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7.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drawings/drawing8.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9.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10.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12.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13.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drawings/drawing14.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7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C:\Users\pdcs1973\Desktop\作業\"/>
    </mc:Choice>
  </mc:AlternateContent>
  <xr:revisionPtr revIDLastSave="0" documentId="13_ncr:1_{9A2A57A0-0930-41A9-8882-3C862BC0779D}" xr6:coauthVersionLast="47" xr6:coauthVersionMax="47" xr10:uidLastSave="{00000000-0000-0000-0000-000000000000}"/>
  <bookViews>
    <workbookView xWindow="0" yWindow="0" windowWidth="28800" windowHeight="1575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DO NOT DEL)_BankUseOnly" sheetId="22" r:id="rId19"/>
  </sheets>
  <definedNames>
    <definedName name="_xlnm.Print_Area" localSheetId="18">'(DO NOT DEL)_BankUseOnly'!$A$1:$AC$17</definedName>
    <definedName name="_xlnm.Print_Area" localSheetId="2">'02_User(Common)(ADD)'!$A$1:$AB$65</definedName>
    <definedName name="_xlnm.Print_Area" localSheetId="1">'02_User(Common)(Multi)'!$A$1:$AB$125</definedName>
    <definedName name="_xlnm.Print_Area" localSheetId="0">'02_User(Common)(Single)'!$A$1:$AB$68</definedName>
    <definedName name="_xlnm.Print_Area" localSheetId="3">'02_User(SGP)'!$A$1:$CF$132</definedName>
    <definedName name="_xlnm.Print_Area" localSheetId="4">'02_User(SGP)(ADD)'!$A$1:$CF$132</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'52_CMS_HKG(Access)'!$A$1:$AB$80</definedName>
    <definedName name="_xlnm.Print_Area" localSheetId="12">'52_CMS_HKG(Access)(ADD)'!$A$1:$AB$93</definedName>
    <definedName name="_xlnm.Print_Area" localSheetId="13">'53_CMS_User(HKG)'!$A$1:$AB$148</definedName>
    <definedName name="_xlnm.Print_Area" localSheetId="14">'53_CMS_User(HKG)(ADD)'!$A$1:$AB$132</definedName>
    <definedName name="_xlnm.Print_Area" localSheetId="15">'54_CMS_HKG(Custom User Grp set)'!$A$1:$AB$99</definedName>
    <definedName name="_xlnm.Print_Area" localSheetId="16">'55_CMS HKG(Appendix)'!$A$1:$AB$89</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89" i="54" l="1"/>
  <c r="J9" i="54"/>
  <c r="J8" i="54"/>
  <c r="S6" i="54"/>
  <c r="L122" i="53"/>
  <c r="S6" i="53"/>
  <c r="J8" i="64" l="1"/>
  <c r="AD42" i="22"/>
  <c r="AE42" i="22" s="1"/>
  <c r="J9" i="64"/>
  <c r="AD30" i="22"/>
  <c r="AE30" i="22" s="1"/>
  <c r="L115" i="52"/>
  <c r="J9" i="52"/>
  <c r="J8" i="52"/>
  <c r="J8" i="29" l="1"/>
  <c r="AD33" i="22"/>
  <c r="AE33" i="22" s="1"/>
  <c r="J9" i="29"/>
  <c r="AD21" i="22"/>
  <c r="AE21" i="22" s="1"/>
  <c r="L138"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83" i="41" l="1"/>
  <c r="L70" i="37"/>
  <c r="L47" i="24"/>
  <c r="L59" i="23"/>
  <c r="L55" i="29"/>
  <c r="L58"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<sst xmlns="http://schemas.openxmlformats.org/spreadsheetml/2006/main" count="2856" uniqueCount="559">
  <si>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</si>
  <si>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</si>
  <si>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</si>
  <si>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</si>
  <si>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</si>
  <si>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</si>
  <si>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</si>
  <si>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</si>
  <si>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</si>
  <si>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</si>
  <si>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</si>
  <si>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</si>
  <si>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</si>
  <si>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</si>
  <si>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</si>
  <si>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</si>
  <si>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</si>
  <si>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</si>
  <si>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</si>
  <si>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</si>
  <si>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</si>
  <si>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</si>
  <si>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</si>
  <si>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</si>
  <si>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</si>
  <si>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</si>
  <si>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</si>
  <si>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</si>
  <si>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</si>
  <si>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</si>
  <si>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</si>
  <si>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</si>
  <si>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</si>
  <si>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</si>
  <si>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</si>
  <si>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</si>
  <si>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</si>
  <si>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</si>
  <si>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</si>
  <si>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</si>
  <si>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</si>
  <si>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</si>
  <si>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</si>
  <si>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</si>
  <si>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</si>
  <si>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</si>
  <si>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</si>
  <si>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</si>
  <si>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</si>
  <si>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</si>
  <si>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</si>
  <si>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</si>
  <si>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</si>
  <si>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</si>
  <si>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</si>
  <si>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</si>
  <si>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</si>
  <si>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</si>
  <si>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</si>
  <si>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</si>
  <si>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</si>
  <si>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</si>
  <si>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</si>
  <si>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</si>
  <si>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</si>
  <si>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</si>
  <si>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</si>
  <si>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</si>
  <si>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</si>
  <si>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</si>
  <si>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</si>
  <si>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</si>
  <si>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</si>
  <si>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</si>
  <si>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</si>
  <si>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</si>
  <si>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</si>
  <si>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</si>
  <si>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</si>
  <si>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</si>
  <si>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</si>
  <si>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</si>
  <si>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</si>
  <si>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</si>
  <si>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</si>
  <si>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</si>
  <si>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</si>
  <si>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</si>
  <si>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</si>
  <si>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</si>
  <si>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</si>
  <si>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</si>
  <si>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</si>
  <si>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</si>
  <si>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</si>
  <si>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</si>
  <si>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</si>
  <si>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</si>
  <si>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</si>
  <si>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</si>
  <si>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</si>
  <si>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</si>
  <si>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</si>
  <si>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</si>
  <si>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</si>
  <si>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</si>
  <si>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</si>
  <si>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</si>
  <si>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</si>
  <si>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</si>
  <si>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</si>
  <si>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</si>
  <si>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</si>
  <si>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</si>
  <si>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</si>
  <si>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</si>
  <si>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</si>
  <si>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</si>
  <si>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</si>
  <si>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</si>
  <si>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</si>
  <si>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</si>
  <si>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</si>
  <si>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</si>
  <si>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</si>
  <si>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</si>
  <si>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</si>
  <si>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</si>
  <si>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</si>
  <si>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</si>
  <si>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</si>
  <si>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</si>
  <si>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</si>
  <si>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</si>
  <si>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</si>
  <si>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</si>
  <si>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</si>
  <si>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</si>
  <si>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</si>
  <si>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</si>
  <si>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</si>
  <si>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</si>
  <si>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</si>
  <si>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</si>
  <si>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</si>
  <si>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</si>
  <si>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</si>
  <si>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</si>
  <si>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</si>
  <si>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</si>
  <si>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</si>
  <si>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</si>
  <si>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</si>
  <si>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</si>
  <si>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</si>
  <si>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</si>
  <si>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</si>
  <si>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</si>
  <si>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</si>
  <si>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</si>
  <si>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</si>
  <si>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</si>
  <si>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</si>
  <si>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</si>
  <si>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</si>
  <si>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</si>
  <si>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</si>
  <si>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</si>
  <si>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</si>
  <si>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</si>
  <si>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</si>
  <si>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</si>
  <si>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</si>
  <si>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</si>
  <si>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</si>
  <si>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</si>
  <si>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</si>
  <si>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</si>
  <si>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</si>
  <si>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</si>
  <si>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</si>
  <si>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</si>
  <si>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</si>
  <si>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</si>
  <si>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</si>
  <si>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</si>
  <si>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</si>
  <si>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</si>
  <si>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</si>
  <si>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</si>
  <si>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</si>
  <si>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</si>
  <si>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</si>
  <si>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</si>
  <si>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</si>
  <si>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</si>
  <si>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</si>
  <si>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</si>
  <si>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</si>
  <si>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</si>
  <si>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</si>
  <si>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</si>
  <si>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</si>
  <si>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</si>
  <si>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</si>
  <si>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</si>
  <si>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</si>
  <si>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</si>
  <si>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</si>
  <si>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</si>
  <si>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</si>
  <si>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</si>
  <si>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</si>
  <si>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</si>
  <si>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</si>
  <si>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</si>
  <si>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</si>
  <si>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</si>
  <si>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</si>
  <si>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</si>
  <si>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</si>
  <si>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</si>
  <si>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</si>
  <si>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</si>
  <si>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</si>
  <si>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</si>
  <si>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</si>
  <si>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</si>
  <si>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</si>
  <si>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</si>
  <si>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</si>
  <si>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</si>
  <si>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</si>
  <si>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</si>
  <si>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</si>
  <si>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</si>
  <si>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</si>
  <si>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</si>
  <si>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</si>
  <si>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</si>
  <si>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</si>
  <si>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</si>
  <si>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</si>
  <si>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</si>
  <si>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</si>
  <si>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</si>
  <si>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</si>
  <si>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</si>
  <si>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</si>
  <si>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</si>
  <si>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</si>
  <si>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</si>
  <si>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</si>
  <si>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</si>
  <si>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</si>
  <si>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</si>
  <si>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</si>
  <si>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</si>
  <si>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</si>
  <si>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</si>
  <si>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</si>
  <si>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</si>
  <si>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</si>
  <si>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</si>
  <si>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</si>
  <si>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</si>
  <si>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</si>
  <si>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</si>
  <si>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</si>
  <si>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</si>
  <si>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</si>
  <si>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</si>
  <si>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</si>
  <si>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</si>
  <si>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</si>
  <si>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</si>
  <si>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</si>
  <si>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</si>
  <si>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</si>
  <si>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</si>
  <si>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</si>
  <si>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</si>
  <si>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</si>
  <si>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</si>
  <si>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</si>
  <si>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</si>
  <si>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</si>
  <si>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</si>
  <si>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</si>
  <si>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</si>
  <si>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</si>
  <si>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</si>
  <si>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</si>
  <si>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</si>
  <si>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</si>
  <si>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</si>
  <si>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</si>
  <si>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</si>
  <si>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</si>
  <si>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</si>
  <si>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</si>
  <si>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</si>
  <si>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</si>
  <si>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</si>
  <si>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</si>
  <si>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</si>
  <si>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</si>
  <si>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</si>
  <si>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</si>
  <si>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</si>
  <si>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</si>
  <si>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</si>
  <si>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</si>
  <si>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</si>
  <si>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</si>
  <si>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</si>
  <si>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</si>
  <si>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</si>
  <si>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</si>
  <si>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</si>
  <si>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</si>
  <si>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</si>
  <si>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</si>
  <si>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</si>
  <si>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</si>
  <si>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</si>
  <si>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</si>
  <si>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</si>
  <si>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</si>
  <si>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</si>
  <si>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</si>
  <si>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</si>
  <si>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</si>
  <si>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</si>
  <si>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</si>
  <si>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</si>
  <si>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</si>
  <si>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</si>
  <si>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</si>
  <si>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</si>
  <si>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</si>
  <si>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</si>
  <si>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</si>
  <si>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</si>
  <si>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</si>
  <si>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</si>
  <si>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</si>
  <si>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</si>
  <si>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</si>
  <si>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</si>
  <si>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</si>
  <si>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</si>
  <si>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</si>
  <si>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</si>
  <si>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</si>
  <si>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</si>
  <si>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</si>
  <si>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</si>
  <si>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</si>
  <si>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</si>
  <si>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</si>
  <si>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</si>
  <si>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</si>
  <si>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</si>
  <si>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</si>
  <si>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</si>
  <si>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</si>
  <si>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</si>
  <si>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</si>
  <si>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</si>
  <si>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</si>
  <si>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</si>
  <si>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</si>
  <si>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</si>
  <si>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</si>
  <si>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</si>
  <si>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</si>
  <si>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</si>
  <si>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</si>
  <si>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</si>
  <si>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</si>
  <si>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</si>
  <si>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</si>
  <si>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</si>
  <si>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</si>
  <si>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</si>
  <si>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</si>
  <si>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</si>
  <si>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</si>
  <si>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</si>
  <si>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</si>
  <si>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</si>
  <si>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</si>
  <si>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</si>
  <si>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</si>
  <si>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</si>
  <si>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</si>
  <si>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</si>
  <si>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</si>
  <si>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</si>
  <si>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</si>
  <si>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</si>
  <si>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</si>
  <si>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</si>
  <si>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</si>
  <si>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</si>
  <si>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</si>
  <si>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</si>
  <si>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</si>
  <si>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</si>
  <si>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</si>
  <si>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</si>
  <si>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</si>
  <si>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</si>
  <si>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</si>
  <si>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</si>
  <si>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</si>
  <si>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</si>
  <si>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</si>
  <si>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</si>
  <si>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</si>
  <si>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</si>
  <si>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</si>
  <si>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</si>
  <si>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</si>
  <si>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</si>
  <si>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</si>
  <si>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</si>
  <si>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</si>
  <si>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</si>
  <si>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</si>
  <si>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</si>
  <si>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</si>
  <si>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</si>
  <si>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</si>
  <si>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</si>
  <si>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</si>
  <si>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</si>
  <si>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</si>
  <si>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</si>
  <si>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</si>
  <si>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</si>
  <si>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</si>
  <si>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</si>
  <si>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</si>
  <si>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</si>
  <si>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</si>
  <si>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</si>
  <si>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</si>
  <si>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</si>
  <si>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</si>
  <si>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</si>
  <si>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Re-issue OTP Token </t>
    </r>
    <r>
      <rPr>
        <sz val="7"/>
        <rFont val="Arial"/>
        <family val="2"/>
      </rPr>
      <t>(*2)</t>
    </r>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</si>
  <si>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</si>
  <si>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</si>
  <si>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</si>
  <si>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</si>
  <si>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</si>
  <si>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</si>
  <si>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</si>
  <si>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</si>
  <si>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</si>
  <si>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</si>
  <si>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Please indicate user information.</t>
    <phoneticPr fontId="8"/>
  </si>
  <si>
    <t>#</t>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</si>
  <si>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</si>
  <si>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</si>
  <si>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</si>
  <si>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</si>
  <si>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</si>
  <si>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</si>
  <si>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</si>
  <si>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</si>
  <si>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</si>
  <si>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</si>
  <si>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</si>
  <si>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</si>
  <si>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</si>
  <si>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</si>
  <si>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</si>
  <si>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</si>
  <si>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</si>
  <si>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</si>
  <si>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</si>
  <si>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</si>
  <si>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</si>
  <si>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</si>
  <si>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</si>
  <si>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</si>
  <si>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</si>
  <si>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</si>
  <si>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</si>
  <si>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</si>
  <si>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</si>
  <si>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</si>
  <si>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</si>
  <si>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</si>
  <si>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</si>
  <si>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</si>
  <si>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</si>
  <si>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</si>
  <si>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</si>
  <si>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</si>
  <si>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</si>
  <si>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</si>
  <si>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</si>
  <si>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</si>
  <si>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</si>
  <si>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</si>
  <si>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</si>
  <si>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</si>
  <si>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</si>
  <si>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</si>
  <si>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</si>
  <si>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</si>
  <si>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</si>
  <si>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</si>
  <si>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</si>
  <si>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Krungsri CashLink] A separate form "Application for Krungsri Cash Management" must be filled to register users.</t>
    <phoneticPr fontId="8"/>
  </si>
  <si>
    <t>(*9)</t>
  </si>
  <si>
    <t>[For Krungsri CashLink] A separate form "Application for Krungsri Cash Management" must be filled to register users.</t>
    <phoneticPr fontId="8"/>
  </si>
  <si>
    <t>(*8)</t>
  </si>
  <si>
    <t>Krungsri CashLink</t>
    <phoneticPr fontId="8"/>
  </si>
  <si>
    <t>[For Krungsri CashLink] A separate form "Application for Krungsri Cash Management" must be filled to register users.</t>
  </si>
  <si>
    <r>
      <t xml:space="preserve">COMSUITE User ID </t>
    </r>
    <r>
      <rPr>
        <sz val="7"/>
        <rFont val="Arial"/>
        <family val="2"/>
      </rPr>
      <t>(*2)</t>
    </r>
    <phoneticPr fontId="8"/>
  </si>
  <si>
    <r>
      <t xml:space="preserve">OTP Token Type </t>
    </r>
    <r>
      <rPr>
        <sz val="7"/>
        <rFont val="Arial"/>
        <family val="2"/>
      </rPr>
      <t>(*3)</t>
    </r>
    <phoneticPr fontId="8"/>
  </si>
  <si>
    <r>
      <t xml:space="preserve">Email Address </t>
    </r>
    <r>
      <rPr>
        <sz val="7"/>
        <rFont val="Arial"/>
        <family val="2"/>
      </rPr>
      <t>(*4)</t>
    </r>
    <phoneticPr fontId="8"/>
  </si>
  <si>
    <r>
      <t xml:space="preserve">Mobile Number </t>
    </r>
    <r>
      <rPr>
        <sz val="7"/>
        <rFont val="Arial"/>
        <family val="2"/>
      </rPr>
      <t>(*5)</t>
    </r>
    <phoneticPr fontId="8"/>
  </si>
  <si>
    <r>
      <t xml:space="preserve">Product Name 
</t>
    </r>
    <r>
      <rPr>
        <sz val="7"/>
        <rFont val="Arial"/>
        <family val="2"/>
      </rPr>
      <t>(*6,7,8,9)</t>
    </r>
    <phoneticPr fontId="8"/>
  </si>
  <si>
    <r>
      <t xml:space="preserve">Category </t>
    </r>
    <r>
      <rPr>
        <sz val="7"/>
        <rFont val="Arial"/>
        <family val="2"/>
      </rPr>
      <t>(*10)</t>
    </r>
    <phoneticPr fontId="8"/>
  </si>
  <si>
    <t>(*2)</t>
  </si>
  <si>
    <t>(*3)</t>
  </si>
  <si>
    <t>(*4)</t>
  </si>
  <si>
    <t>(*5)</t>
  </si>
  <si>
    <t>(*6)</t>
  </si>
  <si>
    <t>(*7)</t>
  </si>
  <si>
    <t>(*10)</t>
  </si>
  <si>
    <r>
      <t>COMSUITE User ID</t>
    </r>
    <r>
      <rPr>
        <sz val="7"/>
        <rFont val="Arial"/>
        <family val="2"/>
      </rPr>
      <t xml:space="preserve"> (*2)</t>
    </r>
    <phoneticPr fontId="8"/>
  </si>
  <si>
    <r>
      <t>OTP Token Type</t>
    </r>
    <r>
      <rPr>
        <sz val="7"/>
        <rFont val="Arial"/>
        <family val="2"/>
      </rPr>
      <t xml:space="preserve"> (*3)</t>
    </r>
    <phoneticPr fontId="8"/>
  </si>
  <si>
    <r>
      <t xml:space="preserve">Product Name
</t>
    </r>
    <r>
      <rPr>
        <sz val="7"/>
        <rFont val="Arial"/>
        <family val="2"/>
      </rPr>
      <t>(*6,7,8,9)</t>
    </r>
    <phoneticPr fontId="8"/>
  </si>
  <si>
    <r>
      <t>OTP Token Type</t>
    </r>
    <r>
      <rPr>
        <sz val="10"/>
        <rFont val="Arial"/>
        <family val="2"/>
      </rPr>
      <t xml:space="preserve"> </t>
    </r>
    <r>
      <rPr>
        <sz val="7"/>
        <rFont val="Arial"/>
        <family val="2"/>
      </rPr>
      <t>(*3)</t>
    </r>
    <phoneticPr fontId="8"/>
  </si>
  <si>
    <r>
      <t xml:space="preserve">COMSUITE User ID </t>
    </r>
    <r>
      <rPr>
        <sz val="7"/>
        <rFont val="Arial"/>
        <family val="2"/>
      </rPr>
      <t>(*1)</t>
    </r>
    <phoneticPr fontId="8"/>
  </si>
  <si>
    <r>
      <t xml:space="preserve">*Mobile No.
</t>
    </r>
    <r>
      <rPr>
        <sz val="5"/>
        <rFont val="Arial"/>
        <family val="2"/>
      </rPr>
      <t>Country Code required</t>
    </r>
    <phoneticPr fontId="8"/>
  </si>
  <si>
    <r>
      <rPr>
        <b/>
        <sz val="8"/>
        <rFont val="Arial"/>
        <family val="2"/>
      </rPr>
      <t xml:space="preserve">*COMSUITE User ID
</t>
    </r>
    <r>
      <rPr>
        <sz val="5"/>
        <rFont val="Arial"/>
        <family val="2"/>
      </rPr>
      <t>(Case sensitive. (Min 4 - Max 16  alphanumeric chars only)</t>
    </r>
    <phoneticPr fontId="8"/>
  </si>
  <si>
    <t>(*1)</t>
    <phoneticPr fontId="8"/>
  </si>
  <si>
    <r>
      <t xml:space="preserve">COMSUITE User Category </t>
    </r>
    <r>
      <rPr>
        <sz val="7"/>
        <rFont val="Arial"/>
        <family val="2"/>
      </rPr>
      <t>(*2)</t>
    </r>
    <phoneticPr fontId="8"/>
  </si>
  <si>
    <r>
      <t>COMSUITE User Name</t>
    </r>
    <r>
      <rPr>
        <sz val="8"/>
        <rFont val="Arial"/>
        <family val="2"/>
      </rPr>
      <t xml:space="preserve"> </t>
    </r>
    <r>
      <rPr>
        <sz val="7"/>
        <rFont val="Arial"/>
        <family val="2"/>
      </rPr>
      <t>(*4)</t>
    </r>
    <phoneticPr fontId="8"/>
  </si>
  <si>
    <r>
      <t>Email Address</t>
    </r>
    <r>
      <rPr>
        <sz val="7"/>
        <rFont val="Arial"/>
        <family val="2"/>
      </rPr>
      <t xml:space="preserve"> (*5)</t>
    </r>
    <phoneticPr fontId="8"/>
  </si>
  <si>
    <r>
      <t>Mobile No.</t>
    </r>
    <r>
      <rPr>
        <sz val="7"/>
        <color rgb="FFFF0000"/>
        <rFont val="Arial"/>
        <family val="2"/>
      </rPr>
      <t xml:space="preserve"> </t>
    </r>
    <r>
      <rPr>
        <sz val="7"/>
        <color theme="1"/>
        <rFont val="Arial"/>
        <family val="2"/>
      </rPr>
      <t>(*6)</t>
    </r>
    <phoneticPr fontId="8"/>
  </si>
  <si>
    <r>
      <t>COMSUITE User ID</t>
    </r>
    <r>
      <rPr>
        <sz val="7"/>
        <rFont val="Arial"/>
        <family val="2"/>
      </rPr>
      <t xml:space="preserve"> (*1)</t>
    </r>
    <phoneticPr fontId="8"/>
  </si>
  <si>
    <r>
      <t>COMSUITE User Name</t>
    </r>
    <r>
      <rPr>
        <sz val="7"/>
        <rFont val="Arial"/>
        <family val="2"/>
      </rPr>
      <t xml:space="preserve"> (*4)</t>
    </r>
    <phoneticPr fontId="8"/>
  </si>
  <si>
    <r>
      <t xml:space="preserve">COMSUITE User Name </t>
    </r>
    <r>
      <rPr>
        <sz val="7"/>
        <rFont val="Arial"/>
        <family val="2"/>
      </rPr>
      <t>(*4)</t>
    </r>
    <phoneticPr fontId="8"/>
  </si>
  <si>
    <r>
      <rPr>
        <b/>
        <sz val="8"/>
        <rFont val="Arial"/>
        <family val="2"/>
      </rPr>
      <t xml:space="preserve">*COMSUITE User ID
</t>
    </r>
    <r>
      <rPr>
        <sz val="5"/>
        <rFont val="Arial"/>
        <family val="2"/>
      </rPr>
      <t>(Case sensitive. (Min 4 - Max 16  alphanumeric chars only)</t>
    </r>
    <phoneticPr fontId="8"/>
  </si>
  <si>
    <t xml:space="preserve">* Mobile - SMS Notification will be sent to registered mobile number </t>
    <phoneticPr fontId="8"/>
  </si>
  <si>
    <t>* COMSUITE User ID - COMSUITE User IDs must not be shared among multiple users.</t>
    <phoneticPr fontId="8"/>
  </si>
  <si>
    <t>To change the person in charge, it is necessary to delete the existing COMSUITE User ID, and add a new COMSUITE User ID.</t>
    <phoneticPr fontId="8"/>
  </si>
  <si>
    <t>To change the person in charge, it is necessary to delete the existing COMSUITE User ID, and add a new COMSUITE User ID.</t>
    <phoneticPr fontId="8"/>
  </si>
  <si>
    <t xml:space="preserve">COMSUITE User IDs must not be shared among multiple users. 
To change the person in charge, it is necessary to delete the existing COMSUITE User ID, and add a new COMSUITE User ID. </t>
    <phoneticPr fontId="8"/>
  </si>
  <si>
    <t>DCC</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</si>
</sst>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483">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6" fillId="0" borderId="0" xfId="1" applyFont="1" applyFill="1" applyBorder="1" applyAlignment="1" applyProtection="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Fill="1" applyBorder="1" applyAlignment="1" applyProtection="1">
      <alignment vertical="center"/>
      <protection locked="0"/>
    </xf>
    <xf numFmtId="0" fontId="17" fillId="0" borderId="35" xfId="1" applyFont="1" applyFill="1" applyBorder="1" applyAlignment="1" applyProtection="1">
      <alignment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0" fontId="154" fillId="0" borderId="30" xfId="1" applyFont="1" applyFill="1" applyBorder="1" applyAlignment="1" applyProtection="1">
      <alignment vertical="center"/>
    </xf>
    <xf numFmtId="0" fontId="10" fillId="0" borderId="53"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54" fillId="0" borderId="53" xfId="1" applyFont="1" applyFill="1" applyBorder="1" applyAlignment="1" applyProtection="1">
      <alignment vertical="center"/>
    </xf>
    <xf numFmtId="0" fontId="125" fillId="0" borderId="53" xfId="1" applyFont="1" applyFill="1" applyBorder="1" applyAlignment="1" applyProtection="1">
      <alignment vertical="center"/>
      <protection locked="0"/>
    </xf>
    <xf numFmtId="0" fontId="119" fillId="0" borderId="53" xfId="1" applyFont="1" applyFill="1" applyBorder="1" applyAlignment="1" applyProtection="1">
      <alignment vertical="center"/>
    </xf>
    <xf numFmtId="0" fontId="125" fillId="0" borderId="49" xfId="1" applyFont="1" applyFill="1" applyBorder="1" applyAlignment="1" applyProtection="1">
      <alignment vertical="center"/>
      <protection locked="0"/>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0" fontId="173" fillId="0" borderId="0" xfId="1" applyFont="1" applyFill="1" applyBorder="1" applyAlignment="1" applyProtection="1">
      <alignment horizontal="lef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vertical="center" wrapText="1"/>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0" fillId="0" borderId="53" xfId="0"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0" fontId="154" fillId="0" borderId="38" xfId="1" applyFont="1" applyBorder="1" applyAlignment="1">
      <alignment horizontal="center"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54" fillId="0" borderId="53" xfId="1"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98" fillId="0" borderId="53" xfId="1" applyFont="1" applyFill="1" applyBorder="1" applyAlignment="1" applyProtection="1">
      <alignment horizontal="left" vertical="center"/>
      <protection locked="0"/>
    </xf>
    <xf numFmtId="0" fontId="197" fillId="0" borderId="53" xfId="1" applyFont="1" applyFill="1" applyBorder="1" applyAlignment="1" applyProtection="1">
      <alignment horizontal="left" vertical="center"/>
      <protection locked="0"/>
    </xf>
    <xf numFmtId="0" fontId="154" fillId="0" borderId="38" xfId="1" applyFont="1" applyBorder="1" applyAlignment="1">
      <alignment horizontal="center" vertical="center"/>
    </xf>
    <xf numFmtId="0" fontId="154" fillId="0" borderId="88" xfId="1" applyFont="1" applyBorder="1" applyAlignment="1">
      <alignment horizontal="left" vertical="center"/>
    </xf>
    <xf numFmtId="0" fontId="191" fillId="0" borderId="36" xfId="1" applyFont="1" applyBorder="1" applyAlignment="1">
      <alignment horizontal="center" vertical="center"/>
    </xf>
    <xf numFmtId="0" fontId="191" fillId="0" borderId="37"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25" fillId="0" borderId="88" xfId="1" applyFont="1" applyBorder="1" applyProtection="1">
      <alignment vertical="center"/>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pplyAlignment="1">
      <alignment horizontal="left" vertical="center" wrapText="1"/>
    </xf>
    <xf numFmtId="0" fontId="10" fillId="0" borderId="0" xfId="1" applyFont="1" applyBorder="1">
      <alignment vertic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0" fillId="0" borderId="4" xfId="1" applyFont="1" applyBorder="1" applyProtection="1">
      <alignment vertical="center"/>
    </xf>
    <xf numFmtId="0" fontId="203" fillId="0" borderId="53" xfId="1" applyFont="1" applyFill="1" applyBorder="1" applyAlignment="1" applyProtection="1">
      <alignment horizontal="left" vertical="center"/>
      <protection locked="0"/>
    </xf>
    <xf numFmtId="0" fontId="203" fillId="0" borderId="88" xfId="1" applyFont="1" applyBorder="1" applyAlignment="1" applyProtection="1">
      <alignment horizontal="left" vertical="center"/>
      <protection locked="0"/>
    </xf>
    <xf numFmtId="0" fontId="154" fillId="0" borderId="38" xfId="1" applyFont="1" applyBorder="1" applyAlignment="1">
      <alignment horizontal="center" vertical="center"/>
    </xf>
    <xf numFmtId="0" fontId="199" fillId="0" borderId="53" xfId="1" applyFont="1" applyFill="1" applyBorder="1" applyAlignment="1" applyProtection="1">
      <alignment vertical="center"/>
      <protection locked="0"/>
    </xf>
    <xf numFmtId="0" fontId="197" fillId="0" borderId="53" xfId="1" applyFont="1" applyFill="1" applyBorder="1" applyAlignment="1" applyProtection="1">
      <alignment vertical="center"/>
      <protection locked="0"/>
    </xf>
    <xf numFmtId="0" fontId="191" fillId="0" borderId="37" xfId="1" applyFont="1" applyBorder="1" applyAlignment="1" applyProtection="1">
      <alignment horizontal="left" vertical="center" wrapText="1"/>
    </xf>
    <xf numFmtId="0" fontId="16" fillId="0" borderId="37" xfId="1" applyFont="1" applyBorder="1" applyAlignment="1" applyProtection="1">
      <alignment horizontal="left" vertical="center" wrapText="1"/>
    </xf>
    <xf numFmtId="0" fontId="165" fillId="0" borderId="0" xfId="1" applyFont="1" applyAlignment="1">
      <alignment horizontal="left" vertical="center"/>
    </xf>
    <xf numFmtId="0" fontId="204" fillId="0" borderId="37" xfId="1" applyFont="1" applyBorder="1" applyAlignment="1" applyProtection="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4" xfId="1" applyFont="1" applyFill="1" applyBorder="1" applyAlignment="1">
      <alignment horizontal="left" vertical="center"/>
    </xf>
    <xf numFmtId="0" fontId="10" fillId="0" borderId="4" xfId="1" applyFont="1" applyFill="1" applyBorder="1" applyAlignment="1">
      <alignment horizontal="left" vertical="center"/>
    </xf>
    <xf numFmtId="0" fontId="10" fillId="0" borderId="0" xfId="1" applyFont="1" applyAlignment="1">
      <alignment vertical="center"/>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4" fillId="0" borderId="0" xfId="1" applyFont="1" applyFill="1" applyBorder="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1" applyFont="1" applyFill="1" applyAlignment="1" applyProtection="1">
      <alignment horizontal="center" vertical="center"/>
    </xf>
    <xf numFmtId="0" fontId="10" fillId="0" borderId="0" xfId="1" applyFont="1" applyProtection="1">
      <alignment vertical="center"/>
    </xf>
    <xf numFmtId="0" fontId="10" fillId="0" borderId="0" xfId="0" applyFont="1" applyProtection="1">
      <alignment vertical="center"/>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0" fontId="10" fillId="0" borderId="0" xfId="1" applyFont="1" applyAlignment="1" applyProtection="1">
      <alignment horizontal="right" vertical="center"/>
    </xf>
    <xf numFmtId="49" fontId="128" fillId="0" borderId="0" xfId="1" applyNumberFormat="1" applyFont="1" applyAlignment="1" applyProtection="1"/>
    <xf numFmtId="0" fontId="142" fillId="0" borderId="0" xfId="1" applyFont="1" applyProtection="1">
      <alignment vertical="center"/>
    </xf>
    <xf numFmtId="0" fontId="154"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54" fillId="0" borderId="0" xfId="1" applyFont="1" applyAlignment="1">
      <alignment horizontal="left" vertical="center" wrapText="1"/>
    </xf>
    <xf numFmtId="49" fontId="10" fillId="0" borderId="0" xfId="1" applyNumberFormat="1" applyFont="1" applyAlignment="1">
      <alignment horizontal="center" vertical="center"/>
    </xf>
    <xf numFmtId="0" fontId="10" fillId="0" borderId="0" xfId="1" applyFont="1" applyAlignment="1">
      <alignment horizontal="center" vertical="center"/>
    </xf>
    <xf numFmtId="49" fontId="128" fillId="0" borderId="0" xfId="1" applyNumberFormat="1" applyFont="1" applyAlignment="1" applyProtection="1">
      <alignment horizontal="left" vertical="center"/>
      <protection locked="0"/>
    </xf>
    <xf numFmtId="49" fontId="128" fillId="0" borderId="0" xfId="1" applyNumberFormat="1" applyFont="1" applyFill="1" applyBorder="1" applyAlignment="1" applyProtection="1"/>
    <xf numFmtId="0" fontId="136" fillId="0" borderId="0" xfId="1913" applyFont="1" applyBorder="1" applyProtection="1">
      <alignment vertical="center"/>
    </xf>
    <xf numFmtId="0" fontId="10" fillId="0" borderId="0" xfId="1" applyFont="1" applyFill="1" applyAlignment="1" applyProtection="1">
      <alignment horizontal="left" vertical="top"/>
    </xf>
    <xf numFmtId="0" fontId="10" fillId="0" borderId="0" xfId="1" applyFont="1" applyAlignment="1" applyProtection="1">
      <alignment horizontal="left" vertical="top"/>
    </xf>
    <xf numFmtId="0" fontId="10" fillId="0" borderId="0" xfId="1" applyFont="1" applyAlignment="1" applyProtection="1">
      <alignment horizontal="center" vertical="top"/>
    </xf>
    <xf numFmtId="0" fontId="10" fillId="0" borderId="0" xfId="1" applyFont="1" applyAlignment="1">
      <alignment horizontal="right" vertical="center"/>
    </xf>
    <xf numFmtId="0" fontId="142" fillId="0" borderId="0" xfId="1" applyFont="1" applyProtection="1">
      <alignment vertical="center"/>
      <protection locked="0"/>
    </xf>
    <xf numFmtId="0" fontId="142" fillId="0" borderId="0" xfId="1" applyFont="1">
      <alignment vertical="center"/>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8" borderId="31" xfId="0" applyNumberFormat="1"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100"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pplyBorder="1" applyAlignment="1" applyProtection="1">
      <alignment vertical="center"/>
    </xf>
    <xf numFmtId="0" fontId="193" fillId="0" borderId="0" xfId="1833" applyFont="1" applyFill="1" applyAlignment="1" applyProtection="1">
      <alignment vertical="center"/>
    </xf>
    <xf numFmtId="0" fontId="193" fillId="0" borderId="0" xfId="1911" applyFont="1">
      <alignment vertical="center"/>
    </xf>
    <xf numFmtId="0" fontId="14" fillId="0" borderId="0" xfId="0" applyFont="1" applyAlignment="1">
      <alignment horizontal="left" vertical="top" wrapText="1"/>
    </xf>
    <xf numFmtId="0" fontId="154" fillId="0" borderId="0" xfId="1" applyFont="1" applyAlignment="1">
      <alignment horizontal="left" vertical="center"/>
    </xf>
    <xf numFmtId="0" fontId="154" fillId="0" borderId="0" xfId="1" applyFont="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28" fillId="0" borderId="0" xfId="1" applyNumberFormat="1" applyFont="1" applyAlignment="1" applyProtection="1">
      <alignment horizontal="left" vertical="center"/>
      <protection locked="0"/>
    </xf>
    <xf numFmtId="0" fontId="16" fillId="0" borderId="0" xfId="1915" quotePrefix="1" applyFont="1" applyAlignment="1">
      <alignment horizontal="left" vertical="top"/>
    </xf>
    <xf numFmtId="0" fontId="16" fillId="0" borderId="0" xfId="1915" quotePrefix="1" applyFont="1" applyBorder="1" applyAlignment="1" applyProtection="1">
      <alignment horizontal="left" vertical="top"/>
    </xf>
    <xf numFmtId="0" fontId="14" fillId="0" borderId="0" xfId="1" applyFont="1" applyFill="1" applyBorder="1" applyAlignment="1">
      <alignment horizontal="left" vertical="top"/>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54" fillId="0" borderId="92" xfId="1" applyFont="1" applyFill="1" applyBorder="1" applyAlignment="1">
      <alignment horizontal="left" vertical="center" wrapText="1"/>
    </xf>
    <xf numFmtId="0" fontId="154" fillId="0" borderId="101"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49" fontId="46" fillId="0" borderId="37" xfId="1" applyNumberFormat="1" applyFont="1" applyBorder="1" applyAlignment="1" applyProtection="1">
      <alignment horizontal="left" vertical="center" wrapText="1"/>
      <protection locked="0"/>
    </xf>
    <xf numFmtId="49" fontId="46" fillId="0" borderId="38" xfId="1" applyNumberFormat="1" applyFont="1" applyBorder="1" applyAlignment="1" applyProtection="1">
      <alignment horizontal="left" vertical="center" wrapText="1"/>
      <protection locked="0"/>
    </xf>
    <xf numFmtId="0" fontId="154" fillId="0" borderId="92" xfId="1" applyFont="1" applyBorder="1" applyAlignment="1">
      <alignment horizontal="left" vertical="center"/>
    </xf>
    <xf numFmtId="0" fontId="154" fillId="0" borderId="88"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49" fontId="46" fillId="0" borderId="36" xfId="1" applyNumberFormat="1" applyFont="1" applyBorder="1" applyAlignment="1" applyProtection="1">
      <alignment horizontal="left" vertical="center"/>
      <protection locked="0"/>
    </xf>
    <xf numFmtId="49" fontId="46" fillId="0" borderId="37" xfId="1" applyNumberFormat="1" applyFont="1" applyBorder="1" applyAlignment="1" applyProtection="1">
      <alignment horizontal="left" vertical="center"/>
      <protection locked="0"/>
    </xf>
    <xf numFmtId="49" fontId="46" fillId="0" borderId="38"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top" wrapText="1"/>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49" fontId="13" fillId="0" borderId="88" xfId="1" applyNumberFormat="1" applyFont="1" applyBorder="1" applyAlignment="1">
      <alignment horizontal="center" vertical="top" wrapText="1"/>
    </xf>
    <xf numFmtId="49" fontId="13" fillId="0" borderId="94" xfId="1" applyNumberFormat="1" applyFont="1" applyBorder="1" applyAlignment="1">
      <alignment horizontal="center" vertical="top"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46" fillId="0" borderId="36" xfId="1" applyNumberFormat="1" applyFont="1" applyBorder="1" applyAlignment="1" applyProtection="1">
      <alignment horizontal="left" vertical="center" wrapText="1"/>
      <protection locked="0"/>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49" fontId="10" fillId="0" borderId="88"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 fillId="0" borderId="71" xfId="1" applyFont="1" applyBorder="1" applyAlignment="1" applyProtection="1">
      <alignment horizontal="left" vertical="center" wrapText="1"/>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0" fontId="10" fillId="0" borderId="0" xfId="1" applyFont="1" applyFill="1" applyBorder="1" applyAlignment="1" applyProtection="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wrapText="1"/>
    </xf>
    <xf numFmtId="49" fontId="13" fillId="0" borderId="88" xfId="1" applyNumberFormat="1" applyFont="1" applyBorder="1" applyAlignment="1">
      <alignment horizontal="center" vertical="center"/>
    </xf>
    <xf numFmtId="49" fontId="13" fillId="0" borderId="94" xfId="1" applyNumberFormat="1" applyFont="1" applyBorder="1" applyAlignment="1">
      <alignment horizontal="center" vertical="center"/>
    </xf>
    <xf numFmtId="49" fontId="13" fillId="0" borderId="39"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Fill="1" applyBorder="1" applyAlignment="1" applyProtection="1">
      <alignment horizontal="left" vertical="center"/>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88" xfId="1" applyFont="1" applyFill="1" applyBorder="1" applyAlignment="1" applyProtection="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88"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88"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49" fontId="10" fillId="0" borderId="9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49" fontId="192" fillId="0" borderId="0" xfId="1" applyNumberFormat="1" applyFont="1" applyFill="1" applyBorder="1" applyAlignment="1" applyProtection="1">
      <alignment horizontal="right" vertical="top"/>
      <protection locked="0"/>
    </xf>
    <xf numFmtId="0" fontId="14" fillId="0" borderId="0" xfId="0" applyFont="1" applyFill="1" applyBorder="1" applyAlignment="1" applyProtection="1">
      <alignment horizontal="left" vertical="center" wrapText="1"/>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0" fontId="14" fillId="0" borderId="0" xfId="1" applyNumberFormat="1" applyFont="1" applyFill="1" applyBorder="1" applyAlignment="1" applyProtection="1">
      <alignment horizontal="right" vertical="center"/>
    </xf>
    <xf numFmtId="49" fontId="128" fillId="0" borderId="36" xfId="1" applyNumberFormat="1" applyFont="1" applyBorder="1" applyAlignment="1" applyProtection="1">
      <alignment horizontal="left" vertical="center" wrapText="1"/>
      <protection locked="0"/>
    </xf>
    <xf numFmtId="49" fontId="128" fillId="0" borderId="37" xfId="1" applyNumberFormat="1" applyFont="1" applyBorder="1" applyAlignment="1" applyProtection="1">
      <alignment horizontal="left" vertical="center" wrapText="1"/>
      <protection locked="0"/>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70" fillId="0" borderId="0" xfId="1913" applyFont="1" applyBorder="1" applyAlignment="1" applyProtection="1">
      <alignment horizontal="center" vertical="center" wrapText="1"/>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0" fontId="10" fillId="0" borderId="0" xfId="1" applyFont="1" applyAlignment="1">
      <alignment horizontal="left" vertical="center"/>
    </xf>
    <xf numFmtId="0" fontId="10" fillId="0" borderId="0" xfId="1" applyFont="1" applyAlignment="1">
      <alignment horizontal="center" vertical="center" wrapText="1"/>
    </xf>
    <xf numFmtId="49" fontId="46" fillId="0" borderId="69" xfId="1" applyNumberFormat="1" applyFont="1" applyBorder="1" applyAlignment="1" applyProtection="1">
      <alignment horizontal="left" vertical="center" wrapText="1"/>
      <protection locked="0"/>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0" fillId="0" borderId="0" xfId="1" applyFont="1" applyAlignment="1">
      <alignment horizontal="left" vertical="center" wrapText="1"/>
    </xf>
    <xf numFmtId="0" fontId="165" fillId="0" borderId="0" xfId="1" applyFont="1" applyAlignment="1">
      <alignment horizontal="left" vertical="center"/>
    </xf>
    <xf numFmtId="49" fontId="128" fillId="0" borderId="38" xfId="1" applyNumberFormat="1" applyFont="1" applyBorder="1" applyAlignment="1" applyProtection="1">
      <alignment horizontal="left" vertical="center" wrapText="1"/>
      <protection locked="0"/>
    </xf>
    <xf numFmtId="0" fontId="165" fillId="0" borderId="0" xfId="1" applyFont="1" applyAlignment="1">
      <alignment horizontal="left" vertical="center" wrapText="1"/>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6" fillId="0" borderId="81" xfId="1915" quotePrefix="1"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0" fontId="154" fillId="0" borderId="0" xfId="1915" applyFont="1" applyAlignment="1" applyProtection="1">
      <alignment horizontal="left" vertical="center"/>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49" fontId="128" fillId="0" borderId="97"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quotePrefix="1"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8"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54" fillId="0" borderId="61"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0" fontId="154" fillId="0" borderId="43" xfId="1" applyFont="1" applyFill="1" applyBorder="1" applyAlignment="1" applyProtection="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28" fillId="0" borderId="69"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154" fillId="0" borderId="69" xfId="1" applyNumberFormat="1" applyFont="1" applyBorder="1" applyAlignment="1">
      <alignment horizontal="center" vertical="center" wrapText="1"/>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54" fillId="36" borderId="91" xfId="1" applyFont="1" applyFill="1" applyBorder="1" applyAlignment="1" applyProtection="1">
      <alignment horizontal="center" vertical="center"/>
    </xf>
    <xf numFmtId="0" fontId="128" fillId="0" borderId="0" xfId="1" applyFont="1" applyBorder="1" applyAlignment="1" applyProtection="1">
      <alignment horizontal="left" vertical="center"/>
      <protection locked="0"/>
    </xf>
    <xf numFmtId="0" fontId="128" fillId="0" borderId="0" xfId="0" applyFont="1" applyBorder="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0" fontId="154" fillId="0" borderId="69"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7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protection locked="0"/>
    </xf>
    <xf numFmtId="49" fontId="128" fillId="0" borderId="70" xfId="1" applyNumberFormat="1" applyFont="1" applyFill="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54" fillId="0" borderId="4" xfId="1" applyFont="1" applyFill="1" applyBorder="1" applyAlignment="1" applyProtection="1">
      <alignment horizontal="left" vertical="center"/>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7" borderId="45" xfId="1" applyNumberFormat="1" applyFont="1" applyFill="1" applyBorder="1" applyAlignment="1" applyProtection="1">
      <alignment horizontal="center" vertical="center"/>
      <protection locked="0"/>
    </xf>
    <xf numFmtId="49" fontId="11" fillId="0" borderId="37" xfId="1" applyNumberFormat="1" applyFont="1" applyFill="1" applyBorder="1" applyAlignment="1" applyProtection="1">
      <alignment horizontal="left" vertical="center"/>
      <protection locked="0"/>
    </xf>
    <xf numFmtId="49" fontId="154" fillId="0" borderId="97" xfId="1" applyNumberFormat="1" applyFont="1" applyBorder="1" applyAlignment="1">
      <alignment horizontal="left" vertical="center"/>
    </xf>
    <xf numFmtId="49" fontId="154" fillId="0" borderId="98" xfId="1" applyNumberFormat="1" applyFont="1" applyBorder="1" applyAlignment="1">
      <alignment horizontal="left" vertical="center"/>
    </xf>
    <xf numFmtId="0" fontId="154" fillId="0" borderId="97" xfId="1" applyFont="1" applyBorder="1" applyAlignment="1">
      <alignment horizontal="left" vertical="center"/>
    </xf>
    <xf numFmtId="0" fontId="154" fillId="0" borderId="98" xfId="1" applyFont="1" applyBorder="1" applyAlignment="1">
      <alignment horizontal="left" vertical="center"/>
    </xf>
    <xf numFmtId="0" fontId="154" fillId="0" borderId="40" xfId="1" applyFont="1" applyBorder="1" applyAlignment="1">
      <alignment horizontal="left" vertical="center"/>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49" fontId="128" fillId="0" borderId="37" xfId="1" applyNumberFormat="1" applyFont="1" applyBorder="1" applyAlignment="1" applyProtection="1">
      <alignment horizontal="left" vertical="center"/>
      <protection locked="0"/>
    </xf>
    <xf numFmtId="49" fontId="128" fillId="0" borderId="0" xfId="1" applyNumberFormat="1" applyFont="1" applyAlignment="1" applyProtection="1">
      <alignment horizontal="left" vertical="center"/>
      <protection locked="0"/>
    </xf>
    <xf numFmtId="49" fontId="128" fillId="0" borderId="89" xfId="1" applyNumberFormat="1" applyFont="1" applyBorder="1" applyAlignment="1" applyProtection="1">
      <alignment horizontal="left" vertical="center" wrapText="1"/>
      <protection locked="0"/>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0" fontId="165" fillId="0" borderId="0" xfId="1" applyFont="1" applyAlignment="1">
      <alignment vertical="center" wrapText="1"/>
    </xf>
    <xf numFmtId="0" fontId="165" fillId="0" borderId="4" xfId="1" applyFont="1" applyBorder="1" applyAlignment="1">
      <alignment horizontal="left" vertical="center"/>
    </xf>
    <xf numFmtId="49" fontId="128" fillId="0" borderId="97" xfId="1" applyNumberFormat="1" applyFont="1" applyBorder="1" applyAlignment="1" applyProtection="1">
      <alignment horizontal="left" vertical="center"/>
      <protection locked="0"/>
    </xf>
    <xf numFmtId="0" fontId="180" fillId="0" borderId="91" xfId="1" applyFont="1" applyBorder="1" applyAlignment="1">
      <alignment horizontal="center" vertical="center"/>
    </xf>
    <xf numFmtId="0" fontId="180" fillId="0" borderId="45" xfId="1" applyFont="1" applyBorder="1" applyAlignment="1">
      <alignment horizontal="center" vertical="center"/>
    </xf>
    <xf numFmtId="0" fontId="180" fillId="0" borderId="51" xfId="1" applyFont="1" applyBorder="1" applyAlignment="1">
      <alignment horizontal="center"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10" fillId="0" borderId="100" xfId="1" applyFont="1" applyFill="1" applyBorder="1" applyAlignment="1">
      <alignment horizontal="left" vertical="center" wrapText="1"/>
    </xf>
    <xf numFmtId="0" fontId="10" fillId="0" borderId="40"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4" xfId="1" applyFont="1" applyFill="1" applyBorder="1" applyAlignment="1">
      <alignment horizontal="left" vertical="center"/>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223" fontId="128" fillId="0" borderId="94" xfId="1" applyNumberFormat="1" applyFont="1" applyBorder="1" applyAlignment="1" applyProtection="1">
      <alignment horizontal="left" vertical="center"/>
      <protection locked="0"/>
    </xf>
    <xf numFmtId="49" fontId="128" fillId="0" borderId="98"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0" fontId="209" fillId="0" borderId="97" xfId="1" applyFont="1" applyBorder="1" applyAlignment="1">
      <alignment horizontal="left" vertical="center" wrapText="1"/>
    </xf>
    <xf numFmtId="0" fontId="180" fillId="0" borderId="97" xfId="1" applyFont="1" applyBorder="1" applyAlignment="1">
      <alignment horizontal="left" vertical="center"/>
    </xf>
    <xf numFmtId="49" fontId="154" fillId="0" borderId="100" xfId="1" applyNumberFormat="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28" fillId="0" borderId="9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79" fillId="36" borderId="0" xfId="1" applyFont="1" applyFill="1" applyBorder="1" applyAlignment="1">
      <alignment horizontal="left" vertical="center" wrapText="1"/>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28" fillId="0" borderId="0" xfId="1" applyNumberFormat="1" applyFont="1" applyFill="1" applyAlignment="1" applyProtection="1">
      <alignment horizontal="center" vertical="center"/>
      <protection locked="0"/>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0" fontId="10" fillId="0" borderId="0" xfId="1" applyFont="1" applyFill="1" applyAlignment="1" applyProtection="1">
      <alignment horizontal="center" vertical="center"/>
      <protection locked="0"/>
    </xf>
    <xf numFmtId="49" fontId="128" fillId="0" borderId="0" xfId="1833" applyNumberFormat="1" applyFont="1" applyFill="1" applyAlignment="1" applyProtection="1">
      <alignment horizontal="center" vertical="center"/>
      <protection locked="0"/>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84">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solid"/>
      </fill>
    </dxf>
    <dxf>
      <fill>
        <patternFill patternType="solid"/>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Radio" firstButton="1" noThreeD="1"/>
</file>

<file path=xl/ctrlProps/ctrlProp1001.xml><?xml version="1.0" encoding="utf-8"?>
<formControlPr xmlns="http://schemas.microsoft.com/office/spreadsheetml/2009/9/main" objectType="Radio"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Radio" firstButton="1" noThreeD="1"/>
</file>

<file path=xl/ctrlProps/ctrlProp1004.xml><?xml version="1.0" encoding="utf-8"?>
<formControlPr xmlns="http://schemas.microsoft.com/office/spreadsheetml/2009/9/main" objectType="Radio"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noThreeD="1"/>
</file>

<file path=xl/ctrlProps/ctrlProp1007.xml><?xml version="1.0" encoding="utf-8"?>
<formControlPr xmlns="http://schemas.microsoft.com/office/spreadsheetml/2009/9/main" objectType="Radio"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Radio"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firstButton="1" noThreeD="1"/>
</file>

<file path=xl/ctrlProps/ctrlProp1013.xml><?xml version="1.0" encoding="utf-8"?>
<formControlPr xmlns="http://schemas.microsoft.com/office/spreadsheetml/2009/9/main" objectType="Radio"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Radio" firstButton="1" noThreeD="1"/>
</file>

<file path=xl/ctrlProps/ctrlProp1017.xml><?xml version="1.0" encoding="utf-8"?>
<formControlPr xmlns="http://schemas.microsoft.com/office/spreadsheetml/2009/9/main" objectType="Radio" noThreeD="1"/>
</file>

<file path=xl/ctrlProps/ctrlProp1018.xml><?xml version="1.0" encoding="utf-8"?>
<formControlPr xmlns="http://schemas.microsoft.com/office/spreadsheetml/2009/9/main" objectType="CheckBox" noThreeD="1"/>
</file>

<file path=xl/ctrlProps/ctrlProp1019.xml><?xml version="1.0" encoding="utf-8"?>
<formControlPr xmlns="http://schemas.microsoft.com/office/spreadsheetml/2009/9/main" objectType="Check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CheckBox" noThreeD="1"/>
</file>

<file path=xl/ctrlProps/ctrlProp1021.xml><?xml version="1.0" encoding="utf-8"?>
<formControlPr xmlns="http://schemas.microsoft.com/office/spreadsheetml/2009/9/main" objectType="CheckBox" noThreeD="1"/>
</file>

<file path=xl/ctrlProps/ctrlProp1022.xml><?xml version="1.0" encoding="utf-8"?>
<formControlPr xmlns="http://schemas.microsoft.com/office/spreadsheetml/2009/9/main" objectType="CheckBox" noThreeD="1"/>
</file>

<file path=xl/ctrlProps/ctrlProp1023.xml><?xml version="1.0" encoding="utf-8"?>
<formControlPr xmlns="http://schemas.microsoft.com/office/spreadsheetml/2009/9/main" objectType="CheckBox" noThreeD="1"/>
</file>

<file path=xl/ctrlProps/ctrlProp1024.xml><?xml version="1.0" encoding="utf-8"?>
<formControlPr xmlns="http://schemas.microsoft.com/office/spreadsheetml/2009/9/main" objectType="CheckBox" checked="Checked" fmlaLink="$I$67"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CheckBox" noThreeD="1"/>
</file>

<file path=xl/ctrlProps/ctrlProp1027.xml><?xml version="1.0" encoding="utf-8"?>
<formControlPr xmlns="http://schemas.microsoft.com/office/spreadsheetml/2009/9/main" objectType="CheckBox" noThreeD="1"/>
</file>

<file path=xl/ctrlProps/ctrlProp1028.xml><?xml version="1.0" encoding="utf-8"?>
<formControlPr xmlns="http://schemas.microsoft.com/office/spreadsheetml/2009/9/main" objectType="CheckBox" noThreeD="1"/>
</file>

<file path=xl/ctrlProps/ctrlProp1029.xml><?xml version="1.0" encoding="utf-8"?>
<formControlPr xmlns="http://schemas.microsoft.com/office/spreadsheetml/2009/9/main" objectType="CheckBox" noThreeD="1"/>
</file>

<file path=xl/ctrlProps/ctrlProp103.xml><?xml version="1.0" encoding="utf-8"?>
<formControlPr xmlns="http://schemas.microsoft.com/office/spreadsheetml/2009/9/main" objectType="Radio" firstButton="1" noThreeD="1"/>
</file>

<file path=xl/ctrlProps/ctrlProp1030.xml><?xml version="1.0" encoding="utf-8"?>
<formControlPr xmlns="http://schemas.microsoft.com/office/spreadsheetml/2009/9/main" objectType="CheckBox" noThreeD="1"/>
</file>

<file path=xl/ctrlProps/ctrlProp1031.xml><?xml version="1.0" encoding="utf-8"?>
<formControlPr xmlns="http://schemas.microsoft.com/office/spreadsheetml/2009/9/main" objectType="CheckBox" checked="Checked" fmlaLink="$I$72" lockText="1" noThreeD="1"/>
</file>

<file path=xl/ctrlProps/ctrlProp1032.xml><?xml version="1.0" encoding="utf-8"?>
<formControlPr xmlns="http://schemas.microsoft.com/office/spreadsheetml/2009/9/main" objectType="CheckBox" fmlaLink="T60" noThreeD="1"/>
</file>

<file path=xl/ctrlProps/ctrlProp1033.xml><?xml version="1.0" encoding="utf-8"?>
<formControlPr xmlns="http://schemas.microsoft.com/office/spreadsheetml/2009/9/main" objectType="CheckBox" fmlaLink="$S$60" noThreeD="1"/>
</file>

<file path=xl/ctrlProps/ctrlProp1034.xml><?xml version="1.0" encoding="utf-8"?>
<formControlPr xmlns="http://schemas.microsoft.com/office/spreadsheetml/2009/9/main" objectType="CheckBox" fmlaLink="$R$60" noThreeD="1"/>
</file>

<file path=xl/ctrlProps/ctrlProp1035.xml><?xml version="1.0" encoding="utf-8"?>
<formControlPr xmlns="http://schemas.microsoft.com/office/spreadsheetml/2009/9/main" objectType="CheckBox" checked="Checked" fmlaLink="$I$37" lockText="1"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noThreeD="1"/>
</file>

<file path=xl/ctrlProps/ctrlProp1038.xml><?xml version="1.0" encoding="utf-8"?>
<formControlPr xmlns="http://schemas.microsoft.com/office/spreadsheetml/2009/9/main" objectType="Radio" noThreeD="1"/>
</file>

<file path=xl/ctrlProps/ctrlProp1039.xml><?xml version="1.0" encoding="utf-8"?>
<formControlPr xmlns="http://schemas.microsoft.com/office/spreadsheetml/2009/9/main" objectType="CheckBox" noThreeD="1"/>
</file>

<file path=xl/ctrlProps/ctrlProp104.xml><?xml version="1.0" encoding="utf-8"?>
<formControlPr xmlns="http://schemas.microsoft.com/office/spreadsheetml/2009/9/main" objectType="Radio" noThreeD="1"/>
</file>

<file path=xl/ctrlProps/ctrlProp1040.xml><?xml version="1.0" encoding="utf-8"?>
<formControlPr xmlns="http://schemas.microsoft.com/office/spreadsheetml/2009/9/main" objectType="CheckBox" noThreeD="1"/>
</file>

<file path=xl/ctrlProps/ctrlProp1041.xml><?xml version="1.0" encoding="utf-8"?>
<formControlPr xmlns="http://schemas.microsoft.com/office/spreadsheetml/2009/9/main" objectType="CheckBox" noThreeD="1"/>
</file>

<file path=xl/ctrlProps/ctrlProp1042.xml><?xml version="1.0" encoding="utf-8"?>
<formControlPr xmlns="http://schemas.microsoft.com/office/spreadsheetml/2009/9/main" objectType="CheckBox" noThreeD="1"/>
</file>

<file path=xl/ctrlProps/ctrlProp1043.xml><?xml version="1.0" encoding="utf-8"?>
<formControlPr xmlns="http://schemas.microsoft.com/office/spreadsheetml/2009/9/main" objectType="CheckBox" noThreeD="1"/>
</file>

<file path=xl/ctrlProps/ctrlProp1044.xml><?xml version="1.0" encoding="utf-8"?>
<formControlPr xmlns="http://schemas.microsoft.com/office/spreadsheetml/2009/9/main" objectType="CheckBox" noThreeD="1"/>
</file>

<file path=xl/ctrlProps/ctrlProp1045.xml><?xml version="1.0" encoding="utf-8"?>
<formControlPr xmlns="http://schemas.microsoft.com/office/spreadsheetml/2009/9/main" objectType="CheckBox" noThreeD="1"/>
</file>

<file path=xl/ctrlProps/ctrlProp1046.xml><?xml version="1.0" encoding="utf-8"?>
<formControlPr xmlns="http://schemas.microsoft.com/office/spreadsheetml/2009/9/main" objectType="CheckBox" noThreeD="1"/>
</file>

<file path=xl/ctrlProps/ctrlProp1047.xml><?xml version="1.0" encoding="utf-8"?>
<formControlPr xmlns="http://schemas.microsoft.com/office/spreadsheetml/2009/9/main" objectType="CheckBox" fmlaLink="$U$95" noThreeD="1"/>
</file>

<file path=xl/ctrlProps/ctrlProp1048.xml><?xml version="1.0" encoding="utf-8"?>
<formControlPr xmlns="http://schemas.microsoft.com/office/spreadsheetml/2009/9/main" objectType="CheckBox" fmlaLink="V95" noThreeD="1"/>
</file>

<file path=xl/ctrlProps/ctrlProp1049.xml><?xml version="1.0" encoding="utf-8"?>
<formControlPr xmlns="http://schemas.microsoft.com/office/spreadsheetml/2009/9/main" objectType="CheckBox" fmlaLink="Z95"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fmlaLink="Q95" noThreeD="1"/>
</file>

<file path=xl/ctrlProps/ctrlProp1052.xml><?xml version="1.0" encoding="utf-8"?>
<formControlPr xmlns="http://schemas.microsoft.com/office/spreadsheetml/2009/9/main" objectType="Radio" noThreeD="1"/>
</file>

<file path=xl/ctrlProps/ctrlProp1053.xml><?xml version="1.0" encoding="utf-8"?>
<formControlPr xmlns="http://schemas.microsoft.com/office/spreadsheetml/2009/9/main" objectType="CheckBox" fmlaLink="Y95" noThreeD="1"/>
</file>

<file path=xl/ctrlProps/ctrlProp1054.xml><?xml version="1.0" encoding="utf-8"?>
<formControlPr xmlns="http://schemas.microsoft.com/office/spreadsheetml/2009/9/main" objectType="CheckBox" fmlaLink="$X95"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noThreeD="1"/>
</file>

<file path=xl/ctrlProps/ctrlProp1058.xml><?xml version="1.0" encoding="utf-8"?>
<formControlPr xmlns="http://schemas.microsoft.com/office/spreadsheetml/2009/9/main" objectType="Radio"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CheckBox" fmlaLink="$W$15" noThreeD="1"/>
</file>

<file path=xl/ctrlProps/ctrlProp1060.xml><?xml version="1.0" encoding="utf-8"?>
<formControlPr xmlns="http://schemas.microsoft.com/office/spreadsheetml/2009/9/main" objectType="Radio" firstButton="1" noThreeD="1"/>
</file>

<file path=xl/ctrlProps/ctrlProp1061.xml><?xml version="1.0" encoding="utf-8"?>
<formControlPr xmlns="http://schemas.microsoft.com/office/spreadsheetml/2009/9/main" objectType="Radio"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Radio" firstButton="1" noThreeD="1"/>
</file>

<file path=xl/ctrlProps/ctrlProp1064.xml><?xml version="1.0" encoding="utf-8"?>
<formControlPr xmlns="http://schemas.microsoft.com/office/spreadsheetml/2009/9/main" objectType="Radio"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Radio" firstButton="1" noThreeD="1"/>
</file>

<file path=xl/ctrlProps/ctrlProp1067.xml><?xml version="1.0" encoding="utf-8"?>
<formControlPr xmlns="http://schemas.microsoft.com/office/spreadsheetml/2009/9/main" objectType="Radio"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Radio" firstButton="1" noThreeD="1"/>
</file>

<file path=xl/ctrlProps/ctrlProp107.xml><?xml version="1.0" encoding="utf-8"?>
<formControlPr xmlns="http://schemas.microsoft.com/office/spreadsheetml/2009/9/main" objectType="CheckBox" fmlaLink="$Y$15" noThreeD="1"/>
</file>

<file path=xl/ctrlProps/ctrlProp1070.xml><?xml version="1.0" encoding="utf-8"?>
<formControlPr xmlns="http://schemas.microsoft.com/office/spreadsheetml/2009/9/main" objectType="Radio"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Radio" firstButton="1" noThreeD="1"/>
</file>

<file path=xl/ctrlProps/ctrlProp1073.xml><?xml version="1.0" encoding="utf-8"?>
<formControlPr xmlns="http://schemas.microsoft.com/office/spreadsheetml/2009/9/main" objectType="Radio"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Radio" firstButton="1" noThreeD="1"/>
</file>

<file path=xl/ctrlProps/ctrlProp1077.xml><?xml version="1.0" encoding="utf-8"?>
<formControlPr xmlns="http://schemas.microsoft.com/office/spreadsheetml/2009/9/main" objectType="Radio" noThreeD="1"/>
</file>

<file path=xl/ctrlProps/ctrlProp1078.xml><?xml version="1.0" encoding="utf-8"?>
<formControlPr xmlns="http://schemas.microsoft.com/office/spreadsheetml/2009/9/main" objectType="CheckBox" noThreeD="1"/>
</file>

<file path=xl/ctrlProps/ctrlProp1079.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fmlaLink="Z15" noThreeD="1"/>
</file>

<file path=xl/ctrlProps/ctrlProp1080.xml><?xml version="1.0" encoding="utf-8"?>
<formControlPr xmlns="http://schemas.microsoft.com/office/spreadsheetml/2009/9/main" objectType="CheckBox" noThreeD="1"/>
</file>

<file path=xl/ctrlProps/ctrlProp1081.xml><?xml version="1.0" encoding="utf-8"?>
<formControlPr xmlns="http://schemas.microsoft.com/office/spreadsheetml/2009/9/main" objectType="CheckBox" noThreeD="1"/>
</file>

<file path=xl/ctrlProps/ctrlProp1082.xml><?xml version="1.0" encoding="utf-8"?>
<formControlPr xmlns="http://schemas.microsoft.com/office/spreadsheetml/2009/9/main" objectType="CheckBox" noThreeD="1"/>
</file>

<file path=xl/ctrlProps/ctrlProp1083.xml><?xml version="1.0" encoding="utf-8"?>
<formControlPr xmlns="http://schemas.microsoft.com/office/spreadsheetml/2009/9/main" objectType="Check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CheckBox" checked="Checked" fmlaLink="$I$102" noThreeD="1"/>
</file>

<file path=xl/ctrlProps/ctrlProp1086.xml><?xml version="1.0" encoding="utf-8"?>
<formControlPr xmlns="http://schemas.microsoft.com/office/spreadsheetml/2009/9/main" objectType="CheckBox" fmlaLink="$W$95"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fmlaLink="$AB$15" noThreeD="1"/>
</file>

<file path=xl/ctrlProps/ctrlProp1090.xml><?xml version="1.0" encoding="utf-8"?>
<formControlPr xmlns="http://schemas.microsoft.com/office/spreadsheetml/2009/9/main" objectType="CheckBox" noThreeD="1"/>
</file>

<file path=xl/ctrlProps/ctrlProp1091.xml><?xml version="1.0" encoding="utf-8"?>
<formControlPr xmlns="http://schemas.microsoft.com/office/spreadsheetml/2009/9/main" objectType="CheckBox" noThreeD="1"/>
</file>

<file path=xl/ctrlProps/ctrlProp1092.xml><?xml version="1.0" encoding="utf-8"?>
<formControlPr xmlns="http://schemas.microsoft.com/office/spreadsheetml/2009/9/main" objectType="CheckBox" noThreeD="1"/>
</file>

<file path=xl/ctrlProps/ctrlProp1093.xml><?xml version="1.0" encoding="utf-8"?>
<formControlPr xmlns="http://schemas.microsoft.com/office/spreadsheetml/2009/9/main" objectType="CheckBox" checked="Checked" fmlaLink="$I$107" lockText="1" noThreeD="1"/>
</file>

<file path=xl/ctrlProps/ctrlProp1094.xml><?xml version="1.0" encoding="utf-8"?>
<formControlPr xmlns="http://schemas.microsoft.com/office/spreadsheetml/2009/9/main" objectType="CheckBox" fmlaLink="T95" noThreeD="1"/>
</file>

<file path=xl/ctrlProps/ctrlProp1095.xml><?xml version="1.0" encoding="utf-8"?>
<formControlPr xmlns="http://schemas.microsoft.com/office/spreadsheetml/2009/9/main" objectType="CheckBox" fmlaLink="$S$95" noThreeD="1"/>
</file>

<file path=xl/ctrlProps/ctrlProp1096.xml><?xml version="1.0" encoding="utf-8"?>
<formControlPr xmlns="http://schemas.microsoft.com/office/spreadsheetml/2009/9/main" objectType="CheckBox" fmlaLink="$R$95" noThreeD="1"/>
</file>

<file path=xl/ctrlProps/ctrlProp1097.xml><?xml version="1.0" encoding="utf-8"?>
<formControlPr xmlns="http://schemas.microsoft.com/office/spreadsheetml/2009/9/main" objectType="CheckBox" checked="Checked" fmlaLink="$I$37" lockText="1" noThreeD="1"/>
</file>

<file path=xl/ctrlProps/ctrlProp1098.xml><?xml version="1.0" encoding="utf-8"?>
<formControlPr xmlns="http://schemas.microsoft.com/office/spreadsheetml/2009/9/main" objectType="CheckBox" checked="Checked" fmlaLink="$I$72" lockText="1" noThreeD="1"/>
</file>

<file path=xl/ctrlProps/ctrlProp1099.xml><?xml version="1.0" encoding="utf-8"?>
<formControlPr xmlns="http://schemas.microsoft.com/office/spreadsheetml/2009/9/main" objectType="CheckBox" checked="Checked" fmlaLink="$I$72" lockText="1"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fmlaLink="X15" noThreeD="1"/>
</file>

<file path=xl/ctrlProps/ctrlProp1100.xml><?xml version="1.0" encoding="utf-8"?>
<formControlPr xmlns="http://schemas.microsoft.com/office/spreadsheetml/2009/9/main" objectType="CheckBox" checked="Checked" fmlaLink="$I$37" lockText="1" noThreeD="1"/>
</file>

<file path=xl/ctrlProps/ctrlProp1101.xml><?xml version="1.0" encoding="utf-8"?>
<formControlPr xmlns="http://schemas.microsoft.com/office/spreadsheetml/2009/9/main" objectType="CheckBox" checked="Checked" fmlaLink="$I$107" lockText="1" noThreeD="1"/>
</file>

<file path=xl/ctrlProps/ctrlProp1102.xml><?xml version="1.0" encoding="utf-8"?>
<formControlPr xmlns="http://schemas.microsoft.com/office/spreadsheetml/2009/9/main" objectType="CheckBox" checked="Checked" fmlaLink="$I$37" lockText="1" noThreeD="1"/>
</file>

<file path=xl/ctrlProps/ctrlProp1103.xml><?xml version="1.0" encoding="utf-8"?>
<formControlPr xmlns="http://schemas.microsoft.com/office/spreadsheetml/2009/9/main" objectType="CheckBox" checked="Checked" fmlaLink="$I$37" lockText="1" noThreeD="1"/>
</file>

<file path=xl/ctrlProps/ctrlProp1104.xml><?xml version="1.0" encoding="utf-8"?>
<formControlPr xmlns="http://schemas.microsoft.com/office/spreadsheetml/2009/9/main" objectType="Radio" firstButton="1" noThreeD="1"/>
</file>

<file path=xl/ctrlProps/ctrlProp1105.xml><?xml version="1.0" encoding="utf-8"?>
<formControlPr xmlns="http://schemas.microsoft.com/office/spreadsheetml/2009/9/main" objectType="Radio"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Radio" checked="Checked"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Radio" firstButton="1" noThreeD="1"/>
</file>

<file path=xl/ctrlProps/ctrlProp1113.xml><?xml version="1.0" encoding="utf-8"?>
<formControlPr xmlns="http://schemas.microsoft.com/office/spreadsheetml/2009/9/main" objectType="Radio"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Radio" firstButton="1"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checked="Checked" noThreeD="1"/>
</file>

<file path=xl/ctrlProps/ctrlProp1118.xml><?xml version="1.0" encoding="utf-8"?>
<formControlPr xmlns="http://schemas.microsoft.com/office/spreadsheetml/2009/9/main" objectType="Radio" firstButton="1" noThreeD="1"/>
</file>

<file path=xl/ctrlProps/ctrlProp1119.xml><?xml version="1.0" encoding="utf-8"?>
<formControlPr xmlns="http://schemas.microsoft.com/office/spreadsheetml/2009/9/main" objectType="Radio" noThreeD="1"/>
</file>

<file path=xl/ctrlProps/ctrlProp112.xml><?xml version="1.0" encoding="utf-8"?>
<formControlPr xmlns="http://schemas.microsoft.com/office/spreadsheetml/2009/9/main" objectType="Radio" firstButton="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checked="Checked" noThreeD="1"/>
</file>

<file path=xl/ctrlProps/ctrlProp1124.xml><?xml version="1.0" encoding="utf-8"?>
<formControlPr xmlns="http://schemas.microsoft.com/office/spreadsheetml/2009/9/main" objectType="CheckBox" noThreeD="1"/>
</file>

<file path=xl/ctrlProps/ctrlProp1125.xml><?xml version="1.0" encoding="utf-8"?>
<formControlPr xmlns="http://schemas.microsoft.com/office/spreadsheetml/2009/9/main" objectType="CheckBox" noThreeD="1"/>
</file>

<file path=xl/ctrlProps/ctrlProp1126.xml><?xml version="1.0" encoding="utf-8"?>
<formControlPr xmlns="http://schemas.microsoft.com/office/spreadsheetml/2009/9/main" objectType="Check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noThreeD="1"/>
</file>

<file path=xl/ctrlProps/ctrlProp1129.xml><?xml version="1.0" encoding="utf-8"?>
<formControlPr xmlns="http://schemas.microsoft.com/office/spreadsheetml/2009/9/main" objectType="Radio" noThreeD="1"/>
</file>

<file path=xl/ctrlProps/ctrlProp113.xml><?xml version="1.0" encoding="utf-8"?>
<formControlPr xmlns="http://schemas.microsoft.com/office/spreadsheetml/2009/9/main" objectType="Radio" firstButton="1" fmlaLink="U44" noThreeD="1"/>
</file>

<file path=xl/ctrlProps/ctrlProp1130.xml><?xml version="1.0" encoding="utf-8"?>
<formControlPr xmlns="http://schemas.microsoft.com/office/spreadsheetml/2009/9/main" objectType="CheckBox" noThreeD="1"/>
</file>

<file path=xl/ctrlProps/ctrlProp1131.xml><?xml version="1.0" encoding="utf-8"?>
<formControlPr xmlns="http://schemas.microsoft.com/office/spreadsheetml/2009/9/main" objectType="CheckBox" noThreeD="1"/>
</file>

<file path=xl/ctrlProps/ctrlProp1132.xml><?xml version="1.0" encoding="utf-8"?>
<formControlPr xmlns="http://schemas.microsoft.com/office/spreadsheetml/2009/9/main" objectType="CheckBox" noThreeD="1"/>
</file>

<file path=xl/ctrlProps/ctrlProp1133.xml><?xml version="1.0" encoding="utf-8"?>
<formControlPr xmlns="http://schemas.microsoft.com/office/spreadsheetml/2009/9/main" objectType="CheckBox" noThreeD="1"/>
</file>

<file path=xl/ctrlProps/ctrlProp1134.xml><?xml version="1.0" encoding="utf-8"?>
<formControlPr xmlns="http://schemas.microsoft.com/office/spreadsheetml/2009/9/main" objectType="CheckBox" noThreeD="1"/>
</file>

<file path=xl/ctrlProps/ctrlProp1135.xml><?xml version="1.0" encoding="utf-8"?>
<formControlPr xmlns="http://schemas.microsoft.com/office/spreadsheetml/2009/9/main" objectType="CheckBox" noThreeD="1"/>
</file>

<file path=xl/ctrlProps/ctrlProp1136.xml><?xml version="1.0" encoding="utf-8"?>
<formControlPr xmlns="http://schemas.microsoft.com/office/spreadsheetml/2009/9/main" objectType="CheckBox" noThreeD="1"/>
</file>

<file path=xl/ctrlProps/ctrlProp1137.xml><?xml version="1.0" encoding="utf-8"?>
<formControlPr xmlns="http://schemas.microsoft.com/office/spreadsheetml/2009/9/main" objectType="CheckBox" noThreeD="1"/>
</file>

<file path=xl/ctrlProps/ctrlProp1138.xml><?xml version="1.0" encoding="utf-8"?>
<formControlPr xmlns="http://schemas.microsoft.com/office/spreadsheetml/2009/9/main" objectType="CheckBox" fmlaLink="$U15" noThreeD="1"/>
</file>

<file path=xl/ctrlProps/ctrlProp1139.xml><?xml version="1.0" encoding="utf-8"?>
<formControlPr xmlns="http://schemas.microsoft.com/office/spreadsheetml/2009/9/main" objectType="CheckBox" fmlaLink="Y15" noThreeD="1"/>
</file>

<file path=xl/ctrlProps/ctrlProp114.xml><?xml version="1.0" encoding="utf-8"?>
<formControlPr xmlns="http://schemas.microsoft.com/office/spreadsheetml/2009/9/main" objectType="CheckBox" fmlaLink="$W$34" noThreeD="1"/>
</file>

<file path=xl/ctrlProps/ctrlProp1140.xml><?xml version="1.0" encoding="utf-8"?>
<formControlPr xmlns="http://schemas.microsoft.com/office/spreadsheetml/2009/9/main" objectType="CheckBox" fmlaLink="V15" noThreeD="1"/>
</file>

<file path=xl/ctrlProps/ctrlProp1141.xml><?xml version="1.0" encoding="utf-8"?>
<formControlPr xmlns="http://schemas.microsoft.com/office/spreadsheetml/2009/9/main" objectType="CheckBox" fmlaLink="Z15"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Radio" firstButton="1" fmlaLink="Q15" noThreeD="1"/>
</file>

<file path=xl/ctrlProps/ctrlProp1144.xml><?xml version="1.0" encoding="utf-8"?>
<formControlPr xmlns="http://schemas.microsoft.com/office/spreadsheetml/2009/9/main" objectType="Radio"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Radio" firstButton="1" noThreeD="1"/>
</file>

<file path=xl/ctrlProps/ctrlProp1147.xml><?xml version="1.0" encoding="utf-8"?>
<formControlPr xmlns="http://schemas.microsoft.com/office/spreadsheetml/2009/9/main" objectType="Radio" noThreeD="1"/>
</file>

<file path=xl/ctrlProps/ctrlProp1148.xml><?xml version="1.0" encoding="utf-8"?>
<formControlPr xmlns="http://schemas.microsoft.com/office/spreadsheetml/2009/9/main" objectType="CheckBox" noThreeD="1"/>
</file>

<file path=xl/ctrlProps/ctrlProp1149.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fmlaLink="$Y$34" noThreeD="1"/>
</file>

<file path=xl/ctrlProps/ctrlProp1150.xml><?xml version="1.0" encoding="utf-8"?>
<formControlPr xmlns="http://schemas.microsoft.com/office/spreadsheetml/2009/9/main" objectType="CheckBox" noThreeD="1"/>
</file>

<file path=xl/ctrlProps/ctrlProp1151.xml><?xml version="1.0" encoding="utf-8"?>
<formControlPr xmlns="http://schemas.microsoft.com/office/spreadsheetml/2009/9/main" objectType="CheckBox" noThreeD="1"/>
</file>

<file path=xl/ctrlProps/ctrlProp1152.xml><?xml version="1.0" encoding="utf-8"?>
<formControlPr xmlns="http://schemas.microsoft.com/office/spreadsheetml/2009/9/main" objectType="CheckBox" noThreeD="1"/>
</file>

<file path=xl/ctrlProps/ctrlProp1153.xml><?xml version="1.0" encoding="utf-8"?>
<formControlPr xmlns="http://schemas.microsoft.com/office/spreadsheetml/2009/9/main" objectType="CheckBox" noThreeD="1"/>
</file>

<file path=xl/ctrlProps/ctrlProp1154.xml><?xml version="1.0" encoding="utf-8"?>
<formControlPr xmlns="http://schemas.microsoft.com/office/spreadsheetml/2009/9/main" objectType="CheckBox" noThreeD="1"/>
</file>

<file path=xl/ctrlProps/ctrlProp1155.xml><?xml version="1.0" encoding="utf-8"?>
<formControlPr xmlns="http://schemas.microsoft.com/office/spreadsheetml/2009/9/main" objectType="Check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Radio" firstButton="1" fmlaLink="Q50" noThreeD="1"/>
</file>

<file path=xl/ctrlProps/ctrlProp1158.xml><?xml version="1.0" encoding="utf-8"?>
<formControlPr xmlns="http://schemas.microsoft.com/office/spreadsheetml/2009/9/main" objectType="Radio"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CheckBox" fmlaLink="Z34" noThreeD="1"/>
</file>

<file path=xl/ctrlProps/ctrlProp1160.xml><?xml version="1.0" encoding="utf-8"?>
<formControlPr xmlns="http://schemas.microsoft.com/office/spreadsheetml/2009/9/main" objectType="Radio" firstButton="1" noThreeD="1"/>
</file>

<file path=xl/ctrlProps/ctrlProp1161.xml><?xml version="1.0" encoding="utf-8"?>
<formControlPr xmlns="http://schemas.microsoft.com/office/spreadsheetml/2009/9/main" objectType="Radio" noThreeD="1"/>
</file>

<file path=xl/ctrlProps/ctrlProp1162.xml><?xml version="1.0" encoding="utf-8"?>
<formControlPr xmlns="http://schemas.microsoft.com/office/spreadsheetml/2009/9/main" objectType="CheckBox" noThreeD="1"/>
</file>

<file path=xl/ctrlProps/ctrlProp1163.xml><?xml version="1.0" encoding="utf-8"?>
<formControlPr xmlns="http://schemas.microsoft.com/office/spreadsheetml/2009/9/main" objectType="CheckBox" noThreeD="1"/>
</file>

<file path=xl/ctrlProps/ctrlProp1164.xml><?xml version="1.0" encoding="utf-8"?>
<formControlPr xmlns="http://schemas.microsoft.com/office/spreadsheetml/2009/9/main" objectType="CheckBox" noThreeD="1"/>
</file>

<file path=xl/ctrlProps/ctrlProp1165.xml><?xml version="1.0" encoding="utf-8"?>
<formControlPr xmlns="http://schemas.microsoft.com/office/spreadsheetml/2009/9/main" objectType="CheckBox" noThreeD="1"/>
</file>

<file path=xl/ctrlProps/ctrlProp1166.xml><?xml version="1.0" encoding="utf-8"?>
<formControlPr xmlns="http://schemas.microsoft.com/office/spreadsheetml/2009/9/main" objectType="CheckBox" noThreeD="1"/>
</file>

<file path=xl/ctrlProps/ctrlProp1167.xml><?xml version="1.0" encoding="utf-8"?>
<formControlPr xmlns="http://schemas.microsoft.com/office/spreadsheetml/2009/9/main" objectType="CheckBox" noThreeD="1"/>
</file>

<file path=xl/ctrlProps/ctrlProp1168.xml><?xml version="1.0" encoding="utf-8"?>
<formControlPr xmlns="http://schemas.microsoft.com/office/spreadsheetml/2009/9/main" objectType="CheckBox" noThreeD="1"/>
</file>

<file path=xl/ctrlProps/ctrlProp1169.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fmlaLink="$AB$34" noThreeD="1"/>
</file>

<file path=xl/ctrlProps/ctrlProp1170.xml><?xml version="1.0" encoding="utf-8"?>
<formControlPr xmlns="http://schemas.microsoft.com/office/spreadsheetml/2009/9/main" objectType="CheckBox" fmlaLink="$U$85" noThreeD="1"/>
</file>

<file path=xl/ctrlProps/ctrlProp1171.xml><?xml version="1.0" encoding="utf-8"?>
<formControlPr xmlns="http://schemas.microsoft.com/office/spreadsheetml/2009/9/main" objectType="CheckBox" fmlaLink="V85" noThreeD="1"/>
</file>

<file path=xl/ctrlProps/ctrlProp1172.xml><?xml version="1.0" encoding="utf-8"?>
<formControlPr xmlns="http://schemas.microsoft.com/office/spreadsheetml/2009/9/main" objectType="CheckBox" fmlaLink="Z85"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firstButton="1" fmlaLink="Q85" noThreeD="1"/>
</file>

<file path=xl/ctrlProps/ctrlProp1175.xml><?xml version="1.0" encoding="utf-8"?>
<formControlPr xmlns="http://schemas.microsoft.com/office/spreadsheetml/2009/9/main" objectType="Radio" noThreeD="1"/>
</file>

<file path=xl/ctrlProps/ctrlProp1176.xml><?xml version="1.0" encoding="utf-8"?>
<formControlPr xmlns="http://schemas.microsoft.com/office/spreadsheetml/2009/9/main" objectType="CheckBox" fmlaLink="$U50" noThreeD="1"/>
</file>

<file path=xl/ctrlProps/ctrlProp1177.xml><?xml version="1.0" encoding="utf-8"?>
<formControlPr xmlns="http://schemas.microsoft.com/office/spreadsheetml/2009/9/main" objectType="CheckBox" fmlaLink="V50" noThreeD="1"/>
</file>

<file path=xl/ctrlProps/ctrlProp1178.xml><?xml version="1.0" encoding="utf-8"?>
<formControlPr xmlns="http://schemas.microsoft.com/office/spreadsheetml/2009/9/main" objectType="CheckBox" fmlaLink="Z50" noThreeD="1"/>
</file>

<file path=xl/ctrlProps/ctrlProp1179.xml><?xml version="1.0" encoding="utf-8"?>
<formControlPr xmlns="http://schemas.microsoft.com/office/spreadsheetml/2009/9/main" objectType="CheckBox" fmlaLink="Y50" noThreeD="1"/>
</file>

<file path=xl/ctrlProps/ctrlProp118.xml><?xml version="1.0" encoding="utf-8"?>
<formControlPr xmlns="http://schemas.microsoft.com/office/spreadsheetml/2009/9/main" objectType="CheckBox" fmlaLink="X34" noThreeD="1"/>
</file>

<file path=xl/ctrlProps/ctrlProp1180.xml><?xml version="1.0" encoding="utf-8"?>
<formControlPr xmlns="http://schemas.microsoft.com/office/spreadsheetml/2009/9/main" objectType="CheckBox" fmlaLink="Y85" noThreeD="1"/>
</file>

<file path=xl/ctrlProps/ctrlProp1181.xml><?xml version="1.0" encoding="utf-8"?>
<formControlPr xmlns="http://schemas.microsoft.com/office/spreadsheetml/2009/9/main" objectType="CheckBox" fmlaLink="$X15" noThreeD="1"/>
</file>

<file path=xl/ctrlProps/ctrlProp1182.xml><?xml version="1.0" encoding="utf-8"?>
<formControlPr xmlns="http://schemas.microsoft.com/office/spreadsheetml/2009/9/main" objectType="CheckBox" fmlaLink="$X50" noThreeD="1"/>
</file>

<file path=xl/ctrlProps/ctrlProp1183.xml><?xml version="1.0" encoding="utf-8"?>
<formControlPr xmlns="http://schemas.microsoft.com/office/spreadsheetml/2009/9/main" objectType="CheckBox" fmlaLink="$X85"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noThreeD="1"/>
</file>

<file path=xl/ctrlProps/ctrlProp1186.xml><?xml version="1.0" encoding="utf-8"?>
<formControlPr xmlns="http://schemas.microsoft.com/office/spreadsheetml/2009/9/main" objectType="Radio"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noThreeD="1"/>
</file>

<file path=xl/ctrlProps/ctrlProp1189.xml><?xml version="1.0" encoding="utf-8"?>
<formControlPr xmlns="http://schemas.microsoft.com/office/spreadsheetml/2009/9/main" objectType="Radio"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firstButton="1" noThreeD="1"/>
</file>

<file path=xl/ctrlProps/ctrlProp1192.xml><?xml version="1.0" encoding="utf-8"?>
<formControlPr xmlns="http://schemas.microsoft.com/office/spreadsheetml/2009/9/main" objectType="Radio"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noThreeD="1"/>
</file>

<file path=xl/ctrlProps/ctrlProp1195.xml><?xml version="1.0" encoding="utf-8"?>
<formControlPr xmlns="http://schemas.microsoft.com/office/spreadsheetml/2009/9/main" objectType="Radio"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noThreeD="1"/>
</file>

<file path=xl/ctrlProps/ctrlProp1198.xml><?xml version="1.0" encoding="utf-8"?>
<formControlPr xmlns="http://schemas.microsoft.com/office/spreadsheetml/2009/9/main" objectType="Radio"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Radio" firstButton="1" noThreeD="1"/>
</file>

<file path=xl/ctrlProps/ctrlProp1201.xml><?xml version="1.0" encoding="utf-8"?>
<formControlPr xmlns="http://schemas.microsoft.com/office/spreadsheetml/2009/9/main" objectType="Radio"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Radio" firstButton="1" noThreeD="1"/>
</file>

<file path=xl/ctrlProps/ctrlProp1204.xml><?xml version="1.0" encoding="utf-8"?>
<formControlPr xmlns="http://schemas.microsoft.com/office/spreadsheetml/2009/9/main" objectType="Radio"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Radio" firstButton="1" noThreeD="1"/>
</file>

<file path=xl/ctrlProps/ctrlProp1207.xml><?xml version="1.0" encoding="utf-8"?>
<formControlPr xmlns="http://schemas.microsoft.com/office/spreadsheetml/2009/9/main" objectType="Radio"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Radio" firstButton="1" noThreeD="1"/>
</file>

<file path=xl/ctrlProps/ctrlProp121.xml><?xml version="1.0" encoding="utf-8"?>
<formControlPr xmlns="http://schemas.microsoft.com/office/spreadsheetml/2009/9/main" objectType="Radio" firstButton="1" fmlaLink="R34" noThreeD="1"/>
</file>

<file path=xl/ctrlProps/ctrlProp1210.xml><?xml version="1.0" encoding="utf-8"?>
<formControlPr xmlns="http://schemas.microsoft.com/office/spreadsheetml/2009/9/main" objectType="Radio"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Radio" firstButton="1" noThreeD="1"/>
</file>

<file path=xl/ctrlProps/ctrlProp1213.xml><?xml version="1.0" encoding="utf-8"?>
<formControlPr xmlns="http://schemas.microsoft.com/office/spreadsheetml/2009/9/main" objectType="Radio"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Radio" firstButton="1" noThreeD="1"/>
</file>

<file path=xl/ctrlProps/ctrlProp1216.xml><?xml version="1.0" encoding="utf-8"?>
<formControlPr xmlns="http://schemas.microsoft.com/office/spreadsheetml/2009/9/main" objectType="Radio"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Radio" firstButton="1" noThreeD="1"/>
</file>

<file path=xl/ctrlProps/ctrlProp1219.xml><?xml version="1.0" encoding="utf-8"?>
<formControlPr xmlns="http://schemas.microsoft.com/office/spreadsheetml/2009/9/main" objectType="Radio" noThreeD="1"/>
</file>

<file path=xl/ctrlProps/ctrlProp122.xml><?xml version="1.0" encoding="utf-8"?>
<formControlPr xmlns="http://schemas.microsoft.com/office/spreadsheetml/2009/9/main" objectType="Radio"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Radio" firstButton="1" noThreeD="1"/>
</file>

<file path=xl/ctrlProps/ctrlProp1222.xml><?xml version="1.0" encoding="utf-8"?>
<formControlPr xmlns="http://schemas.microsoft.com/office/spreadsheetml/2009/9/main" objectType="Radio"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Radio" firstButton="1" noThreeD="1"/>
</file>

<file path=xl/ctrlProps/ctrlProp1225.xml><?xml version="1.0" encoding="utf-8"?>
<formControlPr xmlns="http://schemas.microsoft.com/office/spreadsheetml/2009/9/main" objectType="Radio"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Radio" firstButton="1" noThreeD="1"/>
</file>

<file path=xl/ctrlProps/ctrlProp1228.xml><?xml version="1.0" encoding="utf-8"?>
<formControlPr xmlns="http://schemas.microsoft.com/office/spreadsheetml/2009/9/main" objectType="Radio"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CheckBox" fmlaLink="AA15" noThreeD="1"/>
</file>

<file path=xl/ctrlProps/ctrlProp1230.xml><?xml version="1.0" encoding="utf-8"?>
<formControlPr xmlns="http://schemas.microsoft.com/office/spreadsheetml/2009/9/main" objectType="Radio" firstButton="1" noThreeD="1"/>
</file>

<file path=xl/ctrlProps/ctrlProp1231.xml><?xml version="1.0" encoding="utf-8"?>
<formControlPr xmlns="http://schemas.microsoft.com/office/spreadsheetml/2009/9/main" objectType="Radio"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Radio" firstButton="1" noThreeD="1"/>
</file>

<file path=xl/ctrlProps/ctrlProp1234.xml><?xml version="1.0" encoding="utf-8"?>
<formControlPr xmlns="http://schemas.microsoft.com/office/spreadsheetml/2009/9/main" objectType="Radio"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Radio" firstButton="1" noThreeD="1"/>
</file>

<file path=xl/ctrlProps/ctrlProp1237.xml><?xml version="1.0" encoding="utf-8"?>
<formControlPr xmlns="http://schemas.microsoft.com/office/spreadsheetml/2009/9/main" objectType="Radio"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Radio" firstButton="1" noThreeD="1"/>
</file>

<file path=xl/ctrlProps/ctrlProp124.xml><?xml version="1.0" encoding="utf-8"?>
<formControlPr xmlns="http://schemas.microsoft.com/office/spreadsheetml/2009/9/main" objectType="CheckBox" fmlaLink="AA34" noThreeD="1"/>
</file>

<file path=xl/ctrlProps/ctrlProp1240.xml><?xml version="1.0" encoding="utf-8"?>
<formControlPr xmlns="http://schemas.microsoft.com/office/spreadsheetml/2009/9/main" objectType="Radio"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Radio" firstButton="1" noThreeD="1"/>
</file>

<file path=xl/ctrlProps/ctrlProp1243.xml><?xml version="1.0" encoding="utf-8"?>
<formControlPr xmlns="http://schemas.microsoft.com/office/spreadsheetml/2009/9/main" objectType="Radio"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noThreeD="1"/>
</file>

<file path=xl/ctrlProps/ctrlProp1246.xml><?xml version="1.0" encoding="utf-8"?>
<formControlPr xmlns="http://schemas.microsoft.com/office/spreadsheetml/2009/9/main" objectType="Radio" noThreeD="1"/>
</file>

<file path=xl/ctrlProps/ctrlProp1247.xml><?xml version="1.0" encoding="utf-8"?>
<formControlPr xmlns="http://schemas.microsoft.com/office/spreadsheetml/2009/9/main" objectType="CheckBox" noThreeD="1"/>
</file>

<file path=xl/ctrlProps/ctrlProp1248.xml><?xml version="1.0" encoding="utf-8"?>
<formControlPr xmlns="http://schemas.microsoft.com/office/spreadsheetml/2009/9/main" objectType="CheckBox" noThreeD="1"/>
</file>

<file path=xl/ctrlProps/ctrlProp1249.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fmlaLink="V15" noThreeD="1"/>
</file>

<file path=xl/ctrlProps/ctrlProp1250.xml><?xml version="1.0" encoding="utf-8"?>
<formControlPr xmlns="http://schemas.microsoft.com/office/spreadsheetml/2009/9/main" objectType="CheckBox"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noThreeD="1"/>
</file>

<file path=xl/ctrlProps/ctrlProp1253.xml><?xml version="1.0" encoding="utf-8"?>
<formControlPr xmlns="http://schemas.microsoft.com/office/spreadsheetml/2009/9/main" objectType="CheckBox" noThreeD="1"/>
</file>

<file path=xl/ctrlProps/ctrlProp1254.xml><?xml version="1.0" encoding="utf-8"?>
<formControlPr xmlns="http://schemas.microsoft.com/office/spreadsheetml/2009/9/main" objectType="CheckBox"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fmlaLink="U15"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noThreeD="1"/>
</file>

<file path=xl/ctrlProps/ctrlProp1265.xml><?xml version="1.0" encoding="utf-8"?>
<formControlPr xmlns="http://schemas.microsoft.com/office/spreadsheetml/2009/9/main" objectType="CheckBox" checked="Checked" fmlaLink="$I$22" noThreeD="1"/>
</file>

<file path=xl/ctrlProps/ctrlProp1266.xml><?xml version="1.0" encoding="utf-8"?>
<formControlPr xmlns="http://schemas.microsoft.com/office/spreadsheetml/2009/9/main" objectType="CheckBox" fmlaLink="$W15"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noThreeD="1"/>
</file>

<file path=xl/ctrlProps/ctrlProp1272.xml><?xml version="1.0" encoding="utf-8"?>
<formControlPr xmlns="http://schemas.microsoft.com/office/spreadsheetml/2009/9/main" objectType="Check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CheckBox" checked="Checked" fmlaLink="$I$57" noThreeD="1"/>
</file>

<file path=xl/ctrlProps/ctrlProp1275.xml><?xml version="1.0" encoding="utf-8"?>
<formControlPr xmlns="http://schemas.microsoft.com/office/spreadsheetml/2009/9/main" objectType="CheckBox" fmlaLink="$W50" noThreeD="1"/>
</file>

<file path=xl/ctrlProps/ctrlProp1276.xml><?xml version="1.0" encoding="utf-8"?>
<formControlPr xmlns="http://schemas.microsoft.com/office/spreadsheetml/2009/9/main" objectType="CheckBox" noThreeD="1"/>
</file>

<file path=xl/ctrlProps/ctrlProp1277.xml><?xml version="1.0" encoding="utf-8"?>
<formControlPr xmlns="http://schemas.microsoft.com/office/spreadsheetml/2009/9/main" objectType="CheckBox" noThreeD="1"/>
</file>

<file path=xl/ctrlProps/ctrlProp1278.xml><?xml version="1.0" encoding="utf-8"?>
<formControlPr xmlns="http://schemas.microsoft.com/office/spreadsheetml/2009/9/main" objectType="CheckBox"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Radio" firstButton="1" noThreeD="1"/>
</file>

<file path=xl/ctrlProps/ctrlProp1280.xml><?xml version="1.0" encoding="utf-8"?>
<formControlPr xmlns="http://schemas.microsoft.com/office/spreadsheetml/2009/9/main" objectType="CheckBox" noThreeD="1"/>
</file>

<file path=xl/ctrlProps/ctrlProp1281.xml><?xml version="1.0" encoding="utf-8"?>
<formControlPr xmlns="http://schemas.microsoft.com/office/spreadsheetml/2009/9/main" objectType="Check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CheckBox" checked="Checked" fmlaLink="$I$92" noThreeD="1"/>
</file>

<file path=xl/ctrlProps/ctrlProp1284.xml><?xml version="1.0" encoding="utf-8"?>
<formControlPr xmlns="http://schemas.microsoft.com/office/spreadsheetml/2009/9/main" objectType="CheckBox" fmlaLink="$W$85"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noThreeD="1"/>
</file>

<file path=xl/ctrlProps/ctrlProp1289.xml><?xml version="1.0" encoding="utf-8"?>
<formControlPr xmlns="http://schemas.microsoft.com/office/spreadsheetml/2009/9/main" objectType="CheckBox"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CheckBox" noThreeD="1"/>
</file>

<file path=xl/ctrlProps/ctrlProp1291.xml><?xml version="1.0" encoding="utf-8"?>
<formControlPr xmlns="http://schemas.microsoft.com/office/spreadsheetml/2009/9/main" objectType="CheckBox" checked="Checked" fmlaLink="$I$27" lockText="1" noThreeD="1"/>
</file>

<file path=xl/ctrlProps/ctrlProp1292.xml><?xml version="1.0" encoding="utf-8"?>
<formControlPr xmlns="http://schemas.microsoft.com/office/spreadsheetml/2009/9/main" objectType="CheckBox" checked="Checked" fmlaLink="$I$97" lockText="1" noThreeD="1"/>
</file>

<file path=xl/ctrlProps/ctrlProp1293.xml><?xml version="1.0" encoding="utf-8"?>
<formControlPr xmlns="http://schemas.microsoft.com/office/spreadsheetml/2009/9/main" objectType="CheckBox" fmlaLink="T15" noThreeD="1"/>
</file>

<file path=xl/ctrlProps/ctrlProp1294.xml><?xml version="1.0" encoding="utf-8"?>
<formControlPr xmlns="http://schemas.microsoft.com/office/spreadsheetml/2009/9/main" objectType="CheckBox" fmlaLink="V50" noThreeD="1"/>
</file>

<file path=xl/ctrlProps/ctrlProp1295.xml><?xml version="1.0" encoding="utf-8"?>
<formControlPr xmlns="http://schemas.microsoft.com/office/spreadsheetml/2009/9/main" objectType="CheckBox" fmlaLink="V50" noThreeD="1"/>
</file>

<file path=xl/ctrlProps/ctrlProp1296.xml><?xml version="1.0" encoding="utf-8"?>
<formControlPr xmlns="http://schemas.microsoft.com/office/spreadsheetml/2009/9/main" objectType="CheckBox" fmlaLink="T50" noThreeD="1"/>
</file>

<file path=xl/ctrlProps/ctrlProp1297.xml><?xml version="1.0" encoding="utf-8"?>
<formControlPr xmlns="http://schemas.microsoft.com/office/spreadsheetml/2009/9/main" objectType="CheckBox" fmlaLink="T85" noThreeD="1"/>
</file>

<file path=xl/ctrlProps/ctrlProp1298.xml><?xml version="1.0" encoding="utf-8"?>
<formControlPr xmlns="http://schemas.microsoft.com/office/spreadsheetml/2009/9/main" objectType="CheckBox" fmlaLink="$S$15" noThreeD="1"/>
</file>

<file path=xl/ctrlProps/ctrlProp1299.xml><?xml version="1.0" encoding="utf-8"?>
<formControlPr xmlns="http://schemas.microsoft.com/office/spreadsheetml/2009/9/main" objectType="CheckBox" fmlaLink="$R$15"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fmlaLink="$S$50" noThreeD="1"/>
</file>

<file path=xl/ctrlProps/ctrlProp1301.xml><?xml version="1.0" encoding="utf-8"?>
<formControlPr xmlns="http://schemas.microsoft.com/office/spreadsheetml/2009/9/main" objectType="CheckBox" fmlaLink="$R$50" noThreeD="1"/>
</file>

<file path=xl/ctrlProps/ctrlProp1302.xml><?xml version="1.0" encoding="utf-8"?>
<formControlPr xmlns="http://schemas.microsoft.com/office/spreadsheetml/2009/9/main" objectType="CheckBox" fmlaLink="$S$85" noThreeD="1"/>
</file>

<file path=xl/ctrlProps/ctrlProp1303.xml><?xml version="1.0" encoding="utf-8"?>
<formControlPr xmlns="http://schemas.microsoft.com/office/spreadsheetml/2009/9/main" objectType="CheckBox" fmlaLink="$R$85" noThreeD="1"/>
</file>

<file path=xl/ctrlProps/ctrlProp1304.xml><?xml version="1.0" encoding="utf-8"?>
<formControlPr xmlns="http://schemas.microsoft.com/office/spreadsheetml/2009/9/main" objectType="CheckBox" fmlaLink="$I$37" lockText="1" noThreeD="1"/>
</file>

<file path=xl/ctrlProps/ctrlProp1305.xml><?xml version="1.0" encoding="utf-8"?>
<formControlPr xmlns="http://schemas.microsoft.com/office/spreadsheetml/2009/9/main" objectType="CheckBox" fmlaLink="$I$37" lockText="1" noThreeD="1"/>
</file>

<file path=xl/ctrlProps/ctrlProp1306.xml><?xml version="1.0" encoding="utf-8"?>
<formControlPr xmlns="http://schemas.microsoft.com/office/spreadsheetml/2009/9/main" objectType="CheckBox" checked="Checked" fmlaLink="$I$97" lockText="1" noThreeD="1"/>
</file>

<file path=xl/ctrlProps/ctrlProp1307.xml><?xml version="1.0" encoding="utf-8"?>
<formControlPr xmlns="http://schemas.microsoft.com/office/spreadsheetml/2009/9/main" objectType="CheckBox" checked="Checked" fmlaLink="$I$27" lockText="1" noThreeD="1"/>
</file>

<file path=xl/ctrlProps/ctrlProp1308.xml><?xml version="1.0" encoding="utf-8"?>
<formControlPr xmlns="http://schemas.microsoft.com/office/spreadsheetml/2009/9/main" objectType="CheckBox" checked="Checked" fmlaLink="$I$62" lockText="1" noThreeD="1"/>
</file>

<file path=xl/ctrlProps/ctrlProp1309.xml><?xml version="1.0" encoding="utf-8"?>
<formControlPr xmlns="http://schemas.microsoft.com/office/spreadsheetml/2009/9/main" objectType="Radio" firstButton="1" noThreeD="1"/>
</file>

<file path=xl/ctrlProps/ctrlProp131.xml><?xml version="1.0" encoding="utf-8"?>
<formControlPr xmlns="http://schemas.microsoft.com/office/spreadsheetml/2009/9/main" objectType="Radio" firstButton="1" fmlaLink="R15" noThreeD="1"/>
</file>

<file path=xl/ctrlProps/ctrlProp1310.xml><?xml version="1.0" encoding="utf-8"?>
<formControlPr xmlns="http://schemas.microsoft.com/office/spreadsheetml/2009/9/main" objectType="Radio"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Radio" firstButton="1"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Radio" firstButton="1" noThreeD="1"/>
</file>

<file path=xl/ctrlProps/ctrlProp1315.xml><?xml version="1.0" encoding="utf-8"?>
<formControlPr xmlns="http://schemas.microsoft.com/office/spreadsheetml/2009/9/main" objectType="Radio"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Radio" firstButton="1"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Radio"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Radio" firstButton="1"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Radio" checked="Checked" lockText="1" noThreeD="1"/>
</file>

<file path=xl/ctrlProps/ctrlProp1325.xml><?xml version="1.0" encoding="utf-8"?>
<formControlPr xmlns="http://schemas.microsoft.com/office/spreadsheetml/2009/9/main" objectType="Radio" checked="Checked" lockText="1" noThreeD="1"/>
</file>

<file path=xl/ctrlProps/ctrlProp1326.xml><?xml version="1.0" encoding="utf-8"?>
<formControlPr xmlns="http://schemas.microsoft.com/office/spreadsheetml/2009/9/main" objectType="Radio" checked="Checked" lockText="1" noThreeD="1"/>
</file>

<file path=xl/ctrlProps/ctrlProp1327.xml><?xml version="1.0" encoding="utf-8"?>
<formControlPr xmlns="http://schemas.microsoft.com/office/spreadsheetml/2009/9/main" objectType="CheckBox"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fmlaLink="V34"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Radio" firstButton="1" noThreeD="1"/>
</file>

<file path=xl/ctrlProps/ctrlProp1332.xml><?xml version="1.0" encoding="utf-8"?>
<formControlPr xmlns="http://schemas.microsoft.com/office/spreadsheetml/2009/9/main" objectType="Radio"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Radio" firstButton="1" noThreeD="1"/>
</file>

<file path=xl/ctrlProps/ctrlProp1335.xml><?xml version="1.0" encoding="utf-8"?>
<formControlPr xmlns="http://schemas.microsoft.com/office/spreadsheetml/2009/9/main" objectType="Radio"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Radio" firstButton="1" noThreeD="1"/>
</file>

<file path=xl/ctrlProps/ctrlProp1338.xml><?xml version="1.0" encoding="utf-8"?>
<formControlPr xmlns="http://schemas.microsoft.com/office/spreadsheetml/2009/9/main" objectType="Radio"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CheckBox" fmlaLink="U34" noThreeD="1"/>
</file>

<file path=xl/ctrlProps/ctrlProp1340.xml><?xml version="1.0" encoding="utf-8"?>
<formControlPr xmlns="http://schemas.microsoft.com/office/spreadsheetml/2009/9/main" objectType="Radio" firstButton="1" noThreeD="1"/>
</file>

<file path=xl/ctrlProps/ctrlProp1341.xml><?xml version="1.0" encoding="utf-8"?>
<formControlPr xmlns="http://schemas.microsoft.com/office/spreadsheetml/2009/9/main" objectType="Radio"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Radio" firstButton="1" noThreeD="1"/>
</file>

<file path=xl/ctrlProps/ctrlProp1344.xml><?xml version="1.0" encoding="utf-8"?>
<formControlPr xmlns="http://schemas.microsoft.com/office/spreadsheetml/2009/9/main" objectType="Radio"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Radio" firstButton="1" noThreeD="1"/>
</file>

<file path=xl/ctrlProps/ctrlProp1347.xml><?xml version="1.0" encoding="utf-8"?>
<formControlPr xmlns="http://schemas.microsoft.com/office/spreadsheetml/2009/9/main" objectType="Radio"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Radio" firstButton="1"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Radio" firstButton="1" noThreeD="1"/>
</file>

<file path=xl/ctrlProps/ctrlProp1353.xml><?xml version="1.0" encoding="utf-8"?>
<formControlPr xmlns="http://schemas.microsoft.com/office/spreadsheetml/2009/9/main" objectType="Radio"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Radio" firstButton="1" noThreeD="1"/>
</file>

<file path=xl/ctrlProps/ctrlProp1356.xml><?xml version="1.0" encoding="utf-8"?>
<formControlPr xmlns="http://schemas.microsoft.com/office/spreadsheetml/2009/9/main" objectType="Radio"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Radio" firstButton="1" noThreeD="1"/>
</file>

<file path=xl/ctrlProps/ctrlProp1366.xml><?xml version="1.0" encoding="utf-8"?>
<formControlPr xmlns="http://schemas.microsoft.com/office/spreadsheetml/2009/9/main" objectType="Radio"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Radio" firstButton="1" noThreeD="1"/>
</file>

<file path=xl/ctrlProps/ctrlProp1369.xml><?xml version="1.0" encoding="utf-8"?>
<formControlPr xmlns="http://schemas.microsoft.com/office/spreadsheetml/2009/9/main" objectType="Radio"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Radio" firstButton="1" noThreeD="1"/>
</file>

<file path=xl/ctrlProps/ctrlProp1372.xml><?xml version="1.0" encoding="utf-8"?>
<formControlPr xmlns="http://schemas.microsoft.com/office/spreadsheetml/2009/9/main" objectType="Radio"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Radio" firstButton="1" noThreeD="1"/>
</file>

<file path=xl/ctrlProps/ctrlProp1375.xml><?xml version="1.0" encoding="utf-8"?>
<formControlPr xmlns="http://schemas.microsoft.com/office/spreadsheetml/2009/9/main" objectType="Radio"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Radio" firstButton="1" noThreeD="1"/>
</file>

<file path=xl/ctrlProps/ctrlProp1378.xml><?xml version="1.0" encoding="utf-8"?>
<formControlPr xmlns="http://schemas.microsoft.com/office/spreadsheetml/2009/9/main" objectType="Radio"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Radio" firstButton="1" noThreeD="1"/>
</file>

<file path=xl/ctrlProps/ctrlProp1381.xml><?xml version="1.0" encoding="utf-8"?>
<formControlPr xmlns="http://schemas.microsoft.com/office/spreadsheetml/2009/9/main" objectType="Radio"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Radio" firstButton="1" noThreeD="1"/>
</file>

<file path=xl/ctrlProps/ctrlProp1384.xml><?xml version="1.0" encoding="utf-8"?>
<formControlPr xmlns="http://schemas.microsoft.com/office/spreadsheetml/2009/9/main" objectType="Radio"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noThreeD="1"/>
</file>

<file path=xl/ctrlProps/ctrlProp1387.xml><?xml version="1.0" encoding="utf-8"?>
<formControlPr xmlns="http://schemas.microsoft.com/office/spreadsheetml/2009/9/main" objectType="Radio"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noThreeD="1"/>
</file>

<file path=xl/ctrlProps/ctrlProp139.xml><?xml version="1.0" encoding="utf-8"?>
<formControlPr xmlns="http://schemas.microsoft.com/office/spreadsheetml/2009/9/main" objectType="Radio" noThreeD="1"/>
</file>

<file path=xl/ctrlProps/ctrlProp1390.xml><?xml version="1.0" encoding="utf-8"?>
<formControlPr xmlns="http://schemas.microsoft.com/office/spreadsheetml/2009/9/main" objectType="Radio"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noThreeD="1"/>
</file>

<file path=xl/ctrlProps/ctrlProp1393.xml><?xml version="1.0" encoding="utf-8"?>
<formControlPr xmlns="http://schemas.microsoft.com/office/spreadsheetml/2009/9/main" objectType="Radio"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Radio" firstButton="1" noThreeD="1"/>
</file>

<file path=xl/ctrlProps/ctrlProp1396.xml><?xml version="1.0" encoding="utf-8"?>
<formControlPr xmlns="http://schemas.microsoft.com/office/spreadsheetml/2009/9/main" objectType="Radio"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Radio" firstButton="1" noThreeD="1"/>
</file>

<file path=xl/ctrlProps/ctrlProp1399.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noThreeD="1"/>
</file>

<file path=xl/ctrlProps/ctrlProp1402.xml><?xml version="1.0" encoding="utf-8"?>
<formControlPr xmlns="http://schemas.microsoft.com/office/spreadsheetml/2009/9/main" objectType="Radio"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Radio" firstButton="1" noThreeD="1"/>
</file>

<file path=xl/ctrlProps/ctrlProp1405.xml><?xml version="1.0" encoding="utf-8"?>
<formControlPr xmlns="http://schemas.microsoft.com/office/spreadsheetml/2009/9/main" objectType="Radio"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Radio" firstButton="1" noThreeD="1"/>
</file>

<file path=xl/ctrlProps/ctrlProp1408.xml><?xml version="1.0" encoding="utf-8"?>
<formControlPr xmlns="http://schemas.microsoft.com/office/spreadsheetml/2009/9/main" objectType="Radio"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CheckBox" fmlaLink="S15" lockText="1" noThreeD="1"/>
</file>

<file path=xl/ctrlProps/ctrlProp1410.xml><?xml version="1.0" encoding="utf-8"?>
<formControlPr xmlns="http://schemas.microsoft.com/office/spreadsheetml/2009/9/main" objectType="Radio" firstButton="1" noThreeD="1"/>
</file>

<file path=xl/ctrlProps/ctrlProp1411.xml><?xml version="1.0" encoding="utf-8"?>
<formControlPr xmlns="http://schemas.microsoft.com/office/spreadsheetml/2009/9/main" objectType="Radio"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noThreeD="1"/>
</file>

<file path=xl/ctrlProps/ctrlProp1414.xml><?xml version="1.0" encoding="utf-8"?>
<formControlPr xmlns="http://schemas.microsoft.com/office/spreadsheetml/2009/9/main" objectType="Radio"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Radio" firstButton="1" noThreeD="1"/>
</file>

<file path=xl/ctrlProps/ctrlProp1417.xml><?xml version="1.0" encoding="utf-8"?>
<formControlPr xmlns="http://schemas.microsoft.com/office/spreadsheetml/2009/9/main" objectType="Radio"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Radio" firstButton="1" noThreeD="1"/>
</file>

<file path=xl/ctrlProps/ctrlProp142.xml><?xml version="1.0" encoding="utf-8"?>
<formControlPr xmlns="http://schemas.microsoft.com/office/spreadsheetml/2009/9/main" objectType="CheckBox" fmlaLink="T15" lockText="1" noThreeD="1"/>
</file>

<file path=xl/ctrlProps/ctrlProp1420.xml><?xml version="1.0" encoding="utf-8"?>
<formControlPr xmlns="http://schemas.microsoft.com/office/spreadsheetml/2009/9/main" objectType="Radio" noThreeD="1"/>
</file>

<file path=xl/ctrlProps/ctrlProp1421.xml><?xml version="1.0" encoding="utf-8"?>
<formControlPr xmlns="http://schemas.microsoft.com/office/spreadsheetml/2009/9/main" objectType="Radio" firstButton="1" noThreeD="1"/>
</file>

<file path=xl/ctrlProps/ctrlProp1422.xml><?xml version="1.0" encoding="utf-8"?>
<formControlPr xmlns="http://schemas.microsoft.com/office/spreadsheetml/2009/9/main" objectType="Radio"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Radio" firstButton="1" noThreeD="1"/>
</file>

<file path=xl/ctrlProps/ctrlProp1425.xml><?xml version="1.0" encoding="utf-8"?>
<formControlPr xmlns="http://schemas.microsoft.com/office/spreadsheetml/2009/9/main" objectType="Radio"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Radio" firstButton="1" noThreeD="1"/>
</file>

<file path=xl/ctrlProps/ctrlProp1428.xml><?xml version="1.0" encoding="utf-8"?>
<formControlPr xmlns="http://schemas.microsoft.com/office/spreadsheetml/2009/9/main" objectType="Radio"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fmlaLink="S34" lockText="1" noThreeD="1"/>
</file>

<file path=xl/ctrlProps/ctrlProp1430.xml><?xml version="1.0" encoding="utf-8"?>
<formControlPr xmlns="http://schemas.microsoft.com/office/spreadsheetml/2009/9/main" objectType="Radio" firstButton="1" noThreeD="1"/>
</file>

<file path=xl/ctrlProps/ctrlProp1431.xml><?xml version="1.0" encoding="utf-8"?>
<formControlPr xmlns="http://schemas.microsoft.com/office/spreadsheetml/2009/9/main" objectType="Radio"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Radio" firstButton="1" noThreeD="1"/>
</file>

<file path=xl/ctrlProps/ctrlProp1434.xml><?xml version="1.0" encoding="utf-8"?>
<formControlPr xmlns="http://schemas.microsoft.com/office/spreadsheetml/2009/9/main" objectType="Radio"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Radio" firstButton="1" noThreeD="1"/>
</file>

<file path=xl/ctrlProps/ctrlProp1437.xml><?xml version="1.0" encoding="utf-8"?>
<formControlPr xmlns="http://schemas.microsoft.com/office/spreadsheetml/2009/9/main" objectType="Radio"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Radio" firstButton="1" noThreeD="1"/>
</file>

<file path=xl/ctrlProps/ctrlProp144.xml><?xml version="1.0" encoding="utf-8"?>
<formControlPr xmlns="http://schemas.microsoft.com/office/spreadsheetml/2009/9/main" objectType="CheckBox" fmlaLink="T34" lockText="1" noThreeD="1"/>
</file>

<file path=xl/ctrlProps/ctrlProp1440.xml><?xml version="1.0" encoding="utf-8"?>
<formControlPr xmlns="http://schemas.microsoft.com/office/spreadsheetml/2009/9/main" objectType="Radio"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noThreeD="1"/>
</file>

<file path=xl/ctrlProps/ctrlProp1443.xml><?xml version="1.0" encoding="utf-8"?>
<formControlPr xmlns="http://schemas.microsoft.com/office/spreadsheetml/2009/9/main" objectType="Radio"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Radio" firstButton="1" noThreeD="1"/>
</file>

<file path=xl/ctrlProps/ctrlProp1446.xml><?xml version="1.0" encoding="utf-8"?>
<formControlPr xmlns="http://schemas.microsoft.com/office/spreadsheetml/2009/9/main" objectType="Radio"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Radio" firstButton="1" noThreeD="1"/>
</file>

<file path=xl/ctrlProps/ctrlProp1449.xml><?xml version="1.0" encoding="utf-8"?>
<formControlPr xmlns="http://schemas.microsoft.com/office/spreadsheetml/2009/9/main" objectType="Radio" noThreeD="1"/>
</file>

<file path=xl/ctrlProps/ctrlProp145.xml><?xml version="1.0" encoding="utf-8"?>
<formControlPr xmlns="http://schemas.microsoft.com/office/spreadsheetml/2009/9/main" objectType="Radio" firstButton="1" fmlaLink="Q15"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Radio" firstButton="1" noThreeD="1"/>
</file>

<file path=xl/ctrlProps/ctrlProp1452.xml><?xml version="1.0" encoding="utf-8"?>
<formControlPr xmlns="http://schemas.microsoft.com/office/spreadsheetml/2009/9/main" objectType="Radio"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Radio" firstButton="1" noThreeD="1"/>
</file>

<file path=xl/ctrlProps/ctrlProp1455.xml><?xml version="1.0" encoding="utf-8"?>
<formControlPr xmlns="http://schemas.microsoft.com/office/spreadsheetml/2009/9/main" objectType="Radio"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Radio" firstButton="1" noThreeD="1"/>
</file>

<file path=xl/ctrlProps/ctrlProp1459.xml><?xml version="1.0" encoding="utf-8"?>
<formControlPr xmlns="http://schemas.microsoft.com/office/spreadsheetml/2009/9/main" objectType="Radio" noThreeD="1"/>
</file>

<file path=xl/ctrlProps/ctrlProp146.xml><?xml version="1.0" encoding="utf-8"?>
<formControlPr xmlns="http://schemas.microsoft.com/office/spreadsheetml/2009/9/main" objectType="Radio"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noThreeD="1"/>
</file>

<file path=xl/ctrlProps/ctrlProp1462.xml><?xml version="1.0" encoding="utf-8"?>
<formControlPr xmlns="http://schemas.microsoft.com/office/spreadsheetml/2009/9/main" objectType="Radio"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noThreeD="1"/>
</file>

<file path=xl/ctrlProps/ctrlProp1465.xml><?xml version="1.0" encoding="utf-8"?>
<formControlPr xmlns="http://schemas.microsoft.com/office/spreadsheetml/2009/9/main" objectType="Radio"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Radio" firstButton="1" noThreeD="1"/>
</file>

<file path=xl/ctrlProps/ctrlProp1468.xml><?xml version="1.0" encoding="utf-8"?>
<formControlPr xmlns="http://schemas.microsoft.com/office/spreadsheetml/2009/9/main" objectType="Radio"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Radio" firstButton="1" noThreeD="1"/>
</file>

<file path=xl/ctrlProps/ctrlProp1471.xml><?xml version="1.0" encoding="utf-8"?>
<formControlPr xmlns="http://schemas.microsoft.com/office/spreadsheetml/2009/9/main" objectType="Radio"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noThreeD="1"/>
</file>

<file path=xl/ctrlProps/ctrlProp1474.xml><?xml version="1.0" encoding="utf-8"?>
<formControlPr xmlns="http://schemas.microsoft.com/office/spreadsheetml/2009/9/main" objectType="Radio"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Radio" firstButton="1" fmlaLink="Q34"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EA$5"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EB$5"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EC$5"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Radio" firstButton="1" noThreeD="1"/>
</file>

<file path=xl/ctrlProps/ctrlProp1771.xml><?xml version="1.0" encoding="utf-8"?>
<formControlPr xmlns="http://schemas.microsoft.com/office/spreadsheetml/2009/9/main" objectType="Radio"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noThreeD="1"/>
</file>

<file path=xl/ctrlProps/ctrlProp1782.xml><?xml version="1.0" encoding="utf-8"?>
<formControlPr xmlns="http://schemas.microsoft.com/office/spreadsheetml/2009/9/main" objectType="Radio"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checked="Checked" fmlaLink="A4"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fmlaLink="$EA$5"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EB$5"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fmlaLink="$EC$5"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W$26"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Y$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Z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AB$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X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Radio" firstButton="1" fmlaLink="R26"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AA26"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fmlaLink="$W$45"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Y$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Z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AB$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X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firstButton="1" fmlaLink="R45"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fmlaLink="AA45"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W$64"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Y$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Z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AB$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X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firstButton="1" fmlaLink="R64"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A64"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CheckBox" fmlaLink="$W$83"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Y$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Z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AB$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X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R83"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fmlaLink="AA83"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V26" noThreeD="1"/>
</file>

<file path=xl/ctrlProps/ctrlProp650.xml><?xml version="1.0" encoding="utf-8"?>
<formControlPr xmlns="http://schemas.microsoft.com/office/spreadsheetml/2009/9/main" objectType="Radio" firstButton="1" noThreeD="1"/>
</file>

<file path=xl/ctrlProps/ctrlProp651.xml><?xml version="1.0" encoding="utf-8"?>
<formControlPr xmlns="http://schemas.microsoft.com/office/spreadsheetml/2009/9/main" objectType="Radio"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noThreeD="1"/>
</file>

<file path=xl/ctrlProps/ctrlProp654.xml><?xml version="1.0" encoding="utf-8"?>
<formControlPr xmlns="http://schemas.microsoft.com/office/spreadsheetml/2009/9/main" objectType="Radio"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noThreeD="1"/>
</file>

<file path=xl/ctrlProps/ctrlProp657.xml><?xml version="1.0" encoding="utf-8"?>
<formControlPr xmlns="http://schemas.microsoft.com/office/spreadsheetml/2009/9/main" objectType="Radio"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noThreeD="1"/>
</file>

<file path=xl/ctrlProps/ctrlProp66.xml><?xml version="1.0" encoding="utf-8"?>
<formControlPr xmlns="http://schemas.microsoft.com/office/spreadsheetml/2009/9/main" objectType="CheckBox" fmlaLink="AB26" noThreeD="1"/>
</file>

<file path=xl/ctrlProps/ctrlProp660.xml><?xml version="1.0" encoding="utf-8"?>
<formControlPr xmlns="http://schemas.microsoft.com/office/spreadsheetml/2009/9/main" objectType="Radio"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noThreeD="1"/>
</file>

<file path=xl/ctrlProps/ctrlProp663.xml><?xml version="1.0" encoding="utf-8"?>
<formControlPr xmlns="http://schemas.microsoft.com/office/spreadsheetml/2009/9/main" objectType="Radio"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noThreeD="1"/>
</file>

<file path=xl/ctrlProps/ctrlProp666.xml><?xml version="1.0" encoding="utf-8"?>
<formControlPr xmlns="http://schemas.microsoft.com/office/spreadsheetml/2009/9/main" objectType="Radio"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Radio" firstButton="1" noThreeD="1"/>
</file>

<file path=xl/ctrlProps/ctrlProp669.xml><?xml version="1.0" encoding="utf-8"?>
<formControlPr xmlns="http://schemas.microsoft.com/office/spreadsheetml/2009/9/main" objectType="Radio" noThreeD="1"/>
</file>

<file path=xl/ctrlProps/ctrlProp67.xml><?xml version="1.0" encoding="utf-8"?>
<formControlPr xmlns="http://schemas.microsoft.com/office/spreadsheetml/2009/9/main" objectType="CheckBox" fmlaLink="AB45"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noThreeD="1"/>
</file>

<file path=xl/ctrlProps/ctrlProp672.xml><?xml version="1.0" encoding="utf-8"?>
<formControlPr xmlns="http://schemas.microsoft.com/office/spreadsheetml/2009/9/main" objectType="Radio"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Radio" firstButton="1" noThreeD="1"/>
</file>

<file path=xl/ctrlProps/ctrlProp675.xml><?xml version="1.0" encoding="utf-8"?>
<formControlPr xmlns="http://schemas.microsoft.com/office/spreadsheetml/2009/9/main" objectType="Radio"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noThreeD="1"/>
</file>

<file path=xl/ctrlProps/ctrlProp678.xml><?xml version="1.0" encoding="utf-8"?>
<formControlPr xmlns="http://schemas.microsoft.com/office/spreadsheetml/2009/9/main" objectType="Radio"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Radio" firstButton="1" noThreeD="1"/>
</file>

<file path=xl/ctrlProps/ctrlProp681.xml><?xml version="1.0" encoding="utf-8"?>
<formControlPr xmlns="http://schemas.microsoft.com/office/spreadsheetml/2009/9/main" objectType="Radio"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noThreeD="1"/>
</file>

<file path=xl/ctrlProps/ctrlProp684.xml><?xml version="1.0" encoding="utf-8"?>
<formControlPr xmlns="http://schemas.microsoft.com/office/spreadsheetml/2009/9/main" objectType="Radio"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Radio" firstButton="1" noThreeD="1"/>
</file>

<file path=xl/ctrlProps/ctrlProp687.xml><?xml version="1.0" encoding="utf-8"?>
<formControlPr xmlns="http://schemas.microsoft.com/office/spreadsheetml/2009/9/main" objectType="Radio"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Radio" firstButton="1" noThreeD="1"/>
</file>

<file path=xl/ctrlProps/ctrlProp69.xml><?xml version="1.0" encoding="utf-8"?>
<formControlPr xmlns="http://schemas.microsoft.com/office/spreadsheetml/2009/9/main" objectType="CheckBox" fmlaLink="V64" noThreeD="1"/>
</file>

<file path=xl/ctrlProps/ctrlProp690.xml><?xml version="1.0" encoding="utf-8"?>
<formControlPr xmlns="http://schemas.microsoft.com/office/spreadsheetml/2009/9/main" objectType="Radio"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Radio" firstButton="1" noThreeD="1"/>
</file>

<file path=xl/ctrlProps/ctrlProp693.xml><?xml version="1.0" encoding="utf-8"?>
<formControlPr xmlns="http://schemas.microsoft.com/office/spreadsheetml/2009/9/main" objectType="Radio"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noThreeD="1"/>
</file>

<file path=xl/ctrlProps/ctrlProp696.xml><?xml version="1.0" encoding="utf-8"?>
<formControlPr xmlns="http://schemas.microsoft.com/office/spreadsheetml/2009/9/main" objectType="Radio"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noThreeD="1"/>
</file>

<file path=xl/ctrlProps/ctrlProp699.xml><?xml version="1.0" encoding="utf-8"?>
<formControlPr xmlns="http://schemas.microsoft.com/office/spreadsheetml/2009/9/main" objectType="Radio"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AB64"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noThreeD="1"/>
</file>

<file path=xl/ctrlProps/ctrlProp702.xml><?xml version="1.0" encoding="utf-8"?>
<formControlPr xmlns="http://schemas.microsoft.com/office/spreadsheetml/2009/9/main" objectType="Radio"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noThreeD="1"/>
</file>

<file path=xl/ctrlProps/ctrlProp705.xml><?xml version="1.0" encoding="utf-8"?>
<formControlPr xmlns="http://schemas.microsoft.com/office/spreadsheetml/2009/9/main" objectType="Radio"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noThreeD="1"/>
</file>

<file path=xl/ctrlProps/ctrlProp708.xml><?xml version="1.0" encoding="utf-8"?>
<formControlPr xmlns="http://schemas.microsoft.com/office/spreadsheetml/2009/9/main" objectType="Radio"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V45" noThreeD="1"/>
</file>

<file path=xl/ctrlProps/ctrlProp710.xml><?xml version="1.0" encoding="utf-8"?>
<formControlPr xmlns="http://schemas.microsoft.com/office/spreadsheetml/2009/9/main" objectType="Radio" firstButton="1" noThreeD="1"/>
</file>

<file path=xl/ctrlProps/ctrlProp711.xml><?xml version="1.0" encoding="utf-8"?>
<formControlPr xmlns="http://schemas.microsoft.com/office/spreadsheetml/2009/9/main" objectType="Radio"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noThreeD="1"/>
</file>

<file path=xl/ctrlProps/ctrlProp714.xml><?xml version="1.0" encoding="utf-8"?>
<formControlPr xmlns="http://schemas.microsoft.com/office/spreadsheetml/2009/9/main" objectType="Radio"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noThreeD="1"/>
</file>

<file path=xl/ctrlProps/ctrlProp717.xml><?xml version="1.0" encoding="utf-8"?>
<formControlPr xmlns="http://schemas.microsoft.com/office/spreadsheetml/2009/9/main" objectType="Radio"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noThreeD="1"/>
</file>

<file path=xl/ctrlProps/ctrlProp72.xml><?xml version="1.0" encoding="utf-8"?>
<formControlPr xmlns="http://schemas.microsoft.com/office/spreadsheetml/2009/9/main" objectType="CheckBox" fmlaLink="U26" noThreeD="1"/>
</file>

<file path=xl/ctrlProps/ctrlProp720.xml><?xml version="1.0" encoding="utf-8"?>
<formControlPr xmlns="http://schemas.microsoft.com/office/spreadsheetml/2009/9/main" objectType="Radio"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noThreeD="1"/>
</file>

<file path=xl/ctrlProps/ctrlProp723.xml><?xml version="1.0" encoding="utf-8"?>
<formControlPr xmlns="http://schemas.microsoft.com/office/spreadsheetml/2009/9/main" objectType="Radio"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noThreeD="1"/>
</file>

<file path=xl/ctrlProps/ctrlProp726.xml><?xml version="1.0" encoding="utf-8"?>
<formControlPr xmlns="http://schemas.microsoft.com/office/spreadsheetml/2009/9/main" objectType="Radio"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noThreeD="1"/>
</file>

<file path=xl/ctrlProps/ctrlProp729.xml><?xml version="1.0" encoding="utf-8"?>
<formControlPr xmlns="http://schemas.microsoft.com/office/spreadsheetml/2009/9/main" objectType="Radio" noThreeD="1"/>
</file>

<file path=xl/ctrlProps/ctrlProp73.xml><?xml version="1.0" encoding="utf-8"?>
<formControlPr xmlns="http://schemas.microsoft.com/office/spreadsheetml/2009/9/main" objectType="CheckBox" fmlaLink="AB26"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noThreeD="1"/>
</file>

<file path=xl/ctrlProps/ctrlProp732.xml><?xml version="1.0" encoding="utf-8"?>
<formControlPr xmlns="http://schemas.microsoft.com/office/spreadsheetml/2009/9/main" objectType="Radio" noThreeD="1"/>
</file>

<file path=xl/ctrlProps/ctrlProp733.xml><?xml version="1.0" encoding="utf-8"?>
<formControlPr xmlns="http://schemas.microsoft.com/office/spreadsheetml/2009/9/main" objectType="Radio" firstButton="1" noThreeD="1"/>
</file>

<file path=xl/ctrlProps/ctrlProp734.xml><?xml version="1.0" encoding="utf-8"?>
<formControlPr xmlns="http://schemas.microsoft.com/office/spreadsheetml/2009/9/main" objectType="Radio"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Radio" noThreeD="1"/>
</file>

<file path=xl/ctrlProps/ctrlProp737.xml><?xml version="1.0" encoding="utf-8"?>
<formControlPr xmlns="http://schemas.microsoft.com/office/spreadsheetml/2009/9/main" objectType="Radio" firstButton="1" noThreeD="1"/>
</file>

<file path=xl/ctrlProps/ctrlProp738.xml><?xml version="1.0" encoding="utf-8"?>
<formControlPr xmlns="http://schemas.microsoft.com/office/spreadsheetml/2009/9/main" objectType="Radio" noThreeD="1"/>
</file>

<file path=xl/ctrlProps/ctrlProp739.xml><?xml version="1.0" encoding="utf-8"?>
<formControlPr xmlns="http://schemas.microsoft.com/office/spreadsheetml/2009/9/main" objectType="Radio" firstButton="1" noThreeD="1"/>
</file>

<file path=xl/ctrlProps/ctrlProp74.xml><?xml version="1.0" encoding="utf-8"?>
<formControlPr xmlns="http://schemas.microsoft.com/office/spreadsheetml/2009/9/main" objectType="CheckBox" fmlaLink="U45" noThreeD="1"/>
</file>

<file path=xl/ctrlProps/ctrlProp740.xml><?xml version="1.0" encoding="utf-8"?>
<formControlPr xmlns="http://schemas.microsoft.com/office/spreadsheetml/2009/9/main" objectType="Radio"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Radio" firstButton="1"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noThreeD="1"/>
</file>

<file path=xl/ctrlProps/ctrlProp75.xml><?xml version="1.0" encoding="utf-8"?>
<formControlPr xmlns="http://schemas.microsoft.com/office/spreadsheetml/2009/9/main" objectType="CheckBox" fmlaLink="AB26" noThreeD="1"/>
</file>

<file path=xl/ctrlProps/ctrlProp750.xml><?xml version="1.0" encoding="utf-8"?>
<formControlPr xmlns="http://schemas.microsoft.com/office/spreadsheetml/2009/9/main" objectType="Radio"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noThreeD="1"/>
</file>

<file path=xl/ctrlProps/ctrlProp753.xml><?xml version="1.0" encoding="utf-8"?>
<formControlPr xmlns="http://schemas.microsoft.com/office/spreadsheetml/2009/9/main" objectType="Radio"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noThreeD="1"/>
</file>

<file path=xl/ctrlProps/ctrlProp756.xml><?xml version="1.0" encoding="utf-8"?>
<formControlPr xmlns="http://schemas.microsoft.com/office/spreadsheetml/2009/9/main" objectType="Radio"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noThreeD="1"/>
</file>

<file path=xl/ctrlProps/ctrlProp759.xml><?xml version="1.0" encoding="utf-8"?>
<formControlPr xmlns="http://schemas.microsoft.com/office/spreadsheetml/2009/9/main" objectType="Radio" noThreeD="1"/>
</file>

<file path=xl/ctrlProps/ctrlProp76.xml><?xml version="1.0" encoding="utf-8"?>
<formControlPr xmlns="http://schemas.microsoft.com/office/spreadsheetml/2009/9/main" objectType="CheckBox" fmlaLink="U64"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noThreeD="1"/>
</file>

<file path=xl/ctrlProps/ctrlProp762.xml><?xml version="1.0" encoding="utf-8"?>
<formControlPr xmlns="http://schemas.microsoft.com/office/spreadsheetml/2009/9/main" objectType="Radio"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noThreeD="1"/>
</file>

<file path=xl/ctrlProps/ctrlProp765.xml><?xml version="1.0" encoding="utf-8"?>
<formControlPr xmlns="http://schemas.microsoft.com/office/spreadsheetml/2009/9/main" objectType="Radio"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noThreeD="1"/>
</file>

<file path=xl/ctrlProps/ctrlProp768.xml><?xml version="1.0" encoding="utf-8"?>
<formControlPr xmlns="http://schemas.microsoft.com/office/spreadsheetml/2009/9/main" objectType="Radio"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CheckBox" fmlaLink="V83" noThreeD="1"/>
</file>

<file path=xl/ctrlProps/ctrlProp770.xml><?xml version="1.0" encoding="utf-8"?>
<formControlPr xmlns="http://schemas.microsoft.com/office/spreadsheetml/2009/9/main" objectType="Radio" firstButton="1" noThreeD="1"/>
</file>

<file path=xl/ctrlProps/ctrlProp771.xml><?xml version="1.0" encoding="utf-8"?>
<formControlPr xmlns="http://schemas.microsoft.com/office/spreadsheetml/2009/9/main" objectType="Radio"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noThreeD="1"/>
</file>

<file path=xl/ctrlProps/ctrlProp774.xml><?xml version="1.0" encoding="utf-8"?>
<formControlPr xmlns="http://schemas.microsoft.com/office/spreadsheetml/2009/9/main" objectType="Radio"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Radio" firstButton="1" noThreeD="1"/>
</file>

<file path=xl/ctrlProps/ctrlProp777.xml><?xml version="1.0" encoding="utf-8"?>
<formControlPr xmlns="http://schemas.microsoft.com/office/spreadsheetml/2009/9/main" objectType="Radio"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Radio" firstButton="1" noThreeD="1"/>
</file>

<file path=xl/ctrlProps/ctrlProp78.xml><?xml version="1.0" encoding="utf-8"?>
<formControlPr xmlns="http://schemas.microsoft.com/office/spreadsheetml/2009/9/main" objectType="CheckBox" fmlaLink="U83" noThreeD="1"/>
</file>

<file path=xl/ctrlProps/ctrlProp780.xml><?xml version="1.0" encoding="utf-8"?>
<formControlPr xmlns="http://schemas.microsoft.com/office/spreadsheetml/2009/9/main" objectType="Radio"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noThreeD="1"/>
</file>

<file path=xl/ctrlProps/ctrlProp783.xml><?xml version="1.0" encoding="utf-8"?>
<formControlPr xmlns="http://schemas.microsoft.com/office/spreadsheetml/2009/9/main" objectType="Radio"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Radio" firstButton="1" noThreeD="1"/>
</file>

<file path=xl/ctrlProps/ctrlProp786.xml><?xml version="1.0" encoding="utf-8"?>
<formControlPr xmlns="http://schemas.microsoft.com/office/spreadsheetml/2009/9/main" objectType="Radio"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Radio" firstButton="1" noThreeD="1"/>
</file>

<file path=xl/ctrlProps/ctrlProp789.xml><?xml version="1.0" encoding="utf-8"?>
<formControlPr xmlns="http://schemas.microsoft.com/office/spreadsheetml/2009/9/main" objectType="Radio" noThreeD="1"/>
</file>

<file path=xl/ctrlProps/ctrlProp79.xml><?xml version="1.0" encoding="utf-8"?>
<formControlPr xmlns="http://schemas.microsoft.com/office/spreadsheetml/2009/9/main" objectType="CheckBox" fmlaLink="S45"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noThreeD="1"/>
</file>

<file path=xl/ctrlProps/ctrlProp792.xml><?xml version="1.0" encoding="utf-8"?>
<formControlPr xmlns="http://schemas.microsoft.com/office/spreadsheetml/2009/9/main" objectType="Radio"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Radio" firstButton="1" noThreeD="1"/>
</file>

<file path=xl/ctrlProps/ctrlProp795.xml><?xml version="1.0" encoding="utf-8"?>
<formControlPr xmlns="http://schemas.microsoft.com/office/spreadsheetml/2009/9/main" objectType="Radio"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Radio" firstButton="1" noThreeD="1"/>
</file>

<file path=xl/ctrlProps/ctrlProp798.xml><?xml version="1.0" encoding="utf-8"?>
<formControlPr xmlns="http://schemas.microsoft.com/office/spreadsheetml/2009/9/main" objectType="Radio"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T45" lockText="1" noThreeD="1"/>
</file>

<file path=xl/ctrlProps/ctrlProp800.xml><?xml version="1.0" encoding="utf-8"?>
<formControlPr xmlns="http://schemas.microsoft.com/office/spreadsheetml/2009/9/main" objectType="Radio" firstButton="1" noThreeD="1"/>
</file>

<file path=xl/ctrlProps/ctrlProp801.xml><?xml version="1.0" encoding="utf-8"?>
<formControlPr xmlns="http://schemas.microsoft.com/office/spreadsheetml/2009/9/main" objectType="Radio"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Radio" firstButton="1" noThreeD="1"/>
</file>

<file path=xl/ctrlProps/ctrlProp804.xml><?xml version="1.0" encoding="utf-8"?>
<formControlPr xmlns="http://schemas.microsoft.com/office/spreadsheetml/2009/9/main" objectType="Radio"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noThreeD="1"/>
</file>

<file path=xl/ctrlProps/ctrlProp807.xml><?xml version="1.0" encoding="utf-8"?>
<formControlPr xmlns="http://schemas.microsoft.com/office/spreadsheetml/2009/9/main" objectType="Radio"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noThreeD="1"/>
</file>

<file path=xl/ctrlProps/ctrlProp81.xml><?xml version="1.0" encoding="utf-8"?>
<formControlPr xmlns="http://schemas.microsoft.com/office/spreadsheetml/2009/9/main" objectType="CheckBox" fmlaLink="S64" lockText="1" noThreeD="1"/>
</file>

<file path=xl/ctrlProps/ctrlProp810.xml><?xml version="1.0" encoding="utf-8"?>
<formControlPr xmlns="http://schemas.microsoft.com/office/spreadsheetml/2009/9/main" objectType="Radio"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Radio" firstButton="1" noThreeD="1"/>
</file>

<file path=xl/ctrlProps/ctrlProp813.xml><?xml version="1.0" encoding="utf-8"?>
<formControlPr xmlns="http://schemas.microsoft.com/office/spreadsheetml/2009/9/main" objectType="Radio"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Radio" firstButton="1" noThreeD="1"/>
</file>

<file path=xl/ctrlProps/ctrlProp816.xml><?xml version="1.0" encoding="utf-8"?>
<formControlPr xmlns="http://schemas.microsoft.com/office/spreadsheetml/2009/9/main" objectType="Radio"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Radio" firstButton="1" noThreeD="1"/>
</file>

<file path=xl/ctrlProps/ctrlProp819.xml><?xml version="1.0" encoding="utf-8"?>
<formControlPr xmlns="http://schemas.microsoft.com/office/spreadsheetml/2009/9/main" objectType="Radio" noThreeD="1"/>
</file>

<file path=xl/ctrlProps/ctrlProp82.xml><?xml version="1.0" encoding="utf-8"?>
<formControlPr xmlns="http://schemas.microsoft.com/office/spreadsheetml/2009/9/main" objectType="CheckBox" fmlaLink="T64" lockText="1"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noThreeD="1"/>
</file>

<file path=xl/ctrlProps/ctrlProp822.xml><?xml version="1.0" encoding="utf-8"?>
<formControlPr xmlns="http://schemas.microsoft.com/office/spreadsheetml/2009/9/main" objectType="Radio"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noThreeD="1"/>
</file>

<file path=xl/ctrlProps/ctrlProp825.xml><?xml version="1.0" encoding="utf-8"?>
<formControlPr xmlns="http://schemas.microsoft.com/office/spreadsheetml/2009/9/main" objectType="Radio"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firstButton="1" noThreeD="1"/>
</file>

<file path=xl/ctrlProps/ctrlProp828.xml><?xml version="1.0" encoding="utf-8"?>
<formControlPr xmlns="http://schemas.microsoft.com/office/spreadsheetml/2009/9/main" objectType="Radio"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fmlaLink="S83" lockText="1" noThreeD="1"/>
</file>

<file path=xl/ctrlProps/ctrlProp830.xml><?xml version="1.0" encoding="utf-8"?>
<formControlPr xmlns="http://schemas.microsoft.com/office/spreadsheetml/2009/9/main" objectType="Radio" firstButton="1" noThreeD="1"/>
</file>

<file path=xl/ctrlProps/ctrlProp831.xml><?xml version="1.0" encoding="utf-8"?>
<formControlPr xmlns="http://schemas.microsoft.com/office/spreadsheetml/2009/9/main" objectType="Radio"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noThreeD="1"/>
</file>

<file path=xl/ctrlProps/ctrlProp834.xml><?xml version="1.0" encoding="utf-8"?>
<formControlPr xmlns="http://schemas.microsoft.com/office/spreadsheetml/2009/9/main" objectType="Radio"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noThreeD="1"/>
</file>

<file path=xl/ctrlProps/ctrlProp837.xml><?xml version="1.0" encoding="utf-8"?>
<formControlPr xmlns="http://schemas.microsoft.com/office/spreadsheetml/2009/9/main" objectType="Radio"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noThreeD="1"/>
</file>

<file path=xl/ctrlProps/ctrlProp84.xml><?xml version="1.0" encoding="utf-8"?>
<formControlPr xmlns="http://schemas.microsoft.com/office/spreadsheetml/2009/9/main" objectType="CheckBox" fmlaLink="T83" lockText="1" noThreeD="1"/>
</file>

<file path=xl/ctrlProps/ctrlProp840.xml><?xml version="1.0" encoding="utf-8"?>
<formControlPr xmlns="http://schemas.microsoft.com/office/spreadsheetml/2009/9/main" objectType="Radio"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Radio" firstButton="1" noThreeD="1"/>
</file>

<file path=xl/ctrlProps/ctrlProp843.xml><?xml version="1.0" encoding="utf-8"?>
<formControlPr xmlns="http://schemas.microsoft.com/office/spreadsheetml/2009/9/main" objectType="Radio"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firstButton="1" noThreeD="1"/>
</file>

<file path=xl/ctrlProps/ctrlProp846.xml><?xml version="1.0" encoding="utf-8"?>
<formControlPr xmlns="http://schemas.microsoft.com/office/spreadsheetml/2009/9/main" objectType="Radio"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Radio" firstButton="1" noThreeD="1"/>
</file>

<file path=xl/ctrlProps/ctrlProp849.xml><?xml version="1.0" encoding="utf-8"?>
<formControlPr xmlns="http://schemas.microsoft.com/office/spreadsheetml/2009/9/main" objectType="Radio" noThreeD="1"/>
</file>

<file path=xl/ctrlProps/ctrlProp85.xml><?xml version="1.0" encoding="utf-8"?>
<formControlPr xmlns="http://schemas.microsoft.com/office/spreadsheetml/2009/9/main" objectType="CheckBox" fmlaLink="S26"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Radio" firstButton="1" noThreeD="1"/>
</file>

<file path=xl/ctrlProps/ctrlProp852.xml><?xml version="1.0" encoding="utf-8"?>
<formControlPr xmlns="http://schemas.microsoft.com/office/spreadsheetml/2009/9/main" objectType="Radio"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Radio" firstButton="1" noThreeD="1"/>
</file>

<file path=xl/ctrlProps/ctrlProp855.xml><?xml version="1.0" encoding="utf-8"?>
<formControlPr xmlns="http://schemas.microsoft.com/office/spreadsheetml/2009/9/main" objectType="Radio"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Radio" firstButton="1" noThreeD="1"/>
</file>

<file path=xl/ctrlProps/ctrlProp858.xml><?xml version="1.0" encoding="utf-8"?>
<formControlPr xmlns="http://schemas.microsoft.com/office/spreadsheetml/2009/9/main" objectType="Radio"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fmlaLink="T26" lockText="1" noThreeD="1"/>
</file>

<file path=xl/ctrlProps/ctrlProp860.xml><?xml version="1.0" encoding="utf-8"?>
<formControlPr xmlns="http://schemas.microsoft.com/office/spreadsheetml/2009/9/main" objectType="Radio" firstButton="1" noThreeD="1"/>
</file>

<file path=xl/ctrlProps/ctrlProp861.xml><?xml version="1.0" encoding="utf-8"?>
<formControlPr xmlns="http://schemas.microsoft.com/office/spreadsheetml/2009/9/main" objectType="Radio"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Radio" firstButton="1" noThreeD="1"/>
</file>

<file path=xl/ctrlProps/ctrlProp864.xml><?xml version="1.0" encoding="utf-8"?>
<formControlPr xmlns="http://schemas.microsoft.com/office/spreadsheetml/2009/9/main" objectType="Radio"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noThreeD="1"/>
</file>

<file path=xl/ctrlProps/ctrlProp867.xml><?xml version="1.0" encoding="utf-8"?>
<formControlPr xmlns="http://schemas.microsoft.com/office/spreadsheetml/2009/9/main" objectType="Radio"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noThreeD="1"/>
</file>

<file path=xl/ctrlProps/ctrlProp87.xml><?xml version="1.0" encoding="utf-8"?>
<formControlPr xmlns="http://schemas.microsoft.com/office/spreadsheetml/2009/9/main" objectType="Radio" firstButton="1" fmlaLink="Q26" noThreeD="1"/>
</file>

<file path=xl/ctrlProps/ctrlProp870.xml><?xml version="1.0" encoding="utf-8"?>
<formControlPr xmlns="http://schemas.microsoft.com/office/spreadsheetml/2009/9/main" objectType="Radio" noThreeD="1"/>
</file>

<file path=xl/ctrlProps/ctrlProp871.xml><?xml version="1.0" encoding="utf-8"?>
<formControlPr xmlns="http://schemas.microsoft.com/office/spreadsheetml/2009/9/main" objectType="Radio" firstButton="1" noThreeD="1"/>
</file>

<file path=xl/ctrlProps/ctrlProp872.xml><?xml version="1.0" encoding="utf-8"?>
<formControlPr xmlns="http://schemas.microsoft.com/office/spreadsheetml/2009/9/main" objectType="Radio"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Radio" noThreeD="1"/>
</file>

<file path=xl/ctrlProps/ctrlProp879.xml><?xml version="1.0" encoding="utf-8"?>
<formControlPr xmlns="http://schemas.microsoft.com/office/spreadsheetml/2009/9/main" objectType="Radio" firstButton="1" noThreeD="1"/>
</file>

<file path=xl/ctrlProps/ctrlProp88.xml><?xml version="1.0" encoding="utf-8"?>
<formControlPr xmlns="http://schemas.microsoft.com/office/spreadsheetml/2009/9/main" objectType="Radio" noThreeD="1"/>
</file>

<file path=xl/ctrlProps/ctrlProp880.xml><?xml version="1.0" encoding="utf-8"?>
<formControlPr xmlns="http://schemas.microsoft.com/office/spreadsheetml/2009/9/main" objectType="Radio"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Radio" firstButton="1" noThreeD="1"/>
</file>

<file path=xl/ctrlProps/ctrlProp886.xml><?xml version="1.0" encoding="utf-8"?>
<formControlPr xmlns="http://schemas.microsoft.com/office/spreadsheetml/2009/9/main" objectType="Radio"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Radio" firstButton="1" fmlaLink="Q45"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CheckBox" fmlaLink="$U25"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CheckBox" fmlaLink="$W25" noThreeD="1"/>
</file>

<file path=xl/ctrlProps/ctrlProp921.xml><?xml version="1.0" encoding="utf-8"?>
<formControlPr xmlns="http://schemas.microsoft.com/office/spreadsheetml/2009/9/main" objectType="CheckBox" fmlaLink="$Z25" noThreeD="1"/>
</file>

<file path=xl/ctrlProps/ctrlProp922.xml><?xml version="1.0" encoding="utf-8"?>
<formControlPr xmlns="http://schemas.microsoft.com/office/spreadsheetml/2009/9/main" objectType="CheckBox" fmlaLink="V25" noThreeD="1"/>
</file>

<file path=xl/ctrlProps/ctrlProp923.xml><?xml version="1.0" encoding="utf-8"?>
<formControlPr xmlns="http://schemas.microsoft.com/office/spreadsheetml/2009/9/main" objectType="CheckBox" fmlaLink="$Y25" noThreeD="1"/>
</file>

<file path=xl/ctrlProps/ctrlProp924.xml><?xml version="1.0" encoding="utf-8"?>
<formControlPr xmlns="http://schemas.microsoft.com/office/spreadsheetml/2009/9/main" objectType="CheckBox" fmlaLink="$X25" noThreeD="1"/>
</file>

<file path=xl/ctrlProps/ctrlProp925.xml><?xml version="1.0" encoding="utf-8"?>
<formControlPr xmlns="http://schemas.microsoft.com/office/spreadsheetml/2009/9/main" objectType="CheckBox" fmlaLink="T25" noThreeD="1"/>
</file>

<file path=xl/ctrlProps/ctrlProp926.xml><?xml version="1.0" encoding="utf-8"?>
<formControlPr xmlns="http://schemas.microsoft.com/office/spreadsheetml/2009/9/main" objectType="CheckBox" fmlaLink="$S$25" noThreeD="1"/>
</file>

<file path=xl/ctrlProps/ctrlProp927.xml><?xml version="1.0" encoding="utf-8"?>
<formControlPr xmlns="http://schemas.microsoft.com/office/spreadsheetml/2009/9/main" objectType="CheckBox" fmlaLink="$R$25"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noThreeD="1"/>
</file>

<file path=xl/ctrlProps/ctrlProp931.xml><?xml version="1.0" encoding="utf-8"?>
<formControlPr xmlns="http://schemas.microsoft.com/office/spreadsheetml/2009/9/main" objectType="CheckBox" noThreeD="1"/>
</file>

<file path=xl/ctrlProps/ctrlProp932.xml><?xml version="1.0" encoding="utf-8"?>
<formControlPr xmlns="http://schemas.microsoft.com/office/spreadsheetml/2009/9/main" objectType="CheckBox" noThreeD="1"/>
</file>

<file path=xl/ctrlProps/ctrlProp933.xml><?xml version="1.0" encoding="utf-8"?>
<formControlPr xmlns="http://schemas.microsoft.com/office/spreadsheetml/2009/9/main" objectType="CheckBox" noThreeD="1"/>
</file>

<file path=xl/ctrlProps/ctrlProp934.xml><?xml version="1.0" encoding="utf-8"?>
<formControlPr xmlns="http://schemas.microsoft.com/office/spreadsheetml/2009/9/main" objectType="CheckBox" noThreeD="1"/>
</file>

<file path=xl/ctrlProps/ctrlProp935.xml><?xml version="1.0" encoding="utf-8"?>
<formControlPr xmlns="http://schemas.microsoft.com/office/spreadsheetml/2009/9/main" objectType="CheckBox" noThreeD="1"/>
</file>

<file path=xl/ctrlProps/ctrlProp936.xml><?xml version="1.0" encoding="utf-8"?>
<formControlPr xmlns="http://schemas.microsoft.com/office/spreadsheetml/2009/9/main" objectType="CheckBox" noThreeD="1"/>
</file>

<file path=xl/ctrlProps/ctrlProp937.xml><?xml version="1.0" encoding="utf-8"?>
<formControlPr xmlns="http://schemas.microsoft.com/office/spreadsheetml/2009/9/main" objectType="CheckBox"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Q64" noThreeD="1"/>
</file>

<file path=xl/ctrlProps/ctrlProp940.xml><?xml version="1.0" encoding="utf-8"?>
<formControlPr xmlns="http://schemas.microsoft.com/office/spreadsheetml/2009/9/main" objectType="Radio" firstButton="1" fmlaLink="Q25" noThreeD="1"/>
</file>

<file path=xl/ctrlProps/ctrlProp941.xml><?xml version="1.0" encoding="utf-8"?>
<formControlPr xmlns="http://schemas.microsoft.com/office/spreadsheetml/2009/9/main" objectType="Radio"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Radio" firstButton="1" noThreeD="1"/>
</file>

<file path=xl/ctrlProps/ctrlProp944.xml><?xml version="1.0" encoding="utf-8"?>
<formControlPr xmlns="http://schemas.microsoft.com/office/spreadsheetml/2009/9/main" objectType="Radio" noThreeD="1"/>
</file>

<file path=xl/ctrlProps/ctrlProp945.xml><?xml version="1.0" encoding="utf-8"?>
<formControlPr xmlns="http://schemas.microsoft.com/office/spreadsheetml/2009/9/main" objectType="CheckBox" noThreeD="1"/>
</file>

<file path=xl/ctrlProps/ctrlProp946.xml><?xml version="1.0" encoding="utf-8"?>
<formControlPr xmlns="http://schemas.microsoft.com/office/spreadsheetml/2009/9/main" objectType="CheckBox" noThreeD="1"/>
</file>

<file path=xl/ctrlProps/ctrlProp947.xml><?xml version="1.0" encoding="utf-8"?>
<formControlPr xmlns="http://schemas.microsoft.com/office/spreadsheetml/2009/9/main" objectType="Check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firstButton="1" noThreeD="1"/>
</file>

<file path=xl/ctrlProps/ctrlProp95.xml><?xml version="1.0" encoding="utf-8"?>
<formControlPr xmlns="http://schemas.microsoft.com/office/spreadsheetml/2009/9/main" objectType="Radio" noThreeD="1"/>
</file>

<file path=xl/ctrlProps/ctrlProp950.xml><?xml version="1.0" encoding="utf-8"?>
<formControlPr xmlns="http://schemas.microsoft.com/office/spreadsheetml/2009/9/main" objectType="Radio"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Radio" firstButton="1" noThreeD="1"/>
</file>

<file path=xl/ctrlProps/ctrlProp953.xml><?xml version="1.0" encoding="utf-8"?>
<formControlPr xmlns="http://schemas.microsoft.com/office/spreadsheetml/2009/9/main" objectType="Radio"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Radio" firstButton="1" noThreeD="1"/>
</file>

<file path=xl/ctrlProps/ctrlProp956.xml><?xml version="1.0" encoding="utf-8"?>
<formControlPr xmlns="http://schemas.microsoft.com/office/spreadsheetml/2009/9/main" objectType="Radio"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Radio" firstButton="1" noThreeD="1"/>
</file>

<file path=xl/ctrlProps/ctrlProp959.xml><?xml version="1.0" encoding="utf-8"?>
<formControlPr xmlns="http://schemas.microsoft.com/office/spreadsheetml/2009/9/main" objectType="Radio"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noThreeD="1"/>
</file>

<file path=xl/ctrlProps/ctrlProp962.xml><?xml version="1.0" encoding="utf-8"?>
<formControlPr xmlns="http://schemas.microsoft.com/office/spreadsheetml/2009/9/main" objectType="Radio"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Radio" firstButton="1" noThreeD="1"/>
</file>

<file path=xl/ctrlProps/ctrlProp965.xml><?xml version="1.0" encoding="utf-8"?>
<formControlPr xmlns="http://schemas.microsoft.com/office/spreadsheetml/2009/9/main" objectType="Radio"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Q83" noThreeD="1"/>
</file>

<file path=xl/ctrlProps/ctrlProp970.xml><?xml version="1.0" encoding="utf-8"?>
<formControlPr xmlns="http://schemas.microsoft.com/office/spreadsheetml/2009/9/main" objectType="CheckBox" checked="Checked" fmlaLink="$I$32" noThreeD="1"/>
</file>

<file path=xl/ctrlProps/ctrlProp971.xml><?xml version="1.0" encoding="utf-8"?>
<formControlPr xmlns="http://schemas.microsoft.com/office/spreadsheetml/2009/9/main" objectType="CheckBox" noThreeD="1"/>
</file>

<file path=xl/ctrlProps/ctrlProp972.xml><?xml version="1.0" encoding="utf-8"?>
<formControlPr xmlns="http://schemas.microsoft.com/office/spreadsheetml/2009/9/main" objectType="CheckBox" noThreeD="1"/>
</file>

<file path=xl/ctrlProps/ctrlProp973.xml><?xml version="1.0" encoding="utf-8"?>
<formControlPr xmlns="http://schemas.microsoft.com/office/spreadsheetml/2009/9/main" objectType="CheckBox" noThreeD="1"/>
</file>

<file path=xl/ctrlProps/ctrlProp974.xml><?xml version="1.0" encoding="utf-8"?>
<formControlPr xmlns="http://schemas.microsoft.com/office/spreadsheetml/2009/9/main" objectType="CheckBox" noThreeD="1"/>
</file>

<file path=xl/ctrlProps/ctrlProp975.xml><?xml version="1.0" encoding="utf-8"?>
<formControlPr xmlns="http://schemas.microsoft.com/office/spreadsheetml/2009/9/main" objectType="CheckBox" noThreeD="1"/>
</file>

<file path=xl/ctrlProps/ctrlProp976.xml><?xml version="1.0" encoding="utf-8"?>
<formControlPr xmlns="http://schemas.microsoft.com/office/spreadsheetml/2009/9/main" objectType="CheckBox" noThreeD="1"/>
</file>

<file path=xl/ctrlProps/ctrlProp977.xml><?xml version="1.0" encoding="utf-8"?>
<formControlPr xmlns="http://schemas.microsoft.com/office/spreadsheetml/2009/9/main" objectType="Radio" firstButton="1" noThreeD="1"/>
</file>

<file path=xl/ctrlProps/ctrlProp978.xml><?xml version="1.0" encoding="utf-8"?>
<formControlPr xmlns="http://schemas.microsoft.com/office/spreadsheetml/2009/9/main" objectType="Radio" noThreeD="1"/>
</file>

<file path=xl/ctrlProps/ctrlProp979.xml><?xml version="1.0" encoding="utf-8"?>
<formControlPr xmlns="http://schemas.microsoft.com/office/spreadsheetml/2009/9/main" objectType="CheckBox" noThreeD="1"/>
</file>

<file path=xl/ctrlProps/ctrlProp98.xml><?xml version="1.0" encoding="utf-8"?>
<formControlPr xmlns="http://schemas.microsoft.com/office/spreadsheetml/2009/9/main" objectType="Radio"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noThreeD="1"/>
</file>

<file path=xl/ctrlProps/ctrlProp984.xml><?xml version="1.0" encoding="utf-8"?>
<formControlPr xmlns="http://schemas.microsoft.com/office/spreadsheetml/2009/9/main" objectType="CheckBox" noThreeD="1"/>
</file>

<file path=xl/ctrlProps/ctrlProp985.xml><?xml version="1.0" encoding="utf-8"?>
<formControlPr xmlns="http://schemas.microsoft.com/office/spreadsheetml/2009/9/main" objectType="CheckBox" noThreeD="1"/>
</file>

<file path=xl/ctrlProps/ctrlProp986.xml><?xml version="1.0" encoding="utf-8"?>
<formControlPr xmlns="http://schemas.microsoft.com/office/spreadsheetml/2009/9/main" objectType="Check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fmlaLink="Q60" noThreeD="1"/>
</file>

<file path=xl/ctrlProps/ctrlProp989.xml><?xml version="1.0" encoding="utf-8"?>
<formControlPr xmlns="http://schemas.microsoft.com/office/spreadsheetml/2009/9/main" objectType="Radio"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CheckBox" fmlaLink="$U60" noThreeD="1"/>
</file>

<file path=xl/ctrlProps/ctrlProp991.xml><?xml version="1.0" encoding="utf-8"?>
<formControlPr xmlns="http://schemas.microsoft.com/office/spreadsheetml/2009/9/main" objectType="CheckBox" fmlaLink="$W60" noThreeD="1"/>
</file>

<file path=xl/ctrlProps/ctrlProp992.xml><?xml version="1.0" encoding="utf-8"?>
<formControlPr xmlns="http://schemas.microsoft.com/office/spreadsheetml/2009/9/main" objectType="CheckBox" fmlaLink="V60" noThreeD="1"/>
</file>

<file path=xl/ctrlProps/ctrlProp993.xml><?xml version="1.0" encoding="utf-8"?>
<formControlPr xmlns="http://schemas.microsoft.com/office/spreadsheetml/2009/9/main" objectType="CheckBox" fmlaLink="Z60" noThreeD="1"/>
</file>

<file path=xl/ctrlProps/ctrlProp994.xml><?xml version="1.0" encoding="utf-8"?>
<formControlPr xmlns="http://schemas.microsoft.com/office/spreadsheetml/2009/9/main" objectType="CheckBox" fmlaLink="Y60" noThreeD="1"/>
</file>

<file path=xl/ctrlProps/ctrlProp995.xml><?xml version="1.0" encoding="utf-8"?>
<formControlPr xmlns="http://schemas.microsoft.com/office/spreadsheetml/2009/9/main" objectType="CheckBox" fmlaLink="$X60"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noThreeD="1"/>
</file>

<file path=xl/ctrlProps/ctrlProp998.xml><?xml version="1.0" encoding="utf-8"?>
<formControlPr xmlns="http://schemas.microsoft.com/office/spreadsheetml/2009/9/main" objectType="Radio"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55</xdr:row>
      <xdr:rowOff>0</xdr:rowOff>
    </xdr:from>
    <xdr:to>
      <xdr:col>37</xdr:col>
      <xdr:colOff>57150</xdr:colOff>
      <xdr:row>62</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35</xdr:row>
      <xdr:rowOff>0</xdr:rowOff>
    </xdr:from>
    <xdr:to>
      <xdr:col>36</xdr:col>
      <xdr:colOff>110441</xdr:colOff>
      <xdr:row>36</xdr:row>
      <xdr:rowOff>162983</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96251" y="5305425"/>
          <a:ext cx="2758390"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19050</xdr:rowOff>
        </xdr:from>
        <xdr:to>
          <xdr:col>15</xdr:col>
          <xdr:colOff>0</xdr:colOff>
          <xdr:row>51</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51</xdr:row>
          <xdr:rowOff>19050</xdr:rowOff>
        </xdr:from>
        <xdr:to>
          <xdr:col>17</xdr:col>
          <xdr:colOff>0</xdr:colOff>
          <xdr:row>51</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19050</xdr:rowOff>
        </xdr:from>
        <xdr:to>
          <xdr:col>16</xdr:col>
          <xdr:colOff>0</xdr:colOff>
          <xdr:row>52</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19050</xdr:rowOff>
        </xdr:from>
        <xdr:to>
          <xdr:col>16</xdr:col>
          <xdr:colOff>0</xdr:colOff>
          <xdr:row>53</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50</xdr:row>
          <xdr:rowOff>228600</xdr:rowOff>
        </xdr:from>
        <xdr:to>
          <xdr:col>17</xdr:col>
          <xdr:colOff>9525</xdr:colOff>
          <xdr:row>52</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51</xdr:row>
          <xdr:rowOff>200025</xdr:rowOff>
        </xdr:from>
        <xdr:to>
          <xdr:col>17</xdr:col>
          <xdr:colOff>47625</xdr:colOff>
          <xdr:row>54</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C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C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C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C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C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C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C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C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C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C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C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C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C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C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C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C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C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C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C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C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C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C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C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C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C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C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43</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43</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38100</xdr:rowOff>
        </xdr:from>
        <xdr:to>
          <xdr:col>16</xdr:col>
          <xdr:colOff>66675</xdr:colOff>
          <xdr:row>43</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28575</xdr:colOff>
          <xdr:row>44</xdr:row>
          <xdr:rowOff>247650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9525</xdr:rowOff>
        </xdr:from>
        <xdr:to>
          <xdr:col>20</xdr:col>
          <xdr:colOff>171450</xdr:colOff>
          <xdr:row>45</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19050</xdr:rowOff>
        </xdr:from>
        <xdr:to>
          <xdr:col>15</xdr:col>
          <xdr:colOff>57150</xdr:colOff>
          <xdr:row>65</xdr:row>
          <xdr:rowOff>47625</xdr:rowOff>
        </xdr:to>
        <xdr:sp macro="" textlink="">
          <xdr:nvSpPr>
            <xdr:cNvPr id="63656" name="Option Button 168" hidden="1">
              <a:extLst>
                <a:ext uri="{63B3BB69-23CF-44E3-9099-C40C66FF867C}">
                  <a14:compatExt spid="_x0000_s63656"/>
                </a:ext>
                <a:ext uri="{FF2B5EF4-FFF2-40B4-BE49-F238E27FC236}">
                  <a16:creationId xmlns:a16="http://schemas.microsoft.com/office/drawing/2014/main" id="{00000000-0008-0000-0C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64</xdr:row>
          <xdr:rowOff>19050</xdr:rowOff>
        </xdr:from>
        <xdr:to>
          <xdr:col>17</xdr:col>
          <xdr:colOff>66675</xdr:colOff>
          <xdr:row>65</xdr:row>
          <xdr:rowOff>47625</xdr:rowOff>
        </xdr:to>
        <xdr:sp macro="" textlink="">
          <xdr:nvSpPr>
            <xdr:cNvPr id="63657" name="Option Button 169" hidden="1">
              <a:extLst>
                <a:ext uri="{63B3BB69-23CF-44E3-9099-C40C66FF867C}">
                  <a14:compatExt spid="_x0000_s63657"/>
                </a:ext>
                <a:ext uri="{FF2B5EF4-FFF2-40B4-BE49-F238E27FC236}">
                  <a16:creationId xmlns:a16="http://schemas.microsoft.com/office/drawing/2014/main" id="{00000000-0008-0000-0C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38100</xdr:rowOff>
        </xdr:from>
        <xdr:to>
          <xdr:col>16</xdr:col>
          <xdr:colOff>66675</xdr:colOff>
          <xdr:row>65</xdr:row>
          <xdr:rowOff>209550</xdr:rowOff>
        </xdr:to>
        <xdr:sp macro="" textlink="">
          <xdr:nvSpPr>
            <xdr:cNvPr id="63658" name="Option Button 170" hidden="1">
              <a:extLst>
                <a:ext uri="{63B3BB69-23CF-44E3-9099-C40C66FF867C}">
                  <a14:compatExt spid="_x0000_s63658"/>
                </a:ext>
                <a:ext uri="{FF2B5EF4-FFF2-40B4-BE49-F238E27FC236}">
                  <a16:creationId xmlns:a16="http://schemas.microsoft.com/office/drawing/2014/main" id="{00000000-0008-0000-0C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9525</xdr:rowOff>
        </xdr:from>
        <xdr:to>
          <xdr:col>16</xdr:col>
          <xdr:colOff>28575</xdr:colOff>
          <xdr:row>66</xdr:row>
          <xdr:rowOff>247650</xdr:rowOff>
        </xdr:to>
        <xdr:sp macro="" textlink="">
          <xdr:nvSpPr>
            <xdr:cNvPr id="63659" name="Option Button 171" hidden="1">
              <a:extLst>
                <a:ext uri="{63B3BB69-23CF-44E3-9099-C40C66FF867C}">
                  <a14:compatExt spid="_x0000_s63659"/>
                </a:ext>
                <a:ext uri="{FF2B5EF4-FFF2-40B4-BE49-F238E27FC236}">
                  <a16:creationId xmlns:a16="http://schemas.microsoft.com/office/drawing/2014/main" id="{00000000-0008-0000-0C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9525</xdr:rowOff>
        </xdr:from>
        <xdr:to>
          <xdr:col>20</xdr:col>
          <xdr:colOff>171450</xdr:colOff>
          <xdr:row>67</xdr:row>
          <xdr:rowOff>38100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135</xdr:row>
      <xdr:rowOff>0</xdr:rowOff>
    </xdr:from>
    <xdr:to>
      <xdr:col>37</xdr:col>
      <xdr:colOff>180975</xdr:colOff>
      <xdr:row>142</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D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D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D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D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D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D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D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D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D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D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D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D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D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D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D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D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D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D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D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D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D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D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D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D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44</xdr:row>
          <xdr:rowOff>38100</xdr:rowOff>
        </xdr:from>
        <xdr:to>
          <xdr:col>25</xdr:col>
          <xdr:colOff>114300</xdr:colOff>
          <xdr:row>45</xdr:row>
          <xdr:rowOff>0</xdr:rowOff>
        </xdr:to>
        <xdr:sp macro="" textlink="">
          <xdr:nvSpPr>
            <xdr:cNvPr id="143893" name="Check Box 533" hidden="1">
              <a:extLst>
                <a:ext uri="{63B3BB69-23CF-44E3-9099-C40C66FF867C}">
                  <a14:compatExt spid="_x0000_s143893"/>
                </a:ext>
                <a:ext uri="{FF2B5EF4-FFF2-40B4-BE49-F238E27FC236}">
                  <a16:creationId xmlns:a16="http://schemas.microsoft.com/office/drawing/2014/main" id="{00000000-0008-0000-0D00-00001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79</xdr:row>
          <xdr:rowOff>38100</xdr:rowOff>
        </xdr:from>
        <xdr:to>
          <xdr:col>25</xdr:col>
          <xdr:colOff>114300</xdr:colOff>
          <xdr:row>80</xdr:row>
          <xdr:rowOff>0</xdr:rowOff>
        </xdr:to>
        <xdr:sp macro="" textlink="">
          <xdr:nvSpPr>
            <xdr:cNvPr id="143894" name="Check Box 534" hidden="1">
              <a:extLst>
                <a:ext uri="{63B3BB69-23CF-44E3-9099-C40C66FF867C}">
                  <a14:compatExt spid="_x0000_s143894"/>
                </a:ext>
                <a:ext uri="{FF2B5EF4-FFF2-40B4-BE49-F238E27FC236}">
                  <a16:creationId xmlns:a16="http://schemas.microsoft.com/office/drawing/2014/main" id="{00000000-0008-0000-0D00-00001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114</xdr:row>
          <xdr:rowOff>38100</xdr:rowOff>
        </xdr:from>
        <xdr:to>
          <xdr:col>25</xdr:col>
          <xdr:colOff>114300</xdr:colOff>
          <xdr:row>114</xdr:row>
          <xdr:rowOff>247650</xdr:rowOff>
        </xdr:to>
        <xdr:sp macro="" textlink="">
          <xdr:nvSpPr>
            <xdr:cNvPr id="143895" name="Check Box 535" hidden="1">
              <a:extLst>
                <a:ext uri="{63B3BB69-23CF-44E3-9099-C40C66FF867C}">
                  <a14:compatExt spid="_x0000_s143895"/>
                </a:ext>
                <a:ext uri="{FF2B5EF4-FFF2-40B4-BE49-F238E27FC236}">
                  <a16:creationId xmlns:a16="http://schemas.microsoft.com/office/drawing/2014/main" id="{00000000-0008-0000-0D00-00001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E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E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E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E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E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E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E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E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E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E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E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E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E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E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E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E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E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E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E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E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E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E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E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E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34</xdr:row>
          <xdr:rowOff>38100</xdr:rowOff>
        </xdr:from>
        <xdr:to>
          <xdr:col>25</xdr:col>
          <xdr:colOff>114300</xdr:colOff>
          <xdr:row>34</xdr:row>
          <xdr:rowOff>247650</xdr:rowOff>
        </xdr:to>
        <xdr:sp macro="" textlink="">
          <xdr:nvSpPr>
            <xdr:cNvPr id="164087" name="Check Box 247" hidden="1">
              <a:extLst>
                <a:ext uri="{63B3BB69-23CF-44E3-9099-C40C66FF867C}">
                  <a14:compatExt spid="_x0000_s164087"/>
                </a:ext>
                <a:ext uri="{FF2B5EF4-FFF2-40B4-BE49-F238E27FC236}">
                  <a16:creationId xmlns:a16="http://schemas.microsoft.com/office/drawing/2014/main" id="{00000000-0008-0000-0E00-0000F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69</xdr:row>
          <xdr:rowOff>38100</xdr:rowOff>
        </xdr:from>
        <xdr:to>
          <xdr:col>25</xdr:col>
          <xdr:colOff>114300</xdr:colOff>
          <xdr:row>69</xdr:row>
          <xdr:rowOff>247650</xdr:rowOff>
        </xdr:to>
        <xdr:sp macro="" textlink="">
          <xdr:nvSpPr>
            <xdr:cNvPr id="164088" name="Check Box 248" hidden="1">
              <a:extLst>
                <a:ext uri="{63B3BB69-23CF-44E3-9099-C40C66FF867C}">
                  <a14:compatExt spid="_x0000_s164088"/>
                </a:ext>
                <a:ext uri="{FF2B5EF4-FFF2-40B4-BE49-F238E27FC236}">
                  <a16:creationId xmlns:a16="http://schemas.microsoft.com/office/drawing/2014/main" id="{00000000-0008-0000-0E00-0000F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104</xdr:row>
          <xdr:rowOff>38100</xdr:rowOff>
        </xdr:from>
        <xdr:to>
          <xdr:col>25</xdr:col>
          <xdr:colOff>114300</xdr:colOff>
          <xdr:row>104</xdr:row>
          <xdr:rowOff>247650</xdr:rowOff>
        </xdr:to>
        <xdr:sp macro="" textlink="">
          <xdr:nvSpPr>
            <xdr:cNvPr id="164089" name="Check Box 249" hidden="1">
              <a:extLst>
                <a:ext uri="{63B3BB69-23CF-44E3-9099-C40C66FF867C}">
                  <a14:compatExt spid="_x0000_s164089"/>
                </a:ext>
                <a:ext uri="{FF2B5EF4-FFF2-40B4-BE49-F238E27FC236}">
                  <a16:creationId xmlns:a16="http://schemas.microsoft.com/office/drawing/2014/main" id="{00000000-0008-0000-0E00-0000F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0</xdr:colOff>
          <xdr:row>45</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257175</xdr:rowOff>
        </xdr:from>
        <xdr:to>
          <xdr:col>8</xdr:col>
          <xdr:colOff>0</xdr:colOff>
          <xdr:row>53</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19050</xdr:rowOff>
        </xdr:from>
        <xdr:to>
          <xdr:col>6</xdr:col>
          <xdr:colOff>219075</xdr:colOff>
          <xdr:row>52</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19050</xdr:rowOff>
        </xdr:from>
        <xdr:to>
          <xdr:col>7</xdr:col>
          <xdr:colOff>228600</xdr:colOff>
          <xdr:row>52</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53</xdr:row>
          <xdr:rowOff>28575</xdr:rowOff>
        </xdr:from>
        <xdr:to>
          <xdr:col>6</xdr:col>
          <xdr:colOff>219075</xdr:colOff>
          <xdr:row>54</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xdr:row>
          <xdr:rowOff>28575</xdr:rowOff>
        </xdr:from>
        <xdr:to>
          <xdr:col>7</xdr:col>
          <xdr:colOff>228600</xdr:colOff>
          <xdr:row>54</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9525</xdr:colOff>
          <xdr:row>45</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9525</xdr:colOff>
          <xdr:row>67</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52</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52</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52</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52</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52</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52</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23</xdr:col>
          <xdr:colOff>0</xdr:colOff>
          <xdr:row>54</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24</xdr:col>
          <xdr:colOff>0</xdr:colOff>
          <xdr:row>54</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25</xdr:col>
          <xdr:colOff>0</xdr:colOff>
          <xdr:row>54</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26</xdr:col>
          <xdr:colOff>0</xdr:colOff>
          <xdr:row>54</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27</xdr:col>
          <xdr:colOff>0</xdr:colOff>
          <xdr:row>54</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28</xdr:col>
          <xdr:colOff>0</xdr:colOff>
          <xdr:row>54</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86</xdr:row>
      <xdr:rowOff>0</xdr:rowOff>
    </xdr:from>
    <xdr:to>
      <xdr:col>39</xdr:col>
      <xdr:colOff>114300</xdr:colOff>
      <xdr:row>93</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112</xdr:row>
      <xdr:rowOff>0</xdr:rowOff>
    </xdr:from>
    <xdr:to>
      <xdr:col>37</xdr:col>
      <xdr:colOff>200025</xdr:colOff>
      <xdr:row>119</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38100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38100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64.xml"/><Relationship Id="rId21" Type="http://schemas.openxmlformats.org/officeDocument/2006/relationships/ctrlProp" Target="../ctrlProps/ctrlProp459.xml"/><Relationship Id="rId42" Type="http://schemas.openxmlformats.org/officeDocument/2006/relationships/ctrlProp" Target="../ctrlProps/ctrlProp480.xml"/><Relationship Id="rId47" Type="http://schemas.openxmlformats.org/officeDocument/2006/relationships/ctrlProp" Target="../ctrlProps/ctrlProp485.xml"/><Relationship Id="rId63" Type="http://schemas.openxmlformats.org/officeDocument/2006/relationships/ctrlProp" Target="../ctrlProps/ctrlProp501.xml"/><Relationship Id="rId68" Type="http://schemas.openxmlformats.org/officeDocument/2006/relationships/ctrlProp" Target="../ctrlProps/ctrlProp506.xml"/><Relationship Id="rId84" Type="http://schemas.openxmlformats.org/officeDocument/2006/relationships/ctrlProp" Target="../ctrlProps/ctrlProp522.xml"/><Relationship Id="rId89" Type="http://schemas.openxmlformats.org/officeDocument/2006/relationships/ctrlProp" Target="../ctrlProps/ctrlProp527.xml"/><Relationship Id="rId112" Type="http://schemas.openxmlformats.org/officeDocument/2006/relationships/ctrlProp" Target="../ctrlProps/ctrlProp550.xml"/><Relationship Id="rId16" Type="http://schemas.openxmlformats.org/officeDocument/2006/relationships/ctrlProp" Target="../ctrlProps/ctrlProp454.xml"/><Relationship Id="rId107" Type="http://schemas.openxmlformats.org/officeDocument/2006/relationships/ctrlProp" Target="../ctrlProps/ctrlProp545.xml"/><Relationship Id="rId11" Type="http://schemas.openxmlformats.org/officeDocument/2006/relationships/ctrlProp" Target="../ctrlProps/ctrlProp449.xml"/><Relationship Id="rId24" Type="http://schemas.openxmlformats.org/officeDocument/2006/relationships/ctrlProp" Target="../ctrlProps/ctrlProp462.xml"/><Relationship Id="rId32" Type="http://schemas.openxmlformats.org/officeDocument/2006/relationships/ctrlProp" Target="../ctrlProps/ctrlProp470.xml"/><Relationship Id="rId37" Type="http://schemas.openxmlformats.org/officeDocument/2006/relationships/ctrlProp" Target="../ctrlProps/ctrlProp475.xml"/><Relationship Id="rId40" Type="http://schemas.openxmlformats.org/officeDocument/2006/relationships/ctrlProp" Target="../ctrlProps/ctrlProp478.xml"/><Relationship Id="rId45" Type="http://schemas.openxmlformats.org/officeDocument/2006/relationships/ctrlProp" Target="../ctrlProps/ctrlProp483.xml"/><Relationship Id="rId53" Type="http://schemas.openxmlformats.org/officeDocument/2006/relationships/ctrlProp" Target="../ctrlProps/ctrlProp491.xml"/><Relationship Id="rId58" Type="http://schemas.openxmlformats.org/officeDocument/2006/relationships/ctrlProp" Target="../ctrlProps/ctrlProp496.xml"/><Relationship Id="rId66" Type="http://schemas.openxmlformats.org/officeDocument/2006/relationships/ctrlProp" Target="../ctrlProps/ctrlProp504.xml"/><Relationship Id="rId74" Type="http://schemas.openxmlformats.org/officeDocument/2006/relationships/ctrlProp" Target="../ctrlProps/ctrlProp512.xml"/><Relationship Id="rId79" Type="http://schemas.openxmlformats.org/officeDocument/2006/relationships/ctrlProp" Target="../ctrlProps/ctrlProp517.xml"/><Relationship Id="rId87" Type="http://schemas.openxmlformats.org/officeDocument/2006/relationships/ctrlProp" Target="../ctrlProps/ctrlProp525.xml"/><Relationship Id="rId102" Type="http://schemas.openxmlformats.org/officeDocument/2006/relationships/ctrlProp" Target="../ctrlProps/ctrlProp540.xml"/><Relationship Id="rId110" Type="http://schemas.openxmlformats.org/officeDocument/2006/relationships/ctrlProp" Target="../ctrlProps/ctrlProp548.xml"/><Relationship Id="rId115" Type="http://schemas.openxmlformats.org/officeDocument/2006/relationships/ctrlProp" Target="../ctrlProps/ctrlProp553.xml"/><Relationship Id="rId5" Type="http://schemas.openxmlformats.org/officeDocument/2006/relationships/ctrlProp" Target="../ctrlProps/ctrlProp443.xml"/><Relationship Id="rId61" Type="http://schemas.openxmlformats.org/officeDocument/2006/relationships/ctrlProp" Target="../ctrlProps/ctrlProp499.xml"/><Relationship Id="rId82" Type="http://schemas.openxmlformats.org/officeDocument/2006/relationships/ctrlProp" Target="../ctrlProps/ctrlProp520.xml"/><Relationship Id="rId90" Type="http://schemas.openxmlformats.org/officeDocument/2006/relationships/ctrlProp" Target="../ctrlProps/ctrlProp528.xml"/><Relationship Id="rId95" Type="http://schemas.openxmlformats.org/officeDocument/2006/relationships/ctrlProp" Target="../ctrlProps/ctrlProp533.xml"/><Relationship Id="rId19" Type="http://schemas.openxmlformats.org/officeDocument/2006/relationships/ctrlProp" Target="../ctrlProps/ctrlProp457.xml"/><Relationship Id="rId14" Type="http://schemas.openxmlformats.org/officeDocument/2006/relationships/ctrlProp" Target="../ctrlProps/ctrlProp452.xml"/><Relationship Id="rId22" Type="http://schemas.openxmlformats.org/officeDocument/2006/relationships/ctrlProp" Target="../ctrlProps/ctrlProp460.xml"/><Relationship Id="rId27" Type="http://schemas.openxmlformats.org/officeDocument/2006/relationships/ctrlProp" Target="../ctrlProps/ctrlProp465.xml"/><Relationship Id="rId30" Type="http://schemas.openxmlformats.org/officeDocument/2006/relationships/ctrlProp" Target="../ctrlProps/ctrlProp468.xml"/><Relationship Id="rId35" Type="http://schemas.openxmlformats.org/officeDocument/2006/relationships/ctrlProp" Target="../ctrlProps/ctrlProp473.xml"/><Relationship Id="rId43" Type="http://schemas.openxmlformats.org/officeDocument/2006/relationships/ctrlProp" Target="../ctrlProps/ctrlProp481.xml"/><Relationship Id="rId48" Type="http://schemas.openxmlformats.org/officeDocument/2006/relationships/ctrlProp" Target="../ctrlProps/ctrlProp486.xml"/><Relationship Id="rId56" Type="http://schemas.openxmlformats.org/officeDocument/2006/relationships/ctrlProp" Target="../ctrlProps/ctrlProp494.xml"/><Relationship Id="rId64" Type="http://schemas.openxmlformats.org/officeDocument/2006/relationships/ctrlProp" Target="../ctrlProps/ctrlProp502.xml"/><Relationship Id="rId69" Type="http://schemas.openxmlformats.org/officeDocument/2006/relationships/ctrlProp" Target="../ctrlProps/ctrlProp507.xml"/><Relationship Id="rId77" Type="http://schemas.openxmlformats.org/officeDocument/2006/relationships/ctrlProp" Target="../ctrlProps/ctrlProp515.xml"/><Relationship Id="rId100" Type="http://schemas.openxmlformats.org/officeDocument/2006/relationships/ctrlProp" Target="../ctrlProps/ctrlProp538.xml"/><Relationship Id="rId105" Type="http://schemas.openxmlformats.org/officeDocument/2006/relationships/ctrlProp" Target="../ctrlProps/ctrlProp543.xml"/><Relationship Id="rId113" Type="http://schemas.openxmlformats.org/officeDocument/2006/relationships/ctrlProp" Target="../ctrlProps/ctrlProp551.xml"/><Relationship Id="rId8" Type="http://schemas.openxmlformats.org/officeDocument/2006/relationships/ctrlProp" Target="../ctrlProps/ctrlProp446.xml"/><Relationship Id="rId51" Type="http://schemas.openxmlformats.org/officeDocument/2006/relationships/ctrlProp" Target="../ctrlProps/ctrlProp489.xml"/><Relationship Id="rId72" Type="http://schemas.openxmlformats.org/officeDocument/2006/relationships/ctrlProp" Target="../ctrlProps/ctrlProp510.xml"/><Relationship Id="rId80" Type="http://schemas.openxmlformats.org/officeDocument/2006/relationships/ctrlProp" Target="../ctrlProps/ctrlProp518.xml"/><Relationship Id="rId85" Type="http://schemas.openxmlformats.org/officeDocument/2006/relationships/ctrlProp" Target="../ctrlProps/ctrlProp523.xml"/><Relationship Id="rId93" Type="http://schemas.openxmlformats.org/officeDocument/2006/relationships/ctrlProp" Target="../ctrlProps/ctrlProp531.xml"/><Relationship Id="rId98" Type="http://schemas.openxmlformats.org/officeDocument/2006/relationships/ctrlProp" Target="../ctrlProps/ctrlProp536.xml"/><Relationship Id="rId3" Type="http://schemas.openxmlformats.org/officeDocument/2006/relationships/vmlDrawing" Target="../drawings/vmlDrawing10.vml"/><Relationship Id="rId12" Type="http://schemas.openxmlformats.org/officeDocument/2006/relationships/ctrlProp" Target="../ctrlProps/ctrlProp450.xml"/><Relationship Id="rId17" Type="http://schemas.openxmlformats.org/officeDocument/2006/relationships/ctrlProp" Target="../ctrlProps/ctrlProp455.xml"/><Relationship Id="rId25" Type="http://schemas.openxmlformats.org/officeDocument/2006/relationships/ctrlProp" Target="../ctrlProps/ctrlProp463.xml"/><Relationship Id="rId33" Type="http://schemas.openxmlformats.org/officeDocument/2006/relationships/ctrlProp" Target="../ctrlProps/ctrlProp471.xml"/><Relationship Id="rId38" Type="http://schemas.openxmlformats.org/officeDocument/2006/relationships/ctrlProp" Target="../ctrlProps/ctrlProp476.xml"/><Relationship Id="rId46" Type="http://schemas.openxmlformats.org/officeDocument/2006/relationships/ctrlProp" Target="../ctrlProps/ctrlProp484.xml"/><Relationship Id="rId59" Type="http://schemas.openxmlformats.org/officeDocument/2006/relationships/ctrlProp" Target="../ctrlProps/ctrlProp497.xml"/><Relationship Id="rId67" Type="http://schemas.openxmlformats.org/officeDocument/2006/relationships/ctrlProp" Target="../ctrlProps/ctrlProp505.xml"/><Relationship Id="rId103" Type="http://schemas.openxmlformats.org/officeDocument/2006/relationships/ctrlProp" Target="../ctrlProps/ctrlProp541.xml"/><Relationship Id="rId108" Type="http://schemas.openxmlformats.org/officeDocument/2006/relationships/ctrlProp" Target="../ctrlProps/ctrlProp546.xml"/><Relationship Id="rId116" Type="http://schemas.openxmlformats.org/officeDocument/2006/relationships/ctrlProp" Target="../ctrlProps/ctrlProp554.xml"/><Relationship Id="rId20" Type="http://schemas.openxmlformats.org/officeDocument/2006/relationships/ctrlProp" Target="../ctrlProps/ctrlProp458.xml"/><Relationship Id="rId41" Type="http://schemas.openxmlformats.org/officeDocument/2006/relationships/ctrlProp" Target="../ctrlProps/ctrlProp479.xml"/><Relationship Id="rId54" Type="http://schemas.openxmlformats.org/officeDocument/2006/relationships/ctrlProp" Target="../ctrlProps/ctrlProp492.xml"/><Relationship Id="rId62" Type="http://schemas.openxmlformats.org/officeDocument/2006/relationships/ctrlProp" Target="../ctrlProps/ctrlProp500.xml"/><Relationship Id="rId70" Type="http://schemas.openxmlformats.org/officeDocument/2006/relationships/ctrlProp" Target="../ctrlProps/ctrlProp508.xml"/><Relationship Id="rId75" Type="http://schemas.openxmlformats.org/officeDocument/2006/relationships/ctrlProp" Target="../ctrlProps/ctrlProp513.xml"/><Relationship Id="rId83" Type="http://schemas.openxmlformats.org/officeDocument/2006/relationships/ctrlProp" Target="../ctrlProps/ctrlProp521.xml"/><Relationship Id="rId88" Type="http://schemas.openxmlformats.org/officeDocument/2006/relationships/ctrlProp" Target="../ctrlProps/ctrlProp526.xml"/><Relationship Id="rId91" Type="http://schemas.openxmlformats.org/officeDocument/2006/relationships/ctrlProp" Target="../ctrlProps/ctrlProp529.xml"/><Relationship Id="rId96" Type="http://schemas.openxmlformats.org/officeDocument/2006/relationships/ctrlProp" Target="../ctrlProps/ctrlProp534.xml"/><Relationship Id="rId111" Type="http://schemas.openxmlformats.org/officeDocument/2006/relationships/ctrlProp" Target="../ctrlProps/ctrlProp549.xml"/><Relationship Id="rId1" Type="http://schemas.openxmlformats.org/officeDocument/2006/relationships/printerSettings" Target="../printerSettings/printerSettings10.bin"/><Relationship Id="rId6" Type="http://schemas.openxmlformats.org/officeDocument/2006/relationships/ctrlProp" Target="../ctrlProps/ctrlProp444.xml"/><Relationship Id="rId15" Type="http://schemas.openxmlformats.org/officeDocument/2006/relationships/ctrlProp" Target="../ctrlProps/ctrlProp453.xml"/><Relationship Id="rId23" Type="http://schemas.openxmlformats.org/officeDocument/2006/relationships/ctrlProp" Target="../ctrlProps/ctrlProp461.xml"/><Relationship Id="rId28" Type="http://schemas.openxmlformats.org/officeDocument/2006/relationships/ctrlProp" Target="../ctrlProps/ctrlProp466.xml"/><Relationship Id="rId36" Type="http://schemas.openxmlformats.org/officeDocument/2006/relationships/ctrlProp" Target="../ctrlProps/ctrlProp474.xml"/><Relationship Id="rId49" Type="http://schemas.openxmlformats.org/officeDocument/2006/relationships/ctrlProp" Target="../ctrlProps/ctrlProp487.xml"/><Relationship Id="rId57" Type="http://schemas.openxmlformats.org/officeDocument/2006/relationships/ctrlProp" Target="../ctrlProps/ctrlProp495.xml"/><Relationship Id="rId106" Type="http://schemas.openxmlformats.org/officeDocument/2006/relationships/ctrlProp" Target="../ctrlProps/ctrlProp544.xml"/><Relationship Id="rId114" Type="http://schemas.openxmlformats.org/officeDocument/2006/relationships/ctrlProp" Target="../ctrlProps/ctrlProp552.xml"/><Relationship Id="rId10" Type="http://schemas.openxmlformats.org/officeDocument/2006/relationships/ctrlProp" Target="../ctrlProps/ctrlProp448.xml"/><Relationship Id="rId31" Type="http://schemas.openxmlformats.org/officeDocument/2006/relationships/ctrlProp" Target="../ctrlProps/ctrlProp469.xml"/><Relationship Id="rId44" Type="http://schemas.openxmlformats.org/officeDocument/2006/relationships/ctrlProp" Target="../ctrlProps/ctrlProp482.xml"/><Relationship Id="rId52" Type="http://schemas.openxmlformats.org/officeDocument/2006/relationships/ctrlProp" Target="../ctrlProps/ctrlProp490.xml"/><Relationship Id="rId60" Type="http://schemas.openxmlformats.org/officeDocument/2006/relationships/ctrlProp" Target="../ctrlProps/ctrlProp498.xml"/><Relationship Id="rId65" Type="http://schemas.openxmlformats.org/officeDocument/2006/relationships/ctrlProp" Target="../ctrlProps/ctrlProp503.xml"/><Relationship Id="rId73" Type="http://schemas.openxmlformats.org/officeDocument/2006/relationships/ctrlProp" Target="../ctrlProps/ctrlProp511.xml"/><Relationship Id="rId78" Type="http://schemas.openxmlformats.org/officeDocument/2006/relationships/ctrlProp" Target="../ctrlProps/ctrlProp516.xml"/><Relationship Id="rId81" Type="http://schemas.openxmlformats.org/officeDocument/2006/relationships/ctrlProp" Target="../ctrlProps/ctrlProp519.xml"/><Relationship Id="rId86" Type="http://schemas.openxmlformats.org/officeDocument/2006/relationships/ctrlProp" Target="../ctrlProps/ctrlProp524.xml"/><Relationship Id="rId94" Type="http://schemas.openxmlformats.org/officeDocument/2006/relationships/ctrlProp" Target="../ctrlProps/ctrlProp532.xml"/><Relationship Id="rId99" Type="http://schemas.openxmlformats.org/officeDocument/2006/relationships/ctrlProp" Target="../ctrlProps/ctrlProp537.xml"/><Relationship Id="rId101" Type="http://schemas.openxmlformats.org/officeDocument/2006/relationships/ctrlProp" Target="../ctrlProps/ctrlProp539.xml"/><Relationship Id="rId4" Type="http://schemas.openxmlformats.org/officeDocument/2006/relationships/ctrlProp" Target="../ctrlProps/ctrlProp442.xml"/><Relationship Id="rId9" Type="http://schemas.openxmlformats.org/officeDocument/2006/relationships/ctrlProp" Target="../ctrlProps/ctrlProp447.xml"/><Relationship Id="rId13" Type="http://schemas.openxmlformats.org/officeDocument/2006/relationships/ctrlProp" Target="../ctrlProps/ctrlProp451.xml"/><Relationship Id="rId18" Type="http://schemas.openxmlformats.org/officeDocument/2006/relationships/ctrlProp" Target="../ctrlProps/ctrlProp456.xml"/><Relationship Id="rId39" Type="http://schemas.openxmlformats.org/officeDocument/2006/relationships/ctrlProp" Target="../ctrlProps/ctrlProp477.xml"/><Relationship Id="rId109" Type="http://schemas.openxmlformats.org/officeDocument/2006/relationships/ctrlProp" Target="../ctrlProps/ctrlProp547.xml"/><Relationship Id="rId34" Type="http://schemas.openxmlformats.org/officeDocument/2006/relationships/ctrlProp" Target="../ctrlProps/ctrlProp472.xml"/><Relationship Id="rId50" Type="http://schemas.openxmlformats.org/officeDocument/2006/relationships/ctrlProp" Target="../ctrlProps/ctrlProp488.xml"/><Relationship Id="rId55" Type="http://schemas.openxmlformats.org/officeDocument/2006/relationships/ctrlProp" Target="../ctrlProps/ctrlProp493.xml"/><Relationship Id="rId76" Type="http://schemas.openxmlformats.org/officeDocument/2006/relationships/ctrlProp" Target="../ctrlProps/ctrlProp514.xml"/><Relationship Id="rId97" Type="http://schemas.openxmlformats.org/officeDocument/2006/relationships/ctrlProp" Target="../ctrlProps/ctrlProp535.xml"/><Relationship Id="rId104" Type="http://schemas.openxmlformats.org/officeDocument/2006/relationships/ctrlProp" Target="../ctrlProps/ctrlProp542.xml"/><Relationship Id="rId7" Type="http://schemas.openxmlformats.org/officeDocument/2006/relationships/ctrlProp" Target="../ctrlProps/ctrlProp445.xml"/><Relationship Id="rId71" Type="http://schemas.openxmlformats.org/officeDocument/2006/relationships/ctrlProp" Target="../ctrlProps/ctrlProp509.xml"/><Relationship Id="rId92" Type="http://schemas.openxmlformats.org/officeDocument/2006/relationships/ctrlProp" Target="../ctrlProps/ctrlProp530.xml"/><Relationship Id="rId2" Type="http://schemas.openxmlformats.org/officeDocument/2006/relationships/drawing" Target="../drawings/drawing10.xml"/><Relationship Id="rId29" Type="http://schemas.openxmlformats.org/officeDocument/2006/relationships/ctrlProp" Target="../ctrlProps/ctrlProp467.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77.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63" Type="http://schemas.openxmlformats.org/officeDocument/2006/relationships/ctrlProp" Target="../ctrlProps/ctrlProp614.xml"/><Relationship Id="rId68" Type="http://schemas.openxmlformats.org/officeDocument/2006/relationships/ctrlProp" Target="../ctrlProps/ctrlProp619.xml"/><Relationship Id="rId76" Type="http://schemas.openxmlformats.org/officeDocument/2006/relationships/ctrlProp" Target="../ctrlProps/ctrlProp627.xml"/><Relationship Id="rId84" Type="http://schemas.openxmlformats.org/officeDocument/2006/relationships/ctrlProp" Target="../ctrlProps/ctrlProp635.xml"/><Relationship Id="rId89" Type="http://schemas.openxmlformats.org/officeDocument/2006/relationships/ctrlProp" Target="../ctrlProps/ctrlProp640.xml"/><Relationship Id="rId97" Type="http://schemas.openxmlformats.org/officeDocument/2006/relationships/ctrlProp" Target="../ctrlProps/ctrlProp648.xml"/><Relationship Id="rId7" Type="http://schemas.openxmlformats.org/officeDocument/2006/relationships/ctrlProp" Target="../ctrlProps/ctrlProp558.xml"/><Relationship Id="rId71" Type="http://schemas.openxmlformats.org/officeDocument/2006/relationships/ctrlProp" Target="../ctrlProps/ctrlProp622.xml"/><Relationship Id="rId92" Type="http://schemas.openxmlformats.org/officeDocument/2006/relationships/ctrlProp" Target="../ctrlProps/ctrlProp643.xml"/><Relationship Id="rId2" Type="http://schemas.openxmlformats.org/officeDocument/2006/relationships/drawing" Target="../drawings/drawing11.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66" Type="http://schemas.openxmlformats.org/officeDocument/2006/relationships/ctrlProp" Target="../ctrlProps/ctrlProp617.xml"/><Relationship Id="rId74" Type="http://schemas.openxmlformats.org/officeDocument/2006/relationships/ctrlProp" Target="../ctrlProps/ctrlProp625.xml"/><Relationship Id="rId79" Type="http://schemas.openxmlformats.org/officeDocument/2006/relationships/ctrlProp" Target="../ctrlProps/ctrlProp630.xml"/><Relationship Id="rId87" Type="http://schemas.openxmlformats.org/officeDocument/2006/relationships/ctrlProp" Target="../ctrlProps/ctrlProp638.xml"/><Relationship Id="rId5" Type="http://schemas.openxmlformats.org/officeDocument/2006/relationships/ctrlProp" Target="../ctrlProps/ctrlProp556.xml"/><Relationship Id="rId61" Type="http://schemas.openxmlformats.org/officeDocument/2006/relationships/ctrlProp" Target="../ctrlProps/ctrlProp612.xml"/><Relationship Id="rId82" Type="http://schemas.openxmlformats.org/officeDocument/2006/relationships/ctrlProp" Target="../ctrlProps/ctrlProp633.xml"/><Relationship Id="rId90" Type="http://schemas.openxmlformats.org/officeDocument/2006/relationships/ctrlProp" Target="../ctrlProps/ctrlProp641.xml"/><Relationship Id="rId95" Type="http://schemas.openxmlformats.org/officeDocument/2006/relationships/ctrlProp" Target="../ctrlProps/ctrlProp646.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64" Type="http://schemas.openxmlformats.org/officeDocument/2006/relationships/ctrlProp" Target="../ctrlProps/ctrlProp615.xml"/><Relationship Id="rId69" Type="http://schemas.openxmlformats.org/officeDocument/2006/relationships/ctrlProp" Target="../ctrlProps/ctrlProp620.xml"/><Relationship Id="rId77" Type="http://schemas.openxmlformats.org/officeDocument/2006/relationships/ctrlProp" Target="../ctrlProps/ctrlProp628.xml"/><Relationship Id="rId8" Type="http://schemas.openxmlformats.org/officeDocument/2006/relationships/ctrlProp" Target="../ctrlProps/ctrlProp559.xml"/><Relationship Id="rId51" Type="http://schemas.openxmlformats.org/officeDocument/2006/relationships/ctrlProp" Target="../ctrlProps/ctrlProp602.xml"/><Relationship Id="rId72" Type="http://schemas.openxmlformats.org/officeDocument/2006/relationships/ctrlProp" Target="../ctrlProps/ctrlProp623.xml"/><Relationship Id="rId80" Type="http://schemas.openxmlformats.org/officeDocument/2006/relationships/ctrlProp" Target="../ctrlProps/ctrlProp631.xml"/><Relationship Id="rId85" Type="http://schemas.openxmlformats.org/officeDocument/2006/relationships/ctrlProp" Target="../ctrlProps/ctrlProp636.xml"/><Relationship Id="rId93" Type="http://schemas.openxmlformats.org/officeDocument/2006/relationships/ctrlProp" Target="../ctrlProps/ctrlProp644.xml"/><Relationship Id="rId3" Type="http://schemas.openxmlformats.org/officeDocument/2006/relationships/vmlDrawing" Target="../drawings/vmlDrawing11.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67" Type="http://schemas.openxmlformats.org/officeDocument/2006/relationships/ctrlProp" Target="../ctrlProps/ctrlProp618.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62" Type="http://schemas.openxmlformats.org/officeDocument/2006/relationships/ctrlProp" Target="../ctrlProps/ctrlProp613.xml"/><Relationship Id="rId70" Type="http://schemas.openxmlformats.org/officeDocument/2006/relationships/ctrlProp" Target="../ctrlProps/ctrlProp621.xml"/><Relationship Id="rId75" Type="http://schemas.openxmlformats.org/officeDocument/2006/relationships/ctrlProp" Target="../ctrlProps/ctrlProp626.xml"/><Relationship Id="rId83" Type="http://schemas.openxmlformats.org/officeDocument/2006/relationships/ctrlProp" Target="../ctrlProps/ctrlProp634.xml"/><Relationship Id="rId88" Type="http://schemas.openxmlformats.org/officeDocument/2006/relationships/ctrlProp" Target="../ctrlProps/ctrlProp639.xml"/><Relationship Id="rId91" Type="http://schemas.openxmlformats.org/officeDocument/2006/relationships/ctrlProp" Target="../ctrlProps/ctrlProp642.xml"/><Relationship Id="rId96" Type="http://schemas.openxmlformats.org/officeDocument/2006/relationships/ctrlProp" Target="../ctrlProps/ctrlProp647.xml"/><Relationship Id="rId1" Type="http://schemas.openxmlformats.org/officeDocument/2006/relationships/printerSettings" Target="../printerSettings/printerSettings11.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65" Type="http://schemas.openxmlformats.org/officeDocument/2006/relationships/ctrlProp" Target="../ctrlProps/ctrlProp616.xml"/><Relationship Id="rId73" Type="http://schemas.openxmlformats.org/officeDocument/2006/relationships/ctrlProp" Target="../ctrlProps/ctrlProp624.xml"/><Relationship Id="rId78" Type="http://schemas.openxmlformats.org/officeDocument/2006/relationships/ctrlProp" Target="../ctrlProps/ctrlProp629.xml"/><Relationship Id="rId81" Type="http://schemas.openxmlformats.org/officeDocument/2006/relationships/ctrlProp" Target="../ctrlProps/ctrlProp632.xml"/><Relationship Id="rId86" Type="http://schemas.openxmlformats.org/officeDocument/2006/relationships/ctrlProp" Target="../ctrlProps/ctrlProp637.xml"/><Relationship Id="rId94" Type="http://schemas.openxmlformats.org/officeDocument/2006/relationships/ctrlProp" Target="../ctrlProps/ctrlProp645.xml"/><Relationship Id="rId4" Type="http://schemas.openxmlformats.org/officeDocument/2006/relationships/ctrlProp" Target="../ctrlProps/ctrlProp555.xml"/><Relationship Id="rId9" Type="http://schemas.openxmlformats.org/officeDocument/2006/relationships/ctrlProp" Target="../ctrlProps/ctrlProp560.xml"/><Relationship Id="rId13" Type="http://schemas.openxmlformats.org/officeDocument/2006/relationships/ctrlProp" Target="../ctrlProps/ctrlProp564.xml"/><Relationship Id="rId18" Type="http://schemas.openxmlformats.org/officeDocument/2006/relationships/ctrlProp" Target="../ctrlProps/ctrlProp569.xml"/><Relationship Id="rId39" Type="http://schemas.openxmlformats.org/officeDocument/2006/relationships/ctrlProp" Target="../ctrlProps/ctrlProp590.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1.xml"/><Relationship Id="rId21" Type="http://schemas.openxmlformats.org/officeDocument/2006/relationships/ctrlProp" Target="../ctrlProps/ctrlProp666.xml"/><Relationship Id="rId34" Type="http://schemas.openxmlformats.org/officeDocument/2006/relationships/ctrlProp" Target="../ctrlProps/ctrlProp679.xml"/><Relationship Id="rId42" Type="http://schemas.openxmlformats.org/officeDocument/2006/relationships/ctrlProp" Target="../ctrlProps/ctrlProp687.xml"/><Relationship Id="rId47" Type="http://schemas.openxmlformats.org/officeDocument/2006/relationships/ctrlProp" Target="../ctrlProps/ctrlProp692.xml"/><Relationship Id="rId50" Type="http://schemas.openxmlformats.org/officeDocument/2006/relationships/ctrlProp" Target="../ctrlProps/ctrlProp695.xml"/><Relationship Id="rId55" Type="http://schemas.openxmlformats.org/officeDocument/2006/relationships/ctrlProp" Target="../ctrlProps/ctrlProp700.xml"/><Relationship Id="rId63" Type="http://schemas.openxmlformats.org/officeDocument/2006/relationships/ctrlProp" Target="../ctrlProps/ctrlProp708.xml"/><Relationship Id="rId68" Type="http://schemas.openxmlformats.org/officeDocument/2006/relationships/ctrlProp" Target="../ctrlProps/ctrlProp713.xml"/><Relationship Id="rId76" Type="http://schemas.openxmlformats.org/officeDocument/2006/relationships/ctrlProp" Target="../ctrlProps/ctrlProp721.xml"/><Relationship Id="rId84" Type="http://schemas.openxmlformats.org/officeDocument/2006/relationships/ctrlProp" Target="../ctrlProps/ctrlProp729.xml"/><Relationship Id="rId89" Type="http://schemas.openxmlformats.org/officeDocument/2006/relationships/ctrlProp" Target="../ctrlProps/ctrlProp734.xml"/><Relationship Id="rId97" Type="http://schemas.openxmlformats.org/officeDocument/2006/relationships/ctrlProp" Target="../ctrlProps/ctrlProp742.xml"/><Relationship Id="rId7" Type="http://schemas.openxmlformats.org/officeDocument/2006/relationships/ctrlProp" Target="../ctrlProps/ctrlProp652.xml"/><Relationship Id="rId71" Type="http://schemas.openxmlformats.org/officeDocument/2006/relationships/ctrlProp" Target="../ctrlProps/ctrlProp716.xml"/><Relationship Id="rId92" Type="http://schemas.openxmlformats.org/officeDocument/2006/relationships/ctrlProp" Target="../ctrlProps/ctrlProp737.xml"/><Relationship Id="rId2" Type="http://schemas.openxmlformats.org/officeDocument/2006/relationships/drawing" Target="../drawings/drawing12.xml"/><Relationship Id="rId16" Type="http://schemas.openxmlformats.org/officeDocument/2006/relationships/ctrlProp" Target="../ctrlProps/ctrlProp661.xml"/><Relationship Id="rId29" Type="http://schemas.openxmlformats.org/officeDocument/2006/relationships/ctrlProp" Target="../ctrlProps/ctrlProp674.xml"/><Relationship Id="rId11" Type="http://schemas.openxmlformats.org/officeDocument/2006/relationships/ctrlProp" Target="../ctrlProps/ctrlProp656.xml"/><Relationship Id="rId24" Type="http://schemas.openxmlformats.org/officeDocument/2006/relationships/ctrlProp" Target="../ctrlProps/ctrlProp669.xml"/><Relationship Id="rId32" Type="http://schemas.openxmlformats.org/officeDocument/2006/relationships/ctrlProp" Target="../ctrlProps/ctrlProp677.xml"/><Relationship Id="rId37" Type="http://schemas.openxmlformats.org/officeDocument/2006/relationships/ctrlProp" Target="../ctrlProps/ctrlProp682.xml"/><Relationship Id="rId40" Type="http://schemas.openxmlformats.org/officeDocument/2006/relationships/ctrlProp" Target="../ctrlProps/ctrlProp685.xml"/><Relationship Id="rId45" Type="http://schemas.openxmlformats.org/officeDocument/2006/relationships/ctrlProp" Target="../ctrlProps/ctrlProp690.xml"/><Relationship Id="rId53" Type="http://schemas.openxmlformats.org/officeDocument/2006/relationships/ctrlProp" Target="../ctrlProps/ctrlProp698.xml"/><Relationship Id="rId58" Type="http://schemas.openxmlformats.org/officeDocument/2006/relationships/ctrlProp" Target="../ctrlProps/ctrlProp703.xml"/><Relationship Id="rId66" Type="http://schemas.openxmlformats.org/officeDocument/2006/relationships/ctrlProp" Target="../ctrlProps/ctrlProp711.xml"/><Relationship Id="rId74" Type="http://schemas.openxmlformats.org/officeDocument/2006/relationships/ctrlProp" Target="../ctrlProps/ctrlProp719.xml"/><Relationship Id="rId79" Type="http://schemas.openxmlformats.org/officeDocument/2006/relationships/ctrlProp" Target="../ctrlProps/ctrlProp724.xml"/><Relationship Id="rId87" Type="http://schemas.openxmlformats.org/officeDocument/2006/relationships/ctrlProp" Target="../ctrlProps/ctrlProp732.xml"/><Relationship Id="rId5" Type="http://schemas.openxmlformats.org/officeDocument/2006/relationships/ctrlProp" Target="../ctrlProps/ctrlProp650.xml"/><Relationship Id="rId61" Type="http://schemas.openxmlformats.org/officeDocument/2006/relationships/ctrlProp" Target="../ctrlProps/ctrlProp706.xml"/><Relationship Id="rId82" Type="http://schemas.openxmlformats.org/officeDocument/2006/relationships/ctrlProp" Target="../ctrlProps/ctrlProp727.xml"/><Relationship Id="rId90" Type="http://schemas.openxmlformats.org/officeDocument/2006/relationships/ctrlProp" Target="../ctrlProps/ctrlProp735.xml"/><Relationship Id="rId95" Type="http://schemas.openxmlformats.org/officeDocument/2006/relationships/ctrlProp" Target="../ctrlProps/ctrlProp740.xml"/><Relationship Id="rId19" Type="http://schemas.openxmlformats.org/officeDocument/2006/relationships/ctrlProp" Target="../ctrlProps/ctrlProp664.xml"/><Relationship Id="rId14" Type="http://schemas.openxmlformats.org/officeDocument/2006/relationships/ctrlProp" Target="../ctrlProps/ctrlProp659.xml"/><Relationship Id="rId22" Type="http://schemas.openxmlformats.org/officeDocument/2006/relationships/ctrlProp" Target="../ctrlProps/ctrlProp667.xml"/><Relationship Id="rId27" Type="http://schemas.openxmlformats.org/officeDocument/2006/relationships/ctrlProp" Target="../ctrlProps/ctrlProp672.xml"/><Relationship Id="rId30" Type="http://schemas.openxmlformats.org/officeDocument/2006/relationships/ctrlProp" Target="../ctrlProps/ctrlProp675.xml"/><Relationship Id="rId35" Type="http://schemas.openxmlformats.org/officeDocument/2006/relationships/ctrlProp" Target="../ctrlProps/ctrlProp680.xml"/><Relationship Id="rId43" Type="http://schemas.openxmlformats.org/officeDocument/2006/relationships/ctrlProp" Target="../ctrlProps/ctrlProp688.xml"/><Relationship Id="rId48" Type="http://schemas.openxmlformats.org/officeDocument/2006/relationships/ctrlProp" Target="../ctrlProps/ctrlProp693.xml"/><Relationship Id="rId56" Type="http://schemas.openxmlformats.org/officeDocument/2006/relationships/ctrlProp" Target="../ctrlProps/ctrlProp701.xml"/><Relationship Id="rId64" Type="http://schemas.openxmlformats.org/officeDocument/2006/relationships/ctrlProp" Target="../ctrlProps/ctrlProp709.xml"/><Relationship Id="rId69" Type="http://schemas.openxmlformats.org/officeDocument/2006/relationships/ctrlProp" Target="../ctrlProps/ctrlProp714.xml"/><Relationship Id="rId77" Type="http://schemas.openxmlformats.org/officeDocument/2006/relationships/ctrlProp" Target="../ctrlProps/ctrlProp722.xml"/><Relationship Id="rId8" Type="http://schemas.openxmlformats.org/officeDocument/2006/relationships/ctrlProp" Target="../ctrlProps/ctrlProp653.xml"/><Relationship Id="rId51" Type="http://schemas.openxmlformats.org/officeDocument/2006/relationships/ctrlProp" Target="../ctrlProps/ctrlProp696.xml"/><Relationship Id="rId72" Type="http://schemas.openxmlformats.org/officeDocument/2006/relationships/ctrlProp" Target="../ctrlProps/ctrlProp717.xml"/><Relationship Id="rId80" Type="http://schemas.openxmlformats.org/officeDocument/2006/relationships/ctrlProp" Target="../ctrlProps/ctrlProp725.xml"/><Relationship Id="rId85" Type="http://schemas.openxmlformats.org/officeDocument/2006/relationships/ctrlProp" Target="../ctrlProps/ctrlProp730.xml"/><Relationship Id="rId93" Type="http://schemas.openxmlformats.org/officeDocument/2006/relationships/ctrlProp" Target="../ctrlProps/ctrlProp738.xml"/><Relationship Id="rId98" Type="http://schemas.openxmlformats.org/officeDocument/2006/relationships/ctrlProp" Target="../ctrlProps/ctrlProp743.xml"/><Relationship Id="rId3" Type="http://schemas.openxmlformats.org/officeDocument/2006/relationships/vmlDrawing" Target="../drawings/vmlDrawing12.vml"/><Relationship Id="rId12" Type="http://schemas.openxmlformats.org/officeDocument/2006/relationships/ctrlProp" Target="../ctrlProps/ctrlProp657.xml"/><Relationship Id="rId17" Type="http://schemas.openxmlformats.org/officeDocument/2006/relationships/ctrlProp" Target="../ctrlProps/ctrlProp662.xml"/><Relationship Id="rId25" Type="http://schemas.openxmlformats.org/officeDocument/2006/relationships/ctrlProp" Target="../ctrlProps/ctrlProp670.xml"/><Relationship Id="rId33" Type="http://schemas.openxmlformats.org/officeDocument/2006/relationships/ctrlProp" Target="../ctrlProps/ctrlProp678.xml"/><Relationship Id="rId38" Type="http://schemas.openxmlformats.org/officeDocument/2006/relationships/ctrlProp" Target="../ctrlProps/ctrlProp683.xml"/><Relationship Id="rId46" Type="http://schemas.openxmlformats.org/officeDocument/2006/relationships/ctrlProp" Target="../ctrlProps/ctrlProp691.xml"/><Relationship Id="rId59" Type="http://schemas.openxmlformats.org/officeDocument/2006/relationships/ctrlProp" Target="../ctrlProps/ctrlProp704.xml"/><Relationship Id="rId67" Type="http://schemas.openxmlformats.org/officeDocument/2006/relationships/ctrlProp" Target="../ctrlProps/ctrlProp712.xml"/><Relationship Id="rId20" Type="http://schemas.openxmlformats.org/officeDocument/2006/relationships/ctrlProp" Target="../ctrlProps/ctrlProp665.xml"/><Relationship Id="rId41" Type="http://schemas.openxmlformats.org/officeDocument/2006/relationships/ctrlProp" Target="../ctrlProps/ctrlProp686.xml"/><Relationship Id="rId54" Type="http://schemas.openxmlformats.org/officeDocument/2006/relationships/ctrlProp" Target="../ctrlProps/ctrlProp699.xml"/><Relationship Id="rId62" Type="http://schemas.openxmlformats.org/officeDocument/2006/relationships/ctrlProp" Target="../ctrlProps/ctrlProp707.xml"/><Relationship Id="rId70" Type="http://schemas.openxmlformats.org/officeDocument/2006/relationships/ctrlProp" Target="../ctrlProps/ctrlProp715.xml"/><Relationship Id="rId75" Type="http://schemas.openxmlformats.org/officeDocument/2006/relationships/ctrlProp" Target="../ctrlProps/ctrlProp720.xml"/><Relationship Id="rId83" Type="http://schemas.openxmlformats.org/officeDocument/2006/relationships/ctrlProp" Target="../ctrlProps/ctrlProp728.xml"/><Relationship Id="rId88" Type="http://schemas.openxmlformats.org/officeDocument/2006/relationships/ctrlProp" Target="../ctrlProps/ctrlProp733.xml"/><Relationship Id="rId91" Type="http://schemas.openxmlformats.org/officeDocument/2006/relationships/ctrlProp" Target="../ctrlProps/ctrlProp736.xml"/><Relationship Id="rId96" Type="http://schemas.openxmlformats.org/officeDocument/2006/relationships/ctrlProp" Target="../ctrlProps/ctrlProp741.xml"/><Relationship Id="rId1" Type="http://schemas.openxmlformats.org/officeDocument/2006/relationships/printerSettings" Target="../printerSettings/printerSettings12.bin"/><Relationship Id="rId6" Type="http://schemas.openxmlformats.org/officeDocument/2006/relationships/ctrlProp" Target="../ctrlProps/ctrlProp651.xml"/><Relationship Id="rId15" Type="http://schemas.openxmlformats.org/officeDocument/2006/relationships/ctrlProp" Target="../ctrlProps/ctrlProp660.xml"/><Relationship Id="rId23" Type="http://schemas.openxmlformats.org/officeDocument/2006/relationships/ctrlProp" Target="../ctrlProps/ctrlProp668.xml"/><Relationship Id="rId28" Type="http://schemas.openxmlformats.org/officeDocument/2006/relationships/ctrlProp" Target="../ctrlProps/ctrlProp673.xml"/><Relationship Id="rId36" Type="http://schemas.openxmlformats.org/officeDocument/2006/relationships/ctrlProp" Target="../ctrlProps/ctrlProp681.xml"/><Relationship Id="rId49" Type="http://schemas.openxmlformats.org/officeDocument/2006/relationships/ctrlProp" Target="../ctrlProps/ctrlProp694.xml"/><Relationship Id="rId57" Type="http://schemas.openxmlformats.org/officeDocument/2006/relationships/ctrlProp" Target="../ctrlProps/ctrlProp702.xml"/><Relationship Id="rId10" Type="http://schemas.openxmlformats.org/officeDocument/2006/relationships/ctrlProp" Target="../ctrlProps/ctrlProp655.xml"/><Relationship Id="rId31" Type="http://schemas.openxmlformats.org/officeDocument/2006/relationships/ctrlProp" Target="../ctrlProps/ctrlProp676.xml"/><Relationship Id="rId44" Type="http://schemas.openxmlformats.org/officeDocument/2006/relationships/ctrlProp" Target="../ctrlProps/ctrlProp689.xml"/><Relationship Id="rId52" Type="http://schemas.openxmlformats.org/officeDocument/2006/relationships/ctrlProp" Target="../ctrlProps/ctrlProp697.xml"/><Relationship Id="rId60" Type="http://schemas.openxmlformats.org/officeDocument/2006/relationships/ctrlProp" Target="../ctrlProps/ctrlProp705.xml"/><Relationship Id="rId65" Type="http://schemas.openxmlformats.org/officeDocument/2006/relationships/ctrlProp" Target="../ctrlProps/ctrlProp710.xml"/><Relationship Id="rId73" Type="http://schemas.openxmlformats.org/officeDocument/2006/relationships/ctrlProp" Target="../ctrlProps/ctrlProp718.xml"/><Relationship Id="rId78" Type="http://schemas.openxmlformats.org/officeDocument/2006/relationships/ctrlProp" Target="../ctrlProps/ctrlProp723.xml"/><Relationship Id="rId81" Type="http://schemas.openxmlformats.org/officeDocument/2006/relationships/ctrlProp" Target="../ctrlProps/ctrlProp726.xml"/><Relationship Id="rId86" Type="http://schemas.openxmlformats.org/officeDocument/2006/relationships/ctrlProp" Target="../ctrlProps/ctrlProp731.xml"/><Relationship Id="rId94" Type="http://schemas.openxmlformats.org/officeDocument/2006/relationships/ctrlProp" Target="../ctrlProps/ctrlProp739.xml"/><Relationship Id="rId99" Type="http://schemas.openxmlformats.org/officeDocument/2006/relationships/ctrlProp" Target="../ctrlProps/ctrlProp744.xml"/><Relationship Id="rId4" Type="http://schemas.openxmlformats.org/officeDocument/2006/relationships/ctrlProp" Target="../ctrlProps/ctrlProp649.xml"/><Relationship Id="rId9" Type="http://schemas.openxmlformats.org/officeDocument/2006/relationships/ctrlProp" Target="../ctrlProps/ctrlProp654.xml"/><Relationship Id="rId13" Type="http://schemas.openxmlformats.org/officeDocument/2006/relationships/ctrlProp" Target="../ctrlProps/ctrlProp658.xml"/><Relationship Id="rId18" Type="http://schemas.openxmlformats.org/officeDocument/2006/relationships/ctrlProp" Target="../ctrlProps/ctrlProp663.xml"/><Relationship Id="rId39" Type="http://schemas.openxmlformats.org/officeDocument/2006/relationships/ctrlProp" Target="../ctrlProps/ctrlProp684.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67.xml"/><Relationship Id="rId117" Type="http://schemas.openxmlformats.org/officeDocument/2006/relationships/ctrlProp" Target="../ctrlProps/ctrlProp858.xml"/><Relationship Id="rId21" Type="http://schemas.openxmlformats.org/officeDocument/2006/relationships/ctrlProp" Target="../ctrlProps/ctrlProp762.xml"/><Relationship Id="rId42" Type="http://schemas.openxmlformats.org/officeDocument/2006/relationships/ctrlProp" Target="../ctrlProps/ctrlProp783.xml"/><Relationship Id="rId47" Type="http://schemas.openxmlformats.org/officeDocument/2006/relationships/ctrlProp" Target="../ctrlProps/ctrlProp788.xml"/><Relationship Id="rId63" Type="http://schemas.openxmlformats.org/officeDocument/2006/relationships/ctrlProp" Target="../ctrlProps/ctrlProp804.xml"/><Relationship Id="rId68" Type="http://schemas.openxmlformats.org/officeDocument/2006/relationships/ctrlProp" Target="../ctrlProps/ctrlProp809.xml"/><Relationship Id="rId84" Type="http://schemas.openxmlformats.org/officeDocument/2006/relationships/ctrlProp" Target="../ctrlProps/ctrlProp825.xml"/><Relationship Id="rId89" Type="http://schemas.openxmlformats.org/officeDocument/2006/relationships/ctrlProp" Target="../ctrlProps/ctrlProp830.xml"/><Relationship Id="rId112" Type="http://schemas.openxmlformats.org/officeDocument/2006/relationships/ctrlProp" Target="../ctrlProps/ctrlProp853.xml"/><Relationship Id="rId133" Type="http://schemas.openxmlformats.org/officeDocument/2006/relationships/ctrlProp" Target="../ctrlProps/ctrlProp874.xml"/><Relationship Id="rId138" Type="http://schemas.openxmlformats.org/officeDocument/2006/relationships/ctrlProp" Target="../ctrlProps/ctrlProp879.xml"/><Relationship Id="rId16" Type="http://schemas.openxmlformats.org/officeDocument/2006/relationships/ctrlProp" Target="../ctrlProps/ctrlProp757.xml"/><Relationship Id="rId107" Type="http://schemas.openxmlformats.org/officeDocument/2006/relationships/ctrlProp" Target="../ctrlProps/ctrlProp848.xml"/><Relationship Id="rId11" Type="http://schemas.openxmlformats.org/officeDocument/2006/relationships/ctrlProp" Target="../ctrlProps/ctrlProp752.xml"/><Relationship Id="rId32" Type="http://schemas.openxmlformats.org/officeDocument/2006/relationships/ctrlProp" Target="../ctrlProps/ctrlProp773.xml"/><Relationship Id="rId37" Type="http://schemas.openxmlformats.org/officeDocument/2006/relationships/ctrlProp" Target="../ctrlProps/ctrlProp778.xml"/><Relationship Id="rId53" Type="http://schemas.openxmlformats.org/officeDocument/2006/relationships/ctrlProp" Target="../ctrlProps/ctrlProp794.xml"/><Relationship Id="rId58" Type="http://schemas.openxmlformats.org/officeDocument/2006/relationships/ctrlProp" Target="../ctrlProps/ctrlProp799.xml"/><Relationship Id="rId74" Type="http://schemas.openxmlformats.org/officeDocument/2006/relationships/ctrlProp" Target="../ctrlProps/ctrlProp815.xml"/><Relationship Id="rId79" Type="http://schemas.openxmlformats.org/officeDocument/2006/relationships/ctrlProp" Target="../ctrlProps/ctrlProp820.xml"/><Relationship Id="rId102" Type="http://schemas.openxmlformats.org/officeDocument/2006/relationships/ctrlProp" Target="../ctrlProps/ctrlProp843.xml"/><Relationship Id="rId123" Type="http://schemas.openxmlformats.org/officeDocument/2006/relationships/ctrlProp" Target="../ctrlProps/ctrlProp864.xml"/><Relationship Id="rId128" Type="http://schemas.openxmlformats.org/officeDocument/2006/relationships/ctrlProp" Target="../ctrlProps/ctrlProp869.xml"/><Relationship Id="rId144" Type="http://schemas.openxmlformats.org/officeDocument/2006/relationships/ctrlProp" Target="../ctrlProps/ctrlProp885.xml"/><Relationship Id="rId5" Type="http://schemas.openxmlformats.org/officeDocument/2006/relationships/ctrlProp" Target="../ctrlProps/ctrlProp746.xml"/><Relationship Id="rId90" Type="http://schemas.openxmlformats.org/officeDocument/2006/relationships/ctrlProp" Target="../ctrlProps/ctrlProp831.xml"/><Relationship Id="rId95" Type="http://schemas.openxmlformats.org/officeDocument/2006/relationships/ctrlProp" Target="../ctrlProps/ctrlProp836.xml"/><Relationship Id="rId22" Type="http://schemas.openxmlformats.org/officeDocument/2006/relationships/ctrlProp" Target="../ctrlProps/ctrlProp763.xml"/><Relationship Id="rId27" Type="http://schemas.openxmlformats.org/officeDocument/2006/relationships/ctrlProp" Target="../ctrlProps/ctrlProp768.xml"/><Relationship Id="rId43" Type="http://schemas.openxmlformats.org/officeDocument/2006/relationships/ctrlProp" Target="../ctrlProps/ctrlProp784.xml"/><Relationship Id="rId48" Type="http://schemas.openxmlformats.org/officeDocument/2006/relationships/ctrlProp" Target="../ctrlProps/ctrlProp789.xml"/><Relationship Id="rId64" Type="http://schemas.openxmlformats.org/officeDocument/2006/relationships/ctrlProp" Target="../ctrlProps/ctrlProp805.xml"/><Relationship Id="rId69" Type="http://schemas.openxmlformats.org/officeDocument/2006/relationships/ctrlProp" Target="../ctrlProps/ctrlProp810.xml"/><Relationship Id="rId113" Type="http://schemas.openxmlformats.org/officeDocument/2006/relationships/ctrlProp" Target="../ctrlProps/ctrlProp854.xml"/><Relationship Id="rId118" Type="http://schemas.openxmlformats.org/officeDocument/2006/relationships/ctrlProp" Target="../ctrlProps/ctrlProp859.xml"/><Relationship Id="rId134" Type="http://schemas.openxmlformats.org/officeDocument/2006/relationships/ctrlProp" Target="../ctrlProps/ctrlProp875.xml"/><Relationship Id="rId139" Type="http://schemas.openxmlformats.org/officeDocument/2006/relationships/ctrlProp" Target="../ctrlProps/ctrlProp880.xml"/><Relationship Id="rId80" Type="http://schemas.openxmlformats.org/officeDocument/2006/relationships/ctrlProp" Target="../ctrlProps/ctrlProp821.xml"/><Relationship Id="rId85" Type="http://schemas.openxmlformats.org/officeDocument/2006/relationships/ctrlProp" Target="../ctrlProps/ctrlProp826.xml"/><Relationship Id="rId3" Type="http://schemas.openxmlformats.org/officeDocument/2006/relationships/vmlDrawing" Target="../drawings/vmlDrawing13.vml"/><Relationship Id="rId12" Type="http://schemas.openxmlformats.org/officeDocument/2006/relationships/ctrlProp" Target="../ctrlProps/ctrlProp753.xml"/><Relationship Id="rId17" Type="http://schemas.openxmlformats.org/officeDocument/2006/relationships/ctrlProp" Target="../ctrlProps/ctrlProp758.xml"/><Relationship Id="rId25" Type="http://schemas.openxmlformats.org/officeDocument/2006/relationships/ctrlProp" Target="../ctrlProps/ctrlProp766.xml"/><Relationship Id="rId33" Type="http://schemas.openxmlformats.org/officeDocument/2006/relationships/ctrlProp" Target="../ctrlProps/ctrlProp774.xml"/><Relationship Id="rId38" Type="http://schemas.openxmlformats.org/officeDocument/2006/relationships/ctrlProp" Target="../ctrlProps/ctrlProp779.xml"/><Relationship Id="rId46" Type="http://schemas.openxmlformats.org/officeDocument/2006/relationships/ctrlProp" Target="../ctrlProps/ctrlProp787.xml"/><Relationship Id="rId59" Type="http://schemas.openxmlformats.org/officeDocument/2006/relationships/ctrlProp" Target="../ctrlProps/ctrlProp800.xml"/><Relationship Id="rId67" Type="http://schemas.openxmlformats.org/officeDocument/2006/relationships/ctrlProp" Target="../ctrlProps/ctrlProp808.xml"/><Relationship Id="rId103" Type="http://schemas.openxmlformats.org/officeDocument/2006/relationships/ctrlProp" Target="../ctrlProps/ctrlProp844.xml"/><Relationship Id="rId108" Type="http://schemas.openxmlformats.org/officeDocument/2006/relationships/ctrlProp" Target="../ctrlProps/ctrlProp849.xml"/><Relationship Id="rId116" Type="http://schemas.openxmlformats.org/officeDocument/2006/relationships/ctrlProp" Target="../ctrlProps/ctrlProp857.xml"/><Relationship Id="rId124" Type="http://schemas.openxmlformats.org/officeDocument/2006/relationships/ctrlProp" Target="../ctrlProps/ctrlProp865.xml"/><Relationship Id="rId129" Type="http://schemas.openxmlformats.org/officeDocument/2006/relationships/ctrlProp" Target="../ctrlProps/ctrlProp870.xml"/><Relationship Id="rId137" Type="http://schemas.openxmlformats.org/officeDocument/2006/relationships/ctrlProp" Target="../ctrlProps/ctrlProp878.xml"/><Relationship Id="rId20" Type="http://schemas.openxmlformats.org/officeDocument/2006/relationships/ctrlProp" Target="../ctrlProps/ctrlProp761.xml"/><Relationship Id="rId41" Type="http://schemas.openxmlformats.org/officeDocument/2006/relationships/ctrlProp" Target="../ctrlProps/ctrlProp782.xml"/><Relationship Id="rId54" Type="http://schemas.openxmlformats.org/officeDocument/2006/relationships/ctrlProp" Target="../ctrlProps/ctrlProp795.xml"/><Relationship Id="rId62" Type="http://schemas.openxmlformats.org/officeDocument/2006/relationships/ctrlProp" Target="../ctrlProps/ctrlProp803.xml"/><Relationship Id="rId70" Type="http://schemas.openxmlformats.org/officeDocument/2006/relationships/ctrlProp" Target="../ctrlProps/ctrlProp811.xml"/><Relationship Id="rId75" Type="http://schemas.openxmlformats.org/officeDocument/2006/relationships/ctrlProp" Target="../ctrlProps/ctrlProp816.xml"/><Relationship Id="rId83" Type="http://schemas.openxmlformats.org/officeDocument/2006/relationships/ctrlProp" Target="../ctrlProps/ctrlProp824.xml"/><Relationship Id="rId88" Type="http://schemas.openxmlformats.org/officeDocument/2006/relationships/ctrlProp" Target="../ctrlProps/ctrlProp829.xml"/><Relationship Id="rId91" Type="http://schemas.openxmlformats.org/officeDocument/2006/relationships/ctrlProp" Target="../ctrlProps/ctrlProp832.xml"/><Relationship Id="rId96" Type="http://schemas.openxmlformats.org/officeDocument/2006/relationships/ctrlProp" Target="../ctrlProps/ctrlProp837.xml"/><Relationship Id="rId111" Type="http://schemas.openxmlformats.org/officeDocument/2006/relationships/ctrlProp" Target="../ctrlProps/ctrlProp852.xml"/><Relationship Id="rId132" Type="http://schemas.openxmlformats.org/officeDocument/2006/relationships/ctrlProp" Target="../ctrlProps/ctrlProp873.xml"/><Relationship Id="rId140" Type="http://schemas.openxmlformats.org/officeDocument/2006/relationships/ctrlProp" Target="../ctrlProps/ctrlProp881.xml"/><Relationship Id="rId145" Type="http://schemas.openxmlformats.org/officeDocument/2006/relationships/ctrlProp" Target="../ctrlProps/ctrlProp886.xml"/><Relationship Id="rId1" Type="http://schemas.openxmlformats.org/officeDocument/2006/relationships/printerSettings" Target="../printerSettings/printerSettings13.bin"/><Relationship Id="rId6" Type="http://schemas.openxmlformats.org/officeDocument/2006/relationships/ctrlProp" Target="../ctrlProps/ctrlProp747.xml"/><Relationship Id="rId15" Type="http://schemas.openxmlformats.org/officeDocument/2006/relationships/ctrlProp" Target="../ctrlProps/ctrlProp756.xml"/><Relationship Id="rId23" Type="http://schemas.openxmlformats.org/officeDocument/2006/relationships/ctrlProp" Target="../ctrlProps/ctrlProp764.xml"/><Relationship Id="rId28" Type="http://schemas.openxmlformats.org/officeDocument/2006/relationships/ctrlProp" Target="../ctrlProps/ctrlProp769.xml"/><Relationship Id="rId36" Type="http://schemas.openxmlformats.org/officeDocument/2006/relationships/ctrlProp" Target="../ctrlProps/ctrlProp777.xml"/><Relationship Id="rId49" Type="http://schemas.openxmlformats.org/officeDocument/2006/relationships/ctrlProp" Target="../ctrlProps/ctrlProp790.xml"/><Relationship Id="rId57" Type="http://schemas.openxmlformats.org/officeDocument/2006/relationships/ctrlProp" Target="../ctrlProps/ctrlProp798.xml"/><Relationship Id="rId106" Type="http://schemas.openxmlformats.org/officeDocument/2006/relationships/ctrlProp" Target="../ctrlProps/ctrlProp847.xml"/><Relationship Id="rId114" Type="http://schemas.openxmlformats.org/officeDocument/2006/relationships/ctrlProp" Target="../ctrlProps/ctrlProp855.xml"/><Relationship Id="rId119" Type="http://schemas.openxmlformats.org/officeDocument/2006/relationships/ctrlProp" Target="../ctrlProps/ctrlProp860.xml"/><Relationship Id="rId127" Type="http://schemas.openxmlformats.org/officeDocument/2006/relationships/ctrlProp" Target="../ctrlProps/ctrlProp868.xml"/><Relationship Id="rId10" Type="http://schemas.openxmlformats.org/officeDocument/2006/relationships/ctrlProp" Target="../ctrlProps/ctrlProp751.xml"/><Relationship Id="rId31" Type="http://schemas.openxmlformats.org/officeDocument/2006/relationships/ctrlProp" Target="../ctrlProps/ctrlProp772.xml"/><Relationship Id="rId44" Type="http://schemas.openxmlformats.org/officeDocument/2006/relationships/ctrlProp" Target="../ctrlProps/ctrlProp785.xml"/><Relationship Id="rId52" Type="http://schemas.openxmlformats.org/officeDocument/2006/relationships/ctrlProp" Target="../ctrlProps/ctrlProp793.xml"/><Relationship Id="rId60" Type="http://schemas.openxmlformats.org/officeDocument/2006/relationships/ctrlProp" Target="../ctrlProps/ctrlProp801.xml"/><Relationship Id="rId65" Type="http://schemas.openxmlformats.org/officeDocument/2006/relationships/ctrlProp" Target="../ctrlProps/ctrlProp806.xml"/><Relationship Id="rId73" Type="http://schemas.openxmlformats.org/officeDocument/2006/relationships/ctrlProp" Target="../ctrlProps/ctrlProp814.xml"/><Relationship Id="rId78" Type="http://schemas.openxmlformats.org/officeDocument/2006/relationships/ctrlProp" Target="../ctrlProps/ctrlProp819.xml"/><Relationship Id="rId81" Type="http://schemas.openxmlformats.org/officeDocument/2006/relationships/ctrlProp" Target="../ctrlProps/ctrlProp822.xml"/><Relationship Id="rId86" Type="http://schemas.openxmlformats.org/officeDocument/2006/relationships/ctrlProp" Target="../ctrlProps/ctrlProp827.xml"/><Relationship Id="rId94" Type="http://schemas.openxmlformats.org/officeDocument/2006/relationships/ctrlProp" Target="../ctrlProps/ctrlProp835.xml"/><Relationship Id="rId99" Type="http://schemas.openxmlformats.org/officeDocument/2006/relationships/ctrlProp" Target="../ctrlProps/ctrlProp840.xml"/><Relationship Id="rId101" Type="http://schemas.openxmlformats.org/officeDocument/2006/relationships/ctrlProp" Target="../ctrlProps/ctrlProp842.xml"/><Relationship Id="rId122" Type="http://schemas.openxmlformats.org/officeDocument/2006/relationships/ctrlProp" Target="../ctrlProps/ctrlProp863.xml"/><Relationship Id="rId130" Type="http://schemas.openxmlformats.org/officeDocument/2006/relationships/ctrlProp" Target="../ctrlProps/ctrlProp871.xml"/><Relationship Id="rId135" Type="http://schemas.openxmlformats.org/officeDocument/2006/relationships/ctrlProp" Target="../ctrlProps/ctrlProp876.xml"/><Relationship Id="rId143" Type="http://schemas.openxmlformats.org/officeDocument/2006/relationships/ctrlProp" Target="../ctrlProps/ctrlProp884.xml"/><Relationship Id="rId4" Type="http://schemas.openxmlformats.org/officeDocument/2006/relationships/ctrlProp" Target="../ctrlProps/ctrlProp745.xml"/><Relationship Id="rId9" Type="http://schemas.openxmlformats.org/officeDocument/2006/relationships/ctrlProp" Target="../ctrlProps/ctrlProp750.xml"/><Relationship Id="rId13" Type="http://schemas.openxmlformats.org/officeDocument/2006/relationships/ctrlProp" Target="../ctrlProps/ctrlProp754.xml"/><Relationship Id="rId18" Type="http://schemas.openxmlformats.org/officeDocument/2006/relationships/ctrlProp" Target="../ctrlProps/ctrlProp759.xml"/><Relationship Id="rId39" Type="http://schemas.openxmlformats.org/officeDocument/2006/relationships/ctrlProp" Target="../ctrlProps/ctrlProp780.xml"/><Relationship Id="rId109" Type="http://schemas.openxmlformats.org/officeDocument/2006/relationships/ctrlProp" Target="../ctrlProps/ctrlProp850.xml"/><Relationship Id="rId34" Type="http://schemas.openxmlformats.org/officeDocument/2006/relationships/ctrlProp" Target="../ctrlProps/ctrlProp775.xml"/><Relationship Id="rId50" Type="http://schemas.openxmlformats.org/officeDocument/2006/relationships/ctrlProp" Target="../ctrlProps/ctrlProp791.xml"/><Relationship Id="rId55" Type="http://schemas.openxmlformats.org/officeDocument/2006/relationships/ctrlProp" Target="../ctrlProps/ctrlProp796.xml"/><Relationship Id="rId76" Type="http://schemas.openxmlformats.org/officeDocument/2006/relationships/ctrlProp" Target="../ctrlProps/ctrlProp817.xml"/><Relationship Id="rId97" Type="http://schemas.openxmlformats.org/officeDocument/2006/relationships/ctrlProp" Target="../ctrlProps/ctrlProp838.xml"/><Relationship Id="rId104" Type="http://schemas.openxmlformats.org/officeDocument/2006/relationships/ctrlProp" Target="../ctrlProps/ctrlProp845.xml"/><Relationship Id="rId120" Type="http://schemas.openxmlformats.org/officeDocument/2006/relationships/ctrlProp" Target="../ctrlProps/ctrlProp861.xml"/><Relationship Id="rId125" Type="http://schemas.openxmlformats.org/officeDocument/2006/relationships/ctrlProp" Target="../ctrlProps/ctrlProp866.xml"/><Relationship Id="rId141" Type="http://schemas.openxmlformats.org/officeDocument/2006/relationships/ctrlProp" Target="../ctrlProps/ctrlProp882.xml"/><Relationship Id="rId146" Type="http://schemas.openxmlformats.org/officeDocument/2006/relationships/ctrlProp" Target="../ctrlProps/ctrlProp887.xml"/><Relationship Id="rId7" Type="http://schemas.openxmlformats.org/officeDocument/2006/relationships/ctrlProp" Target="../ctrlProps/ctrlProp748.xml"/><Relationship Id="rId71" Type="http://schemas.openxmlformats.org/officeDocument/2006/relationships/ctrlProp" Target="../ctrlProps/ctrlProp812.xml"/><Relationship Id="rId92" Type="http://schemas.openxmlformats.org/officeDocument/2006/relationships/ctrlProp" Target="../ctrlProps/ctrlProp833.xml"/><Relationship Id="rId2" Type="http://schemas.openxmlformats.org/officeDocument/2006/relationships/drawing" Target="../drawings/drawing13.xml"/><Relationship Id="rId29" Type="http://schemas.openxmlformats.org/officeDocument/2006/relationships/ctrlProp" Target="../ctrlProps/ctrlProp770.xml"/><Relationship Id="rId24" Type="http://schemas.openxmlformats.org/officeDocument/2006/relationships/ctrlProp" Target="../ctrlProps/ctrlProp765.xml"/><Relationship Id="rId40" Type="http://schemas.openxmlformats.org/officeDocument/2006/relationships/ctrlProp" Target="../ctrlProps/ctrlProp781.xml"/><Relationship Id="rId45" Type="http://schemas.openxmlformats.org/officeDocument/2006/relationships/ctrlProp" Target="../ctrlProps/ctrlProp786.xml"/><Relationship Id="rId66" Type="http://schemas.openxmlformats.org/officeDocument/2006/relationships/ctrlProp" Target="../ctrlProps/ctrlProp807.xml"/><Relationship Id="rId87" Type="http://schemas.openxmlformats.org/officeDocument/2006/relationships/ctrlProp" Target="../ctrlProps/ctrlProp828.xml"/><Relationship Id="rId110" Type="http://schemas.openxmlformats.org/officeDocument/2006/relationships/ctrlProp" Target="../ctrlProps/ctrlProp851.xml"/><Relationship Id="rId115" Type="http://schemas.openxmlformats.org/officeDocument/2006/relationships/ctrlProp" Target="../ctrlProps/ctrlProp856.xml"/><Relationship Id="rId131" Type="http://schemas.openxmlformats.org/officeDocument/2006/relationships/ctrlProp" Target="../ctrlProps/ctrlProp872.xml"/><Relationship Id="rId136" Type="http://schemas.openxmlformats.org/officeDocument/2006/relationships/ctrlProp" Target="../ctrlProps/ctrlProp877.xml"/><Relationship Id="rId61" Type="http://schemas.openxmlformats.org/officeDocument/2006/relationships/ctrlProp" Target="../ctrlProps/ctrlProp802.xml"/><Relationship Id="rId82" Type="http://schemas.openxmlformats.org/officeDocument/2006/relationships/ctrlProp" Target="../ctrlProps/ctrlProp823.xml"/><Relationship Id="rId19" Type="http://schemas.openxmlformats.org/officeDocument/2006/relationships/ctrlProp" Target="../ctrlProps/ctrlProp760.xml"/><Relationship Id="rId14" Type="http://schemas.openxmlformats.org/officeDocument/2006/relationships/ctrlProp" Target="../ctrlProps/ctrlProp755.xml"/><Relationship Id="rId30" Type="http://schemas.openxmlformats.org/officeDocument/2006/relationships/ctrlProp" Target="../ctrlProps/ctrlProp771.xml"/><Relationship Id="rId35" Type="http://schemas.openxmlformats.org/officeDocument/2006/relationships/ctrlProp" Target="../ctrlProps/ctrlProp776.xml"/><Relationship Id="rId56" Type="http://schemas.openxmlformats.org/officeDocument/2006/relationships/ctrlProp" Target="../ctrlProps/ctrlProp797.xml"/><Relationship Id="rId77" Type="http://schemas.openxmlformats.org/officeDocument/2006/relationships/ctrlProp" Target="../ctrlProps/ctrlProp818.xml"/><Relationship Id="rId100" Type="http://schemas.openxmlformats.org/officeDocument/2006/relationships/ctrlProp" Target="../ctrlProps/ctrlProp841.xml"/><Relationship Id="rId105" Type="http://schemas.openxmlformats.org/officeDocument/2006/relationships/ctrlProp" Target="../ctrlProps/ctrlProp846.xml"/><Relationship Id="rId126" Type="http://schemas.openxmlformats.org/officeDocument/2006/relationships/ctrlProp" Target="../ctrlProps/ctrlProp867.xml"/><Relationship Id="rId147" Type="http://schemas.openxmlformats.org/officeDocument/2006/relationships/ctrlProp" Target="../ctrlProps/ctrlProp888.xml"/><Relationship Id="rId8" Type="http://schemas.openxmlformats.org/officeDocument/2006/relationships/ctrlProp" Target="../ctrlProps/ctrlProp749.xml"/><Relationship Id="rId51" Type="http://schemas.openxmlformats.org/officeDocument/2006/relationships/ctrlProp" Target="../ctrlProps/ctrlProp792.xml"/><Relationship Id="rId72" Type="http://schemas.openxmlformats.org/officeDocument/2006/relationships/ctrlProp" Target="../ctrlProps/ctrlProp813.xml"/><Relationship Id="rId93" Type="http://schemas.openxmlformats.org/officeDocument/2006/relationships/ctrlProp" Target="../ctrlProps/ctrlProp834.xml"/><Relationship Id="rId98" Type="http://schemas.openxmlformats.org/officeDocument/2006/relationships/ctrlProp" Target="../ctrlProps/ctrlProp839.xml"/><Relationship Id="rId121" Type="http://schemas.openxmlformats.org/officeDocument/2006/relationships/ctrlProp" Target="../ctrlProps/ctrlProp862.xml"/><Relationship Id="rId142" Type="http://schemas.openxmlformats.org/officeDocument/2006/relationships/ctrlProp" Target="../ctrlProps/ctrlProp883.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2.xml"/><Relationship Id="rId21" Type="http://schemas.openxmlformats.org/officeDocument/2006/relationships/ctrlProp" Target="../ctrlProps/ctrlProp906.xml"/><Relationship Id="rId42" Type="http://schemas.openxmlformats.org/officeDocument/2006/relationships/ctrlProp" Target="../ctrlProps/ctrlProp927.xml"/><Relationship Id="rId63" Type="http://schemas.openxmlformats.org/officeDocument/2006/relationships/ctrlProp" Target="../ctrlProps/ctrlProp948.xml"/><Relationship Id="rId84" Type="http://schemas.openxmlformats.org/officeDocument/2006/relationships/ctrlProp" Target="../ctrlProps/ctrlProp969.xml"/><Relationship Id="rId138" Type="http://schemas.openxmlformats.org/officeDocument/2006/relationships/ctrlProp" Target="../ctrlProps/ctrlProp1023.xml"/><Relationship Id="rId159" Type="http://schemas.openxmlformats.org/officeDocument/2006/relationships/ctrlProp" Target="../ctrlProps/ctrlProp1044.xml"/><Relationship Id="rId170" Type="http://schemas.openxmlformats.org/officeDocument/2006/relationships/ctrlProp" Target="../ctrlProps/ctrlProp1055.xml"/><Relationship Id="rId191" Type="http://schemas.openxmlformats.org/officeDocument/2006/relationships/ctrlProp" Target="../ctrlProps/ctrlProp1076.xml"/><Relationship Id="rId205" Type="http://schemas.openxmlformats.org/officeDocument/2006/relationships/ctrlProp" Target="../ctrlProps/ctrlProp1090.xml"/><Relationship Id="rId226" Type="http://schemas.openxmlformats.org/officeDocument/2006/relationships/ctrlProp" Target="../ctrlProps/ctrlProp1111.xml"/><Relationship Id="rId107" Type="http://schemas.openxmlformats.org/officeDocument/2006/relationships/ctrlProp" Target="../ctrlProps/ctrlProp992.xml"/><Relationship Id="rId11" Type="http://schemas.openxmlformats.org/officeDocument/2006/relationships/ctrlProp" Target="../ctrlProps/ctrlProp896.xml"/><Relationship Id="rId32" Type="http://schemas.openxmlformats.org/officeDocument/2006/relationships/ctrlProp" Target="../ctrlProps/ctrlProp917.xml"/><Relationship Id="rId53" Type="http://schemas.openxmlformats.org/officeDocument/2006/relationships/ctrlProp" Target="../ctrlProps/ctrlProp938.xml"/><Relationship Id="rId74" Type="http://schemas.openxmlformats.org/officeDocument/2006/relationships/ctrlProp" Target="../ctrlProps/ctrlProp959.xml"/><Relationship Id="rId128" Type="http://schemas.openxmlformats.org/officeDocument/2006/relationships/ctrlProp" Target="../ctrlProps/ctrlProp1013.xml"/><Relationship Id="rId149" Type="http://schemas.openxmlformats.org/officeDocument/2006/relationships/ctrlProp" Target="../ctrlProps/ctrlProp1034.xml"/><Relationship Id="rId5" Type="http://schemas.openxmlformats.org/officeDocument/2006/relationships/ctrlProp" Target="../ctrlProps/ctrlProp890.xml"/><Relationship Id="rId95" Type="http://schemas.openxmlformats.org/officeDocument/2006/relationships/ctrlProp" Target="../ctrlProps/ctrlProp980.xml"/><Relationship Id="rId160" Type="http://schemas.openxmlformats.org/officeDocument/2006/relationships/ctrlProp" Target="../ctrlProps/ctrlProp1045.xml"/><Relationship Id="rId181" Type="http://schemas.openxmlformats.org/officeDocument/2006/relationships/ctrlProp" Target="../ctrlProps/ctrlProp1066.xml"/><Relationship Id="rId216" Type="http://schemas.openxmlformats.org/officeDocument/2006/relationships/ctrlProp" Target="../ctrlProps/ctrlProp1101.xml"/><Relationship Id="rId237" Type="http://schemas.openxmlformats.org/officeDocument/2006/relationships/ctrlProp" Target="../ctrlProps/ctrlProp1122.xml"/><Relationship Id="rId22" Type="http://schemas.openxmlformats.org/officeDocument/2006/relationships/ctrlProp" Target="../ctrlProps/ctrlProp907.xml"/><Relationship Id="rId43" Type="http://schemas.openxmlformats.org/officeDocument/2006/relationships/ctrlProp" Target="../ctrlProps/ctrlProp928.xml"/><Relationship Id="rId64" Type="http://schemas.openxmlformats.org/officeDocument/2006/relationships/ctrlProp" Target="../ctrlProps/ctrlProp949.xml"/><Relationship Id="rId118" Type="http://schemas.openxmlformats.org/officeDocument/2006/relationships/ctrlProp" Target="../ctrlProps/ctrlProp1003.xml"/><Relationship Id="rId139" Type="http://schemas.openxmlformats.org/officeDocument/2006/relationships/ctrlProp" Target="../ctrlProps/ctrlProp1024.xml"/><Relationship Id="rId85" Type="http://schemas.openxmlformats.org/officeDocument/2006/relationships/ctrlProp" Target="../ctrlProps/ctrlProp970.xml"/><Relationship Id="rId150" Type="http://schemas.openxmlformats.org/officeDocument/2006/relationships/ctrlProp" Target="../ctrlProps/ctrlProp1035.xml"/><Relationship Id="rId171" Type="http://schemas.openxmlformats.org/officeDocument/2006/relationships/ctrlProp" Target="../ctrlProps/ctrlProp1056.xml"/><Relationship Id="rId192" Type="http://schemas.openxmlformats.org/officeDocument/2006/relationships/ctrlProp" Target="../ctrlProps/ctrlProp1077.xml"/><Relationship Id="rId206" Type="http://schemas.openxmlformats.org/officeDocument/2006/relationships/ctrlProp" Target="../ctrlProps/ctrlProp1091.xml"/><Relationship Id="rId227" Type="http://schemas.openxmlformats.org/officeDocument/2006/relationships/ctrlProp" Target="../ctrlProps/ctrlProp1112.xml"/><Relationship Id="rId201" Type="http://schemas.openxmlformats.org/officeDocument/2006/relationships/ctrlProp" Target="../ctrlProps/ctrlProp1086.xml"/><Relationship Id="rId222" Type="http://schemas.openxmlformats.org/officeDocument/2006/relationships/ctrlProp" Target="../ctrlProps/ctrlProp1107.xml"/><Relationship Id="rId12" Type="http://schemas.openxmlformats.org/officeDocument/2006/relationships/ctrlProp" Target="../ctrlProps/ctrlProp897.xml"/><Relationship Id="rId17" Type="http://schemas.openxmlformats.org/officeDocument/2006/relationships/ctrlProp" Target="../ctrlProps/ctrlProp902.xml"/><Relationship Id="rId33" Type="http://schemas.openxmlformats.org/officeDocument/2006/relationships/ctrlProp" Target="../ctrlProps/ctrlProp918.xml"/><Relationship Id="rId38" Type="http://schemas.openxmlformats.org/officeDocument/2006/relationships/ctrlProp" Target="../ctrlProps/ctrlProp923.xml"/><Relationship Id="rId59" Type="http://schemas.openxmlformats.org/officeDocument/2006/relationships/ctrlProp" Target="../ctrlProps/ctrlProp944.xml"/><Relationship Id="rId103" Type="http://schemas.openxmlformats.org/officeDocument/2006/relationships/ctrlProp" Target="../ctrlProps/ctrlProp988.xml"/><Relationship Id="rId108" Type="http://schemas.openxmlformats.org/officeDocument/2006/relationships/ctrlProp" Target="../ctrlProps/ctrlProp993.xml"/><Relationship Id="rId124" Type="http://schemas.openxmlformats.org/officeDocument/2006/relationships/ctrlProp" Target="../ctrlProps/ctrlProp1009.xml"/><Relationship Id="rId129" Type="http://schemas.openxmlformats.org/officeDocument/2006/relationships/ctrlProp" Target="../ctrlProps/ctrlProp1014.xml"/><Relationship Id="rId54" Type="http://schemas.openxmlformats.org/officeDocument/2006/relationships/ctrlProp" Target="../ctrlProps/ctrlProp939.xml"/><Relationship Id="rId70" Type="http://schemas.openxmlformats.org/officeDocument/2006/relationships/ctrlProp" Target="../ctrlProps/ctrlProp955.xml"/><Relationship Id="rId75" Type="http://schemas.openxmlformats.org/officeDocument/2006/relationships/ctrlProp" Target="../ctrlProps/ctrlProp960.xml"/><Relationship Id="rId91" Type="http://schemas.openxmlformats.org/officeDocument/2006/relationships/ctrlProp" Target="../ctrlProps/ctrlProp976.xml"/><Relationship Id="rId96" Type="http://schemas.openxmlformats.org/officeDocument/2006/relationships/ctrlProp" Target="../ctrlProps/ctrlProp981.xml"/><Relationship Id="rId140" Type="http://schemas.openxmlformats.org/officeDocument/2006/relationships/ctrlProp" Target="../ctrlProps/ctrlProp1025.xml"/><Relationship Id="rId145" Type="http://schemas.openxmlformats.org/officeDocument/2006/relationships/ctrlProp" Target="../ctrlProps/ctrlProp1030.xml"/><Relationship Id="rId161" Type="http://schemas.openxmlformats.org/officeDocument/2006/relationships/ctrlProp" Target="../ctrlProps/ctrlProp1046.xml"/><Relationship Id="rId166" Type="http://schemas.openxmlformats.org/officeDocument/2006/relationships/ctrlProp" Target="../ctrlProps/ctrlProp1051.xml"/><Relationship Id="rId182" Type="http://schemas.openxmlformats.org/officeDocument/2006/relationships/ctrlProp" Target="../ctrlProps/ctrlProp1067.xml"/><Relationship Id="rId187" Type="http://schemas.openxmlformats.org/officeDocument/2006/relationships/ctrlProp" Target="../ctrlProps/ctrlProp1072.xml"/><Relationship Id="rId217" Type="http://schemas.openxmlformats.org/officeDocument/2006/relationships/ctrlProp" Target="../ctrlProps/ctrlProp1102.xml"/><Relationship Id="rId1" Type="http://schemas.openxmlformats.org/officeDocument/2006/relationships/printerSettings" Target="../printerSettings/printerSettings14.bin"/><Relationship Id="rId6" Type="http://schemas.openxmlformats.org/officeDocument/2006/relationships/ctrlProp" Target="../ctrlProps/ctrlProp891.xml"/><Relationship Id="rId212" Type="http://schemas.openxmlformats.org/officeDocument/2006/relationships/ctrlProp" Target="../ctrlProps/ctrlProp1097.xml"/><Relationship Id="rId233" Type="http://schemas.openxmlformats.org/officeDocument/2006/relationships/ctrlProp" Target="../ctrlProps/ctrlProp1118.xml"/><Relationship Id="rId238" Type="http://schemas.openxmlformats.org/officeDocument/2006/relationships/ctrlProp" Target="../ctrlProps/ctrlProp1123.xml"/><Relationship Id="rId23" Type="http://schemas.openxmlformats.org/officeDocument/2006/relationships/ctrlProp" Target="../ctrlProps/ctrlProp908.xml"/><Relationship Id="rId28" Type="http://schemas.openxmlformats.org/officeDocument/2006/relationships/ctrlProp" Target="../ctrlProps/ctrlProp913.xml"/><Relationship Id="rId49" Type="http://schemas.openxmlformats.org/officeDocument/2006/relationships/ctrlProp" Target="../ctrlProps/ctrlProp934.xml"/><Relationship Id="rId114" Type="http://schemas.openxmlformats.org/officeDocument/2006/relationships/ctrlProp" Target="../ctrlProps/ctrlProp999.xml"/><Relationship Id="rId119" Type="http://schemas.openxmlformats.org/officeDocument/2006/relationships/ctrlProp" Target="../ctrlProps/ctrlProp1004.xml"/><Relationship Id="rId44" Type="http://schemas.openxmlformats.org/officeDocument/2006/relationships/ctrlProp" Target="../ctrlProps/ctrlProp929.xml"/><Relationship Id="rId60" Type="http://schemas.openxmlformats.org/officeDocument/2006/relationships/ctrlProp" Target="../ctrlProps/ctrlProp945.xml"/><Relationship Id="rId65" Type="http://schemas.openxmlformats.org/officeDocument/2006/relationships/ctrlProp" Target="../ctrlProps/ctrlProp950.xml"/><Relationship Id="rId81" Type="http://schemas.openxmlformats.org/officeDocument/2006/relationships/ctrlProp" Target="../ctrlProps/ctrlProp966.xml"/><Relationship Id="rId86" Type="http://schemas.openxmlformats.org/officeDocument/2006/relationships/ctrlProp" Target="../ctrlProps/ctrlProp971.xml"/><Relationship Id="rId130" Type="http://schemas.openxmlformats.org/officeDocument/2006/relationships/ctrlProp" Target="../ctrlProps/ctrlProp1015.xml"/><Relationship Id="rId135" Type="http://schemas.openxmlformats.org/officeDocument/2006/relationships/ctrlProp" Target="../ctrlProps/ctrlProp1020.xml"/><Relationship Id="rId151" Type="http://schemas.openxmlformats.org/officeDocument/2006/relationships/ctrlProp" Target="../ctrlProps/ctrlProp1036.xml"/><Relationship Id="rId156" Type="http://schemas.openxmlformats.org/officeDocument/2006/relationships/ctrlProp" Target="../ctrlProps/ctrlProp1041.xml"/><Relationship Id="rId177" Type="http://schemas.openxmlformats.org/officeDocument/2006/relationships/ctrlProp" Target="../ctrlProps/ctrlProp1062.xml"/><Relationship Id="rId198" Type="http://schemas.openxmlformats.org/officeDocument/2006/relationships/ctrlProp" Target="../ctrlProps/ctrlProp1083.xml"/><Relationship Id="rId172" Type="http://schemas.openxmlformats.org/officeDocument/2006/relationships/ctrlProp" Target="../ctrlProps/ctrlProp1057.xml"/><Relationship Id="rId193" Type="http://schemas.openxmlformats.org/officeDocument/2006/relationships/ctrlProp" Target="../ctrlProps/ctrlProp1078.xml"/><Relationship Id="rId202" Type="http://schemas.openxmlformats.org/officeDocument/2006/relationships/ctrlProp" Target="../ctrlProps/ctrlProp1087.xml"/><Relationship Id="rId207" Type="http://schemas.openxmlformats.org/officeDocument/2006/relationships/ctrlProp" Target="../ctrlProps/ctrlProp1092.xml"/><Relationship Id="rId223" Type="http://schemas.openxmlformats.org/officeDocument/2006/relationships/ctrlProp" Target="../ctrlProps/ctrlProp1108.xml"/><Relationship Id="rId228" Type="http://schemas.openxmlformats.org/officeDocument/2006/relationships/ctrlProp" Target="../ctrlProps/ctrlProp1113.xml"/><Relationship Id="rId13" Type="http://schemas.openxmlformats.org/officeDocument/2006/relationships/ctrlProp" Target="../ctrlProps/ctrlProp898.xml"/><Relationship Id="rId18" Type="http://schemas.openxmlformats.org/officeDocument/2006/relationships/ctrlProp" Target="../ctrlProps/ctrlProp903.xml"/><Relationship Id="rId39" Type="http://schemas.openxmlformats.org/officeDocument/2006/relationships/ctrlProp" Target="../ctrlProps/ctrlProp924.xml"/><Relationship Id="rId109" Type="http://schemas.openxmlformats.org/officeDocument/2006/relationships/ctrlProp" Target="../ctrlProps/ctrlProp994.xml"/><Relationship Id="rId34" Type="http://schemas.openxmlformats.org/officeDocument/2006/relationships/ctrlProp" Target="../ctrlProps/ctrlProp919.xml"/><Relationship Id="rId50" Type="http://schemas.openxmlformats.org/officeDocument/2006/relationships/ctrlProp" Target="../ctrlProps/ctrlProp935.xml"/><Relationship Id="rId55" Type="http://schemas.openxmlformats.org/officeDocument/2006/relationships/ctrlProp" Target="../ctrlProps/ctrlProp940.xml"/><Relationship Id="rId76" Type="http://schemas.openxmlformats.org/officeDocument/2006/relationships/ctrlProp" Target="../ctrlProps/ctrlProp961.xml"/><Relationship Id="rId97" Type="http://schemas.openxmlformats.org/officeDocument/2006/relationships/ctrlProp" Target="../ctrlProps/ctrlProp982.xml"/><Relationship Id="rId104" Type="http://schemas.openxmlformats.org/officeDocument/2006/relationships/ctrlProp" Target="../ctrlProps/ctrlProp989.xml"/><Relationship Id="rId120" Type="http://schemas.openxmlformats.org/officeDocument/2006/relationships/ctrlProp" Target="../ctrlProps/ctrlProp1005.xml"/><Relationship Id="rId125" Type="http://schemas.openxmlformats.org/officeDocument/2006/relationships/ctrlProp" Target="../ctrlProps/ctrlProp1010.xml"/><Relationship Id="rId141" Type="http://schemas.openxmlformats.org/officeDocument/2006/relationships/ctrlProp" Target="../ctrlProps/ctrlProp1026.xml"/><Relationship Id="rId146" Type="http://schemas.openxmlformats.org/officeDocument/2006/relationships/ctrlProp" Target="../ctrlProps/ctrlProp1031.xml"/><Relationship Id="rId167" Type="http://schemas.openxmlformats.org/officeDocument/2006/relationships/ctrlProp" Target="../ctrlProps/ctrlProp1052.xml"/><Relationship Id="rId188" Type="http://schemas.openxmlformats.org/officeDocument/2006/relationships/ctrlProp" Target="../ctrlProps/ctrlProp1073.xml"/><Relationship Id="rId7" Type="http://schemas.openxmlformats.org/officeDocument/2006/relationships/ctrlProp" Target="../ctrlProps/ctrlProp892.xml"/><Relationship Id="rId71" Type="http://schemas.openxmlformats.org/officeDocument/2006/relationships/ctrlProp" Target="../ctrlProps/ctrlProp956.xml"/><Relationship Id="rId92" Type="http://schemas.openxmlformats.org/officeDocument/2006/relationships/ctrlProp" Target="../ctrlProps/ctrlProp977.xml"/><Relationship Id="rId162" Type="http://schemas.openxmlformats.org/officeDocument/2006/relationships/ctrlProp" Target="../ctrlProps/ctrlProp1047.xml"/><Relationship Id="rId183" Type="http://schemas.openxmlformats.org/officeDocument/2006/relationships/ctrlProp" Target="../ctrlProps/ctrlProp1068.xml"/><Relationship Id="rId213" Type="http://schemas.openxmlformats.org/officeDocument/2006/relationships/ctrlProp" Target="../ctrlProps/ctrlProp1098.xml"/><Relationship Id="rId218" Type="http://schemas.openxmlformats.org/officeDocument/2006/relationships/ctrlProp" Target="../ctrlProps/ctrlProp1103.xml"/><Relationship Id="rId234" Type="http://schemas.openxmlformats.org/officeDocument/2006/relationships/ctrlProp" Target="../ctrlProps/ctrlProp1119.xml"/><Relationship Id="rId239" Type="http://schemas.openxmlformats.org/officeDocument/2006/relationships/ctrlProp" Target="../ctrlProps/ctrlProp1124.xml"/><Relationship Id="rId2" Type="http://schemas.openxmlformats.org/officeDocument/2006/relationships/drawing" Target="../drawings/drawing14.xml"/><Relationship Id="rId29" Type="http://schemas.openxmlformats.org/officeDocument/2006/relationships/ctrlProp" Target="../ctrlProps/ctrlProp914.xml"/><Relationship Id="rId24" Type="http://schemas.openxmlformats.org/officeDocument/2006/relationships/ctrlProp" Target="../ctrlProps/ctrlProp909.xml"/><Relationship Id="rId40" Type="http://schemas.openxmlformats.org/officeDocument/2006/relationships/ctrlProp" Target="../ctrlProps/ctrlProp925.xml"/><Relationship Id="rId45" Type="http://schemas.openxmlformats.org/officeDocument/2006/relationships/ctrlProp" Target="../ctrlProps/ctrlProp930.xml"/><Relationship Id="rId66" Type="http://schemas.openxmlformats.org/officeDocument/2006/relationships/ctrlProp" Target="../ctrlProps/ctrlProp951.xml"/><Relationship Id="rId87" Type="http://schemas.openxmlformats.org/officeDocument/2006/relationships/ctrlProp" Target="../ctrlProps/ctrlProp972.xml"/><Relationship Id="rId110" Type="http://schemas.openxmlformats.org/officeDocument/2006/relationships/ctrlProp" Target="../ctrlProps/ctrlProp995.xml"/><Relationship Id="rId115" Type="http://schemas.openxmlformats.org/officeDocument/2006/relationships/ctrlProp" Target="../ctrlProps/ctrlProp1000.xml"/><Relationship Id="rId131" Type="http://schemas.openxmlformats.org/officeDocument/2006/relationships/ctrlProp" Target="../ctrlProps/ctrlProp1016.xml"/><Relationship Id="rId136" Type="http://schemas.openxmlformats.org/officeDocument/2006/relationships/ctrlProp" Target="../ctrlProps/ctrlProp1021.xml"/><Relationship Id="rId157" Type="http://schemas.openxmlformats.org/officeDocument/2006/relationships/ctrlProp" Target="../ctrlProps/ctrlProp1042.xml"/><Relationship Id="rId178" Type="http://schemas.openxmlformats.org/officeDocument/2006/relationships/ctrlProp" Target="../ctrlProps/ctrlProp1063.xml"/><Relationship Id="rId61" Type="http://schemas.openxmlformats.org/officeDocument/2006/relationships/ctrlProp" Target="../ctrlProps/ctrlProp946.xml"/><Relationship Id="rId82" Type="http://schemas.openxmlformats.org/officeDocument/2006/relationships/ctrlProp" Target="../ctrlProps/ctrlProp967.xml"/><Relationship Id="rId152" Type="http://schemas.openxmlformats.org/officeDocument/2006/relationships/ctrlProp" Target="../ctrlProps/ctrlProp1037.xml"/><Relationship Id="rId173" Type="http://schemas.openxmlformats.org/officeDocument/2006/relationships/ctrlProp" Target="../ctrlProps/ctrlProp1058.xml"/><Relationship Id="rId194" Type="http://schemas.openxmlformats.org/officeDocument/2006/relationships/ctrlProp" Target="../ctrlProps/ctrlProp1079.xml"/><Relationship Id="rId199" Type="http://schemas.openxmlformats.org/officeDocument/2006/relationships/ctrlProp" Target="../ctrlProps/ctrlProp1084.xml"/><Relationship Id="rId203" Type="http://schemas.openxmlformats.org/officeDocument/2006/relationships/ctrlProp" Target="../ctrlProps/ctrlProp1088.xml"/><Relationship Id="rId208" Type="http://schemas.openxmlformats.org/officeDocument/2006/relationships/ctrlProp" Target="../ctrlProps/ctrlProp1093.xml"/><Relationship Id="rId229" Type="http://schemas.openxmlformats.org/officeDocument/2006/relationships/ctrlProp" Target="../ctrlProps/ctrlProp1114.xml"/><Relationship Id="rId19" Type="http://schemas.openxmlformats.org/officeDocument/2006/relationships/ctrlProp" Target="../ctrlProps/ctrlProp904.xml"/><Relationship Id="rId224" Type="http://schemas.openxmlformats.org/officeDocument/2006/relationships/ctrlProp" Target="../ctrlProps/ctrlProp1109.xml"/><Relationship Id="rId240" Type="http://schemas.openxmlformats.org/officeDocument/2006/relationships/ctrlProp" Target="../ctrlProps/ctrlProp1125.xml"/><Relationship Id="rId14" Type="http://schemas.openxmlformats.org/officeDocument/2006/relationships/ctrlProp" Target="../ctrlProps/ctrlProp899.xml"/><Relationship Id="rId30" Type="http://schemas.openxmlformats.org/officeDocument/2006/relationships/ctrlProp" Target="../ctrlProps/ctrlProp915.xml"/><Relationship Id="rId35" Type="http://schemas.openxmlformats.org/officeDocument/2006/relationships/ctrlProp" Target="../ctrlProps/ctrlProp920.xml"/><Relationship Id="rId56" Type="http://schemas.openxmlformats.org/officeDocument/2006/relationships/ctrlProp" Target="../ctrlProps/ctrlProp941.xml"/><Relationship Id="rId77" Type="http://schemas.openxmlformats.org/officeDocument/2006/relationships/ctrlProp" Target="../ctrlProps/ctrlProp962.xml"/><Relationship Id="rId100" Type="http://schemas.openxmlformats.org/officeDocument/2006/relationships/ctrlProp" Target="../ctrlProps/ctrlProp985.xml"/><Relationship Id="rId105" Type="http://schemas.openxmlformats.org/officeDocument/2006/relationships/ctrlProp" Target="../ctrlProps/ctrlProp990.xml"/><Relationship Id="rId126" Type="http://schemas.openxmlformats.org/officeDocument/2006/relationships/ctrlProp" Target="../ctrlProps/ctrlProp1011.xml"/><Relationship Id="rId147" Type="http://schemas.openxmlformats.org/officeDocument/2006/relationships/ctrlProp" Target="../ctrlProps/ctrlProp1032.xml"/><Relationship Id="rId168" Type="http://schemas.openxmlformats.org/officeDocument/2006/relationships/ctrlProp" Target="../ctrlProps/ctrlProp1053.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93" Type="http://schemas.openxmlformats.org/officeDocument/2006/relationships/ctrlProp" Target="../ctrlProps/ctrlProp978.xml"/><Relationship Id="rId98" Type="http://schemas.openxmlformats.org/officeDocument/2006/relationships/ctrlProp" Target="../ctrlProps/ctrlProp983.xml"/><Relationship Id="rId121" Type="http://schemas.openxmlformats.org/officeDocument/2006/relationships/ctrlProp" Target="../ctrlProps/ctrlProp1006.xml"/><Relationship Id="rId142" Type="http://schemas.openxmlformats.org/officeDocument/2006/relationships/ctrlProp" Target="../ctrlProps/ctrlProp1027.xml"/><Relationship Id="rId163" Type="http://schemas.openxmlformats.org/officeDocument/2006/relationships/ctrlProp" Target="../ctrlProps/ctrlProp1048.xml"/><Relationship Id="rId184" Type="http://schemas.openxmlformats.org/officeDocument/2006/relationships/ctrlProp" Target="../ctrlProps/ctrlProp1069.xml"/><Relationship Id="rId189" Type="http://schemas.openxmlformats.org/officeDocument/2006/relationships/ctrlProp" Target="../ctrlProps/ctrlProp1074.xml"/><Relationship Id="rId219" Type="http://schemas.openxmlformats.org/officeDocument/2006/relationships/ctrlProp" Target="../ctrlProps/ctrlProp1104.xml"/><Relationship Id="rId3" Type="http://schemas.openxmlformats.org/officeDocument/2006/relationships/vmlDrawing" Target="../drawings/vmlDrawing14.vml"/><Relationship Id="rId214" Type="http://schemas.openxmlformats.org/officeDocument/2006/relationships/ctrlProp" Target="../ctrlProps/ctrlProp1099.xml"/><Relationship Id="rId230" Type="http://schemas.openxmlformats.org/officeDocument/2006/relationships/ctrlProp" Target="../ctrlProps/ctrlProp1115.xml"/><Relationship Id="rId235" Type="http://schemas.openxmlformats.org/officeDocument/2006/relationships/ctrlProp" Target="../ctrlProps/ctrlProp1120.xml"/><Relationship Id="rId25" Type="http://schemas.openxmlformats.org/officeDocument/2006/relationships/ctrlProp" Target="../ctrlProps/ctrlProp910.xml"/><Relationship Id="rId46" Type="http://schemas.openxmlformats.org/officeDocument/2006/relationships/ctrlProp" Target="../ctrlProps/ctrlProp931.xml"/><Relationship Id="rId67" Type="http://schemas.openxmlformats.org/officeDocument/2006/relationships/ctrlProp" Target="../ctrlProps/ctrlProp952.xml"/><Relationship Id="rId116" Type="http://schemas.openxmlformats.org/officeDocument/2006/relationships/ctrlProp" Target="../ctrlProps/ctrlProp1001.xml"/><Relationship Id="rId137" Type="http://schemas.openxmlformats.org/officeDocument/2006/relationships/ctrlProp" Target="../ctrlProps/ctrlProp1022.xml"/><Relationship Id="rId158" Type="http://schemas.openxmlformats.org/officeDocument/2006/relationships/ctrlProp" Target="../ctrlProps/ctrlProp1043.xml"/><Relationship Id="rId20" Type="http://schemas.openxmlformats.org/officeDocument/2006/relationships/ctrlProp" Target="../ctrlProps/ctrlProp905.xml"/><Relationship Id="rId41" Type="http://schemas.openxmlformats.org/officeDocument/2006/relationships/ctrlProp" Target="../ctrlProps/ctrlProp926.xml"/><Relationship Id="rId62" Type="http://schemas.openxmlformats.org/officeDocument/2006/relationships/ctrlProp" Target="../ctrlProps/ctrlProp947.xml"/><Relationship Id="rId83" Type="http://schemas.openxmlformats.org/officeDocument/2006/relationships/ctrlProp" Target="../ctrlProps/ctrlProp968.xml"/><Relationship Id="rId88" Type="http://schemas.openxmlformats.org/officeDocument/2006/relationships/ctrlProp" Target="../ctrlProps/ctrlProp973.xml"/><Relationship Id="rId111" Type="http://schemas.openxmlformats.org/officeDocument/2006/relationships/ctrlProp" Target="../ctrlProps/ctrlProp996.xml"/><Relationship Id="rId132" Type="http://schemas.openxmlformats.org/officeDocument/2006/relationships/ctrlProp" Target="../ctrlProps/ctrlProp1017.xml"/><Relationship Id="rId153" Type="http://schemas.openxmlformats.org/officeDocument/2006/relationships/ctrlProp" Target="../ctrlProps/ctrlProp1038.xml"/><Relationship Id="rId174" Type="http://schemas.openxmlformats.org/officeDocument/2006/relationships/ctrlProp" Target="../ctrlProps/ctrlProp1059.xml"/><Relationship Id="rId179" Type="http://schemas.openxmlformats.org/officeDocument/2006/relationships/ctrlProp" Target="../ctrlProps/ctrlProp1064.xml"/><Relationship Id="rId195" Type="http://schemas.openxmlformats.org/officeDocument/2006/relationships/ctrlProp" Target="../ctrlProps/ctrlProp1080.xml"/><Relationship Id="rId209" Type="http://schemas.openxmlformats.org/officeDocument/2006/relationships/ctrlProp" Target="../ctrlProps/ctrlProp1094.xml"/><Relationship Id="rId190" Type="http://schemas.openxmlformats.org/officeDocument/2006/relationships/ctrlProp" Target="../ctrlProps/ctrlProp1075.xml"/><Relationship Id="rId204" Type="http://schemas.openxmlformats.org/officeDocument/2006/relationships/ctrlProp" Target="../ctrlProps/ctrlProp1089.xml"/><Relationship Id="rId220" Type="http://schemas.openxmlformats.org/officeDocument/2006/relationships/ctrlProp" Target="../ctrlProps/ctrlProp1105.xml"/><Relationship Id="rId225" Type="http://schemas.openxmlformats.org/officeDocument/2006/relationships/ctrlProp" Target="../ctrlProps/ctrlProp1110.xml"/><Relationship Id="rId241" Type="http://schemas.openxmlformats.org/officeDocument/2006/relationships/ctrlProp" Target="../ctrlProps/ctrlProp1126.xml"/><Relationship Id="rId15" Type="http://schemas.openxmlformats.org/officeDocument/2006/relationships/ctrlProp" Target="../ctrlProps/ctrlProp900.xml"/><Relationship Id="rId36" Type="http://schemas.openxmlformats.org/officeDocument/2006/relationships/ctrlProp" Target="../ctrlProps/ctrlProp921.xml"/><Relationship Id="rId57" Type="http://schemas.openxmlformats.org/officeDocument/2006/relationships/ctrlProp" Target="../ctrlProps/ctrlProp942.xml"/><Relationship Id="rId106" Type="http://schemas.openxmlformats.org/officeDocument/2006/relationships/ctrlProp" Target="../ctrlProps/ctrlProp991.xml"/><Relationship Id="rId127" Type="http://schemas.openxmlformats.org/officeDocument/2006/relationships/ctrlProp" Target="../ctrlProps/ctrlProp1012.xml"/><Relationship Id="rId10" Type="http://schemas.openxmlformats.org/officeDocument/2006/relationships/ctrlProp" Target="../ctrlProps/ctrlProp895.xml"/><Relationship Id="rId31" Type="http://schemas.openxmlformats.org/officeDocument/2006/relationships/ctrlProp" Target="../ctrlProps/ctrlProp916.xml"/><Relationship Id="rId52" Type="http://schemas.openxmlformats.org/officeDocument/2006/relationships/ctrlProp" Target="../ctrlProps/ctrlProp937.xml"/><Relationship Id="rId73" Type="http://schemas.openxmlformats.org/officeDocument/2006/relationships/ctrlProp" Target="../ctrlProps/ctrlProp958.xml"/><Relationship Id="rId78" Type="http://schemas.openxmlformats.org/officeDocument/2006/relationships/ctrlProp" Target="../ctrlProps/ctrlProp963.xml"/><Relationship Id="rId94" Type="http://schemas.openxmlformats.org/officeDocument/2006/relationships/ctrlProp" Target="../ctrlProps/ctrlProp979.xml"/><Relationship Id="rId99" Type="http://schemas.openxmlformats.org/officeDocument/2006/relationships/ctrlProp" Target="../ctrlProps/ctrlProp984.xml"/><Relationship Id="rId101" Type="http://schemas.openxmlformats.org/officeDocument/2006/relationships/ctrlProp" Target="../ctrlProps/ctrlProp986.xml"/><Relationship Id="rId122" Type="http://schemas.openxmlformats.org/officeDocument/2006/relationships/ctrlProp" Target="../ctrlProps/ctrlProp1007.xml"/><Relationship Id="rId143" Type="http://schemas.openxmlformats.org/officeDocument/2006/relationships/ctrlProp" Target="../ctrlProps/ctrlProp1028.xml"/><Relationship Id="rId148" Type="http://schemas.openxmlformats.org/officeDocument/2006/relationships/ctrlProp" Target="../ctrlProps/ctrlProp1033.xml"/><Relationship Id="rId164" Type="http://schemas.openxmlformats.org/officeDocument/2006/relationships/ctrlProp" Target="../ctrlProps/ctrlProp1049.xml"/><Relationship Id="rId169" Type="http://schemas.openxmlformats.org/officeDocument/2006/relationships/ctrlProp" Target="../ctrlProps/ctrlProp1054.xml"/><Relationship Id="rId185" Type="http://schemas.openxmlformats.org/officeDocument/2006/relationships/ctrlProp" Target="../ctrlProps/ctrlProp1070.xml"/><Relationship Id="rId4" Type="http://schemas.openxmlformats.org/officeDocument/2006/relationships/ctrlProp" Target="../ctrlProps/ctrlProp889.xml"/><Relationship Id="rId9" Type="http://schemas.openxmlformats.org/officeDocument/2006/relationships/ctrlProp" Target="../ctrlProps/ctrlProp894.xml"/><Relationship Id="rId180" Type="http://schemas.openxmlformats.org/officeDocument/2006/relationships/ctrlProp" Target="../ctrlProps/ctrlProp1065.xml"/><Relationship Id="rId210" Type="http://schemas.openxmlformats.org/officeDocument/2006/relationships/ctrlProp" Target="../ctrlProps/ctrlProp1095.xml"/><Relationship Id="rId215" Type="http://schemas.openxmlformats.org/officeDocument/2006/relationships/ctrlProp" Target="../ctrlProps/ctrlProp1100.xml"/><Relationship Id="rId236" Type="http://schemas.openxmlformats.org/officeDocument/2006/relationships/ctrlProp" Target="../ctrlProps/ctrlProp1121.xml"/><Relationship Id="rId26" Type="http://schemas.openxmlformats.org/officeDocument/2006/relationships/ctrlProp" Target="../ctrlProps/ctrlProp911.xml"/><Relationship Id="rId231" Type="http://schemas.openxmlformats.org/officeDocument/2006/relationships/ctrlProp" Target="../ctrlProps/ctrlProp1116.xml"/><Relationship Id="rId47" Type="http://schemas.openxmlformats.org/officeDocument/2006/relationships/ctrlProp" Target="../ctrlProps/ctrlProp932.xml"/><Relationship Id="rId68" Type="http://schemas.openxmlformats.org/officeDocument/2006/relationships/ctrlProp" Target="../ctrlProps/ctrlProp953.xml"/><Relationship Id="rId89" Type="http://schemas.openxmlformats.org/officeDocument/2006/relationships/ctrlProp" Target="../ctrlProps/ctrlProp974.xml"/><Relationship Id="rId112" Type="http://schemas.openxmlformats.org/officeDocument/2006/relationships/ctrlProp" Target="../ctrlProps/ctrlProp997.xml"/><Relationship Id="rId133" Type="http://schemas.openxmlformats.org/officeDocument/2006/relationships/ctrlProp" Target="../ctrlProps/ctrlProp1018.xml"/><Relationship Id="rId154" Type="http://schemas.openxmlformats.org/officeDocument/2006/relationships/ctrlProp" Target="../ctrlProps/ctrlProp1039.xml"/><Relationship Id="rId175" Type="http://schemas.openxmlformats.org/officeDocument/2006/relationships/ctrlProp" Target="../ctrlProps/ctrlProp1060.xml"/><Relationship Id="rId196" Type="http://schemas.openxmlformats.org/officeDocument/2006/relationships/ctrlProp" Target="../ctrlProps/ctrlProp1081.xml"/><Relationship Id="rId200" Type="http://schemas.openxmlformats.org/officeDocument/2006/relationships/ctrlProp" Target="../ctrlProps/ctrlProp1085.xml"/><Relationship Id="rId16" Type="http://schemas.openxmlformats.org/officeDocument/2006/relationships/ctrlProp" Target="../ctrlProps/ctrlProp901.xml"/><Relationship Id="rId221" Type="http://schemas.openxmlformats.org/officeDocument/2006/relationships/ctrlProp" Target="../ctrlProps/ctrlProp1106.xml"/><Relationship Id="rId242" Type="http://schemas.openxmlformats.org/officeDocument/2006/relationships/comments" Target="../comments6.xml"/><Relationship Id="rId37" Type="http://schemas.openxmlformats.org/officeDocument/2006/relationships/ctrlProp" Target="../ctrlProps/ctrlProp922.xml"/><Relationship Id="rId58" Type="http://schemas.openxmlformats.org/officeDocument/2006/relationships/ctrlProp" Target="../ctrlProps/ctrlProp943.xml"/><Relationship Id="rId79" Type="http://schemas.openxmlformats.org/officeDocument/2006/relationships/ctrlProp" Target="../ctrlProps/ctrlProp964.xml"/><Relationship Id="rId102" Type="http://schemas.openxmlformats.org/officeDocument/2006/relationships/ctrlProp" Target="../ctrlProps/ctrlProp987.xml"/><Relationship Id="rId123" Type="http://schemas.openxmlformats.org/officeDocument/2006/relationships/ctrlProp" Target="../ctrlProps/ctrlProp1008.xml"/><Relationship Id="rId144" Type="http://schemas.openxmlformats.org/officeDocument/2006/relationships/ctrlProp" Target="../ctrlProps/ctrlProp1029.xml"/><Relationship Id="rId90" Type="http://schemas.openxmlformats.org/officeDocument/2006/relationships/ctrlProp" Target="../ctrlProps/ctrlProp975.xml"/><Relationship Id="rId165" Type="http://schemas.openxmlformats.org/officeDocument/2006/relationships/ctrlProp" Target="../ctrlProps/ctrlProp1050.xml"/><Relationship Id="rId186" Type="http://schemas.openxmlformats.org/officeDocument/2006/relationships/ctrlProp" Target="../ctrlProps/ctrlProp1071.xml"/><Relationship Id="rId211" Type="http://schemas.openxmlformats.org/officeDocument/2006/relationships/ctrlProp" Target="../ctrlProps/ctrlProp1096.xml"/><Relationship Id="rId232" Type="http://schemas.openxmlformats.org/officeDocument/2006/relationships/ctrlProp" Target="../ctrlProps/ctrlProp1117.xml"/><Relationship Id="rId27" Type="http://schemas.openxmlformats.org/officeDocument/2006/relationships/ctrlProp" Target="../ctrlProps/ctrlProp912.xml"/><Relationship Id="rId48" Type="http://schemas.openxmlformats.org/officeDocument/2006/relationships/ctrlProp" Target="../ctrlProps/ctrlProp933.xml"/><Relationship Id="rId69" Type="http://schemas.openxmlformats.org/officeDocument/2006/relationships/ctrlProp" Target="../ctrlProps/ctrlProp954.xml"/><Relationship Id="rId113" Type="http://schemas.openxmlformats.org/officeDocument/2006/relationships/ctrlProp" Target="../ctrlProps/ctrlProp998.xml"/><Relationship Id="rId134" Type="http://schemas.openxmlformats.org/officeDocument/2006/relationships/ctrlProp" Target="../ctrlProps/ctrlProp1019.xml"/><Relationship Id="rId80" Type="http://schemas.openxmlformats.org/officeDocument/2006/relationships/ctrlProp" Target="../ctrlProps/ctrlProp965.xml"/><Relationship Id="rId155" Type="http://schemas.openxmlformats.org/officeDocument/2006/relationships/ctrlProp" Target="../ctrlProps/ctrlProp1040.xml"/><Relationship Id="rId176" Type="http://schemas.openxmlformats.org/officeDocument/2006/relationships/ctrlProp" Target="../ctrlProps/ctrlProp1061.xml"/><Relationship Id="rId197" Type="http://schemas.openxmlformats.org/officeDocument/2006/relationships/ctrlProp" Target="../ctrlProps/ctrlProp1082.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0.xml"/><Relationship Id="rId21" Type="http://schemas.openxmlformats.org/officeDocument/2006/relationships/ctrlProp" Target="../ctrlProps/ctrlProp1144.xml"/><Relationship Id="rId42" Type="http://schemas.openxmlformats.org/officeDocument/2006/relationships/ctrlProp" Target="../ctrlProps/ctrlProp1165.xml"/><Relationship Id="rId63" Type="http://schemas.openxmlformats.org/officeDocument/2006/relationships/ctrlProp" Target="../ctrlProps/ctrlProp1186.xml"/><Relationship Id="rId84" Type="http://schemas.openxmlformats.org/officeDocument/2006/relationships/ctrlProp" Target="../ctrlProps/ctrlProp1207.xml"/><Relationship Id="rId138" Type="http://schemas.openxmlformats.org/officeDocument/2006/relationships/ctrlProp" Target="../ctrlProps/ctrlProp1261.xml"/><Relationship Id="rId159" Type="http://schemas.openxmlformats.org/officeDocument/2006/relationships/ctrlProp" Target="../ctrlProps/ctrlProp1282.xml"/><Relationship Id="rId170" Type="http://schemas.openxmlformats.org/officeDocument/2006/relationships/ctrlProp" Target="../ctrlProps/ctrlProp1293.xml"/><Relationship Id="rId191" Type="http://schemas.openxmlformats.org/officeDocument/2006/relationships/ctrlProp" Target="../ctrlProps/ctrlProp1314.xml"/><Relationship Id="rId205" Type="http://schemas.openxmlformats.org/officeDocument/2006/relationships/ctrlProp" Target="../ctrlProps/ctrlProp1328.xml"/><Relationship Id="rId16" Type="http://schemas.openxmlformats.org/officeDocument/2006/relationships/ctrlProp" Target="../ctrlProps/ctrlProp1139.xml"/><Relationship Id="rId107" Type="http://schemas.openxmlformats.org/officeDocument/2006/relationships/ctrlProp" Target="../ctrlProps/ctrlProp1230.xml"/><Relationship Id="rId11" Type="http://schemas.openxmlformats.org/officeDocument/2006/relationships/ctrlProp" Target="../ctrlProps/ctrlProp1134.xml"/><Relationship Id="rId32" Type="http://schemas.openxmlformats.org/officeDocument/2006/relationships/ctrlProp" Target="../ctrlProps/ctrlProp1155.xml"/><Relationship Id="rId37" Type="http://schemas.openxmlformats.org/officeDocument/2006/relationships/ctrlProp" Target="../ctrlProps/ctrlProp1160.xml"/><Relationship Id="rId53" Type="http://schemas.openxmlformats.org/officeDocument/2006/relationships/ctrlProp" Target="../ctrlProps/ctrlProp1176.xml"/><Relationship Id="rId58" Type="http://schemas.openxmlformats.org/officeDocument/2006/relationships/ctrlProp" Target="../ctrlProps/ctrlProp1181.xml"/><Relationship Id="rId74" Type="http://schemas.openxmlformats.org/officeDocument/2006/relationships/ctrlProp" Target="../ctrlProps/ctrlProp1197.xml"/><Relationship Id="rId79" Type="http://schemas.openxmlformats.org/officeDocument/2006/relationships/ctrlProp" Target="../ctrlProps/ctrlProp1202.xml"/><Relationship Id="rId102" Type="http://schemas.openxmlformats.org/officeDocument/2006/relationships/ctrlProp" Target="../ctrlProps/ctrlProp1225.xml"/><Relationship Id="rId123" Type="http://schemas.openxmlformats.org/officeDocument/2006/relationships/ctrlProp" Target="../ctrlProps/ctrlProp1246.xml"/><Relationship Id="rId128" Type="http://schemas.openxmlformats.org/officeDocument/2006/relationships/ctrlProp" Target="../ctrlProps/ctrlProp1251.xml"/><Relationship Id="rId144" Type="http://schemas.openxmlformats.org/officeDocument/2006/relationships/ctrlProp" Target="../ctrlProps/ctrlProp1267.xml"/><Relationship Id="rId149" Type="http://schemas.openxmlformats.org/officeDocument/2006/relationships/ctrlProp" Target="../ctrlProps/ctrlProp1272.xml"/><Relationship Id="rId5" Type="http://schemas.openxmlformats.org/officeDocument/2006/relationships/ctrlProp" Target="../ctrlProps/ctrlProp1128.xml"/><Relationship Id="rId90" Type="http://schemas.openxmlformats.org/officeDocument/2006/relationships/ctrlProp" Target="../ctrlProps/ctrlProp1213.xml"/><Relationship Id="rId95" Type="http://schemas.openxmlformats.org/officeDocument/2006/relationships/ctrlProp" Target="../ctrlProps/ctrlProp1218.xml"/><Relationship Id="rId160" Type="http://schemas.openxmlformats.org/officeDocument/2006/relationships/ctrlProp" Target="../ctrlProps/ctrlProp1283.xml"/><Relationship Id="rId165" Type="http://schemas.openxmlformats.org/officeDocument/2006/relationships/ctrlProp" Target="../ctrlProps/ctrlProp1288.xml"/><Relationship Id="rId181" Type="http://schemas.openxmlformats.org/officeDocument/2006/relationships/ctrlProp" Target="../ctrlProps/ctrlProp1304.xml"/><Relationship Id="rId186" Type="http://schemas.openxmlformats.org/officeDocument/2006/relationships/ctrlProp" Target="../ctrlProps/ctrlProp1309.xml"/><Relationship Id="rId22" Type="http://schemas.openxmlformats.org/officeDocument/2006/relationships/ctrlProp" Target="../ctrlProps/ctrlProp1145.xml"/><Relationship Id="rId27" Type="http://schemas.openxmlformats.org/officeDocument/2006/relationships/ctrlProp" Target="../ctrlProps/ctrlProp1150.xml"/><Relationship Id="rId43" Type="http://schemas.openxmlformats.org/officeDocument/2006/relationships/ctrlProp" Target="../ctrlProps/ctrlProp1166.xml"/><Relationship Id="rId48" Type="http://schemas.openxmlformats.org/officeDocument/2006/relationships/ctrlProp" Target="../ctrlProps/ctrlProp1171.xml"/><Relationship Id="rId64" Type="http://schemas.openxmlformats.org/officeDocument/2006/relationships/ctrlProp" Target="../ctrlProps/ctrlProp1187.xml"/><Relationship Id="rId69" Type="http://schemas.openxmlformats.org/officeDocument/2006/relationships/ctrlProp" Target="../ctrlProps/ctrlProp1192.xml"/><Relationship Id="rId113" Type="http://schemas.openxmlformats.org/officeDocument/2006/relationships/ctrlProp" Target="../ctrlProps/ctrlProp1236.xml"/><Relationship Id="rId118" Type="http://schemas.openxmlformats.org/officeDocument/2006/relationships/ctrlProp" Target="../ctrlProps/ctrlProp1241.xml"/><Relationship Id="rId134" Type="http://schemas.openxmlformats.org/officeDocument/2006/relationships/ctrlProp" Target="../ctrlProps/ctrlProp1257.xml"/><Relationship Id="rId139" Type="http://schemas.openxmlformats.org/officeDocument/2006/relationships/ctrlProp" Target="../ctrlProps/ctrlProp1262.xml"/><Relationship Id="rId80" Type="http://schemas.openxmlformats.org/officeDocument/2006/relationships/ctrlProp" Target="../ctrlProps/ctrlProp1203.xml"/><Relationship Id="rId85" Type="http://schemas.openxmlformats.org/officeDocument/2006/relationships/ctrlProp" Target="../ctrlProps/ctrlProp1208.xml"/><Relationship Id="rId150" Type="http://schemas.openxmlformats.org/officeDocument/2006/relationships/ctrlProp" Target="../ctrlProps/ctrlProp1273.xml"/><Relationship Id="rId155" Type="http://schemas.openxmlformats.org/officeDocument/2006/relationships/ctrlProp" Target="../ctrlProps/ctrlProp1278.xml"/><Relationship Id="rId171" Type="http://schemas.openxmlformats.org/officeDocument/2006/relationships/ctrlProp" Target="../ctrlProps/ctrlProp1294.xml"/><Relationship Id="rId176" Type="http://schemas.openxmlformats.org/officeDocument/2006/relationships/ctrlProp" Target="../ctrlProps/ctrlProp1299.xml"/><Relationship Id="rId192" Type="http://schemas.openxmlformats.org/officeDocument/2006/relationships/ctrlProp" Target="../ctrlProps/ctrlProp1315.xml"/><Relationship Id="rId197" Type="http://schemas.openxmlformats.org/officeDocument/2006/relationships/ctrlProp" Target="../ctrlProps/ctrlProp1320.xml"/><Relationship Id="rId206" Type="http://schemas.openxmlformats.org/officeDocument/2006/relationships/ctrlProp" Target="../ctrlProps/ctrlProp1329.xml"/><Relationship Id="rId201" Type="http://schemas.openxmlformats.org/officeDocument/2006/relationships/ctrlProp" Target="../ctrlProps/ctrlProp1324.xml"/><Relationship Id="rId12" Type="http://schemas.openxmlformats.org/officeDocument/2006/relationships/ctrlProp" Target="../ctrlProps/ctrlProp1135.xml"/><Relationship Id="rId17" Type="http://schemas.openxmlformats.org/officeDocument/2006/relationships/ctrlProp" Target="../ctrlProps/ctrlProp1140.xml"/><Relationship Id="rId33" Type="http://schemas.openxmlformats.org/officeDocument/2006/relationships/ctrlProp" Target="../ctrlProps/ctrlProp1156.xml"/><Relationship Id="rId38" Type="http://schemas.openxmlformats.org/officeDocument/2006/relationships/ctrlProp" Target="../ctrlProps/ctrlProp1161.xml"/><Relationship Id="rId59" Type="http://schemas.openxmlformats.org/officeDocument/2006/relationships/ctrlProp" Target="../ctrlProps/ctrlProp1182.xml"/><Relationship Id="rId103" Type="http://schemas.openxmlformats.org/officeDocument/2006/relationships/ctrlProp" Target="../ctrlProps/ctrlProp1226.xml"/><Relationship Id="rId108" Type="http://schemas.openxmlformats.org/officeDocument/2006/relationships/ctrlProp" Target="../ctrlProps/ctrlProp1231.xml"/><Relationship Id="rId124" Type="http://schemas.openxmlformats.org/officeDocument/2006/relationships/ctrlProp" Target="../ctrlProps/ctrlProp1247.xml"/><Relationship Id="rId129" Type="http://schemas.openxmlformats.org/officeDocument/2006/relationships/ctrlProp" Target="../ctrlProps/ctrlProp1252.xml"/><Relationship Id="rId54" Type="http://schemas.openxmlformats.org/officeDocument/2006/relationships/ctrlProp" Target="../ctrlProps/ctrlProp1177.xml"/><Relationship Id="rId70" Type="http://schemas.openxmlformats.org/officeDocument/2006/relationships/ctrlProp" Target="../ctrlProps/ctrlProp1193.xml"/><Relationship Id="rId75" Type="http://schemas.openxmlformats.org/officeDocument/2006/relationships/ctrlProp" Target="../ctrlProps/ctrlProp1198.xml"/><Relationship Id="rId91" Type="http://schemas.openxmlformats.org/officeDocument/2006/relationships/ctrlProp" Target="../ctrlProps/ctrlProp1214.xml"/><Relationship Id="rId96" Type="http://schemas.openxmlformats.org/officeDocument/2006/relationships/ctrlProp" Target="../ctrlProps/ctrlProp1219.xml"/><Relationship Id="rId140" Type="http://schemas.openxmlformats.org/officeDocument/2006/relationships/ctrlProp" Target="../ctrlProps/ctrlProp1263.xml"/><Relationship Id="rId145" Type="http://schemas.openxmlformats.org/officeDocument/2006/relationships/ctrlProp" Target="../ctrlProps/ctrlProp1268.xml"/><Relationship Id="rId161" Type="http://schemas.openxmlformats.org/officeDocument/2006/relationships/ctrlProp" Target="../ctrlProps/ctrlProp1284.xml"/><Relationship Id="rId166" Type="http://schemas.openxmlformats.org/officeDocument/2006/relationships/ctrlProp" Target="../ctrlProps/ctrlProp1289.xml"/><Relationship Id="rId182" Type="http://schemas.openxmlformats.org/officeDocument/2006/relationships/ctrlProp" Target="../ctrlProps/ctrlProp1305.xml"/><Relationship Id="rId187" Type="http://schemas.openxmlformats.org/officeDocument/2006/relationships/ctrlProp" Target="../ctrlProps/ctrlProp1310.xml"/><Relationship Id="rId1" Type="http://schemas.openxmlformats.org/officeDocument/2006/relationships/printerSettings" Target="../printerSettings/printerSettings15.bin"/><Relationship Id="rId6" Type="http://schemas.openxmlformats.org/officeDocument/2006/relationships/ctrlProp" Target="../ctrlProps/ctrlProp1129.xml"/><Relationship Id="rId23" Type="http://schemas.openxmlformats.org/officeDocument/2006/relationships/ctrlProp" Target="../ctrlProps/ctrlProp1146.xml"/><Relationship Id="rId28" Type="http://schemas.openxmlformats.org/officeDocument/2006/relationships/ctrlProp" Target="../ctrlProps/ctrlProp1151.xml"/><Relationship Id="rId49" Type="http://schemas.openxmlformats.org/officeDocument/2006/relationships/ctrlProp" Target="../ctrlProps/ctrlProp1172.xml"/><Relationship Id="rId114" Type="http://schemas.openxmlformats.org/officeDocument/2006/relationships/ctrlProp" Target="../ctrlProps/ctrlProp1237.xml"/><Relationship Id="rId119" Type="http://schemas.openxmlformats.org/officeDocument/2006/relationships/ctrlProp" Target="../ctrlProps/ctrlProp1242.xml"/><Relationship Id="rId44" Type="http://schemas.openxmlformats.org/officeDocument/2006/relationships/ctrlProp" Target="../ctrlProps/ctrlProp1167.xml"/><Relationship Id="rId60" Type="http://schemas.openxmlformats.org/officeDocument/2006/relationships/ctrlProp" Target="../ctrlProps/ctrlProp1183.xml"/><Relationship Id="rId65" Type="http://schemas.openxmlformats.org/officeDocument/2006/relationships/ctrlProp" Target="../ctrlProps/ctrlProp1188.xml"/><Relationship Id="rId81" Type="http://schemas.openxmlformats.org/officeDocument/2006/relationships/ctrlProp" Target="../ctrlProps/ctrlProp1204.xml"/><Relationship Id="rId86" Type="http://schemas.openxmlformats.org/officeDocument/2006/relationships/ctrlProp" Target="../ctrlProps/ctrlProp1209.xml"/><Relationship Id="rId130" Type="http://schemas.openxmlformats.org/officeDocument/2006/relationships/ctrlProp" Target="../ctrlProps/ctrlProp1253.xml"/><Relationship Id="rId135" Type="http://schemas.openxmlformats.org/officeDocument/2006/relationships/ctrlProp" Target="../ctrlProps/ctrlProp1258.xml"/><Relationship Id="rId151" Type="http://schemas.openxmlformats.org/officeDocument/2006/relationships/ctrlProp" Target="../ctrlProps/ctrlProp1274.xml"/><Relationship Id="rId156" Type="http://schemas.openxmlformats.org/officeDocument/2006/relationships/ctrlProp" Target="../ctrlProps/ctrlProp1279.xml"/><Relationship Id="rId177" Type="http://schemas.openxmlformats.org/officeDocument/2006/relationships/ctrlProp" Target="../ctrlProps/ctrlProp1300.xml"/><Relationship Id="rId198" Type="http://schemas.openxmlformats.org/officeDocument/2006/relationships/ctrlProp" Target="../ctrlProps/ctrlProp1321.xml"/><Relationship Id="rId172" Type="http://schemas.openxmlformats.org/officeDocument/2006/relationships/ctrlProp" Target="../ctrlProps/ctrlProp1295.xml"/><Relationship Id="rId193" Type="http://schemas.openxmlformats.org/officeDocument/2006/relationships/ctrlProp" Target="../ctrlProps/ctrlProp1316.xml"/><Relationship Id="rId202" Type="http://schemas.openxmlformats.org/officeDocument/2006/relationships/ctrlProp" Target="../ctrlProps/ctrlProp1325.xml"/><Relationship Id="rId207" Type="http://schemas.openxmlformats.org/officeDocument/2006/relationships/comments" Target="../comments7.xml"/><Relationship Id="rId13" Type="http://schemas.openxmlformats.org/officeDocument/2006/relationships/ctrlProp" Target="../ctrlProps/ctrlProp1136.xml"/><Relationship Id="rId18" Type="http://schemas.openxmlformats.org/officeDocument/2006/relationships/ctrlProp" Target="../ctrlProps/ctrlProp1141.xml"/><Relationship Id="rId39" Type="http://schemas.openxmlformats.org/officeDocument/2006/relationships/ctrlProp" Target="../ctrlProps/ctrlProp1162.xml"/><Relationship Id="rId109" Type="http://schemas.openxmlformats.org/officeDocument/2006/relationships/ctrlProp" Target="../ctrlProps/ctrlProp1232.xml"/><Relationship Id="rId34" Type="http://schemas.openxmlformats.org/officeDocument/2006/relationships/ctrlProp" Target="../ctrlProps/ctrlProp1157.xml"/><Relationship Id="rId50" Type="http://schemas.openxmlformats.org/officeDocument/2006/relationships/ctrlProp" Target="../ctrlProps/ctrlProp1173.xml"/><Relationship Id="rId55" Type="http://schemas.openxmlformats.org/officeDocument/2006/relationships/ctrlProp" Target="../ctrlProps/ctrlProp1178.xml"/><Relationship Id="rId76" Type="http://schemas.openxmlformats.org/officeDocument/2006/relationships/ctrlProp" Target="../ctrlProps/ctrlProp1199.xml"/><Relationship Id="rId97" Type="http://schemas.openxmlformats.org/officeDocument/2006/relationships/ctrlProp" Target="../ctrlProps/ctrlProp1220.xml"/><Relationship Id="rId104" Type="http://schemas.openxmlformats.org/officeDocument/2006/relationships/ctrlProp" Target="../ctrlProps/ctrlProp1227.xml"/><Relationship Id="rId120" Type="http://schemas.openxmlformats.org/officeDocument/2006/relationships/ctrlProp" Target="../ctrlProps/ctrlProp1243.xml"/><Relationship Id="rId125" Type="http://schemas.openxmlformats.org/officeDocument/2006/relationships/ctrlProp" Target="../ctrlProps/ctrlProp1248.xml"/><Relationship Id="rId141" Type="http://schemas.openxmlformats.org/officeDocument/2006/relationships/ctrlProp" Target="../ctrlProps/ctrlProp1264.xml"/><Relationship Id="rId146" Type="http://schemas.openxmlformats.org/officeDocument/2006/relationships/ctrlProp" Target="../ctrlProps/ctrlProp1269.xml"/><Relationship Id="rId167" Type="http://schemas.openxmlformats.org/officeDocument/2006/relationships/ctrlProp" Target="../ctrlProps/ctrlProp1290.xml"/><Relationship Id="rId188" Type="http://schemas.openxmlformats.org/officeDocument/2006/relationships/ctrlProp" Target="../ctrlProps/ctrlProp1311.xml"/><Relationship Id="rId7" Type="http://schemas.openxmlformats.org/officeDocument/2006/relationships/ctrlProp" Target="../ctrlProps/ctrlProp1130.xml"/><Relationship Id="rId71" Type="http://schemas.openxmlformats.org/officeDocument/2006/relationships/ctrlProp" Target="../ctrlProps/ctrlProp1194.xml"/><Relationship Id="rId92" Type="http://schemas.openxmlformats.org/officeDocument/2006/relationships/ctrlProp" Target="../ctrlProps/ctrlProp1215.xml"/><Relationship Id="rId162" Type="http://schemas.openxmlformats.org/officeDocument/2006/relationships/ctrlProp" Target="../ctrlProps/ctrlProp1285.xml"/><Relationship Id="rId183" Type="http://schemas.openxmlformats.org/officeDocument/2006/relationships/ctrlProp" Target="../ctrlProps/ctrlProp1306.xml"/><Relationship Id="rId2" Type="http://schemas.openxmlformats.org/officeDocument/2006/relationships/drawing" Target="../drawings/drawing15.xml"/><Relationship Id="rId29" Type="http://schemas.openxmlformats.org/officeDocument/2006/relationships/ctrlProp" Target="../ctrlProps/ctrlProp1152.xml"/><Relationship Id="rId24" Type="http://schemas.openxmlformats.org/officeDocument/2006/relationships/ctrlProp" Target="../ctrlProps/ctrlProp1147.xml"/><Relationship Id="rId40" Type="http://schemas.openxmlformats.org/officeDocument/2006/relationships/ctrlProp" Target="../ctrlProps/ctrlProp1163.xml"/><Relationship Id="rId45" Type="http://schemas.openxmlformats.org/officeDocument/2006/relationships/ctrlProp" Target="../ctrlProps/ctrlProp1168.xml"/><Relationship Id="rId66" Type="http://schemas.openxmlformats.org/officeDocument/2006/relationships/ctrlProp" Target="../ctrlProps/ctrlProp1189.xml"/><Relationship Id="rId87" Type="http://schemas.openxmlformats.org/officeDocument/2006/relationships/ctrlProp" Target="../ctrlProps/ctrlProp1210.xml"/><Relationship Id="rId110" Type="http://schemas.openxmlformats.org/officeDocument/2006/relationships/ctrlProp" Target="../ctrlProps/ctrlProp1233.xml"/><Relationship Id="rId115" Type="http://schemas.openxmlformats.org/officeDocument/2006/relationships/ctrlProp" Target="../ctrlProps/ctrlProp1238.xml"/><Relationship Id="rId131" Type="http://schemas.openxmlformats.org/officeDocument/2006/relationships/ctrlProp" Target="../ctrlProps/ctrlProp1254.xml"/><Relationship Id="rId136" Type="http://schemas.openxmlformats.org/officeDocument/2006/relationships/ctrlProp" Target="../ctrlProps/ctrlProp1259.xml"/><Relationship Id="rId157" Type="http://schemas.openxmlformats.org/officeDocument/2006/relationships/ctrlProp" Target="../ctrlProps/ctrlProp1280.xml"/><Relationship Id="rId178" Type="http://schemas.openxmlformats.org/officeDocument/2006/relationships/ctrlProp" Target="../ctrlProps/ctrlProp1301.xml"/><Relationship Id="rId61" Type="http://schemas.openxmlformats.org/officeDocument/2006/relationships/ctrlProp" Target="../ctrlProps/ctrlProp1184.xml"/><Relationship Id="rId82" Type="http://schemas.openxmlformats.org/officeDocument/2006/relationships/ctrlProp" Target="../ctrlProps/ctrlProp1205.xml"/><Relationship Id="rId152" Type="http://schemas.openxmlformats.org/officeDocument/2006/relationships/ctrlProp" Target="../ctrlProps/ctrlProp1275.xml"/><Relationship Id="rId173" Type="http://schemas.openxmlformats.org/officeDocument/2006/relationships/ctrlProp" Target="../ctrlProps/ctrlProp1296.xml"/><Relationship Id="rId194" Type="http://schemas.openxmlformats.org/officeDocument/2006/relationships/ctrlProp" Target="../ctrlProps/ctrlProp1317.xml"/><Relationship Id="rId199" Type="http://schemas.openxmlformats.org/officeDocument/2006/relationships/ctrlProp" Target="../ctrlProps/ctrlProp1322.xml"/><Relationship Id="rId203" Type="http://schemas.openxmlformats.org/officeDocument/2006/relationships/ctrlProp" Target="../ctrlProps/ctrlProp1326.xml"/><Relationship Id="rId19" Type="http://schemas.openxmlformats.org/officeDocument/2006/relationships/ctrlProp" Target="../ctrlProps/ctrlProp1142.xml"/><Relationship Id="rId14" Type="http://schemas.openxmlformats.org/officeDocument/2006/relationships/ctrlProp" Target="../ctrlProps/ctrlProp1137.xml"/><Relationship Id="rId30" Type="http://schemas.openxmlformats.org/officeDocument/2006/relationships/ctrlProp" Target="../ctrlProps/ctrlProp1153.xml"/><Relationship Id="rId35" Type="http://schemas.openxmlformats.org/officeDocument/2006/relationships/ctrlProp" Target="../ctrlProps/ctrlProp1158.xml"/><Relationship Id="rId56" Type="http://schemas.openxmlformats.org/officeDocument/2006/relationships/ctrlProp" Target="../ctrlProps/ctrlProp1179.xml"/><Relationship Id="rId77" Type="http://schemas.openxmlformats.org/officeDocument/2006/relationships/ctrlProp" Target="../ctrlProps/ctrlProp1200.xml"/><Relationship Id="rId100" Type="http://schemas.openxmlformats.org/officeDocument/2006/relationships/ctrlProp" Target="../ctrlProps/ctrlProp1223.xml"/><Relationship Id="rId105" Type="http://schemas.openxmlformats.org/officeDocument/2006/relationships/ctrlProp" Target="../ctrlProps/ctrlProp1228.xml"/><Relationship Id="rId126" Type="http://schemas.openxmlformats.org/officeDocument/2006/relationships/ctrlProp" Target="../ctrlProps/ctrlProp1249.xml"/><Relationship Id="rId147" Type="http://schemas.openxmlformats.org/officeDocument/2006/relationships/ctrlProp" Target="../ctrlProps/ctrlProp1270.xml"/><Relationship Id="rId168" Type="http://schemas.openxmlformats.org/officeDocument/2006/relationships/ctrlProp" Target="../ctrlProps/ctrlProp1291.xml"/><Relationship Id="rId8" Type="http://schemas.openxmlformats.org/officeDocument/2006/relationships/ctrlProp" Target="../ctrlProps/ctrlProp1131.xml"/><Relationship Id="rId51" Type="http://schemas.openxmlformats.org/officeDocument/2006/relationships/ctrlProp" Target="../ctrlProps/ctrlProp1174.xml"/><Relationship Id="rId72" Type="http://schemas.openxmlformats.org/officeDocument/2006/relationships/ctrlProp" Target="../ctrlProps/ctrlProp1195.xml"/><Relationship Id="rId93" Type="http://schemas.openxmlformats.org/officeDocument/2006/relationships/ctrlProp" Target="../ctrlProps/ctrlProp1216.xml"/><Relationship Id="rId98" Type="http://schemas.openxmlformats.org/officeDocument/2006/relationships/ctrlProp" Target="../ctrlProps/ctrlProp1221.xml"/><Relationship Id="rId121" Type="http://schemas.openxmlformats.org/officeDocument/2006/relationships/ctrlProp" Target="../ctrlProps/ctrlProp1244.xml"/><Relationship Id="rId142" Type="http://schemas.openxmlformats.org/officeDocument/2006/relationships/ctrlProp" Target="../ctrlProps/ctrlProp1265.xml"/><Relationship Id="rId163" Type="http://schemas.openxmlformats.org/officeDocument/2006/relationships/ctrlProp" Target="../ctrlProps/ctrlProp1286.xml"/><Relationship Id="rId184" Type="http://schemas.openxmlformats.org/officeDocument/2006/relationships/ctrlProp" Target="../ctrlProps/ctrlProp1307.xml"/><Relationship Id="rId189" Type="http://schemas.openxmlformats.org/officeDocument/2006/relationships/ctrlProp" Target="../ctrlProps/ctrlProp1312.xml"/><Relationship Id="rId3" Type="http://schemas.openxmlformats.org/officeDocument/2006/relationships/vmlDrawing" Target="../drawings/vmlDrawing15.vml"/><Relationship Id="rId25" Type="http://schemas.openxmlformats.org/officeDocument/2006/relationships/ctrlProp" Target="../ctrlProps/ctrlProp1148.xml"/><Relationship Id="rId46" Type="http://schemas.openxmlformats.org/officeDocument/2006/relationships/ctrlProp" Target="../ctrlProps/ctrlProp1169.xml"/><Relationship Id="rId67" Type="http://schemas.openxmlformats.org/officeDocument/2006/relationships/ctrlProp" Target="../ctrlProps/ctrlProp1190.xml"/><Relationship Id="rId116" Type="http://schemas.openxmlformats.org/officeDocument/2006/relationships/ctrlProp" Target="../ctrlProps/ctrlProp1239.xml"/><Relationship Id="rId137" Type="http://schemas.openxmlformats.org/officeDocument/2006/relationships/ctrlProp" Target="../ctrlProps/ctrlProp1260.xml"/><Relationship Id="rId158" Type="http://schemas.openxmlformats.org/officeDocument/2006/relationships/ctrlProp" Target="../ctrlProps/ctrlProp1281.xml"/><Relationship Id="rId20" Type="http://schemas.openxmlformats.org/officeDocument/2006/relationships/ctrlProp" Target="../ctrlProps/ctrlProp1143.xml"/><Relationship Id="rId41" Type="http://schemas.openxmlformats.org/officeDocument/2006/relationships/ctrlProp" Target="../ctrlProps/ctrlProp1164.xml"/><Relationship Id="rId62" Type="http://schemas.openxmlformats.org/officeDocument/2006/relationships/ctrlProp" Target="../ctrlProps/ctrlProp1185.xml"/><Relationship Id="rId83" Type="http://schemas.openxmlformats.org/officeDocument/2006/relationships/ctrlProp" Target="../ctrlProps/ctrlProp1206.xml"/><Relationship Id="rId88" Type="http://schemas.openxmlformats.org/officeDocument/2006/relationships/ctrlProp" Target="../ctrlProps/ctrlProp1211.xml"/><Relationship Id="rId111" Type="http://schemas.openxmlformats.org/officeDocument/2006/relationships/ctrlProp" Target="../ctrlProps/ctrlProp1234.xml"/><Relationship Id="rId132" Type="http://schemas.openxmlformats.org/officeDocument/2006/relationships/ctrlProp" Target="../ctrlProps/ctrlProp1255.xml"/><Relationship Id="rId153" Type="http://schemas.openxmlformats.org/officeDocument/2006/relationships/ctrlProp" Target="../ctrlProps/ctrlProp1276.xml"/><Relationship Id="rId174" Type="http://schemas.openxmlformats.org/officeDocument/2006/relationships/ctrlProp" Target="../ctrlProps/ctrlProp1297.xml"/><Relationship Id="rId179" Type="http://schemas.openxmlformats.org/officeDocument/2006/relationships/ctrlProp" Target="../ctrlProps/ctrlProp1302.xml"/><Relationship Id="rId195" Type="http://schemas.openxmlformats.org/officeDocument/2006/relationships/ctrlProp" Target="../ctrlProps/ctrlProp1318.xml"/><Relationship Id="rId190" Type="http://schemas.openxmlformats.org/officeDocument/2006/relationships/ctrlProp" Target="../ctrlProps/ctrlProp1313.xml"/><Relationship Id="rId204" Type="http://schemas.openxmlformats.org/officeDocument/2006/relationships/ctrlProp" Target="../ctrlProps/ctrlProp1327.xml"/><Relationship Id="rId15" Type="http://schemas.openxmlformats.org/officeDocument/2006/relationships/ctrlProp" Target="../ctrlProps/ctrlProp1138.xml"/><Relationship Id="rId36" Type="http://schemas.openxmlformats.org/officeDocument/2006/relationships/ctrlProp" Target="../ctrlProps/ctrlProp1159.xml"/><Relationship Id="rId57" Type="http://schemas.openxmlformats.org/officeDocument/2006/relationships/ctrlProp" Target="../ctrlProps/ctrlProp1180.xml"/><Relationship Id="rId106" Type="http://schemas.openxmlformats.org/officeDocument/2006/relationships/ctrlProp" Target="../ctrlProps/ctrlProp1229.xml"/><Relationship Id="rId127" Type="http://schemas.openxmlformats.org/officeDocument/2006/relationships/ctrlProp" Target="../ctrlProps/ctrlProp1250.xml"/><Relationship Id="rId10" Type="http://schemas.openxmlformats.org/officeDocument/2006/relationships/ctrlProp" Target="../ctrlProps/ctrlProp1133.xml"/><Relationship Id="rId31" Type="http://schemas.openxmlformats.org/officeDocument/2006/relationships/ctrlProp" Target="../ctrlProps/ctrlProp1154.xml"/><Relationship Id="rId52" Type="http://schemas.openxmlformats.org/officeDocument/2006/relationships/ctrlProp" Target="../ctrlProps/ctrlProp1175.xml"/><Relationship Id="rId73" Type="http://schemas.openxmlformats.org/officeDocument/2006/relationships/ctrlProp" Target="../ctrlProps/ctrlProp1196.xml"/><Relationship Id="rId78" Type="http://schemas.openxmlformats.org/officeDocument/2006/relationships/ctrlProp" Target="../ctrlProps/ctrlProp1201.xml"/><Relationship Id="rId94" Type="http://schemas.openxmlformats.org/officeDocument/2006/relationships/ctrlProp" Target="../ctrlProps/ctrlProp1217.xml"/><Relationship Id="rId99" Type="http://schemas.openxmlformats.org/officeDocument/2006/relationships/ctrlProp" Target="../ctrlProps/ctrlProp1222.xml"/><Relationship Id="rId101" Type="http://schemas.openxmlformats.org/officeDocument/2006/relationships/ctrlProp" Target="../ctrlProps/ctrlProp1224.xml"/><Relationship Id="rId122" Type="http://schemas.openxmlformats.org/officeDocument/2006/relationships/ctrlProp" Target="../ctrlProps/ctrlProp1245.xml"/><Relationship Id="rId143" Type="http://schemas.openxmlformats.org/officeDocument/2006/relationships/ctrlProp" Target="../ctrlProps/ctrlProp1266.xml"/><Relationship Id="rId148" Type="http://schemas.openxmlformats.org/officeDocument/2006/relationships/ctrlProp" Target="../ctrlProps/ctrlProp1271.xml"/><Relationship Id="rId164" Type="http://schemas.openxmlformats.org/officeDocument/2006/relationships/ctrlProp" Target="../ctrlProps/ctrlProp1287.xml"/><Relationship Id="rId169" Type="http://schemas.openxmlformats.org/officeDocument/2006/relationships/ctrlProp" Target="../ctrlProps/ctrlProp1292.xml"/><Relationship Id="rId185" Type="http://schemas.openxmlformats.org/officeDocument/2006/relationships/ctrlProp" Target="../ctrlProps/ctrlProp1308.xml"/><Relationship Id="rId4" Type="http://schemas.openxmlformats.org/officeDocument/2006/relationships/ctrlProp" Target="../ctrlProps/ctrlProp1127.xml"/><Relationship Id="rId9" Type="http://schemas.openxmlformats.org/officeDocument/2006/relationships/ctrlProp" Target="../ctrlProps/ctrlProp1132.xml"/><Relationship Id="rId180" Type="http://schemas.openxmlformats.org/officeDocument/2006/relationships/ctrlProp" Target="../ctrlProps/ctrlProp1303.xml"/><Relationship Id="rId26" Type="http://schemas.openxmlformats.org/officeDocument/2006/relationships/ctrlProp" Target="../ctrlProps/ctrlProp1149.xml"/><Relationship Id="rId47" Type="http://schemas.openxmlformats.org/officeDocument/2006/relationships/ctrlProp" Target="../ctrlProps/ctrlProp1170.xml"/><Relationship Id="rId68" Type="http://schemas.openxmlformats.org/officeDocument/2006/relationships/ctrlProp" Target="../ctrlProps/ctrlProp1191.xml"/><Relationship Id="rId89" Type="http://schemas.openxmlformats.org/officeDocument/2006/relationships/ctrlProp" Target="../ctrlProps/ctrlProp1212.xml"/><Relationship Id="rId112" Type="http://schemas.openxmlformats.org/officeDocument/2006/relationships/ctrlProp" Target="../ctrlProps/ctrlProp1235.xml"/><Relationship Id="rId133" Type="http://schemas.openxmlformats.org/officeDocument/2006/relationships/ctrlProp" Target="../ctrlProps/ctrlProp1256.xml"/><Relationship Id="rId154" Type="http://schemas.openxmlformats.org/officeDocument/2006/relationships/ctrlProp" Target="../ctrlProps/ctrlProp1277.xml"/><Relationship Id="rId175" Type="http://schemas.openxmlformats.org/officeDocument/2006/relationships/ctrlProp" Target="../ctrlProps/ctrlProp1298.xml"/><Relationship Id="rId196" Type="http://schemas.openxmlformats.org/officeDocument/2006/relationships/ctrlProp" Target="../ctrlProps/ctrlProp1319.xml"/><Relationship Id="rId200" Type="http://schemas.openxmlformats.org/officeDocument/2006/relationships/ctrlProp" Target="../ctrlProps/ctrlProp1323.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43.xml"/><Relationship Id="rId299" Type="http://schemas.openxmlformats.org/officeDocument/2006/relationships/ctrlProp" Target="../ctrlProps/ctrlProp1625.xml"/><Relationship Id="rId21" Type="http://schemas.openxmlformats.org/officeDocument/2006/relationships/ctrlProp" Target="../ctrlProps/ctrlProp1347.xml"/><Relationship Id="rId63" Type="http://schemas.openxmlformats.org/officeDocument/2006/relationships/ctrlProp" Target="../ctrlProps/ctrlProp1389.xml"/><Relationship Id="rId159" Type="http://schemas.openxmlformats.org/officeDocument/2006/relationships/ctrlProp" Target="../ctrlProps/ctrlProp1485.xml"/><Relationship Id="rId324" Type="http://schemas.openxmlformats.org/officeDocument/2006/relationships/ctrlProp" Target="../ctrlProps/ctrlProp1650.xml"/><Relationship Id="rId366" Type="http://schemas.openxmlformats.org/officeDocument/2006/relationships/ctrlProp" Target="../ctrlProps/ctrlProp1692.xml"/><Relationship Id="rId170" Type="http://schemas.openxmlformats.org/officeDocument/2006/relationships/ctrlProp" Target="../ctrlProps/ctrlProp1496.xml"/><Relationship Id="rId226" Type="http://schemas.openxmlformats.org/officeDocument/2006/relationships/ctrlProp" Target="../ctrlProps/ctrlProp1552.xml"/><Relationship Id="rId433" Type="http://schemas.openxmlformats.org/officeDocument/2006/relationships/ctrlProp" Target="../ctrlProps/ctrlProp1759.xml"/><Relationship Id="rId268" Type="http://schemas.openxmlformats.org/officeDocument/2006/relationships/ctrlProp" Target="../ctrlProps/ctrlProp1594.xml"/><Relationship Id="rId32" Type="http://schemas.openxmlformats.org/officeDocument/2006/relationships/ctrlProp" Target="../ctrlProps/ctrlProp1358.xml"/><Relationship Id="rId74" Type="http://schemas.openxmlformats.org/officeDocument/2006/relationships/ctrlProp" Target="../ctrlProps/ctrlProp1400.xml"/><Relationship Id="rId128" Type="http://schemas.openxmlformats.org/officeDocument/2006/relationships/ctrlProp" Target="../ctrlProps/ctrlProp1454.xml"/><Relationship Id="rId335" Type="http://schemas.openxmlformats.org/officeDocument/2006/relationships/ctrlProp" Target="../ctrlProps/ctrlProp1661.xml"/><Relationship Id="rId377" Type="http://schemas.openxmlformats.org/officeDocument/2006/relationships/ctrlProp" Target="../ctrlProps/ctrlProp1703.xml"/><Relationship Id="rId5" Type="http://schemas.openxmlformats.org/officeDocument/2006/relationships/ctrlProp" Target="../ctrlProps/ctrlProp1331.xml"/><Relationship Id="rId181" Type="http://schemas.openxmlformats.org/officeDocument/2006/relationships/ctrlProp" Target="../ctrlProps/ctrlProp1507.xml"/><Relationship Id="rId237" Type="http://schemas.openxmlformats.org/officeDocument/2006/relationships/ctrlProp" Target="../ctrlProps/ctrlProp1563.xml"/><Relationship Id="rId402" Type="http://schemas.openxmlformats.org/officeDocument/2006/relationships/ctrlProp" Target="../ctrlProps/ctrlProp1728.xml"/><Relationship Id="rId279" Type="http://schemas.openxmlformats.org/officeDocument/2006/relationships/ctrlProp" Target="../ctrlProps/ctrlProp1605.xml"/><Relationship Id="rId444" Type="http://schemas.openxmlformats.org/officeDocument/2006/relationships/ctrlProp" Target="../ctrlProps/ctrlProp1770.xml"/><Relationship Id="rId43" Type="http://schemas.openxmlformats.org/officeDocument/2006/relationships/ctrlProp" Target="../ctrlProps/ctrlProp1369.xml"/><Relationship Id="rId139" Type="http://schemas.openxmlformats.org/officeDocument/2006/relationships/ctrlProp" Target="../ctrlProps/ctrlProp1465.xml"/><Relationship Id="rId290" Type="http://schemas.openxmlformats.org/officeDocument/2006/relationships/ctrlProp" Target="../ctrlProps/ctrlProp1616.xml"/><Relationship Id="rId304" Type="http://schemas.openxmlformats.org/officeDocument/2006/relationships/ctrlProp" Target="../ctrlProps/ctrlProp1630.xml"/><Relationship Id="rId346" Type="http://schemas.openxmlformats.org/officeDocument/2006/relationships/ctrlProp" Target="../ctrlProps/ctrlProp1672.xml"/><Relationship Id="rId388" Type="http://schemas.openxmlformats.org/officeDocument/2006/relationships/ctrlProp" Target="../ctrlProps/ctrlProp1714.xml"/><Relationship Id="rId85" Type="http://schemas.openxmlformats.org/officeDocument/2006/relationships/ctrlProp" Target="../ctrlProps/ctrlProp1411.xml"/><Relationship Id="rId150" Type="http://schemas.openxmlformats.org/officeDocument/2006/relationships/ctrlProp" Target="../ctrlProps/ctrlProp1476.xml"/><Relationship Id="rId192" Type="http://schemas.openxmlformats.org/officeDocument/2006/relationships/ctrlProp" Target="../ctrlProps/ctrlProp1518.xml"/><Relationship Id="rId206" Type="http://schemas.openxmlformats.org/officeDocument/2006/relationships/ctrlProp" Target="../ctrlProps/ctrlProp1532.xml"/><Relationship Id="rId413" Type="http://schemas.openxmlformats.org/officeDocument/2006/relationships/ctrlProp" Target="../ctrlProps/ctrlProp1739.xml"/><Relationship Id="rId248" Type="http://schemas.openxmlformats.org/officeDocument/2006/relationships/ctrlProp" Target="../ctrlProps/ctrlProp1574.xml"/><Relationship Id="rId455" Type="http://schemas.openxmlformats.org/officeDocument/2006/relationships/ctrlProp" Target="../ctrlProps/ctrlProp1781.xml"/><Relationship Id="rId12" Type="http://schemas.openxmlformats.org/officeDocument/2006/relationships/ctrlProp" Target="../ctrlProps/ctrlProp1338.xml"/><Relationship Id="rId108" Type="http://schemas.openxmlformats.org/officeDocument/2006/relationships/ctrlProp" Target="../ctrlProps/ctrlProp1434.xml"/><Relationship Id="rId315" Type="http://schemas.openxmlformats.org/officeDocument/2006/relationships/ctrlProp" Target="../ctrlProps/ctrlProp1641.xml"/><Relationship Id="rId357" Type="http://schemas.openxmlformats.org/officeDocument/2006/relationships/ctrlProp" Target="../ctrlProps/ctrlProp1683.xml"/><Relationship Id="rId54" Type="http://schemas.openxmlformats.org/officeDocument/2006/relationships/ctrlProp" Target="../ctrlProps/ctrlProp1380.xml"/><Relationship Id="rId96" Type="http://schemas.openxmlformats.org/officeDocument/2006/relationships/ctrlProp" Target="../ctrlProps/ctrlProp1422.xml"/><Relationship Id="rId161" Type="http://schemas.openxmlformats.org/officeDocument/2006/relationships/ctrlProp" Target="../ctrlProps/ctrlProp1487.xml"/><Relationship Id="rId217" Type="http://schemas.openxmlformats.org/officeDocument/2006/relationships/ctrlProp" Target="../ctrlProps/ctrlProp1543.xml"/><Relationship Id="rId399" Type="http://schemas.openxmlformats.org/officeDocument/2006/relationships/ctrlProp" Target="../ctrlProps/ctrlProp1725.xml"/><Relationship Id="rId259" Type="http://schemas.openxmlformats.org/officeDocument/2006/relationships/ctrlProp" Target="../ctrlProps/ctrlProp1585.xml"/><Relationship Id="rId424" Type="http://schemas.openxmlformats.org/officeDocument/2006/relationships/ctrlProp" Target="../ctrlProps/ctrlProp1750.xml"/><Relationship Id="rId23" Type="http://schemas.openxmlformats.org/officeDocument/2006/relationships/ctrlProp" Target="../ctrlProps/ctrlProp1349.xml"/><Relationship Id="rId119" Type="http://schemas.openxmlformats.org/officeDocument/2006/relationships/ctrlProp" Target="../ctrlProps/ctrlProp1445.xml"/><Relationship Id="rId270" Type="http://schemas.openxmlformats.org/officeDocument/2006/relationships/ctrlProp" Target="../ctrlProps/ctrlProp1596.xml"/><Relationship Id="rId291" Type="http://schemas.openxmlformats.org/officeDocument/2006/relationships/ctrlProp" Target="../ctrlProps/ctrlProp1617.xml"/><Relationship Id="rId305" Type="http://schemas.openxmlformats.org/officeDocument/2006/relationships/ctrlProp" Target="../ctrlProps/ctrlProp1631.xml"/><Relationship Id="rId326" Type="http://schemas.openxmlformats.org/officeDocument/2006/relationships/ctrlProp" Target="../ctrlProps/ctrlProp1652.xml"/><Relationship Id="rId347" Type="http://schemas.openxmlformats.org/officeDocument/2006/relationships/ctrlProp" Target="../ctrlProps/ctrlProp1673.xml"/><Relationship Id="rId44" Type="http://schemas.openxmlformats.org/officeDocument/2006/relationships/ctrlProp" Target="../ctrlProps/ctrlProp1370.xml"/><Relationship Id="rId65" Type="http://schemas.openxmlformats.org/officeDocument/2006/relationships/ctrlProp" Target="../ctrlProps/ctrlProp1391.xml"/><Relationship Id="rId86" Type="http://schemas.openxmlformats.org/officeDocument/2006/relationships/ctrlProp" Target="../ctrlProps/ctrlProp1412.xml"/><Relationship Id="rId130" Type="http://schemas.openxmlformats.org/officeDocument/2006/relationships/ctrlProp" Target="../ctrlProps/ctrlProp1456.xml"/><Relationship Id="rId151" Type="http://schemas.openxmlformats.org/officeDocument/2006/relationships/ctrlProp" Target="../ctrlProps/ctrlProp1477.xml"/><Relationship Id="rId368" Type="http://schemas.openxmlformats.org/officeDocument/2006/relationships/ctrlProp" Target="../ctrlProps/ctrlProp1694.xml"/><Relationship Id="rId389" Type="http://schemas.openxmlformats.org/officeDocument/2006/relationships/ctrlProp" Target="../ctrlProps/ctrlProp1715.xml"/><Relationship Id="rId172" Type="http://schemas.openxmlformats.org/officeDocument/2006/relationships/ctrlProp" Target="../ctrlProps/ctrlProp1498.xml"/><Relationship Id="rId193" Type="http://schemas.openxmlformats.org/officeDocument/2006/relationships/ctrlProp" Target="../ctrlProps/ctrlProp1519.xml"/><Relationship Id="rId207" Type="http://schemas.openxmlformats.org/officeDocument/2006/relationships/ctrlProp" Target="../ctrlProps/ctrlProp1533.xml"/><Relationship Id="rId228" Type="http://schemas.openxmlformats.org/officeDocument/2006/relationships/ctrlProp" Target="../ctrlProps/ctrlProp1554.xml"/><Relationship Id="rId249" Type="http://schemas.openxmlformats.org/officeDocument/2006/relationships/ctrlProp" Target="../ctrlProps/ctrlProp1575.xml"/><Relationship Id="rId414" Type="http://schemas.openxmlformats.org/officeDocument/2006/relationships/ctrlProp" Target="../ctrlProps/ctrlProp1740.xml"/><Relationship Id="rId435" Type="http://schemas.openxmlformats.org/officeDocument/2006/relationships/ctrlProp" Target="../ctrlProps/ctrlProp1761.xml"/><Relationship Id="rId456" Type="http://schemas.openxmlformats.org/officeDocument/2006/relationships/ctrlProp" Target="../ctrlProps/ctrlProp1782.xml"/><Relationship Id="rId13" Type="http://schemas.openxmlformats.org/officeDocument/2006/relationships/ctrlProp" Target="../ctrlProps/ctrlProp1339.xml"/><Relationship Id="rId109" Type="http://schemas.openxmlformats.org/officeDocument/2006/relationships/ctrlProp" Target="../ctrlProps/ctrlProp1435.xml"/><Relationship Id="rId260" Type="http://schemas.openxmlformats.org/officeDocument/2006/relationships/ctrlProp" Target="../ctrlProps/ctrlProp1586.xml"/><Relationship Id="rId281" Type="http://schemas.openxmlformats.org/officeDocument/2006/relationships/ctrlProp" Target="../ctrlProps/ctrlProp1607.xml"/><Relationship Id="rId316" Type="http://schemas.openxmlformats.org/officeDocument/2006/relationships/ctrlProp" Target="../ctrlProps/ctrlProp1642.xml"/><Relationship Id="rId337" Type="http://schemas.openxmlformats.org/officeDocument/2006/relationships/ctrlProp" Target="../ctrlProps/ctrlProp1663.xml"/><Relationship Id="rId34" Type="http://schemas.openxmlformats.org/officeDocument/2006/relationships/ctrlProp" Target="../ctrlProps/ctrlProp1360.xml"/><Relationship Id="rId55" Type="http://schemas.openxmlformats.org/officeDocument/2006/relationships/ctrlProp" Target="../ctrlProps/ctrlProp1381.xml"/><Relationship Id="rId76" Type="http://schemas.openxmlformats.org/officeDocument/2006/relationships/ctrlProp" Target="../ctrlProps/ctrlProp1402.xml"/><Relationship Id="rId97" Type="http://schemas.openxmlformats.org/officeDocument/2006/relationships/ctrlProp" Target="../ctrlProps/ctrlProp1423.xml"/><Relationship Id="rId120" Type="http://schemas.openxmlformats.org/officeDocument/2006/relationships/ctrlProp" Target="../ctrlProps/ctrlProp1446.xml"/><Relationship Id="rId141" Type="http://schemas.openxmlformats.org/officeDocument/2006/relationships/ctrlProp" Target="../ctrlProps/ctrlProp1467.xml"/><Relationship Id="rId358" Type="http://schemas.openxmlformats.org/officeDocument/2006/relationships/ctrlProp" Target="../ctrlProps/ctrlProp1684.xml"/><Relationship Id="rId379" Type="http://schemas.openxmlformats.org/officeDocument/2006/relationships/ctrlProp" Target="../ctrlProps/ctrlProp1705.xml"/><Relationship Id="rId7" Type="http://schemas.openxmlformats.org/officeDocument/2006/relationships/ctrlProp" Target="../ctrlProps/ctrlProp1333.xml"/><Relationship Id="rId162" Type="http://schemas.openxmlformats.org/officeDocument/2006/relationships/ctrlProp" Target="../ctrlProps/ctrlProp1488.xml"/><Relationship Id="rId183" Type="http://schemas.openxmlformats.org/officeDocument/2006/relationships/ctrlProp" Target="../ctrlProps/ctrlProp1509.xml"/><Relationship Id="rId218" Type="http://schemas.openxmlformats.org/officeDocument/2006/relationships/ctrlProp" Target="../ctrlProps/ctrlProp1544.xml"/><Relationship Id="rId239" Type="http://schemas.openxmlformats.org/officeDocument/2006/relationships/ctrlProp" Target="../ctrlProps/ctrlProp1565.xml"/><Relationship Id="rId390" Type="http://schemas.openxmlformats.org/officeDocument/2006/relationships/ctrlProp" Target="../ctrlProps/ctrlProp1716.xml"/><Relationship Id="rId404" Type="http://schemas.openxmlformats.org/officeDocument/2006/relationships/ctrlProp" Target="../ctrlProps/ctrlProp1730.xml"/><Relationship Id="rId425" Type="http://schemas.openxmlformats.org/officeDocument/2006/relationships/ctrlProp" Target="../ctrlProps/ctrlProp1751.xml"/><Relationship Id="rId446" Type="http://schemas.openxmlformats.org/officeDocument/2006/relationships/ctrlProp" Target="../ctrlProps/ctrlProp1772.xml"/><Relationship Id="rId250" Type="http://schemas.openxmlformats.org/officeDocument/2006/relationships/ctrlProp" Target="../ctrlProps/ctrlProp1576.xml"/><Relationship Id="rId271" Type="http://schemas.openxmlformats.org/officeDocument/2006/relationships/ctrlProp" Target="../ctrlProps/ctrlProp1597.xml"/><Relationship Id="rId292" Type="http://schemas.openxmlformats.org/officeDocument/2006/relationships/ctrlProp" Target="../ctrlProps/ctrlProp1618.xml"/><Relationship Id="rId306" Type="http://schemas.openxmlformats.org/officeDocument/2006/relationships/ctrlProp" Target="../ctrlProps/ctrlProp1632.xml"/><Relationship Id="rId24" Type="http://schemas.openxmlformats.org/officeDocument/2006/relationships/ctrlProp" Target="../ctrlProps/ctrlProp1350.xml"/><Relationship Id="rId45" Type="http://schemas.openxmlformats.org/officeDocument/2006/relationships/ctrlProp" Target="../ctrlProps/ctrlProp1371.xml"/><Relationship Id="rId66" Type="http://schemas.openxmlformats.org/officeDocument/2006/relationships/ctrlProp" Target="../ctrlProps/ctrlProp1392.xml"/><Relationship Id="rId87" Type="http://schemas.openxmlformats.org/officeDocument/2006/relationships/ctrlProp" Target="../ctrlProps/ctrlProp1413.xml"/><Relationship Id="rId110" Type="http://schemas.openxmlformats.org/officeDocument/2006/relationships/ctrlProp" Target="../ctrlProps/ctrlProp1436.xml"/><Relationship Id="rId131" Type="http://schemas.openxmlformats.org/officeDocument/2006/relationships/ctrlProp" Target="../ctrlProps/ctrlProp1457.xml"/><Relationship Id="rId327" Type="http://schemas.openxmlformats.org/officeDocument/2006/relationships/ctrlProp" Target="../ctrlProps/ctrlProp1653.xml"/><Relationship Id="rId348" Type="http://schemas.openxmlformats.org/officeDocument/2006/relationships/ctrlProp" Target="../ctrlProps/ctrlProp1674.xml"/><Relationship Id="rId369" Type="http://schemas.openxmlformats.org/officeDocument/2006/relationships/ctrlProp" Target="../ctrlProps/ctrlProp1695.xml"/><Relationship Id="rId152" Type="http://schemas.openxmlformats.org/officeDocument/2006/relationships/ctrlProp" Target="../ctrlProps/ctrlProp1478.xml"/><Relationship Id="rId173" Type="http://schemas.openxmlformats.org/officeDocument/2006/relationships/ctrlProp" Target="../ctrlProps/ctrlProp1499.xml"/><Relationship Id="rId194" Type="http://schemas.openxmlformats.org/officeDocument/2006/relationships/ctrlProp" Target="../ctrlProps/ctrlProp1520.xml"/><Relationship Id="rId208" Type="http://schemas.openxmlformats.org/officeDocument/2006/relationships/ctrlProp" Target="../ctrlProps/ctrlProp1534.xml"/><Relationship Id="rId229" Type="http://schemas.openxmlformats.org/officeDocument/2006/relationships/ctrlProp" Target="../ctrlProps/ctrlProp1555.xml"/><Relationship Id="rId380" Type="http://schemas.openxmlformats.org/officeDocument/2006/relationships/ctrlProp" Target="../ctrlProps/ctrlProp1706.xml"/><Relationship Id="rId415" Type="http://schemas.openxmlformats.org/officeDocument/2006/relationships/ctrlProp" Target="../ctrlProps/ctrlProp1741.xml"/><Relationship Id="rId436" Type="http://schemas.openxmlformats.org/officeDocument/2006/relationships/ctrlProp" Target="../ctrlProps/ctrlProp1762.xml"/><Relationship Id="rId457" Type="http://schemas.openxmlformats.org/officeDocument/2006/relationships/ctrlProp" Target="../ctrlProps/ctrlProp1783.xml"/><Relationship Id="rId240" Type="http://schemas.openxmlformats.org/officeDocument/2006/relationships/ctrlProp" Target="../ctrlProps/ctrlProp1566.xml"/><Relationship Id="rId261" Type="http://schemas.openxmlformats.org/officeDocument/2006/relationships/ctrlProp" Target="../ctrlProps/ctrlProp1587.xml"/><Relationship Id="rId14" Type="http://schemas.openxmlformats.org/officeDocument/2006/relationships/ctrlProp" Target="../ctrlProps/ctrlProp1340.xml"/><Relationship Id="rId35" Type="http://schemas.openxmlformats.org/officeDocument/2006/relationships/ctrlProp" Target="../ctrlProps/ctrlProp1361.xml"/><Relationship Id="rId56" Type="http://schemas.openxmlformats.org/officeDocument/2006/relationships/ctrlProp" Target="../ctrlProps/ctrlProp1382.xml"/><Relationship Id="rId77" Type="http://schemas.openxmlformats.org/officeDocument/2006/relationships/ctrlProp" Target="../ctrlProps/ctrlProp1403.xml"/><Relationship Id="rId100" Type="http://schemas.openxmlformats.org/officeDocument/2006/relationships/ctrlProp" Target="../ctrlProps/ctrlProp1426.xml"/><Relationship Id="rId282" Type="http://schemas.openxmlformats.org/officeDocument/2006/relationships/ctrlProp" Target="../ctrlProps/ctrlProp1608.xml"/><Relationship Id="rId317" Type="http://schemas.openxmlformats.org/officeDocument/2006/relationships/ctrlProp" Target="../ctrlProps/ctrlProp1643.xml"/><Relationship Id="rId338" Type="http://schemas.openxmlformats.org/officeDocument/2006/relationships/ctrlProp" Target="../ctrlProps/ctrlProp1664.xml"/><Relationship Id="rId359" Type="http://schemas.openxmlformats.org/officeDocument/2006/relationships/ctrlProp" Target="../ctrlProps/ctrlProp1685.xml"/><Relationship Id="rId8" Type="http://schemas.openxmlformats.org/officeDocument/2006/relationships/ctrlProp" Target="../ctrlProps/ctrlProp1334.xml"/><Relationship Id="rId98" Type="http://schemas.openxmlformats.org/officeDocument/2006/relationships/ctrlProp" Target="../ctrlProps/ctrlProp1424.xml"/><Relationship Id="rId121" Type="http://schemas.openxmlformats.org/officeDocument/2006/relationships/ctrlProp" Target="../ctrlProps/ctrlProp1447.xml"/><Relationship Id="rId142" Type="http://schemas.openxmlformats.org/officeDocument/2006/relationships/ctrlProp" Target="../ctrlProps/ctrlProp1468.xml"/><Relationship Id="rId163" Type="http://schemas.openxmlformats.org/officeDocument/2006/relationships/ctrlProp" Target="../ctrlProps/ctrlProp1489.xml"/><Relationship Id="rId184" Type="http://schemas.openxmlformats.org/officeDocument/2006/relationships/ctrlProp" Target="../ctrlProps/ctrlProp1510.xml"/><Relationship Id="rId219" Type="http://schemas.openxmlformats.org/officeDocument/2006/relationships/ctrlProp" Target="../ctrlProps/ctrlProp1545.xml"/><Relationship Id="rId370" Type="http://schemas.openxmlformats.org/officeDocument/2006/relationships/ctrlProp" Target="../ctrlProps/ctrlProp1696.xml"/><Relationship Id="rId391" Type="http://schemas.openxmlformats.org/officeDocument/2006/relationships/ctrlProp" Target="../ctrlProps/ctrlProp1717.xml"/><Relationship Id="rId405" Type="http://schemas.openxmlformats.org/officeDocument/2006/relationships/ctrlProp" Target="../ctrlProps/ctrlProp1731.xml"/><Relationship Id="rId426" Type="http://schemas.openxmlformats.org/officeDocument/2006/relationships/ctrlProp" Target="../ctrlProps/ctrlProp1752.xml"/><Relationship Id="rId447" Type="http://schemas.openxmlformats.org/officeDocument/2006/relationships/ctrlProp" Target="../ctrlProps/ctrlProp1773.xml"/><Relationship Id="rId230" Type="http://schemas.openxmlformats.org/officeDocument/2006/relationships/ctrlProp" Target="../ctrlProps/ctrlProp1556.xml"/><Relationship Id="rId251" Type="http://schemas.openxmlformats.org/officeDocument/2006/relationships/ctrlProp" Target="../ctrlProps/ctrlProp1577.xml"/><Relationship Id="rId25" Type="http://schemas.openxmlformats.org/officeDocument/2006/relationships/ctrlProp" Target="../ctrlProps/ctrlProp1351.xml"/><Relationship Id="rId46" Type="http://schemas.openxmlformats.org/officeDocument/2006/relationships/ctrlProp" Target="../ctrlProps/ctrlProp1372.xml"/><Relationship Id="rId67" Type="http://schemas.openxmlformats.org/officeDocument/2006/relationships/ctrlProp" Target="../ctrlProps/ctrlProp1393.xml"/><Relationship Id="rId272" Type="http://schemas.openxmlformats.org/officeDocument/2006/relationships/ctrlProp" Target="../ctrlProps/ctrlProp1598.xml"/><Relationship Id="rId293" Type="http://schemas.openxmlformats.org/officeDocument/2006/relationships/ctrlProp" Target="../ctrlProps/ctrlProp1619.xml"/><Relationship Id="rId307" Type="http://schemas.openxmlformats.org/officeDocument/2006/relationships/ctrlProp" Target="../ctrlProps/ctrlProp1633.xml"/><Relationship Id="rId328" Type="http://schemas.openxmlformats.org/officeDocument/2006/relationships/ctrlProp" Target="../ctrlProps/ctrlProp1654.xml"/><Relationship Id="rId349" Type="http://schemas.openxmlformats.org/officeDocument/2006/relationships/ctrlProp" Target="../ctrlProps/ctrlProp1675.xml"/><Relationship Id="rId88" Type="http://schemas.openxmlformats.org/officeDocument/2006/relationships/ctrlProp" Target="../ctrlProps/ctrlProp1414.xml"/><Relationship Id="rId111" Type="http://schemas.openxmlformats.org/officeDocument/2006/relationships/ctrlProp" Target="../ctrlProps/ctrlProp1437.xml"/><Relationship Id="rId132" Type="http://schemas.openxmlformats.org/officeDocument/2006/relationships/ctrlProp" Target="../ctrlProps/ctrlProp1458.xml"/><Relationship Id="rId153" Type="http://schemas.openxmlformats.org/officeDocument/2006/relationships/ctrlProp" Target="../ctrlProps/ctrlProp1479.xml"/><Relationship Id="rId174" Type="http://schemas.openxmlformats.org/officeDocument/2006/relationships/ctrlProp" Target="../ctrlProps/ctrlProp1500.xml"/><Relationship Id="rId195" Type="http://schemas.openxmlformats.org/officeDocument/2006/relationships/ctrlProp" Target="../ctrlProps/ctrlProp1521.xml"/><Relationship Id="rId209" Type="http://schemas.openxmlformats.org/officeDocument/2006/relationships/ctrlProp" Target="../ctrlProps/ctrlProp1535.xml"/><Relationship Id="rId360" Type="http://schemas.openxmlformats.org/officeDocument/2006/relationships/ctrlProp" Target="../ctrlProps/ctrlProp1686.xml"/><Relationship Id="rId381" Type="http://schemas.openxmlformats.org/officeDocument/2006/relationships/ctrlProp" Target="../ctrlProps/ctrlProp1707.xml"/><Relationship Id="rId416" Type="http://schemas.openxmlformats.org/officeDocument/2006/relationships/ctrlProp" Target="../ctrlProps/ctrlProp1742.xml"/><Relationship Id="rId220" Type="http://schemas.openxmlformats.org/officeDocument/2006/relationships/ctrlProp" Target="../ctrlProps/ctrlProp1546.xml"/><Relationship Id="rId241" Type="http://schemas.openxmlformats.org/officeDocument/2006/relationships/ctrlProp" Target="../ctrlProps/ctrlProp1567.xml"/><Relationship Id="rId437" Type="http://schemas.openxmlformats.org/officeDocument/2006/relationships/ctrlProp" Target="../ctrlProps/ctrlProp1763.xml"/><Relationship Id="rId458" Type="http://schemas.openxmlformats.org/officeDocument/2006/relationships/ctrlProp" Target="../ctrlProps/ctrlProp1784.xml"/><Relationship Id="rId15" Type="http://schemas.openxmlformats.org/officeDocument/2006/relationships/ctrlProp" Target="../ctrlProps/ctrlProp1341.xml"/><Relationship Id="rId36" Type="http://schemas.openxmlformats.org/officeDocument/2006/relationships/ctrlProp" Target="../ctrlProps/ctrlProp1362.xml"/><Relationship Id="rId57" Type="http://schemas.openxmlformats.org/officeDocument/2006/relationships/ctrlProp" Target="../ctrlProps/ctrlProp1383.xml"/><Relationship Id="rId262" Type="http://schemas.openxmlformats.org/officeDocument/2006/relationships/ctrlProp" Target="../ctrlProps/ctrlProp1588.xml"/><Relationship Id="rId283" Type="http://schemas.openxmlformats.org/officeDocument/2006/relationships/ctrlProp" Target="../ctrlProps/ctrlProp1609.xml"/><Relationship Id="rId318" Type="http://schemas.openxmlformats.org/officeDocument/2006/relationships/ctrlProp" Target="../ctrlProps/ctrlProp1644.xml"/><Relationship Id="rId339" Type="http://schemas.openxmlformats.org/officeDocument/2006/relationships/ctrlProp" Target="../ctrlProps/ctrlProp1665.xml"/><Relationship Id="rId78" Type="http://schemas.openxmlformats.org/officeDocument/2006/relationships/ctrlProp" Target="../ctrlProps/ctrlProp1404.xml"/><Relationship Id="rId99" Type="http://schemas.openxmlformats.org/officeDocument/2006/relationships/ctrlProp" Target="../ctrlProps/ctrlProp1425.xml"/><Relationship Id="rId101" Type="http://schemas.openxmlformats.org/officeDocument/2006/relationships/ctrlProp" Target="../ctrlProps/ctrlProp1427.xml"/><Relationship Id="rId122" Type="http://schemas.openxmlformats.org/officeDocument/2006/relationships/ctrlProp" Target="../ctrlProps/ctrlProp1448.xml"/><Relationship Id="rId143" Type="http://schemas.openxmlformats.org/officeDocument/2006/relationships/ctrlProp" Target="../ctrlProps/ctrlProp1469.xml"/><Relationship Id="rId164" Type="http://schemas.openxmlformats.org/officeDocument/2006/relationships/ctrlProp" Target="../ctrlProps/ctrlProp1490.xml"/><Relationship Id="rId185" Type="http://schemas.openxmlformats.org/officeDocument/2006/relationships/ctrlProp" Target="../ctrlProps/ctrlProp1511.xml"/><Relationship Id="rId350" Type="http://schemas.openxmlformats.org/officeDocument/2006/relationships/ctrlProp" Target="../ctrlProps/ctrlProp1676.xml"/><Relationship Id="rId371" Type="http://schemas.openxmlformats.org/officeDocument/2006/relationships/ctrlProp" Target="../ctrlProps/ctrlProp1697.xml"/><Relationship Id="rId406" Type="http://schemas.openxmlformats.org/officeDocument/2006/relationships/ctrlProp" Target="../ctrlProps/ctrlProp1732.xml"/><Relationship Id="rId9" Type="http://schemas.openxmlformats.org/officeDocument/2006/relationships/ctrlProp" Target="../ctrlProps/ctrlProp1335.xml"/><Relationship Id="rId210" Type="http://schemas.openxmlformats.org/officeDocument/2006/relationships/ctrlProp" Target="../ctrlProps/ctrlProp1536.xml"/><Relationship Id="rId392" Type="http://schemas.openxmlformats.org/officeDocument/2006/relationships/ctrlProp" Target="../ctrlProps/ctrlProp1718.xml"/><Relationship Id="rId427" Type="http://schemas.openxmlformats.org/officeDocument/2006/relationships/ctrlProp" Target="../ctrlProps/ctrlProp1753.xml"/><Relationship Id="rId448" Type="http://schemas.openxmlformats.org/officeDocument/2006/relationships/ctrlProp" Target="../ctrlProps/ctrlProp1774.xml"/><Relationship Id="rId26" Type="http://schemas.openxmlformats.org/officeDocument/2006/relationships/ctrlProp" Target="../ctrlProps/ctrlProp1352.xml"/><Relationship Id="rId231" Type="http://schemas.openxmlformats.org/officeDocument/2006/relationships/ctrlProp" Target="../ctrlProps/ctrlProp1557.xml"/><Relationship Id="rId252" Type="http://schemas.openxmlformats.org/officeDocument/2006/relationships/ctrlProp" Target="../ctrlProps/ctrlProp1578.xml"/><Relationship Id="rId273" Type="http://schemas.openxmlformats.org/officeDocument/2006/relationships/ctrlProp" Target="../ctrlProps/ctrlProp1599.xml"/><Relationship Id="rId294" Type="http://schemas.openxmlformats.org/officeDocument/2006/relationships/ctrlProp" Target="../ctrlProps/ctrlProp1620.xml"/><Relationship Id="rId308" Type="http://schemas.openxmlformats.org/officeDocument/2006/relationships/ctrlProp" Target="../ctrlProps/ctrlProp1634.xml"/><Relationship Id="rId329" Type="http://schemas.openxmlformats.org/officeDocument/2006/relationships/ctrlProp" Target="../ctrlProps/ctrlProp1655.xml"/><Relationship Id="rId47" Type="http://schemas.openxmlformats.org/officeDocument/2006/relationships/ctrlProp" Target="../ctrlProps/ctrlProp1373.xml"/><Relationship Id="rId68" Type="http://schemas.openxmlformats.org/officeDocument/2006/relationships/ctrlProp" Target="../ctrlProps/ctrlProp1394.xml"/><Relationship Id="rId89" Type="http://schemas.openxmlformats.org/officeDocument/2006/relationships/ctrlProp" Target="../ctrlProps/ctrlProp1415.xml"/><Relationship Id="rId112" Type="http://schemas.openxmlformats.org/officeDocument/2006/relationships/ctrlProp" Target="../ctrlProps/ctrlProp1438.xml"/><Relationship Id="rId133" Type="http://schemas.openxmlformats.org/officeDocument/2006/relationships/ctrlProp" Target="../ctrlProps/ctrlProp1459.xml"/><Relationship Id="rId154" Type="http://schemas.openxmlformats.org/officeDocument/2006/relationships/ctrlProp" Target="../ctrlProps/ctrlProp1480.xml"/><Relationship Id="rId175" Type="http://schemas.openxmlformats.org/officeDocument/2006/relationships/ctrlProp" Target="../ctrlProps/ctrlProp1501.xml"/><Relationship Id="rId340" Type="http://schemas.openxmlformats.org/officeDocument/2006/relationships/ctrlProp" Target="../ctrlProps/ctrlProp1666.xml"/><Relationship Id="rId361" Type="http://schemas.openxmlformats.org/officeDocument/2006/relationships/ctrlProp" Target="../ctrlProps/ctrlProp1687.xml"/><Relationship Id="rId196" Type="http://schemas.openxmlformats.org/officeDocument/2006/relationships/ctrlProp" Target="../ctrlProps/ctrlProp1522.xml"/><Relationship Id="rId200" Type="http://schemas.openxmlformats.org/officeDocument/2006/relationships/ctrlProp" Target="../ctrlProps/ctrlProp1526.xml"/><Relationship Id="rId382" Type="http://schemas.openxmlformats.org/officeDocument/2006/relationships/ctrlProp" Target="../ctrlProps/ctrlProp1708.xml"/><Relationship Id="rId417" Type="http://schemas.openxmlformats.org/officeDocument/2006/relationships/ctrlProp" Target="../ctrlProps/ctrlProp1743.xml"/><Relationship Id="rId438" Type="http://schemas.openxmlformats.org/officeDocument/2006/relationships/ctrlProp" Target="../ctrlProps/ctrlProp1764.xml"/><Relationship Id="rId459" Type="http://schemas.openxmlformats.org/officeDocument/2006/relationships/ctrlProp" Target="../ctrlProps/ctrlProp1785.xml"/><Relationship Id="rId16" Type="http://schemas.openxmlformats.org/officeDocument/2006/relationships/ctrlProp" Target="../ctrlProps/ctrlProp1342.xml"/><Relationship Id="rId221" Type="http://schemas.openxmlformats.org/officeDocument/2006/relationships/ctrlProp" Target="../ctrlProps/ctrlProp1547.xml"/><Relationship Id="rId242" Type="http://schemas.openxmlformats.org/officeDocument/2006/relationships/ctrlProp" Target="../ctrlProps/ctrlProp1568.xml"/><Relationship Id="rId263" Type="http://schemas.openxmlformats.org/officeDocument/2006/relationships/ctrlProp" Target="../ctrlProps/ctrlProp1589.xml"/><Relationship Id="rId284" Type="http://schemas.openxmlformats.org/officeDocument/2006/relationships/ctrlProp" Target="../ctrlProps/ctrlProp1610.xml"/><Relationship Id="rId319" Type="http://schemas.openxmlformats.org/officeDocument/2006/relationships/ctrlProp" Target="../ctrlProps/ctrlProp1645.xml"/><Relationship Id="rId37" Type="http://schemas.openxmlformats.org/officeDocument/2006/relationships/ctrlProp" Target="../ctrlProps/ctrlProp1363.xml"/><Relationship Id="rId58" Type="http://schemas.openxmlformats.org/officeDocument/2006/relationships/ctrlProp" Target="../ctrlProps/ctrlProp1384.xml"/><Relationship Id="rId79" Type="http://schemas.openxmlformats.org/officeDocument/2006/relationships/ctrlProp" Target="../ctrlProps/ctrlProp1405.xml"/><Relationship Id="rId102" Type="http://schemas.openxmlformats.org/officeDocument/2006/relationships/ctrlProp" Target="../ctrlProps/ctrlProp1428.xml"/><Relationship Id="rId123" Type="http://schemas.openxmlformats.org/officeDocument/2006/relationships/ctrlProp" Target="../ctrlProps/ctrlProp1449.xml"/><Relationship Id="rId144" Type="http://schemas.openxmlformats.org/officeDocument/2006/relationships/ctrlProp" Target="../ctrlProps/ctrlProp1470.xml"/><Relationship Id="rId330" Type="http://schemas.openxmlformats.org/officeDocument/2006/relationships/ctrlProp" Target="../ctrlProps/ctrlProp1656.xml"/><Relationship Id="rId90" Type="http://schemas.openxmlformats.org/officeDocument/2006/relationships/ctrlProp" Target="../ctrlProps/ctrlProp1416.xml"/><Relationship Id="rId165" Type="http://schemas.openxmlformats.org/officeDocument/2006/relationships/ctrlProp" Target="../ctrlProps/ctrlProp1491.xml"/><Relationship Id="rId186" Type="http://schemas.openxmlformats.org/officeDocument/2006/relationships/ctrlProp" Target="../ctrlProps/ctrlProp1512.xml"/><Relationship Id="rId351" Type="http://schemas.openxmlformats.org/officeDocument/2006/relationships/ctrlProp" Target="../ctrlProps/ctrlProp1677.xml"/><Relationship Id="rId372" Type="http://schemas.openxmlformats.org/officeDocument/2006/relationships/ctrlProp" Target="../ctrlProps/ctrlProp1698.xml"/><Relationship Id="rId393" Type="http://schemas.openxmlformats.org/officeDocument/2006/relationships/ctrlProp" Target="../ctrlProps/ctrlProp1719.xml"/><Relationship Id="rId407" Type="http://schemas.openxmlformats.org/officeDocument/2006/relationships/ctrlProp" Target="../ctrlProps/ctrlProp1733.xml"/><Relationship Id="rId428" Type="http://schemas.openxmlformats.org/officeDocument/2006/relationships/ctrlProp" Target="../ctrlProps/ctrlProp1754.xml"/><Relationship Id="rId449" Type="http://schemas.openxmlformats.org/officeDocument/2006/relationships/ctrlProp" Target="../ctrlProps/ctrlProp1775.xml"/><Relationship Id="rId211" Type="http://schemas.openxmlformats.org/officeDocument/2006/relationships/ctrlProp" Target="../ctrlProps/ctrlProp1537.xml"/><Relationship Id="rId232" Type="http://schemas.openxmlformats.org/officeDocument/2006/relationships/ctrlProp" Target="../ctrlProps/ctrlProp1558.xml"/><Relationship Id="rId253" Type="http://schemas.openxmlformats.org/officeDocument/2006/relationships/ctrlProp" Target="../ctrlProps/ctrlProp1579.xml"/><Relationship Id="rId274" Type="http://schemas.openxmlformats.org/officeDocument/2006/relationships/ctrlProp" Target="../ctrlProps/ctrlProp1600.xml"/><Relationship Id="rId295" Type="http://schemas.openxmlformats.org/officeDocument/2006/relationships/ctrlProp" Target="../ctrlProps/ctrlProp1621.xml"/><Relationship Id="rId309" Type="http://schemas.openxmlformats.org/officeDocument/2006/relationships/ctrlProp" Target="../ctrlProps/ctrlProp1635.xml"/><Relationship Id="rId460" Type="http://schemas.openxmlformats.org/officeDocument/2006/relationships/ctrlProp" Target="../ctrlProps/ctrlProp1786.xml"/><Relationship Id="rId27" Type="http://schemas.openxmlformats.org/officeDocument/2006/relationships/ctrlProp" Target="../ctrlProps/ctrlProp1353.xml"/><Relationship Id="rId48" Type="http://schemas.openxmlformats.org/officeDocument/2006/relationships/ctrlProp" Target="../ctrlProps/ctrlProp1374.xml"/><Relationship Id="rId69" Type="http://schemas.openxmlformats.org/officeDocument/2006/relationships/ctrlProp" Target="../ctrlProps/ctrlProp1395.xml"/><Relationship Id="rId113" Type="http://schemas.openxmlformats.org/officeDocument/2006/relationships/ctrlProp" Target="../ctrlProps/ctrlProp1439.xml"/><Relationship Id="rId134" Type="http://schemas.openxmlformats.org/officeDocument/2006/relationships/ctrlProp" Target="../ctrlProps/ctrlProp1460.xml"/><Relationship Id="rId320" Type="http://schemas.openxmlformats.org/officeDocument/2006/relationships/ctrlProp" Target="../ctrlProps/ctrlProp1646.xml"/><Relationship Id="rId80" Type="http://schemas.openxmlformats.org/officeDocument/2006/relationships/ctrlProp" Target="../ctrlProps/ctrlProp1406.xml"/><Relationship Id="rId155" Type="http://schemas.openxmlformats.org/officeDocument/2006/relationships/ctrlProp" Target="../ctrlProps/ctrlProp1481.xml"/><Relationship Id="rId176" Type="http://schemas.openxmlformats.org/officeDocument/2006/relationships/ctrlProp" Target="../ctrlProps/ctrlProp1502.xml"/><Relationship Id="rId197" Type="http://schemas.openxmlformats.org/officeDocument/2006/relationships/ctrlProp" Target="../ctrlProps/ctrlProp1523.xml"/><Relationship Id="rId341" Type="http://schemas.openxmlformats.org/officeDocument/2006/relationships/ctrlProp" Target="../ctrlProps/ctrlProp1667.xml"/><Relationship Id="rId362" Type="http://schemas.openxmlformats.org/officeDocument/2006/relationships/ctrlProp" Target="../ctrlProps/ctrlProp1688.xml"/><Relationship Id="rId383" Type="http://schemas.openxmlformats.org/officeDocument/2006/relationships/ctrlProp" Target="../ctrlProps/ctrlProp1709.xml"/><Relationship Id="rId418" Type="http://schemas.openxmlformats.org/officeDocument/2006/relationships/ctrlProp" Target="../ctrlProps/ctrlProp1744.xml"/><Relationship Id="rId439" Type="http://schemas.openxmlformats.org/officeDocument/2006/relationships/ctrlProp" Target="../ctrlProps/ctrlProp1765.xml"/><Relationship Id="rId201" Type="http://schemas.openxmlformats.org/officeDocument/2006/relationships/ctrlProp" Target="../ctrlProps/ctrlProp1527.xml"/><Relationship Id="rId222" Type="http://schemas.openxmlformats.org/officeDocument/2006/relationships/ctrlProp" Target="../ctrlProps/ctrlProp1548.xml"/><Relationship Id="rId243" Type="http://schemas.openxmlformats.org/officeDocument/2006/relationships/ctrlProp" Target="../ctrlProps/ctrlProp1569.xml"/><Relationship Id="rId264" Type="http://schemas.openxmlformats.org/officeDocument/2006/relationships/ctrlProp" Target="../ctrlProps/ctrlProp1590.xml"/><Relationship Id="rId285" Type="http://schemas.openxmlformats.org/officeDocument/2006/relationships/ctrlProp" Target="../ctrlProps/ctrlProp1611.xml"/><Relationship Id="rId450" Type="http://schemas.openxmlformats.org/officeDocument/2006/relationships/ctrlProp" Target="../ctrlProps/ctrlProp1776.xml"/><Relationship Id="rId17" Type="http://schemas.openxmlformats.org/officeDocument/2006/relationships/ctrlProp" Target="../ctrlProps/ctrlProp1343.xml"/><Relationship Id="rId38" Type="http://schemas.openxmlformats.org/officeDocument/2006/relationships/ctrlProp" Target="../ctrlProps/ctrlProp1364.xml"/><Relationship Id="rId59" Type="http://schemas.openxmlformats.org/officeDocument/2006/relationships/ctrlProp" Target="../ctrlProps/ctrlProp1385.xml"/><Relationship Id="rId103" Type="http://schemas.openxmlformats.org/officeDocument/2006/relationships/ctrlProp" Target="../ctrlProps/ctrlProp1429.xml"/><Relationship Id="rId124" Type="http://schemas.openxmlformats.org/officeDocument/2006/relationships/ctrlProp" Target="../ctrlProps/ctrlProp1450.xml"/><Relationship Id="rId310" Type="http://schemas.openxmlformats.org/officeDocument/2006/relationships/ctrlProp" Target="../ctrlProps/ctrlProp1636.xml"/><Relationship Id="rId70" Type="http://schemas.openxmlformats.org/officeDocument/2006/relationships/ctrlProp" Target="../ctrlProps/ctrlProp1396.xml"/><Relationship Id="rId91" Type="http://schemas.openxmlformats.org/officeDocument/2006/relationships/ctrlProp" Target="../ctrlProps/ctrlProp1417.xml"/><Relationship Id="rId145" Type="http://schemas.openxmlformats.org/officeDocument/2006/relationships/ctrlProp" Target="../ctrlProps/ctrlProp1471.xml"/><Relationship Id="rId166" Type="http://schemas.openxmlformats.org/officeDocument/2006/relationships/ctrlProp" Target="../ctrlProps/ctrlProp1492.xml"/><Relationship Id="rId187" Type="http://schemas.openxmlformats.org/officeDocument/2006/relationships/ctrlProp" Target="../ctrlProps/ctrlProp1513.xml"/><Relationship Id="rId331" Type="http://schemas.openxmlformats.org/officeDocument/2006/relationships/ctrlProp" Target="../ctrlProps/ctrlProp1657.xml"/><Relationship Id="rId352" Type="http://schemas.openxmlformats.org/officeDocument/2006/relationships/ctrlProp" Target="../ctrlProps/ctrlProp1678.xml"/><Relationship Id="rId373" Type="http://schemas.openxmlformats.org/officeDocument/2006/relationships/ctrlProp" Target="../ctrlProps/ctrlProp1699.xml"/><Relationship Id="rId394" Type="http://schemas.openxmlformats.org/officeDocument/2006/relationships/ctrlProp" Target="../ctrlProps/ctrlProp1720.xml"/><Relationship Id="rId408" Type="http://schemas.openxmlformats.org/officeDocument/2006/relationships/ctrlProp" Target="../ctrlProps/ctrlProp1734.xml"/><Relationship Id="rId429" Type="http://schemas.openxmlformats.org/officeDocument/2006/relationships/ctrlProp" Target="../ctrlProps/ctrlProp1755.xml"/><Relationship Id="rId1" Type="http://schemas.openxmlformats.org/officeDocument/2006/relationships/printerSettings" Target="../printerSettings/printerSettings16.bin"/><Relationship Id="rId212" Type="http://schemas.openxmlformats.org/officeDocument/2006/relationships/ctrlProp" Target="../ctrlProps/ctrlProp1538.xml"/><Relationship Id="rId233" Type="http://schemas.openxmlformats.org/officeDocument/2006/relationships/ctrlProp" Target="../ctrlProps/ctrlProp1559.xml"/><Relationship Id="rId254" Type="http://schemas.openxmlformats.org/officeDocument/2006/relationships/ctrlProp" Target="../ctrlProps/ctrlProp1580.xml"/><Relationship Id="rId440" Type="http://schemas.openxmlformats.org/officeDocument/2006/relationships/ctrlProp" Target="../ctrlProps/ctrlProp1766.xml"/><Relationship Id="rId28" Type="http://schemas.openxmlformats.org/officeDocument/2006/relationships/ctrlProp" Target="../ctrlProps/ctrlProp1354.xml"/><Relationship Id="rId49" Type="http://schemas.openxmlformats.org/officeDocument/2006/relationships/ctrlProp" Target="../ctrlProps/ctrlProp1375.xml"/><Relationship Id="rId114" Type="http://schemas.openxmlformats.org/officeDocument/2006/relationships/ctrlProp" Target="../ctrlProps/ctrlProp1440.xml"/><Relationship Id="rId275" Type="http://schemas.openxmlformats.org/officeDocument/2006/relationships/ctrlProp" Target="../ctrlProps/ctrlProp1601.xml"/><Relationship Id="rId296" Type="http://schemas.openxmlformats.org/officeDocument/2006/relationships/ctrlProp" Target="../ctrlProps/ctrlProp1622.xml"/><Relationship Id="rId300" Type="http://schemas.openxmlformats.org/officeDocument/2006/relationships/ctrlProp" Target="../ctrlProps/ctrlProp1626.xml"/><Relationship Id="rId461" Type="http://schemas.openxmlformats.org/officeDocument/2006/relationships/ctrlProp" Target="../ctrlProps/ctrlProp1787.xml"/><Relationship Id="rId60" Type="http://schemas.openxmlformats.org/officeDocument/2006/relationships/ctrlProp" Target="../ctrlProps/ctrlProp1386.xml"/><Relationship Id="rId81" Type="http://schemas.openxmlformats.org/officeDocument/2006/relationships/ctrlProp" Target="../ctrlProps/ctrlProp1407.xml"/><Relationship Id="rId135" Type="http://schemas.openxmlformats.org/officeDocument/2006/relationships/ctrlProp" Target="../ctrlProps/ctrlProp1461.xml"/><Relationship Id="rId156" Type="http://schemas.openxmlformats.org/officeDocument/2006/relationships/ctrlProp" Target="../ctrlProps/ctrlProp1482.xml"/><Relationship Id="rId177" Type="http://schemas.openxmlformats.org/officeDocument/2006/relationships/ctrlProp" Target="../ctrlProps/ctrlProp1503.xml"/><Relationship Id="rId198" Type="http://schemas.openxmlformats.org/officeDocument/2006/relationships/ctrlProp" Target="../ctrlProps/ctrlProp1524.xml"/><Relationship Id="rId321" Type="http://schemas.openxmlformats.org/officeDocument/2006/relationships/ctrlProp" Target="../ctrlProps/ctrlProp1647.xml"/><Relationship Id="rId342" Type="http://schemas.openxmlformats.org/officeDocument/2006/relationships/ctrlProp" Target="../ctrlProps/ctrlProp1668.xml"/><Relationship Id="rId363" Type="http://schemas.openxmlformats.org/officeDocument/2006/relationships/ctrlProp" Target="../ctrlProps/ctrlProp1689.xml"/><Relationship Id="rId384" Type="http://schemas.openxmlformats.org/officeDocument/2006/relationships/ctrlProp" Target="../ctrlProps/ctrlProp1710.xml"/><Relationship Id="rId419" Type="http://schemas.openxmlformats.org/officeDocument/2006/relationships/ctrlProp" Target="../ctrlProps/ctrlProp1745.xml"/><Relationship Id="rId202" Type="http://schemas.openxmlformats.org/officeDocument/2006/relationships/ctrlProp" Target="../ctrlProps/ctrlProp1528.xml"/><Relationship Id="rId223" Type="http://schemas.openxmlformats.org/officeDocument/2006/relationships/ctrlProp" Target="../ctrlProps/ctrlProp1549.xml"/><Relationship Id="rId244" Type="http://schemas.openxmlformats.org/officeDocument/2006/relationships/ctrlProp" Target="../ctrlProps/ctrlProp1570.xml"/><Relationship Id="rId430" Type="http://schemas.openxmlformats.org/officeDocument/2006/relationships/ctrlProp" Target="../ctrlProps/ctrlProp1756.xml"/><Relationship Id="rId18" Type="http://schemas.openxmlformats.org/officeDocument/2006/relationships/ctrlProp" Target="../ctrlProps/ctrlProp1344.xml"/><Relationship Id="rId39" Type="http://schemas.openxmlformats.org/officeDocument/2006/relationships/ctrlProp" Target="../ctrlProps/ctrlProp1365.xml"/><Relationship Id="rId265" Type="http://schemas.openxmlformats.org/officeDocument/2006/relationships/ctrlProp" Target="../ctrlProps/ctrlProp1591.xml"/><Relationship Id="rId286" Type="http://schemas.openxmlformats.org/officeDocument/2006/relationships/ctrlProp" Target="../ctrlProps/ctrlProp1612.xml"/><Relationship Id="rId451" Type="http://schemas.openxmlformats.org/officeDocument/2006/relationships/ctrlProp" Target="../ctrlProps/ctrlProp1777.xml"/><Relationship Id="rId50" Type="http://schemas.openxmlformats.org/officeDocument/2006/relationships/ctrlProp" Target="../ctrlProps/ctrlProp1376.xml"/><Relationship Id="rId104" Type="http://schemas.openxmlformats.org/officeDocument/2006/relationships/ctrlProp" Target="../ctrlProps/ctrlProp1430.xml"/><Relationship Id="rId125" Type="http://schemas.openxmlformats.org/officeDocument/2006/relationships/ctrlProp" Target="../ctrlProps/ctrlProp1451.xml"/><Relationship Id="rId146" Type="http://schemas.openxmlformats.org/officeDocument/2006/relationships/ctrlProp" Target="../ctrlProps/ctrlProp1472.xml"/><Relationship Id="rId167" Type="http://schemas.openxmlformats.org/officeDocument/2006/relationships/ctrlProp" Target="../ctrlProps/ctrlProp1493.xml"/><Relationship Id="rId188" Type="http://schemas.openxmlformats.org/officeDocument/2006/relationships/ctrlProp" Target="../ctrlProps/ctrlProp1514.xml"/><Relationship Id="rId311" Type="http://schemas.openxmlformats.org/officeDocument/2006/relationships/ctrlProp" Target="../ctrlProps/ctrlProp1637.xml"/><Relationship Id="rId332" Type="http://schemas.openxmlformats.org/officeDocument/2006/relationships/ctrlProp" Target="../ctrlProps/ctrlProp1658.xml"/><Relationship Id="rId353" Type="http://schemas.openxmlformats.org/officeDocument/2006/relationships/ctrlProp" Target="../ctrlProps/ctrlProp1679.xml"/><Relationship Id="rId374" Type="http://schemas.openxmlformats.org/officeDocument/2006/relationships/ctrlProp" Target="../ctrlProps/ctrlProp1700.xml"/><Relationship Id="rId395" Type="http://schemas.openxmlformats.org/officeDocument/2006/relationships/ctrlProp" Target="../ctrlProps/ctrlProp1721.xml"/><Relationship Id="rId409" Type="http://schemas.openxmlformats.org/officeDocument/2006/relationships/ctrlProp" Target="../ctrlProps/ctrlProp1735.xml"/><Relationship Id="rId71" Type="http://schemas.openxmlformats.org/officeDocument/2006/relationships/ctrlProp" Target="../ctrlProps/ctrlProp1397.xml"/><Relationship Id="rId92" Type="http://schemas.openxmlformats.org/officeDocument/2006/relationships/ctrlProp" Target="../ctrlProps/ctrlProp1418.xml"/><Relationship Id="rId213" Type="http://schemas.openxmlformats.org/officeDocument/2006/relationships/ctrlProp" Target="../ctrlProps/ctrlProp1539.xml"/><Relationship Id="rId234" Type="http://schemas.openxmlformats.org/officeDocument/2006/relationships/ctrlProp" Target="../ctrlProps/ctrlProp1560.xml"/><Relationship Id="rId420" Type="http://schemas.openxmlformats.org/officeDocument/2006/relationships/ctrlProp" Target="../ctrlProps/ctrlProp1746.xml"/><Relationship Id="rId2" Type="http://schemas.openxmlformats.org/officeDocument/2006/relationships/drawing" Target="../drawings/drawing16.xml"/><Relationship Id="rId29" Type="http://schemas.openxmlformats.org/officeDocument/2006/relationships/ctrlProp" Target="../ctrlProps/ctrlProp1355.xml"/><Relationship Id="rId255" Type="http://schemas.openxmlformats.org/officeDocument/2006/relationships/ctrlProp" Target="../ctrlProps/ctrlProp1581.xml"/><Relationship Id="rId276" Type="http://schemas.openxmlformats.org/officeDocument/2006/relationships/ctrlProp" Target="../ctrlProps/ctrlProp1602.xml"/><Relationship Id="rId297" Type="http://schemas.openxmlformats.org/officeDocument/2006/relationships/ctrlProp" Target="../ctrlProps/ctrlProp1623.xml"/><Relationship Id="rId441" Type="http://schemas.openxmlformats.org/officeDocument/2006/relationships/ctrlProp" Target="../ctrlProps/ctrlProp1767.xml"/><Relationship Id="rId462" Type="http://schemas.openxmlformats.org/officeDocument/2006/relationships/ctrlProp" Target="../ctrlProps/ctrlProp1788.xml"/><Relationship Id="rId40" Type="http://schemas.openxmlformats.org/officeDocument/2006/relationships/ctrlProp" Target="../ctrlProps/ctrlProp1366.xml"/><Relationship Id="rId115" Type="http://schemas.openxmlformats.org/officeDocument/2006/relationships/ctrlProp" Target="../ctrlProps/ctrlProp1441.xml"/><Relationship Id="rId136" Type="http://schemas.openxmlformats.org/officeDocument/2006/relationships/ctrlProp" Target="../ctrlProps/ctrlProp1462.xml"/><Relationship Id="rId157" Type="http://schemas.openxmlformats.org/officeDocument/2006/relationships/ctrlProp" Target="../ctrlProps/ctrlProp1483.xml"/><Relationship Id="rId178" Type="http://schemas.openxmlformats.org/officeDocument/2006/relationships/ctrlProp" Target="../ctrlProps/ctrlProp1504.xml"/><Relationship Id="rId301" Type="http://schemas.openxmlformats.org/officeDocument/2006/relationships/ctrlProp" Target="../ctrlProps/ctrlProp1627.xml"/><Relationship Id="rId322" Type="http://schemas.openxmlformats.org/officeDocument/2006/relationships/ctrlProp" Target="../ctrlProps/ctrlProp1648.xml"/><Relationship Id="rId343" Type="http://schemas.openxmlformats.org/officeDocument/2006/relationships/ctrlProp" Target="../ctrlProps/ctrlProp1669.xml"/><Relationship Id="rId364" Type="http://schemas.openxmlformats.org/officeDocument/2006/relationships/ctrlProp" Target="../ctrlProps/ctrlProp1690.xml"/><Relationship Id="rId61" Type="http://schemas.openxmlformats.org/officeDocument/2006/relationships/ctrlProp" Target="../ctrlProps/ctrlProp1387.xml"/><Relationship Id="rId82" Type="http://schemas.openxmlformats.org/officeDocument/2006/relationships/ctrlProp" Target="../ctrlProps/ctrlProp1408.xml"/><Relationship Id="rId199" Type="http://schemas.openxmlformats.org/officeDocument/2006/relationships/ctrlProp" Target="../ctrlProps/ctrlProp1525.xml"/><Relationship Id="rId203" Type="http://schemas.openxmlformats.org/officeDocument/2006/relationships/ctrlProp" Target="../ctrlProps/ctrlProp1529.xml"/><Relationship Id="rId385" Type="http://schemas.openxmlformats.org/officeDocument/2006/relationships/ctrlProp" Target="../ctrlProps/ctrlProp1711.xml"/><Relationship Id="rId19" Type="http://schemas.openxmlformats.org/officeDocument/2006/relationships/ctrlProp" Target="../ctrlProps/ctrlProp1345.xml"/><Relationship Id="rId224" Type="http://schemas.openxmlformats.org/officeDocument/2006/relationships/ctrlProp" Target="../ctrlProps/ctrlProp1550.xml"/><Relationship Id="rId245" Type="http://schemas.openxmlformats.org/officeDocument/2006/relationships/ctrlProp" Target="../ctrlProps/ctrlProp1571.xml"/><Relationship Id="rId266" Type="http://schemas.openxmlformats.org/officeDocument/2006/relationships/ctrlProp" Target="../ctrlProps/ctrlProp1592.xml"/><Relationship Id="rId287" Type="http://schemas.openxmlformats.org/officeDocument/2006/relationships/ctrlProp" Target="../ctrlProps/ctrlProp1613.xml"/><Relationship Id="rId410" Type="http://schemas.openxmlformats.org/officeDocument/2006/relationships/ctrlProp" Target="../ctrlProps/ctrlProp1736.xml"/><Relationship Id="rId431" Type="http://schemas.openxmlformats.org/officeDocument/2006/relationships/ctrlProp" Target="../ctrlProps/ctrlProp1757.xml"/><Relationship Id="rId452" Type="http://schemas.openxmlformats.org/officeDocument/2006/relationships/ctrlProp" Target="../ctrlProps/ctrlProp1778.xml"/><Relationship Id="rId30" Type="http://schemas.openxmlformats.org/officeDocument/2006/relationships/ctrlProp" Target="../ctrlProps/ctrlProp1356.xml"/><Relationship Id="rId105" Type="http://schemas.openxmlformats.org/officeDocument/2006/relationships/ctrlProp" Target="../ctrlProps/ctrlProp1431.xml"/><Relationship Id="rId126" Type="http://schemas.openxmlformats.org/officeDocument/2006/relationships/ctrlProp" Target="../ctrlProps/ctrlProp1452.xml"/><Relationship Id="rId147" Type="http://schemas.openxmlformats.org/officeDocument/2006/relationships/ctrlProp" Target="../ctrlProps/ctrlProp1473.xml"/><Relationship Id="rId168" Type="http://schemas.openxmlformats.org/officeDocument/2006/relationships/ctrlProp" Target="../ctrlProps/ctrlProp1494.xml"/><Relationship Id="rId312" Type="http://schemas.openxmlformats.org/officeDocument/2006/relationships/ctrlProp" Target="../ctrlProps/ctrlProp1638.xml"/><Relationship Id="rId333" Type="http://schemas.openxmlformats.org/officeDocument/2006/relationships/ctrlProp" Target="../ctrlProps/ctrlProp1659.xml"/><Relationship Id="rId354" Type="http://schemas.openxmlformats.org/officeDocument/2006/relationships/ctrlProp" Target="../ctrlProps/ctrlProp1680.xml"/><Relationship Id="rId51" Type="http://schemas.openxmlformats.org/officeDocument/2006/relationships/ctrlProp" Target="../ctrlProps/ctrlProp1377.xml"/><Relationship Id="rId72" Type="http://schemas.openxmlformats.org/officeDocument/2006/relationships/ctrlProp" Target="../ctrlProps/ctrlProp1398.xml"/><Relationship Id="rId93" Type="http://schemas.openxmlformats.org/officeDocument/2006/relationships/ctrlProp" Target="../ctrlProps/ctrlProp1419.xml"/><Relationship Id="rId189" Type="http://schemas.openxmlformats.org/officeDocument/2006/relationships/ctrlProp" Target="../ctrlProps/ctrlProp1515.xml"/><Relationship Id="rId375" Type="http://schemas.openxmlformats.org/officeDocument/2006/relationships/ctrlProp" Target="../ctrlProps/ctrlProp1701.xml"/><Relationship Id="rId396" Type="http://schemas.openxmlformats.org/officeDocument/2006/relationships/ctrlProp" Target="../ctrlProps/ctrlProp1722.xml"/><Relationship Id="rId3" Type="http://schemas.openxmlformats.org/officeDocument/2006/relationships/vmlDrawing" Target="../drawings/vmlDrawing16.vml"/><Relationship Id="rId214" Type="http://schemas.openxmlformats.org/officeDocument/2006/relationships/ctrlProp" Target="../ctrlProps/ctrlProp1540.xml"/><Relationship Id="rId235" Type="http://schemas.openxmlformats.org/officeDocument/2006/relationships/ctrlProp" Target="../ctrlProps/ctrlProp1561.xml"/><Relationship Id="rId256" Type="http://schemas.openxmlformats.org/officeDocument/2006/relationships/ctrlProp" Target="../ctrlProps/ctrlProp1582.xml"/><Relationship Id="rId277" Type="http://schemas.openxmlformats.org/officeDocument/2006/relationships/ctrlProp" Target="../ctrlProps/ctrlProp1603.xml"/><Relationship Id="rId298" Type="http://schemas.openxmlformats.org/officeDocument/2006/relationships/ctrlProp" Target="../ctrlProps/ctrlProp1624.xml"/><Relationship Id="rId400" Type="http://schemas.openxmlformats.org/officeDocument/2006/relationships/ctrlProp" Target="../ctrlProps/ctrlProp1726.xml"/><Relationship Id="rId421" Type="http://schemas.openxmlformats.org/officeDocument/2006/relationships/ctrlProp" Target="../ctrlProps/ctrlProp1747.xml"/><Relationship Id="rId442" Type="http://schemas.openxmlformats.org/officeDocument/2006/relationships/ctrlProp" Target="../ctrlProps/ctrlProp1768.xml"/><Relationship Id="rId116" Type="http://schemas.openxmlformats.org/officeDocument/2006/relationships/ctrlProp" Target="../ctrlProps/ctrlProp1442.xml"/><Relationship Id="rId137" Type="http://schemas.openxmlformats.org/officeDocument/2006/relationships/ctrlProp" Target="../ctrlProps/ctrlProp1463.xml"/><Relationship Id="rId158" Type="http://schemas.openxmlformats.org/officeDocument/2006/relationships/ctrlProp" Target="../ctrlProps/ctrlProp1484.xml"/><Relationship Id="rId302" Type="http://schemas.openxmlformats.org/officeDocument/2006/relationships/ctrlProp" Target="../ctrlProps/ctrlProp1628.xml"/><Relationship Id="rId323" Type="http://schemas.openxmlformats.org/officeDocument/2006/relationships/ctrlProp" Target="../ctrlProps/ctrlProp1649.xml"/><Relationship Id="rId344" Type="http://schemas.openxmlformats.org/officeDocument/2006/relationships/ctrlProp" Target="../ctrlProps/ctrlProp1670.xml"/><Relationship Id="rId20" Type="http://schemas.openxmlformats.org/officeDocument/2006/relationships/ctrlProp" Target="../ctrlProps/ctrlProp1346.xml"/><Relationship Id="rId41" Type="http://schemas.openxmlformats.org/officeDocument/2006/relationships/ctrlProp" Target="../ctrlProps/ctrlProp1367.xml"/><Relationship Id="rId62" Type="http://schemas.openxmlformats.org/officeDocument/2006/relationships/ctrlProp" Target="../ctrlProps/ctrlProp1388.xml"/><Relationship Id="rId83" Type="http://schemas.openxmlformats.org/officeDocument/2006/relationships/ctrlProp" Target="../ctrlProps/ctrlProp1409.xml"/><Relationship Id="rId179" Type="http://schemas.openxmlformats.org/officeDocument/2006/relationships/ctrlProp" Target="../ctrlProps/ctrlProp1505.xml"/><Relationship Id="rId365" Type="http://schemas.openxmlformats.org/officeDocument/2006/relationships/ctrlProp" Target="../ctrlProps/ctrlProp1691.xml"/><Relationship Id="rId386" Type="http://schemas.openxmlformats.org/officeDocument/2006/relationships/ctrlProp" Target="../ctrlProps/ctrlProp1712.xml"/><Relationship Id="rId190" Type="http://schemas.openxmlformats.org/officeDocument/2006/relationships/ctrlProp" Target="../ctrlProps/ctrlProp1516.xml"/><Relationship Id="rId204" Type="http://schemas.openxmlformats.org/officeDocument/2006/relationships/ctrlProp" Target="../ctrlProps/ctrlProp1530.xml"/><Relationship Id="rId225" Type="http://schemas.openxmlformats.org/officeDocument/2006/relationships/ctrlProp" Target="../ctrlProps/ctrlProp1551.xml"/><Relationship Id="rId246" Type="http://schemas.openxmlformats.org/officeDocument/2006/relationships/ctrlProp" Target="../ctrlProps/ctrlProp1572.xml"/><Relationship Id="rId267" Type="http://schemas.openxmlformats.org/officeDocument/2006/relationships/ctrlProp" Target="../ctrlProps/ctrlProp1593.xml"/><Relationship Id="rId288" Type="http://schemas.openxmlformats.org/officeDocument/2006/relationships/ctrlProp" Target="../ctrlProps/ctrlProp1614.xml"/><Relationship Id="rId411" Type="http://schemas.openxmlformats.org/officeDocument/2006/relationships/ctrlProp" Target="../ctrlProps/ctrlProp1737.xml"/><Relationship Id="rId432" Type="http://schemas.openxmlformats.org/officeDocument/2006/relationships/ctrlProp" Target="../ctrlProps/ctrlProp1758.xml"/><Relationship Id="rId453" Type="http://schemas.openxmlformats.org/officeDocument/2006/relationships/ctrlProp" Target="../ctrlProps/ctrlProp1779.xml"/><Relationship Id="rId106" Type="http://schemas.openxmlformats.org/officeDocument/2006/relationships/ctrlProp" Target="../ctrlProps/ctrlProp1432.xml"/><Relationship Id="rId127" Type="http://schemas.openxmlformats.org/officeDocument/2006/relationships/ctrlProp" Target="../ctrlProps/ctrlProp1453.xml"/><Relationship Id="rId313" Type="http://schemas.openxmlformats.org/officeDocument/2006/relationships/ctrlProp" Target="../ctrlProps/ctrlProp1639.xml"/><Relationship Id="rId10" Type="http://schemas.openxmlformats.org/officeDocument/2006/relationships/ctrlProp" Target="../ctrlProps/ctrlProp1336.xml"/><Relationship Id="rId31" Type="http://schemas.openxmlformats.org/officeDocument/2006/relationships/ctrlProp" Target="../ctrlProps/ctrlProp1357.xml"/><Relationship Id="rId52" Type="http://schemas.openxmlformats.org/officeDocument/2006/relationships/ctrlProp" Target="../ctrlProps/ctrlProp1378.xml"/><Relationship Id="rId73" Type="http://schemas.openxmlformats.org/officeDocument/2006/relationships/ctrlProp" Target="../ctrlProps/ctrlProp1399.xml"/><Relationship Id="rId94" Type="http://schemas.openxmlformats.org/officeDocument/2006/relationships/ctrlProp" Target="../ctrlProps/ctrlProp1420.xml"/><Relationship Id="rId148" Type="http://schemas.openxmlformats.org/officeDocument/2006/relationships/ctrlProp" Target="../ctrlProps/ctrlProp1474.xml"/><Relationship Id="rId169" Type="http://schemas.openxmlformats.org/officeDocument/2006/relationships/ctrlProp" Target="../ctrlProps/ctrlProp1495.xml"/><Relationship Id="rId334" Type="http://schemas.openxmlformats.org/officeDocument/2006/relationships/ctrlProp" Target="../ctrlProps/ctrlProp1660.xml"/><Relationship Id="rId355" Type="http://schemas.openxmlformats.org/officeDocument/2006/relationships/ctrlProp" Target="../ctrlProps/ctrlProp1681.xml"/><Relationship Id="rId376" Type="http://schemas.openxmlformats.org/officeDocument/2006/relationships/ctrlProp" Target="../ctrlProps/ctrlProp1702.xml"/><Relationship Id="rId397" Type="http://schemas.openxmlformats.org/officeDocument/2006/relationships/ctrlProp" Target="../ctrlProps/ctrlProp1723.xml"/><Relationship Id="rId4" Type="http://schemas.openxmlformats.org/officeDocument/2006/relationships/ctrlProp" Target="../ctrlProps/ctrlProp1330.xml"/><Relationship Id="rId180" Type="http://schemas.openxmlformats.org/officeDocument/2006/relationships/ctrlProp" Target="../ctrlProps/ctrlProp1506.xml"/><Relationship Id="rId215" Type="http://schemas.openxmlformats.org/officeDocument/2006/relationships/ctrlProp" Target="../ctrlProps/ctrlProp1541.xml"/><Relationship Id="rId236" Type="http://schemas.openxmlformats.org/officeDocument/2006/relationships/ctrlProp" Target="../ctrlProps/ctrlProp1562.xml"/><Relationship Id="rId257" Type="http://schemas.openxmlformats.org/officeDocument/2006/relationships/ctrlProp" Target="../ctrlProps/ctrlProp1583.xml"/><Relationship Id="rId278" Type="http://schemas.openxmlformats.org/officeDocument/2006/relationships/ctrlProp" Target="../ctrlProps/ctrlProp1604.xml"/><Relationship Id="rId401" Type="http://schemas.openxmlformats.org/officeDocument/2006/relationships/ctrlProp" Target="../ctrlProps/ctrlProp1727.xml"/><Relationship Id="rId422" Type="http://schemas.openxmlformats.org/officeDocument/2006/relationships/ctrlProp" Target="../ctrlProps/ctrlProp1748.xml"/><Relationship Id="rId443" Type="http://schemas.openxmlformats.org/officeDocument/2006/relationships/ctrlProp" Target="../ctrlProps/ctrlProp1769.xml"/><Relationship Id="rId303" Type="http://schemas.openxmlformats.org/officeDocument/2006/relationships/ctrlProp" Target="../ctrlProps/ctrlProp1629.xml"/><Relationship Id="rId42" Type="http://schemas.openxmlformats.org/officeDocument/2006/relationships/ctrlProp" Target="../ctrlProps/ctrlProp1368.xml"/><Relationship Id="rId84" Type="http://schemas.openxmlformats.org/officeDocument/2006/relationships/ctrlProp" Target="../ctrlProps/ctrlProp1410.xml"/><Relationship Id="rId138" Type="http://schemas.openxmlformats.org/officeDocument/2006/relationships/ctrlProp" Target="../ctrlProps/ctrlProp1464.xml"/><Relationship Id="rId345" Type="http://schemas.openxmlformats.org/officeDocument/2006/relationships/ctrlProp" Target="../ctrlProps/ctrlProp1671.xml"/><Relationship Id="rId387" Type="http://schemas.openxmlformats.org/officeDocument/2006/relationships/ctrlProp" Target="../ctrlProps/ctrlProp1713.xml"/><Relationship Id="rId191" Type="http://schemas.openxmlformats.org/officeDocument/2006/relationships/ctrlProp" Target="../ctrlProps/ctrlProp1517.xml"/><Relationship Id="rId205" Type="http://schemas.openxmlformats.org/officeDocument/2006/relationships/ctrlProp" Target="../ctrlProps/ctrlProp1531.xml"/><Relationship Id="rId247" Type="http://schemas.openxmlformats.org/officeDocument/2006/relationships/ctrlProp" Target="../ctrlProps/ctrlProp1573.xml"/><Relationship Id="rId412" Type="http://schemas.openxmlformats.org/officeDocument/2006/relationships/ctrlProp" Target="../ctrlProps/ctrlProp1738.xml"/><Relationship Id="rId107" Type="http://schemas.openxmlformats.org/officeDocument/2006/relationships/ctrlProp" Target="../ctrlProps/ctrlProp1433.xml"/><Relationship Id="rId289" Type="http://schemas.openxmlformats.org/officeDocument/2006/relationships/ctrlProp" Target="../ctrlProps/ctrlProp1615.xml"/><Relationship Id="rId454" Type="http://schemas.openxmlformats.org/officeDocument/2006/relationships/ctrlProp" Target="../ctrlProps/ctrlProp1780.xml"/><Relationship Id="rId11" Type="http://schemas.openxmlformats.org/officeDocument/2006/relationships/ctrlProp" Target="../ctrlProps/ctrlProp1337.xml"/><Relationship Id="rId53" Type="http://schemas.openxmlformats.org/officeDocument/2006/relationships/ctrlProp" Target="../ctrlProps/ctrlProp1379.xml"/><Relationship Id="rId149" Type="http://schemas.openxmlformats.org/officeDocument/2006/relationships/ctrlProp" Target="../ctrlProps/ctrlProp1475.xml"/><Relationship Id="rId314" Type="http://schemas.openxmlformats.org/officeDocument/2006/relationships/ctrlProp" Target="../ctrlProps/ctrlProp1640.xml"/><Relationship Id="rId356" Type="http://schemas.openxmlformats.org/officeDocument/2006/relationships/ctrlProp" Target="../ctrlProps/ctrlProp1682.xml"/><Relationship Id="rId398" Type="http://schemas.openxmlformats.org/officeDocument/2006/relationships/ctrlProp" Target="../ctrlProps/ctrlProp1724.xml"/><Relationship Id="rId95" Type="http://schemas.openxmlformats.org/officeDocument/2006/relationships/ctrlProp" Target="../ctrlProps/ctrlProp1421.xml"/><Relationship Id="rId160" Type="http://schemas.openxmlformats.org/officeDocument/2006/relationships/ctrlProp" Target="../ctrlProps/ctrlProp1486.xml"/><Relationship Id="rId216" Type="http://schemas.openxmlformats.org/officeDocument/2006/relationships/ctrlProp" Target="../ctrlProps/ctrlProp1542.xml"/><Relationship Id="rId423" Type="http://schemas.openxmlformats.org/officeDocument/2006/relationships/ctrlProp" Target="../ctrlProps/ctrlProp1749.xml"/><Relationship Id="rId258" Type="http://schemas.openxmlformats.org/officeDocument/2006/relationships/ctrlProp" Target="../ctrlProps/ctrlProp1584.xml"/><Relationship Id="rId22" Type="http://schemas.openxmlformats.org/officeDocument/2006/relationships/ctrlProp" Target="../ctrlProps/ctrlProp1348.xml"/><Relationship Id="rId64" Type="http://schemas.openxmlformats.org/officeDocument/2006/relationships/ctrlProp" Target="../ctrlProps/ctrlProp1390.xml"/><Relationship Id="rId118" Type="http://schemas.openxmlformats.org/officeDocument/2006/relationships/ctrlProp" Target="../ctrlProps/ctrlProp1444.xml"/><Relationship Id="rId325" Type="http://schemas.openxmlformats.org/officeDocument/2006/relationships/ctrlProp" Target="../ctrlProps/ctrlProp1651.xml"/><Relationship Id="rId367" Type="http://schemas.openxmlformats.org/officeDocument/2006/relationships/ctrlProp" Target="../ctrlProps/ctrlProp1693.xml"/><Relationship Id="rId171" Type="http://schemas.openxmlformats.org/officeDocument/2006/relationships/ctrlProp" Target="../ctrlProps/ctrlProp1497.xml"/><Relationship Id="rId227" Type="http://schemas.openxmlformats.org/officeDocument/2006/relationships/ctrlProp" Target="../ctrlProps/ctrlProp1553.xml"/><Relationship Id="rId269" Type="http://schemas.openxmlformats.org/officeDocument/2006/relationships/ctrlProp" Target="../ctrlProps/ctrlProp1595.xml"/><Relationship Id="rId434" Type="http://schemas.openxmlformats.org/officeDocument/2006/relationships/ctrlProp" Target="../ctrlProps/ctrlProp1760.xml"/><Relationship Id="rId33" Type="http://schemas.openxmlformats.org/officeDocument/2006/relationships/ctrlProp" Target="../ctrlProps/ctrlProp1359.xml"/><Relationship Id="rId129" Type="http://schemas.openxmlformats.org/officeDocument/2006/relationships/ctrlProp" Target="../ctrlProps/ctrlProp1455.xml"/><Relationship Id="rId280" Type="http://schemas.openxmlformats.org/officeDocument/2006/relationships/ctrlProp" Target="../ctrlProps/ctrlProp1606.xml"/><Relationship Id="rId336" Type="http://schemas.openxmlformats.org/officeDocument/2006/relationships/ctrlProp" Target="../ctrlProps/ctrlProp1662.xml"/><Relationship Id="rId75" Type="http://schemas.openxmlformats.org/officeDocument/2006/relationships/ctrlProp" Target="../ctrlProps/ctrlProp1401.xml"/><Relationship Id="rId140" Type="http://schemas.openxmlformats.org/officeDocument/2006/relationships/ctrlProp" Target="../ctrlProps/ctrlProp1466.xml"/><Relationship Id="rId182" Type="http://schemas.openxmlformats.org/officeDocument/2006/relationships/ctrlProp" Target="../ctrlProps/ctrlProp1508.xml"/><Relationship Id="rId378" Type="http://schemas.openxmlformats.org/officeDocument/2006/relationships/ctrlProp" Target="../ctrlProps/ctrlProp1704.xml"/><Relationship Id="rId403" Type="http://schemas.openxmlformats.org/officeDocument/2006/relationships/ctrlProp" Target="../ctrlProps/ctrlProp1729.xml"/><Relationship Id="rId6" Type="http://schemas.openxmlformats.org/officeDocument/2006/relationships/ctrlProp" Target="../ctrlProps/ctrlProp1332.xml"/><Relationship Id="rId238" Type="http://schemas.openxmlformats.org/officeDocument/2006/relationships/ctrlProp" Target="../ctrlProps/ctrlProp1564.xml"/><Relationship Id="rId445" Type="http://schemas.openxmlformats.org/officeDocument/2006/relationships/ctrlProp" Target="../ctrlProps/ctrlProp177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789.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68" Type="http://schemas.openxmlformats.org/officeDocument/2006/relationships/ctrlProp" Target="../ctrlProps/ctrlProp88.xml"/><Relationship Id="rId76" Type="http://schemas.openxmlformats.org/officeDocument/2006/relationships/ctrlProp" Target="../ctrlProps/ctrlProp96.xml"/><Relationship Id="rId84" Type="http://schemas.openxmlformats.org/officeDocument/2006/relationships/ctrlProp" Target="../ctrlProps/ctrlProp104.xml"/><Relationship Id="rId7" Type="http://schemas.openxmlformats.org/officeDocument/2006/relationships/ctrlProp" Target="../ctrlProps/ctrlProp27.xml"/><Relationship Id="rId71" Type="http://schemas.openxmlformats.org/officeDocument/2006/relationships/ctrlProp" Target="../ctrlProps/ctrlProp91.xml"/><Relationship Id="rId2" Type="http://schemas.openxmlformats.org/officeDocument/2006/relationships/drawing" Target="../drawings/drawing2.xml"/><Relationship Id="rId16" Type="http://schemas.openxmlformats.org/officeDocument/2006/relationships/ctrlProp" Target="../ctrlProps/ctrlProp36.xml"/><Relationship Id="rId29" Type="http://schemas.openxmlformats.org/officeDocument/2006/relationships/ctrlProp" Target="../ctrlProps/ctrlProp49.xml"/><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trlProp" Target="../ctrlProps/ctrlProp86.xml"/><Relationship Id="rId74" Type="http://schemas.openxmlformats.org/officeDocument/2006/relationships/ctrlProp" Target="../ctrlProps/ctrlProp94.xml"/><Relationship Id="rId79" Type="http://schemas.openxmlformats.org/officeDocument/2006/relationships/ctrlProp" Target="../ctrlProps/ctrlProp99.xml"/><Relationship Id="rId5" Type="http://schemas.openxmlformats.org/officeDocument/2006/relationships/ctrlProp" Target="../ctrlProps/ctrlProp25.xml"/><Relationship Id="rId61" Type="http://schemas.openxmlformats.org/officeDocument/2006/relationships/ctrlProp" Target="../ctrlProps/ctrlProp81.xml"/><Relationship Id="rId82" Type="http://schemas.openxmlformats.org/officeDocument/2006/relationships/ctrlProp" Target="../ctrlProps/ctrlProp102.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69" Type="http://schemas.openxmlformats.org/officeDocument/2006/relationships/ctrlProp" Target="../ctrlProps/ctrlProp89.xml"/><Relationship Id="rId77" Type="http://schemas.openxmlformats.org/officeDocument/2006/relationships/ctrlProp" Target="../ctrlProps/ctrlProp97.xml"/><Relationship Id="rId8" Type="http://schemas.openxmlformats.org/officeDocument/2006/relationships/ctrlProp" Target="../ctrlProps/ctrlProp28.xml"/><Relationship Id="rId51" Type="http://schemas.openxmlformats.org/officeDocument/2006/relationships/ctrlProp" Target="../ctrlProps/ctrlProp71.xml"/><Relationship Id="rId72" Type="http://schemas.openxmlformats.org/officeDocument/2006/relationships/ctrlProp" Target="../ctrlProps/ctrlProp92.xml"/><Relationship Id="rId80" Type="http://schemas.openxmlformats.org/officeDocument/2006/relationships/ctrlProp" Target="../ctrlProps/ctrlProp100.xml"/><Relationship Id="rId85" Type="http://schemas.openxmlformats.org/officeDocument/2006/relationships/ctrlProp" Target="../ctrlProps/ctrlProp105.xml"/><Relationship Id="rId3" Type="http://schemas.openxmlformats.org/officeDocument/2006/relationships/vmlDrawing" Target="../drawings/vmlDrawing2.v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 Id="rId67" Type="http://schemas.openxmlformats.org/officeDocument/2006/relationships/ctrlProp" Target="../ctrlProps/ctrlProp87.xml"/><Relationship Id="rId20" Type="http://schemas.openxmlformats.org/officeDocument/2006/relationships/ctrlProp" Target="../ctrlProps/ctrlProp40.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70" Type="http://schemas.openxmlformats.org/officeDocument/2006/relationships/ctrlProp" Target="../ctrlProps/ctrlProp90.xml"/><Relationship Id="rId75" Type="http://schemas.openxmlformats.org/officeDocument/2006/relationships/ctrlProp" Target="../ctrlProps/ctrlProp95.xml"/><Relationship Id="rId83" Type="http://schemas.openxmlformats.org/officeDocument/2006/relationships/ctrlProp" Target="../ctrlProps/ctrlProp103.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10" Type="http://schemas.openxmlformats.org/officeDocument/2006/relationships/ctrlProp" Target="../ctrlProps/ctrlProp30.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73" Type="http://schemas.openxmlformats.org/officeDocument/2006/relationships/ctrlProp" Target="../ctrlProps/ctrlProp93.xml"/><Relationship Id="rId78" Type="http://schemas.openxmlformats.org/officeDocument/2006/relationships/ctrlProp" Target="../ctrlProps/ctrlProp98.xml"/><Relationship Id="rId81" Type="http://schemas.openxmlformats.org/officeDocument/2006/relationships/ctrlProp" Target="../ctrlProps/ctrlProp101.xml"/><Relationship Id="rId86"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omments" Target="../comments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9" Type="http://schemas.openxmlformats.org/officeDocument/2006/relationships/ctrlProp" Target="../ctrlProps/ctrlProp187.xml"/><Relationship Id="rId3" Type="http://schemas.openxmlformats.org/officeDocument/2006/relationships/vmlDrawing" Target="../drawings/vmlDrawing4.vml"/><Relationship Id="rId21" Type="http://schemas.openxmlformats.org/officeDocument/2006/relationships/ctrlProp" Target="../ctrlProps/ctrlProp169.xml"/><Relationship Id="rId34" Type="http://schemas.openxmlformats.org/officeDocument/2006/relationships/ctrlProp" Target="../ctrlProps/ctrlProp182.xml"/><Relationship Id="rId42" Type="http://schemas.openxmlformats.org/officeDocument/2006/relationships/ctrlProp" Target="../ctrlProps/ctrlProp190.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33" Type="http://schemas.openxmlformats.org/officeDocument/2006/relationships/ctrlProp" Target="../ctrlProps/ctrlProp181.xml"/><Relationship Id="rId38" Type="http://schemas.openxmlformats.org/officeDocument/2006/relationships/ctrlProp" Target="../ctrlProps/ctrlProp186.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64.xml"/><Relationship Id="rId20" Type="http://schemas.openxmlformats.org/officeDocument/2006/relationships/ctrlProp" Target="../ctrlProps/ctrlProp168.xml"/><Relationship Id="rId29" Type="http://schemas.openxmlformats.org/officeDocument/2006/relationships/ctrlProp" Target="../ctrlProps/ctrlProp177.xml"/><Relationship Id="rId41" Type="http://schemas.openxmlformats.org/officeDocument/2006/relationships/ctrlProp" Target="../ctrlProps/ctrlProp189.xml"/><Relationship Id="rId1" Type="http://schemas.openxmlformats.org/officeDocument/2006/relationships/printerSettings" Target="../printerSettings/printerSettings4.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32" Type="http://schemas.openxmlformats.org/officeDocument/2006/relationships/ctrlProp" Target="../ctrlProps/ctrlProp180.xml"/><Relationship Id="rId37" Type="http://schemas.openxmlformats.org/officeDocument/2006/relationships/ctrlProp" Target="../ctrlProps/ctrlProp185.xml"/><Relationship Id="rId40" Type="http://schemas.openxmlformats.org/officeDocument/2006/relationships/ctrlProp" Target="../ctrlProps/ctrlProp188.xml"/><Relationship Id="rId45" Type="http://schemas.openxmlformats.org/officeDocument/2006/relationships/ctrlProp" Target="../ctrlProps/ctrlProp193.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trlProp" Target="../ctrlProps/ctrlProp176.xml"/><Relationship Id="rId36" Type="http://schemas.openxmlformats.org/officeDocument/2006/relationships/ctrlProp" Target="../ctrlProps/ctrlProp184.xml"/><Relationship Id="rId10" Type="http://schemas.openxmlformats.org/officeDocument/2006/relationships/ctrlProp" Target="../ctrlProps/ctrlProp158.xml"/><Relationship Id="rId19" Type="http://schemas.openxmlformats.org/officeDocument/2006/relationships/ctrlProp" Target="../ctrlProps/ctrlProp167.xml"/><Relationship Id="rId31" Type="http://schemas.openxmlformats.org/officeDocument/2006/relationships/ctrlProp" Target="../ctrlProps/ctrlProp179.xml"/><Relationship Id="rId44" Type="http://schemas.openxmlformats.org/officeDocument/2006/relationships/ctrlProp" Target="../ctrlProps/ctrlProp192.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 Id="rId30" Type="http://schemas.openxmlformats.org/officeDocument/2006/relationships/ctrlProp" Target="../ctrlProps/ctrlProp178.xml"/><Relationship Id="rId35" Type="http://schemas.openxmlformats.org/officeDocument/2006/relationships/ctrlProp" Target="../ctrlProps/ctrlProp183.xml"/><Relationship Id="rId43"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26" Type="http://schemas.openxmlformats.org/officeDocument/2006/relationships/ctrlProp" Target="../ctrlProps/ctrlProp216.xml"/><Relationship Id="rId39" Type="http://schemas.openxmlformats.org/officeDocument/2006/relationships/ctrlProp" Target="../ctrlProps/ctrlProp229.xml"/><Relationship Id="rId3" Type="http://schemas.openxmlformats.org/officeDocument/2006/relationships/vmlDrawing" Target="../drawings/vmlDrawing5.vml"/><Relationship Id="rId21" Type="http://schemas.openxmlformats.org/officeDocument/2006/relationships/ctrlProp" Target="../ctrlProps/ctrlProp211.xml"/><Relationship Id="rId34" Type="http://schemas.openxmlformats.org/officeDocument/2006/relationships/ctrlProp" Target="../ctrlProps/ctrlProp224.xml"/><Relationship Id="rId42" Type="http://schemas.openxmlformats.org/officeDocument/2006/relationships/ctrlProp" Target="../ctrlProps/ctrlProp232.xml"/><Relationship Id="rId47" Type="http://schemas.openxmlformats.org/officeDocument/2006/relationships/ctrlProp" Target="../ctrlProps/ctrlProp237.x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5" Type="http://schemas.openxmlformats.org/officeDocument/2006/relationships/ctrlProp" Target="../ctrlProps/ctrlProp215.xml"/><Relationship Id="rId33" Type="http://schemas.openxmlformats.org/officeDocument/2006/relationships/ctrlProp" Target="../ctrlProps/ctrlProp223.xml"/><Relationship Id="rId38" Type="http://schemas.openxmlformats.org/officeDocument/2006/relationships/ctrlProp" Target="../ctrlProps/ctrlProp228.xml"/><Relationship Id="rId46" Type="http://schemas.openxmlformats.org/officeDocument/2006/relationships/ctrlProp" Target="../ctrlProps/ctrlProp236.xml"/><Relationship Id="rId2" Type="http://schemas.openxmlformats.org/officeDocument/2006/relationships/drawing" Target="../drawings/drawing5.xml"/><Relationship Id="rId16" Type="http://schemas.openxmlformats.org/officeDocument/2006/relationships/ctrlProp" Target="../ctrlProps/ctrlProp206.xml"/><Relationship Id="rId20" Type="http://schemas.openxmlformats.org/officeDocument/2006/relationships/ctrlProp" Target="../ctrlProps/ctrlProp210.xml"/><Relationship Id="rId29" Type="http://schemas.openxmlformats.org/officeDocument/2006/relationships/ctrlProp" Target="../ctrlProps/ctrlProp219.xml"/><Relationship Id="rId41" Type="http://schemas.openxmlformats.org/officeDocument/2006/relationships/ctrlProp" Target="../ctrlProps/ctrlProp231.xml"/><Relationship Id="rId1" Type="http://schemas.openxmlformats.org/officeDocument/2006/relationships/printerSettings" Target="../printerSettings/printerSettings5.bin"/><Relationship Id="rId6" Type="http://schemas.openxmlformats.org/officeDocument/2006/relationships/ctrlProp" Target="../ctrlProps/ctrlProp196.xml"/><Relationship Id="rId11" Type="http://schemas.openxmlformats.org/officeDocument/2006/relationships/ctrlProp" Target="../ctrlProps/ctrlProp201.xml"/><Relationship Id="rId24" Type="http://schemas.openxmlformats.org/officeDocument/2006/relationships/ctrlProp" Target="../ctrlProps/ctrlProp214.xml"/><Relationship Id="rId32" Type="http://schemas.openxmlformats.org/officeDocument/2006/relationships/ctrlProp" Target="../ctrlProps/ctrlProp222.xml"/><Relationship Id="rId37" Type="http://schemas.openxmlformats.org/officeDocument/2006/relationships/ctrlProp" Target="../ctrlProps/ctrlProp227.xml"/><Relationship Id="rId40" Type="http://schemas.openxmlformats.org/officeDocument/2006/relationships/ctrlProp" Target="../ctrlProps/ctrlProp230.xml"/><Relationship Id="rId45" Type="http://schemas.openxmlformats.org/officeDocument/2006/relationships/ctrlProp" Target="../ctrlProps/ctrlProp235.xml"/><Relationship Id="rId5" Type="http://schemas.openxmlformats.org/officeDocument/2006/relationships/ctrlProp" Target="../ctrlProps/ctrlProp195.xml"/><Relationship Id="rId15" Type="http://schemas.openxmlformats.org/officeDocument/2006/relationships/ctrlProp" Target="../ctrlProps/ctrlProp205.xml"/><Relationship Id="rId23" Type="http://schemas.openxmlformats.org/officeDocument/2006/relationships/ctrlProp" Target="../ctrlProps/ctrlProp213.xml"/><Relationship Id="rId28" Type="http://schemas.openxmlformats.org/officeDocument/2006/relationships/ctrlProp" Target="../ctrlProps/ctrlProp218.xml"/><Relationship Id="rId36" Type="http://schemas.openxmlformats.org/officeDocument/2006/relationships/ctrlProp" Target="../ctrlProps/ctrlProp226.xml"/><Relationship Id="rId10" Type="http://schemas.openxmlformats.org/officeDocument/2006/relationships/ctrlProp" Target="../ctrlProps/ctrlProp200.xml"/><Relationship Id="rId19" Type="http://schemas.openxmlformats.org/officeDocument/2006/relationships/ctrlProp" Target="../ctrlProps/ctrlProp209.xml"/><Relationship Id="rId31" Type="http://schemas.openxmlformats.org/officeDocument/2006/relationships/ctrlProp" Target="../ctrlProps/ctrlProp221.xml"/><Relationship Id="rId44" Type="http://schemas.openxmlformats.org/officeDocument/2006/relationships/ctrlProp" Target="../ctrlProps/ctrlProp234.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 Id="rId22" Type="http://schemas.openxmlformats.org/officeDocument/2006/relationships/ctrlProp" Target="../ctrlProps/ctrlProp212.xml"/><Relationship Id="rId27" Type="http://schemas.openxmlformats.org/officeDocument/2006/relationships/ctrlProp" Target="../ctrlProps/ctrlProp217.xml"/><Relationship Id="rId30" Type="http://schemas.openxmlformats.org/officeDocument/2006/relationships/ctrlProp" Target="../ctrlProps/ctrlProp220.xml"/><Relationship Id="rId35" Type="http://schemas.openxmlformats.org/officeDocument/2006/relationships/ctrlProp" Target="../ctrlProps/ctrlProp225.xml"/><Relationship Id="rId43" Type="http://schemas.openxmlformats.org/officeDocument/2006/relationships/ctrlProp" Target="../ctrlProps/ctrlProp233.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2.xml"/><Relationship Id="rId13" Type="http://schemas.openxmlformats.org/officeDocument/2006/relationships/ctrlProp" Target="../ctrlProps/ctrlProp247.xml"/><Relationship Id="rId18" Type="http://schemas.openxmlformats.org/officeDocument/2006/relationships/ctrlProp" Target="../ctrlProps/ctrlProp252.xml"/><Relationship Id="rId3" Type="http://schemas.openxmlformats.org/officeDocument/2006/relationships/vmlDrawing" Target="../drawings/vmlDrawing6.vml"/><Relationship Id="rId7" Type="http://schemas.openxmlformats.org/officeDocument/2006/relationships/ctrlProp" Target="../ctrlProps/ctrlProp241.xml"/><Relationship Id="rId12" Type="http://schemas.openxmlformats.org/officeDocument/2006/relationships/ctrlProp" Target="../ctrlProps/ctrlProp246.xml"/><Relationship Id="rId17" Type="http://schemas.openxmlformats.org/officeDocument/2006/relationships/ctrlProp" Target="../ctrlProps/ctrlProp251.xml"/><Relationship Id="rId2" Type="http://schemas.openxmlformats.org/officeDocument/2006/relationships/drawing" Target="../drawings/drawing6.xml"/><Relationship Id="rId16" Type="http://schemas.openxmlformats.org/officeDocument/2006/relationships/ctrlProp" Target="../ctrlProps/ctrlProp250.xml"/><Relationship Id="rId1" Type="http://schemas.openxmlformats.org/officeDocument/2006/relationships/printerSettings" Target="../printerSettings/printerSettings6.bin"/><Relationship Id="rId6" Type="http://schemas.openxmlformats.org/officeDocument/2006/relationships/ctrlProp" Target="../ctrlProps/ctrlProp240.xml"/><Relationship Id="rId11" Type="http://schemas.openxmlformats.org/officeDocument/2006/relationships/ctrlProp" Target="../ctrlProps/ctrlProp245.xml"/><Relationship Id="rId5" Type="http://schemas.openxmlformats.org/officeDocument/2006/relationships/ctrlProp" Target="../ctrlProps/ctrlProp239.xml"/><Relationship Id="rId15" Type="http://schemas.openxmlformats.org/officeDocument/2006/relationships/ctrlProp" Target="../ctrlProps/ctrlProp249.xml"/><Relationship Id="rId10" Type="http://schemas.openxmlformats.org/officeDocument/2006/relationships/ctrlProp" Target="../ctrlProps/ctrlProp244.xml"/><Relationship Id="rId4" Type="http://schemas.openxmlformats.org/officeDocument/2006/relationships/ctrlProp" Target="../ctrlProps/ctrlProp238.xml"/><Relationship Id="rId9" Type="http://schemas.openxmlformats.org/officeDocument/2006/relationships/ctrlProp" Target="../ctrlProps/ctrlProp243.xml"/><Relationship Id="rId14" Type="http://schemas.openxmlformats.org/officeDocument/2006/relationships/ctrlProp" Target="../ctrlProps/ctrlProp24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7.v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7.xml"/><Relationship Id="rId16" Type="http://schemas.openxmlformats.org/officeDocument/2006/relationships/ctrlProp" Target="../ctrlProps/ctrlProp265.xml"/><Relationship Id="rId1" Type="http://schemas.openxmlformats.org/officeDocument/2006/relationships/printerSettings" Target="../printerSettings/printerSettings7.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7.xml"/><Relationship Id="rId18" Type="http://schemas.openxmlformats.org/officeDocument/2006/relationships/ctrlProp" Target="../ctrlProps/ctrlProp282.xml"/><Relationship Id="rId26" Type="http://schemas.openxmlformats.org/officeDocument/2006/relationships/ctrlProp" Target="../ctrlProps/ctrlProp290.xml"/><Relationship Id="rId39" Type="http://schemas.openxmlformats.org/officeDocument/2006/relationships/ctrlProp" Target="../ctrlProps/ctrlProp303.xml"/><Relationship Id="rId21" Type="http://schemas.openxmlformats.org/officeDocument/2006/relationships/ctrlProp" Target="../ctrlProps/ctrlProp285.xml"/><Relationship Id="rId34" Type="http://schemas.openxmlformats.org/officeDocument/2006/relationships/ctrlProp" Target="../ctrlProps/ctrlProp298.xml"/><Relationship Id="rId42" Type="http://schemas.openxmlformats.org/officeDocument/2006/relationships/ctrlProp" Target="../ctrlProps/ctrlProp306.xml"/><Relationship Id="rId47" Type="http://schemas.openxmlformats.org/officeDocument/2006/relationships/ctrlProp" Target="../ctrlProps/ctrlProp311.xml"/><Relationship Id="rId50" Type="http://schemas.openxmlformats.org/officeDocument/2006/relationships/ctrlProp" Target="../ctrlProps/ctrlProp314.xml"/><Relationship Id="rId55" Type="http://schemas.openxmlformats.org/officeDocument/2006/relationships/ctrlProp" Target="../ctrlProps/ctrlProp319.xml"/><Relationship Id="rId63" Type="http://schemas.openxmlformats.org/officeDocument/2006/relationships/ctrlProp" Target="../ctrlProps/ctrlProp327.xml"/><Relationship Id="rId68" Type="http://schemas.openxmlformats.org/officeDocument/2006/relationships/ctrlProp" Target="../ctrlProps/ctrlProp332.xml"/><Relationship Id="rId76" Type="http://schemas.openxmlformats.org/officeDocument/2006/relationships/ctrlProp" Target="../ctrlProps/ctrlProp340.xml"/><Relationship Id="rId7" Type="http://schemas.openxmlformats.org/officeDocument/2006/relationships/ctrlProp" Target="../ctrlProps/ctrlProp271.xml"/><Relationship Id="rId71" Type="http://schemas.openxmlformats.org/officeDocument/2006/relationships/ctrlProp" Target="../ctrlProps/ctrlProp335.xml"/><Relationship Id="rId2" Type="http://schemas.openxmlformats.org/officeDocument/2006/relationships/drawing" Target="../drawings/drawing8.xml"/><Relationship Id="rId16" Type="http://schemas.openxmlformats.org/officeDocument/2006/relationships/ctrlProp" Target="../ctrlProps/ctrlProp280.xml"/><Relationship Id="rId29" Type="http://schemas.openxmlformats.org/officeDocument/2006/relationships/ctrlProp" Target="../ctrlProps/ctrlProp293.xml"/><Relationship Id="rId11" Type="http://schemas.openxmlformats.org/officeDocument/2006/relationships/ctrlProp" Target="../ctrlProps/ctrlProp275.xml"/><Relationship Id="rId24" Type="http://schemas.openxmlformats.org/officeDocument/2006/relationships/ctrlProp" Target="../ctrlProps/ctrlProp288.xml"/><Relationship Id="rId32" Type="http://schemas.openxmlformats.org/officeDocument/2006/relationships/ctrlProp" Target="../ctrlProps/ctrlProp296.xml"/><Relationship Id="rId37" Type="http://schemas.openxmlformats.org/officeDocument/2006/relationships/ctrlProp" Target="../ctrlProps/ctrlProp301.xml"/><Relationship Id="rId40" Type="http://schemas.openxmlformats.org/officeDocument/2006/relationships/ctrlProp" Target="../ctrlProps/ctrlProp304.xml"/><Relationship Id="rId45" Type="http://schemas.openxmlformats.org/officeDocument/2006/relationships/ctrlProp" Target="../ctrlProps/ctrlProp309.xml"/><Relationship Id="rId53" Type="http://schemas.openxmlformats.org/officeDocument/2006/relationships/ctrlProp" Target="../ctrlProps/ctrlProp317.xml"/><Relationship Id="rId58" Type="http://schemas.openxmlformats.org/officeDocument/2006/relationships/ctrlProp" Target="../ctrlProps/ctrlProp322.xml"/><Relationship Id="rId66" Type="http://schemas.openxmlformats.org/officeDocument/2006/relationships/ctrlProp" Target="../ctrlProps/ctrlProp330.xml"/><Relationship Id="rId74" Type="http://schemas.openxmlformats.org/officeDocument/2006/relationships/ctrlProp" Target="../ctrlProps/ctrlProp338.xml"/><Relationship Id="rId79" Type="http://schemas.openxmlformats.org/officeDocument/2006/relationships/ctrlProp" Target="../ctrlProps/ctrlProp343.xml"/><Relationship Id="rId5" Type="http://schemas.openxmlformats.org/officeDocument/2006/relationships/ctrlProp" Target="../ctrlProps/ctrlProp269.xml"/><Relationship Id="rId61" Type="http://schemas.openxmlformats.org/officeDocument/2006/relationships/ctrlProp" Target="../ctrlProps/ctrlProp325.xml"/><Relationship Id="rId82" Type="http://schemas.openxmlformats.org/officeDocument/2006/relationships/ctrlProp" Target="../ctrlProps/ctrlProp346.xml"/><Relationship Id="rId10" Type="http://schemas.openxmlformats.org/officeDocument/2006/relationships/ctrlProp" Target="../ctrlProps/ctrlProp274.xml"/><Relationship Id="rId19" Type="http://schemas.openxmlformats.org/officeDocument/2006/relationships/ctrlProp" Target="../ctrlProps/ctrlProp283.xml"/><Relationship Id="rId31" Type="http://schemas.openxmlformats.org/officeDocument/2006/relationships/ctrlProp" Target="../ctrlProps/ctrlProp295.xml"/><Relationship Id="rId44" Type="http://schemas.openxmlformats.org/officeDocument/2006/relationships/ctrlProp" Target="../ctrlProps/ctrlProp308.xml"/><Relationship Id="rId52" Type="http://schemas.openxmlformats.org/officeDocument/2006/relationships/ctrlProp" Target="../ctrlProps/ctrlProp316.xml"/><Relationship Id="rId60" Type="http://schemas.openxmlformats.org/officeDocument/2006/relationships/ctrlProp" Target="../ctrlProps/ctrlProp324.xml"/><Relationship Id="rId65" Type="http://schemas.openxmlformats.org/officeDocument/2006/relationships/ctrlProp" Target="../ctrlProps/ctrlProp329.xml"/><Relationship Id="rId73" Type="http://schemas.openxmlformats.org/officeDocument/2006/relationships/ctrlProp" Target="../ctrlProps/ctrlProp337.xml"/><Relationship Id="rId78" Type="http://schemas.openxmlformats.org/officeDocument/2006/relationships/ctrlProp" Target="../ctrlProps/ctrlProp342.xml"/><Relationship Id="rId81" Type="http://schemas.openxmlformats.org/officeDocument/2006/relationships/ctrlProp" Target="../ctrlProps/ctrlProp345.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 Id="rId22" Type="http://schemas.openxmlformats.org/officeDocument/2006/relationships/ctrlProp" Target="../ctrlProps/ctrlProp286.xml"/><Relationship Id="rId27" Type="http://schemas.openxmlformats.org/officeDocument/2006/relationships/ctrlProp" Target="../ctrlProps/ctrlProp291.xml"/><Relationship Id="rId30" Type="http://schemas.openxmlformats.org/officeDocument/2006/relationships/ctrlProp" Target="../ctrlProps/ctrlProp294.xml"/><Relationship Id="rId35" Type="http://schemas.openxmlformats.org/officeDocument/2006/relationships/ctrlProp" Target="../ctrlProps/ctrlProp299.xml"/><Relationship Id="rId43" Type="http://schemas.openxmlformats.org/officeDocument/2006/relationships/ctrlProp" Target="../ctrlProps/ctrlProp307.xml"/><Relationship Id="rId48" Type="http://schemas.openxmlformats.org/officeDocument/2006/relationships/ctrlProp" Target="../ctrlProps/ctrlProp312.xml"/><Relationship Id="rId56" Type="http://schemas.openxmlformats.org/officeDocument/2006/relationships/ctrlProp" Target="../ctrlProps/ctrlProp320.xml"/><Relationship Id="rId64" Type="http://schemas.openxmlformats.org/officeDocument/2006/relationships/ctrlProp" Target="../ctrlProps/ctrlProp328.xml"/><Relationship Id="rId69" Type="http://schemas.openxmlformats.org/officeDocument/2006/relationships/ctrlProp" Target="../ctrlProps/ctrlProp333.xml"/><Relationship Id="rId77" Type="http://schemas.openxmlformats.org/officeDocument/2006/relationships/ctrlProp" Target="../ctrlProps/ctrlProp341.xml"/><Relationship Id="rId8" Type="http://schemas.openxmlformats.org/officeDocument/2006/relationships/ctrlProp" Target="../ctrlProps/ctrlProp272.xml"/><Relationship Id="rId51" Type="http://schemas.openxmlformats.org/officeDocument/2006/relationships/ctrlProp" Target="../ctrlProps/ctrlProp315.xml"/><Relationship Id="rId72" Type="http://schemas.openxmlformats.org/officeDocument/2006/relationships/ctrlProp" Target="../ctrlProps/ctrlProp336.xml"/><Relationship Id="rId80" Type="http://schemas.openxmlformats.org/officeDocument/2006/relationships/ctrlProp" Target="../ctrlProps/ctrlProp344.xml"/><Relationship Id="rId3" Type="http://schemas.openxmlformats.org/officeDocument/2006/relationships/vmlDrawing" Target="../drawings/vmlDrawing8.vml"/><Relationship Id="rId12" Type="http://schemas.openxmlformats.org/officeDocument/2006/relationships/ctrlProp" Target="../ctrlProps/ctrlProp276.xml"/><Relationship Id="rId17" Type="http://schemas.openxmlformats.org/officeDocument/2006/relationships/ctrlProp" Target="../ctrlProps/ctrlProp281.xml"/><Relationship Id="rId25" Type="http://schemas.openxmlformats.org/officeDocument/2006/relationships/ctrlProp" Target="../ctrlProps/ctrlProp289.xml"/><Relationship Id="rId33" Type="http://schemas.openxmlformats.org/officeDocument/2006/relationships/ctrlProp" Target="../ctrlProps/ctrlProp297.xml"/><Relationship Id="rId38" Type="http://schemas.openxmlformats.org/officeDocument/2006/relationships/ctrlProp" Target="../ctrlProps/ctrlProp302.xml"/><Relationship Id="rId46" Type="http://schemas.openxmlformats.org/officeDocument/2006/relationships/ctrlProp" Target="../ctrlProps/ctrlProp310.xml"/><Relationship Id="rId59" Type="http://schemas.openxmlformats.org/officeDocument/2006/relationships/ctrlProp" Target="../ctrlProps/ctrlProp323.xml"/><Relationship Id="rId67" Type="http://schemas.openxmlformats.org/officeDocument/2006/relationships/ctrlProp" Target="../ctrlProps/ctrlProp331.xml"/><Relationship Id="rId20" Type="http://schemas.openxmlformats.org/officeDocument/2006/relationships/ctrlProp" Target="../ctrlProps/ctrlProp284.xml"/><Relationship Id="rId41" Type="http://schemas.openxmlformats.org/officeDocument/2006/relationships/ctrlProp" Target="../ctrlProps/ctrlProp305.xml"/><Relationship Id="rId54" Type="http://schemas.openxmlformats.org/officeDocument/2006/relationships/ctrlProp" Target="../ctrlProps/ctrlProp318.xml"/><Relationship Id="rId62" Type="http://schemas.openxmlformats.org/officeDocument/2006/relationships/ctrlProp" Target="../ctrlProps/ctrlProp326.xml"/><Relationship Id="rId70" Type="http://schemas.openxmlformats.org/officeDocument/2006/relationships/ctrlProp" Target="../ctrlProps/ctrlProp334.xml"/><Relationship Id="rId75" Type="http://schemas.openxmlformats.org/officeDocument/2006/relationships/ctrlProp" Target="../ctrlProps/ctrlProp339.xml"/><Relationship Id="rId1" Type="http://schemas.openxmlformats.org/officeDocument/2006/relationships/printerSettings" Target="../printerSettings/printerSettings8.bin"/><Relationship Id="rId6" Type="http://schemas.openxmlformats.org/officeDocument/2006/relationships/ctrlProp" Target="../ctrlProps/ctrlProp270.xml"/><Relationship Id="rId15" Type="http://schemas.openxmlformats.org/officeDocument/2006/relationships/ctrlProp" Target="../ctrlProps/ctrlProp279.xml"/><Relationship Id="rId23" Type="http://schemas.openxmlformats.org/officeDocument/2006/relationships/ctrlProp" Target="../ctrlProps/ctrlProp287.xml"/><Relationship Id="rId28" Type="http://schemas.openxmlformats.org/officeDocument/2006/relationships/ctrlProp" Target="../ctrlProps/ctrlProp292.xml"/><Relationship Id="rId36" Type="http://schemas.openxmlformats.org/officeDocument/2006/relationships/ctrlProp" Target="../ctrlProps/ctrlProp300.xml"/><Relationship Id="rId49" Type="http://schemas.openxmlformats.org/officeDocument/2006/relationships/ctrlProp" Target="../ctrlProps/ctrlProp313.xml"/><Relationship Id="rId57" Type="http://schemas.openxmlformats.org/officeDocument/2006/relationships/ctrlProp" Target="../ctrlProps/ctrlProp321.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69.xml"/><Relationship Id="rId21" Type="http://schemas.openxmlformats.org/officeDocument/2006/relationships/ctrlProp" Target="../ctrlProps/ctrlProp364.xml"/><Relationship Id="rId34" Type="http://schemas.openxmlformats.org/officeDocument/2006/relationships/ctrlProp" Target="../ctrlProps/ctrlProp377.xml"/><Relationship Id="rId42" Type="http://schemas.openxmlformats.org/officeDocument/2006/relationships/ctrlProp" Target="../ctrlProps/ctrlProp385.xml"/><Relationship Id="rId47" Type="http://schemas.openxmlformats.org/officeDocument/2006/relationships/ctrlProp" Target="../ctrlProps/ctrlProp390.xml"/><Relationship Id="rId50" Type="http://schemas.openxmlformats.org/officeDocument/2006/relationships/ctrlProp" Target="../ctrlProps/ctrlProp393.xml"/><Relationship Id="rId55" Type="http://schemas.openxmlformats.org/officeDocument/2006/relationships/ctrlProp" Target="../ctrlProps/ctrlProp398.xml"/><Relationship Id="rId63" Type="http://schemas.openxmlformats.org/officeDocument/2006/relationships/ctrlProp" Target="../ctrlProps/ctrlProp406.xml"/><Relationship Id="rId68" Type="http://schemas.openxmlformats.org/officeDocument/2006/relationships/ctrlProp" Target="../ctrlProps/ctrlProp411.xml"/><Relationship Id="rId76" Type="http://schemas.openxmlformats.org/officeDocument/2006/relationships/ctrlProp" Target="../ctrlProps/ctrlProp419.xml"/><Relationship Id="rId84" Type="http://schemas.openxmlformats.org/officeDocument/2006/relationships/ctrlProp" Target="../ctrlProps/ctrlProp427.xml"/><Relationship Id="rId89" Type="http://schemas.openxmlformats.org/officeDocument/2006/relationships/ctrlProp" Target="../ctrlProps/ctrlProp432.xml"/><Relationship Id="rId97" Type="http://schemas.openxmlformats.org/officeDocument/2006/relationships/ctrlProp" Target="../ctrlProps/ctrlProp440.xml"/><Relationship Id="rId7" Type="http://schemas.openxmlformats.org/officeDocument/2006/relationships/ctrlProp" Target="../ctrlProps/ctrlProp350.xml"/><Relationship Id="rId71" Type="http://schemas.openxmlformats.org/officeDocument/2006/relationships/ctrlProp" Target="../ctrlProps/ctrlProp414.xml"/><Relationship Id="rId92" Type="http://schemas.openxmlformats.org/officeDocument/2006/relationships/ctrlProp" Target="../ctrlProps/ctrlProp435.xml"/><Relationship Id="rId2" Type="http://schemas.openxmlformats.org/officeDocument/2006/relationships/drawing" Target="../drawings/drawing9.xml"/><Relationship Id="rId16" Type="http://schemas.openxmlformats.org/officeDocument/2006/relationships/ctrlProp" Target="../ctrlProps/ctrlProp359.xml"/><Relationship Id="rId29" Type="http://schemas.openxmlformats.org/officeDocument/2006/relationships/ctrlProp" Target="../ctrlProps/ctrlProp372.xml"/><Relationship Id="rId11" Type="http://schemas.openxmlformats.org/officeDocument/2006/relationships/ctrlProp" Target="../ctrlProps/ctrlProp354.xml"/><Relationship Id="rId24" Type="http://schemas.openxmlformats.org/officeDocument/2006/relationships/ctrlProp" Target="../ctrlProps/ctrlProp367.xml"/><Relationship Id="rId32" Type="http://schemas.openxmlformats.org/officeDocument/2006/relationships/ctrlProp" Target="../ctrlProps/ctrlProp375.xml"/><Relationship Id="rId37" Type="http://schemas.openxmlformats.org/officeDocument/2006/relationships/ctrlProp" Target="../ctrlProps/ctrlProp380.xml"/><Relationship Id="rId40" Type="http://schemas.openxmlformats.org/officeDocument/2006/relationships/ctrlProp" Target="../ctrlProps/ctrlProp383.xml"/><Relationship Id="rId45" Type="http://schemas.openxmlformats.org/officeDocument/2006/relationships/ctrlProp" Target="../ctrlProps/ctrlProp388.xml"/><Relationship Id="rId53" Type="http://schemas.openxmlformats.org/officeDocument/2006/relationships/ctrlProp" Target="../ctrlProps/ctrlProp396.xml"/><Relationship Id="rId58" Type="http://schemas.openxmlformats.org/officeDocument/2006/relationships/ctrlProp" Target="../ctrlProps/ctrlProp401.xml"/><Relationship Id="rId66" Type="http://schemas.openxmlformats.org/officeDocument/2006/relationships/ctrlProp" Target="../ctrlProps/ctrlProp409.xml"/><Relationship Id="rId74" Type="http://schemas.openxmlformats.org/officeDocument/2006/relationships/ctrlProp" Target="../ctrlProps/ctrlProp417.xml"/><Relationship Id="rId79" Type="http://schemas.openxmlformats.org/officeDocument/2006/relationships/ctrlProp" Target="../ctrlProps/ctrlProp422.xml"/><Relationship Id="rId87" Type="http://schemas.openxmlformats.org/officeDocument/2006/relationships/ctrlProp" Target="../ctrlProps/ctrlProp430.xml"/><Relationship Id="rId5" Type="http://schemas.openxmlformats.org/officeDocument/2006/relationships/ctrlProp" Target="../ctrlProps/ctrlProp348.xml"/><Relationship Id="rId61" Type="http://schemas.openxmlformats.org/officeDocument/2006/relationships/ctrlProp" Target="../ctrlProps/ctrlProp404.xml"/><Relationship Id="rId82" Type="http://schemas.openxmlformats.org/officeDocument/2006/relationships/ctrlProp" Target="../ctrlProps/ctrlProp425.xml"/><Relationship Id="rId90" Type="http://schemas.openxmlformats.org/officeDocument/2006/relationships/ctrlProp" Target="../ctrlProps/ctrlProp433.xml"/><Relationship Id="rId95" Type="http://schemas.openxmlformats.org/officeDocument/2006/relationships/ctrlProp" Target="../ctrlProps/ctrlProp438.xml"/><Relationship Id="rId19" Type="http://schemas.openxmlformats.org/officeDocument/2006/relationships/ctrlProp" Target="../ctrlProps/ctrlProp362.xml"/><Relationship Id="rId14" Type="http://schemas.openxmlformats.org/officeDocument/2006/relationships/ctrlProp" Target="../ctrlProps/ctrlProp357.xml"/><Relationship Id="rId22" Type="http://schemas.openxmlformats.org/officeDocument/2006/relationships/ctrlProp" Target="../ctrlProps/ctrlProp365.xml"/><Relationship Id="rId27" Type="http://schemas.openxmlformats.org/officeDocument/2006/relationships/ctrlProp" Target="../ctrlProps/ctrlProp370.xml"/><Relationship Id="rId30" Type="http://schemas.openxmlformats.org/officeDocument/2006/relationships/ctrlProp" Target="../ctrlProps/ctrlProp373.xml"/><Relationship Id="rId35" Type="http://schemas.openxmlformats.org/officeDocument/2006/relationships/ctrlProp" Target="../ctrlProps/ctrlProp378.xml"/><Relationship Id="rId43" Type="http://schemas.openxmlformats.org/officeDocument/2006/relationships/ctrlProp" Target="../ctrlProps/ctrlProp386.xml"/><Relationship Id="rId48" Type="http://schemas.openxmlformats.org/officeDocument/2006/relationships/ctrlProp" Target="../ctrlProps/ctrlProp391.xml"/><Relationship Id="rId56" Type="http://schemas.openxmlformats.org/officeDocument/2006/relationships/ctrlProp" Target="../ctrlProps/ctrlProp399.xml"/><Relationship Id="rId64" Type="http://schemas.openxmlformats.org/officeDocument/2006/relationships/ctrlProp" Target="../ctrlProps/ctrlProp407.xml"/><Relationship Id="rId69" Type="http://schemas.openxmlformats.org/officeDocument/2006/relationships/ctrlProp" Target="../ctrlProps/ctrlProp412.xml"/><Relationship Id="rId77" Type="http://schemas.openxmlformats.org/officeDocument/2006/relationships/ctrlProp" Target="../ctrlProps/ctrlProp420.xml"/><Relationship Id="rId8" Type="http://schemas.openxmlformats.org/officeDocument/2006/relationships/ctrlProp" Target="../ctrlProps/ctrlProp351.xml"/><Relationship Id="rId51" Type="http://schemas.openxmlformats.org/officeDocument/2006/relationships/ctrlProp" Target="../ctrlProps/ctrlProp394.xml"/><Relationship Id="rId72" Type="http://schemas.openxmlformats.org/officeDocument/2006/relationships/ctrlProp" Target="../ctrlProps/ctrlProp415.xml"/><Relationship Id="rId80" Type="http://schemas.openxmlformats.org/officeDocument/2006/relationships/ctrlProp" Target="../ctrlProps/ctrlProp423.xml"/><Relationship Id="rId85" Type="http://schemas.openxmlformats.org/officeDocument/2006/relationships/ctrlProp" Target="../ctrlProps/ctrlProp428.xml"/><Relationship Id="rId93" Type="http://schemas.openxmlformats.org/officeDocument/2006/relationships/ctrlProp" Target="../ctrlProps/ctrlProp436.xml"/><Relationship Id="rId98" Type="http://schemas.openxmlformats.org/officeDocument/2006/relationships/ctrlProp" Target="../ctrlProps/ctrlProp441.xml"/><Relationship Id="rId3" Type="http://schemas.openxmlformats.org/officeDocument/2006/relationships/vmlDrawing" Target="../drawings/vmlDrawing9.vml"/><Relationship Id="rId12" Type="http://schemas.openxmlformats.org/officeDocument/2006/relationships/ctrlProp" Target="../ctrlProps/ctrlProp355.xml"/><Relationship Id="rId17" Type="http://schemas.openxmlformats.org/officeDocument/2006/relationships/ctrlProp" Target="../ctrlProps/ctrlProp360.xml"/><Relationship Id="rId25" Type="http://schemas.openxmlformats.org/officeDocument/2006/relationships/ctrlProp" Target="../ctrlProps/ctrlProp368.xml"/><Relationship Id="rId33" Type="http://schemas.openxmlformats.org/officeDocument/2006/relationships/ctrlProp" Target="../ctrlProps/ctrlProp376.xml"/><Relationship Id="rId38" Type="http://schemas.openxmlformats.org/officeDocument/2006/relationships/ctrlProp" Target="../ctrlProps/ctrlProp381.xml"/><Relationship Id="rId46" Type="http://schemas.openxmlformats.org/officeDocument/2006/relationships/ctrlProp" Target="../ctrlProps/ctrlProp389.xml"/><Relationship Id="rId59" Type="http://schemas.openxmlformats.org/officeDocument/2006/relationships/ctrlProp" Target="../ctrlProps/ctrlProp402.xml"/><Relationship Id="rId67" Type="http://schemas.openxmlformats.org/officeDocument/2006/relationships/ctrlProp" Target="../ctrlProps/ctrlProp410.xml"/><Relationship Id="rId20" Type="http://schemas.openxmlformats.org/officeDocument/2006/relationships/ctrlProp" Target="../ctrlProps/ctrlProp363.xml"/><Relationship Id="rId41" Type="http://schemas.openxmlformats.org/officeDocument/2006/relationships/ctrlProp" Target="../ctrlProps/ctrlProp384.xml"/><Relationship Id="rId54" Type="http://schemas.openxmlformats.org/officeDocument/2006/relationships/ctrlProp" Target="../ctrlProps/ctrlProp397.xml"/><Relationship Id="rId62" Type="http://schemas.openxmlformats.org/officeDocument/2006/relationships/ctrlProp" Target="../ctrlProps/ctrlProp405.xml"/><Relationship Id="rId70" Type="http://schemas.openxmlformats.org/officeDocument/2006/relationships/ctrlProp" Target="../ctrlProps/ctrlProp413.xml"/><Relationship Id="rId75" Type="http://schemas.openxmlformats.org/officeDocument/2006/relationships/ctrlProp" Target="../ctrlProps/ctrlProp418.xml"/><Relationship Id="rId83" Type="http://schemas.openxmlformats.org/officeDocument/2006/relationships/ctrlProp" Target="../ctrlProps/ctrlProp426.xml"/><Relationship Id="rId88" Type="http://schemas.openxmlformats.org/officeDocument/2006/relationships/ctrlProp" Target="../ctrlProps/ctrlProp431.xml"/><Relationship Id="rId91" Type="http://schemas.openxmlformats.org/officeDocument/2006/relationships/ctrlProp" Target="../ctrlProps/ctrlProp434.xml"/><Relationship Id="rId96" Type="http://schemas.openxmlformats.org/officeDocument/2006/relationships/ctrlProp" Target="../ctrlProps/ctrlProp439.xml"/><Relationship Id="rId1" Type="http://schemas.openxmlformats.org/officeDocument/2006/relationships/printerSettings" Target="../printerSettings/printerSettings9.bin"/><Relationship Id="rId6" Type="http://schemas.openxmlformats.org/officeDocument/2006/relationships/ctrlProp" Target="../ctrlProps/ctrlProp349.xml"/><Relationship Id="rId15" Type="http://schemas.openxmlformats.org/officeDocument/2006/relationships/ctrlProp" Target="../ctrlProps/ctrlProp358.xml"/><Relationship Id="rId23" Type="http://schemas.openxmlformats.org/officeDocument/2006/relationships/ctrlProp" Target="../ctrlProps/ctrlProp366.xml"/><Relationship Id="rId28" Type="http://schemas.openxmlformats.org/officeDocument/2006/relationships/ctrlProp" Target="../ctrlProps/ctrlProp371.xml"/><Relationship Id="rId36" Type="http://schemas.openxmlformats.org/officeDocument/2006/relationships/ctrlProp" Target="../ctrlProps/ctrlProp379.xml"/><Relationship Id="rId49" Type="http://schemas.openxmlformats.org/officeDocument/2006/relationships/ctrlProp" Target="../ctrlProps/ctrlProp392.xml"/><Relationship Id="rId57" Type="http://schemas.openxmlformats.org/officeDocument/2006/relationships/ctrlProp" Target="../ctrlProps/ctrlProp400.xml"/><Relationship Id="rId10" Type="http://schemas.openxmlformats.org/officeDocument/2006/relationships/ctrlProp" Target="../ctrlProps/ctrlProp353.xml"/><Relationship Id="rId31" Type="http://schemas.openxmlformats.org/officeDocument/2006/relationships/ctrlProp" Target="../ctrlProps/ctrlProp374.xml"/><Relationship Id="rId44" Type="http://schemas.openxmlformats.org/officeDocument/2006/relationships/ctrlProp" Target="../ctrlProps/ctrlProp387.xml"/><Relationship Id="rId52" Type="http://schemas.openxmlformats.org/officeDocument/2006/relationships/ctrlProp" Target="../ctrlProps/ctrlProp395.xml"/><Relationship Id="rId60" Type="http://schemas.openxmlformats.org/officeDocument/2006/relationships/ctrlProp" Target="../ctrlProps/ctrlProp403.xml"/><Relationship Id="rId65" Type="http://schemas.openxmlformats.org/officeDocument/2006/relationships/ctrlProp" Target="../ctrlProps/ctrlProp408.xml"/><Relationship Id="rId73" Type="http://schemas.openxmlformats.org/officeDocument/2006/relationships/ctrlProp" Target="../ctrlProps/ctrlProp416.xml"/><Relationship Id="rId78" Type="http://schemas.openxmlformats.org/officeDocument/2006/relationships/ctrlProp" Target="../ctrlProps/ctrlProp421.xml"/><Relationship Id="rId81" Type="http://schemas.openxmlformats.org/officeDocument/2006/relationships/ctrlProp" Target="../ctrlProps/ctrlProp424.xml"/><Relationship Id="rId86" Type="http://schemas.openxmlformats.org/officeDocument/2006/relationships/ctrlProp" Target="../ctrlProps/ctrlProp429.xml"/><Relationship Id="rId94" Type="http://schemas.openxmlformats.org/officeDocument/2006/relationships/ctrlProp" Target="../ctrlProps/ctrlProp437.xml"/><Relationship Id="rId4" Type="http://schemas.openxmlformats.org/officeDocument/2006/relationships/ctrlProp" Target="../ctrlProps/ctrlProp347.xml"/><Relationship Id="rId9" Type="http://schemas.openxmlformats.org/officeDocument/2006/relationships/ctrlProp" Target="../ctrlProps/ctrlProp352.xml"/><Relationship Id="rId13" Type="http://schemas.openxmlformats.org/officeDocument/2006/relationships/ctrlProp" Target="../ctrlProps/ctrlProp356.xml"/><Relationship Id="rId18" Type="http://schemas.openxmlformats.org/officeDocument/2006/relationships/ctrlProp" Target="../ctrlProps/ctrlProp361.xml"/><Relationship Id="rId39" Type="http://schemas.openxmlformats.org/officeDocument/2006/relationships/ctrlProp" Target="../ctrlProps/ctrlProp3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40"/>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4"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76" t="s">
        <v>349</v>
      </c>
      <c r="U2" s="776"/>
      <c r="V2" s="776"/>
      <c r="W2" s="776"/>
      <c r="X2" s="776"/>
      <c r="Y2" s="776"/>
      <c r="Z2" s="776"/>
      <c r="AA2" s="776"/>
      <c r="AB2" s="776"/>
      <c r="AC2" s="10"/>
    </row>
    <row r="3" spans="1:29" s="4" customFormat="1" ht="6.2" customHeight="1">
      <c r="A3" s="2"/>
      <c r="B3" s="2"/>
      <c r="C3" s="2"/>
      <c r="D3" s="2"/>
      <c r="E3" s="2"/>
      <c r="F3" s="2"/>
      <c r="G3" s="2"/>
      <c r="H3" s="2"/>
      <c r="I3" s="2"/>
      <c r="J3" s="3"/>
      <c r="K3" s="3"/>
      <c r="L3" s="3"/>
      <c r="M3" s="3"/>
      <c r="N3" s="3"/>
      <c r="O3" s="3"/>
      <c r="P3" s="3"/>
      <c r="Q3" s="3"/>
      <c r="R3" s="3"/>
      <c r="S3" s="5"/>
      <c r="T3" s="776"/>
      <c r="U3" s="776"/>
      <c r="V3" s="776"/>
      <c r="W3" s="776"/>
      <c r="X3" s="776"/>
      <c r="Y3" s="776"/>
      <c r="Z3" s="776"/>
      <c r="AA3" s="776"/>
      <c r="AB3" s="776"/>
      <c r="AC3" s="10"/>
    </row>
    <row r="4" spans="1:29" s="4" customFormat="1" ht="6.2" customHeight="1">
      <c r="A4" s="2"/>
      <c r="B4" s="2"/>
      <c r="C4" s="2"/>
      <c r="D4" s="2"/>
      <c r="E4" s="2"/>
      <c r="F4" s="2"/>
      <c r="G4" s="2"/>
      <c r="H4" s="2"/>
      <c r="I4" s="2"/>
      <c r="J4" s="3"/>
      <c r="K4" s="3"/>
      <c r="L4" s="3"/>
      <c r="M4" s="3"/>
      <c r="N4" s="3"/>
      <c r="O4" s="3"/>
      <c r="P4" s="3"/>
      <c r="Q4" s="3"/>
      <c r="R4" s="3"/>
      <c r="S4" s="5"/>
      <c r="T4" s="776"/>
      <c r="U4" s="776"/>
      <c r="V4" s="776"/>
      <c r="W4" s="776"/>
      <c r="X4" s="776"/>
      <c r="Y4" s="776"/>
      <c r="Z4" s="776"/>
      <c r="AA4" s="776"/>
      <c r="AB4" s="776"/>
      <c r="AC4" s="10"/>
    </row>
    <row r="5" spans="1:29" s="4" customFormat="1" ht="6.2" customHeight="1">
      <c r="A5" s="2"/>
      <c r="B5" s="2"/>
      <c r="C5" s="2"/>
      <c r="D5" s="2"/>
      <c r="E5" s="2"/>
      <c r="F5" s="2"/>
      <c r="G5" s="2"/>
      <c r="H5" s="2"/>
      <c r="I5" s="2"/>
      <c r="J5" s="3"/>
      <c r="K5" s="3"/>
      <c r="L5" s="3"/>
      <c r="M5" s="3"/>
      <c r="N5" s="3"/>
      <c r="O5" s="3"/>
      <c r="P5" s="3"/>
      <c r="Q5" s="3"/>
      <c r="R5" s="3"/>
      <c r="S5" s="5"/>
      <c r="T5" s="776"/>
      <c r="U5" s="776"/>
      <c r="V5" s="776"/>
      <c r="W5" s="776"/>
      <c r="X5" s="776"/>
      <c r="Y5" s="776"/>
      <c r="Z5" s="776"/>
      <c r="AA5" s="776"/>
      <c r="AB5" s="776"/>
      <c r="AC5" s="10"/>
    </row>
    <row r="6" spans="1:29" s="224" customFormat="1" ht="6.2" customHeight="1">
      <c r="A6" s="89"/>
      <c r="B6" s="89"/>
      <c r="C6" s="89"/>
      <c r="D6" s="89"/>
      <c r="E6" s="89"/>
      <c r="F6" s="89"/>
      <c r="G6" s="89"/>
      <c r="H6" s="89"/>
      <c r="I6" s="89"/>
      <c r="J6" s="153"/>
      <c r="K6" s="153"/>
      <c r="L6" s="153"/>
      <c r="M6" s="153"/>
      <c r="N6" s="153"/>
      <c r="O6" s="153"/>
      <c r="P6" s="153"/>
      <c r="Q6" s="153"/>
      <c r="R6" s="153"/>
      <c r="S6" s="782"/>
      <c r="T6" s="782"/>
      <c r="U6" s="782"/>
      <c r="V6" s="782"/>
      <c r="W6" s="782"/>
      <c r="X6" s="782"/>
      <c r="Y6" s="782"/>
      <c r="Z6" s="782"/>
      <c r="AA6" s="782"/>
      <c r="AB6" s="782"/>
    </row>
    <row r="7" spans="1:29"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29" s="4" customFormat="1" ht="9" customHeight="1">
      <c r="A8" s="2"/>
      <c r="B8" s="2"/>
      <c r="C8" s="2"/>
      <c r="D8" s="2"/>
      <c r="E8" s="2"/>
      <c r="F8" s="2"/>
      <c r="G8" s="2"/>
      <c r="H8" s="2"/>
      <c r="I8" s="2"/>
      <c r="J8" s="781" t="str">
        <f>IF(NOT(J19=""),"COMSUITE Customer ID:" &amp; J19,"")</f>
        <v/>
      </c>
      <c r="K8" s="781"/>
      <c r="L8" s="781"/>
      <c r="M8" s="781"/>
      <c r="N8" s="781"/>
      <c r="O8" s="781"/>
      <c r="P8" s="781"/>
      <c r="Q8" s="781"/>
      <c r="R8" s="781"/>
      <c r="S8" s="781"/>
      <c r="T8" s="781"/>
      <c r="U8" s="781"/>
      <c r="V8" s="781"/>
      <c r="W8" s="781"/>
      <c r="X8" s="781"/>
      <c r="Y8" s="781"/>
      <c r="Z8" s="781"/>
      <c r="AA8" s="781"/>
      <c r="AB8" s="781"/>
      <c r="AC8" s="10"/>
    </row>
    <row r="9" spans="1:29" s="4" customFormat="1" ht="9" customHeight="1">
      <c r="A9" s="2"/>
      <c r="B9" s="2"/>
      <c r="C9" s="2"/>
      <c r="D9" s="2"/>
      <c r="E9" s="2"/>
      <c r="F9" s="2"/>
      <c r="G9" s="2"/>
      <c r="H9" s="2"/>
      <c r="I9" s="2"/>
      <c r="J9" s="781" t="str">
        <f>IF(NOT(J16=""),"Applicant Name:" &amp; J16,"")</f>
        <v/>
      </c>
      <c r="K9" s="781"/>
      <c r="L9" s="781"/>
      <c r="M9" s="781"/>
      <c r="N9" s="781"/>
      <c r="O9" s="781"/>
      <c r="P9" s="781"/>
      <c r="Q9" s="781"/>
      <c r="R9" s="781"/>
      <c r="S9" s="781"/>
      <c r="T9" s="781"/>
      <c r="U9" s="781"/>
      <c r="V9" s="781"/>
      <c r="W9" s="781"/>
      <c r="X9" s="781"/>
      <c r="Y9" s="781"/>
      <c r="Z9" s="781"/>
      <c r="AA9" s="781"/>
      <c r="AB9" s="781"/>
      <c r="AC9" s="10"/>
    </row>
    <row r="10" spans="1:29" s="4" customFormat="1" ht="10.5" customHeight="1">
      <c r="A10" s="736" t="s">
        <v>228</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10"/>
    </row>
    <row r="11" spans="1:29" s="4" customFormat="1"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12" t="s">
        <v>231</v>
      </c>
      <c r="B13" s="113" t="s">
        <v>357</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row>
    <row r="14" spans="1:29" s="4" customFormat="1" ht="5.0999999999999996" customHeight="1">
      <c r="A14" s="20"/>
      <c r="B14" s="116"/>
      <c r="C14" s="11"/>
      <c r="D14" s="11"/>
      <c r="E14" s="11"/>
      <c r="F14" s="11"/>
      <c r="G14" s="11"/>
      <c r="H14" s="12"/>
      <c r="I14" s="12"/>
      <c r="J14" s="12"/>
      <c r="K14" s="12"/>
      <c r="L14" s="12"/>
      <c r="M14" s="12"/>
      <c r="N14" s="12"/>
      <c r="O14" s="12"/>
      <c r="P14" s="12"/>
      <c r="Q14" s="12"/>
      <c r="R14" s="12"/>
      <c r="S14" s="12"/>
      <c r="T14" s="12"/>
      <c r="U14" s="12"/>
      <c r="V14" s="12"/>
      <c r="W14" s="12"/>
      <c r="X14" s="12"/>
      <c r="Y14" s="12"/>
      <c r="Z14" s="12"/>
      <c r="AA14" s="12"/>
      <c r="AB14" s="12"/>
    </row>
    <row r="15" spans="1:29" s="4" customFormat="1" ht="12.75">
      <c r="A15" s="117" t="s">
        <v>352</v>
      </c>
      <c r="B15" s="13"/>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row>
    <row r="16" spans="1:29" s="4" customFormat="1" ht="12" customHeight="1">
      <c r="A16" s="799" t="s">
        <v>9</v>
      </c>
      <c r="B16" s="799"/>
      <c r="C16" s="799"/>
      <c r="D16" s="799"/>
      <c r="E16" s="799"/>
      <c r="F16" s="799"/>
      <c r="G16" s="799"/>
      <c r="H16" s="799"/>
      <c r="I16" s="800"/>
      <c r="J16" s="790"/>
      <c r="K16" s="791"/>
      <c r="L16" s="791"/>
      <c r="M16" s="791"/>
      <c r="N16" s="791"/>
      <c r="O16" s="791"/>
      <c r="P16" s="791"/>
      <c r="Q16" s="791"/>
      <c r="R16" s="791"/>
      <c r="S16" s="791"/>
      <c r="T16" s="791"/>
      <c r="U16" s="791"/>
      <c r="V16" s="791"/>
      <c r="W16" s="791"/>
      <c r="X16" s="791"/>
      <c r="Y16" s="791"/>
      <c r="Z16" s="791"/>
      <c r="AA16" s="791"/>
      <c r="AB16" s="792"/>
      <c r="AC16" s="10"/>
    </row>
    <row r="17" spans="1:38" s="4" customFormat="1" ht="12" customHeight="1">
      <c r="A17" s="799"/>
      <c r="B17" s="799"/>
      <c r="C17" s="799"/>
      <c r="D17" s="799"/>
      <c r="E17" s="799"/>
      <c r="F17" s="799"/>
      <c r="G17" s="799"/>
      <c r="H17" s="799"/>
      <c r="I17" s="800"/>
      <c r="J17" s="793"/>
      <c r="K17" s="794"/>
      <c r="L17" s="794"/>
      <c r="M17" s="794"/>
      <c r="N17" s="794"/>
      <c r="O17" s="794"/>
      <c r="P17" s="794"/>
      <c r="Q17" s="794"/>
      <c r="R17" s="794"/>
      <c r="S17" s="794"/>
      <c r="T17" s="794"/>
      <c r="U17" s="794"/>
      <c r="V17" s="794"/>
      <c r="W17" s="794"/>
      <c r="X17" s="794"/>
      <c r="Y17" s="794"/>
      <c r="Z17" s="794"/>
      <c r="AA17" s="794"/>
      <c r="AB17" s="795"/>
      <c r="AC17" s="10"/>
    </row>
    <row r="18" spans="1:38" s="4" customFormat="1" ht="12" customHeight="1">
      <c r="A18" s="117" t="s">
        <v>350</v>
      </c>
      <c r="B18" s="191"/>
      <c r="C18" s="191"/>
      <c r="D18" s="191"/>
      <c r="E18" s="191"/>
      <c r="F18" s="191"/>
      <c r="G18" s="191"/>
      <c r="H18" s="191"/>
      <c r="I18" s="191"/>
      <c r="J18" s="193"/>
      <c r="K18" s="193"/>
      <c r="L18" s="193"/>
      <c r="M18" s="193"/>
      <c r="N18" s="193"/>
      <c r="O18" s="193"/>
      <c r="P18" s="193"/>
      <c r="Q18" s="193"/>
      <c r="R18" s="193"/>
      <c r="S18" s="193"/>
      <c r="T18" s="193"/>
      <c r="U18" s="193"/>
      <c r="V18" s="193"/>
      <c r="W18" s="193"/>
      <c r="X18" s="193"/>
      <c r="Y18" s="193"/>
      <c r="Z18" s="193"/>
      <c r="AA18" s="193"/>
      <c r="AB18" s="223"/>
      <c r="AC18" s="10"/>
    </row>
    <row r="19" spans="1:38" s="4" customFormat="1" ht="24" customHeight="1">
      <c r="A19" s="811" t="s">
        <v>1</v>
      </c>
      <c r="B19" s="811"/>
      <c r="C19" s="811"/>
      <c r="D19" s="811"/>
      <c r="E19" s="811"/>
      <c r="F19" s="811"/>
      <c r="G19" s="811"/>
      <c r="H19" s="811"/>
      <c r="I19" s="812"/>
      <c r="J19" s="796"/>
      <c r="K19" s="797"/>
      <c r="L19" s="797"/>
      <c r="M19" s="797"/>
      <c r="N19" s="797"/>
      <c r="O19" s="797"/>
      <c r="P19" s="797"/>
      <c r="Q19" s="797"/>
      <c r="R19" s="797"/>
      <c r="S19" s="797"/>
      <c r="T19" s="797"/>
      <c r="U19" s="797"/>
      <c r="V19" s="797"/>
      <c r="W19" s="797"/>
      <c r="X19" s="797"/>
      <c r="Y19" s="797"/>
      <c r="Z19" s="797"/>
      <c r="AA19" s="797"/>
      <c r="AB19" s="798"/>
      <c r="AC19" s="2"/>
    </row>
    <row r="20" spans="1:38" s="4" customFormat="1" ht="3.75" customHeight="1">
      <c r="A20" s="24"/>
      <c r="B20" s="24"/>
      <c r="C20" s="24"/>
      <c r="D20" s="24"/>
      <c r="E20" s="24"/>
      <c r="F20" s="24"/>
      <c r="G20" s="24"/>
      <c r="H20" s="2"/>
      <c r="I20" s="15"/>
      <c r="J20" s="24"/>
      <c r="K20" s="24"/>
      <c r="L20" s="24"/>
      <c r="M20" s="24"/>
      <c r="N20" s="24"/>
      <c r="O20" s="24"/>
      <c r="P20" s="24"/>
      <c r="Q20" s="24"/>
      <c r="R20" s="24"/>
      <c r="S20" s="24"/>
      <c r="T20" s="15"/>
      <c r="U20" s="24"/>
      <c r="V20" s="24"/>
      <c r="W20" s="24"/>
      <c r="X20" s="24"/>
      <c r="Y20" s="24"/>
      <c r="Z20" s="24"/>
      <c r="AA20" s="24"/>
      <c r="AB20" s="24"/>
      <c r="AC20" s="10"/>
    </row>
    <row r="21" spans="1:38" s="4" customFormat="1" ht="24" customHeight="1">
      <c r="A21" s="112" t="s">
        <v>230</v>
      </c>
      <c r="B21" s="113" t="s">
        <v>60</v>
      </c>
      <c r="C21" s="114"/>
      <c r="D21" s="114"/>
      <c r="E21" s="114"/>
      <c r="F21" s="114"/>
      <c r="G21" s="114"/>
      <c r="H21" s="115"/>
      <c r="I21" s="115"/>
      <c r="J21" s="115"/>
      <c r="K21" s="115"/>
      <c r="L21" s="115"/>
      <c r="M21" s="115"/>
      <c r="N21" s="115"/>
      <c r="O21" s="115"/>
      <c r="P21" s="115"/>
      <c r="Q21" s="115"/>
      <c r="R21" s="115"/>
      <c r="S21" s="115"/>
      <c r="T21" s="115"/>
      <c r="U21" s="115"/>
      <c r="V21" s="115"/>
      <c r="W21" s="115"/>
      <c r="X21" s="115"/>
      <c r="Y21" s="115"/>
      <c r="Z21" s="115"/>
      <c r="AA21" s="115"/>
      <c r="AB21" s="115"/>
      <c r="AC21" s="10"/>
    </row>
    <row r="22" spans="1:38" s="4" customFormat="1" ht="3.75" customHeight="1">
      <c r="A22" s="12"/>
      <c r="B22" s="13"/>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0"/>
    </row>
    <row r="23" spans="1:38" s="4" customFormat="1" ht="12.75" customHeight="1">
      <c r="A23" s="126" t="s">
        <v>255</v>
      </c>
      <c r="B23" s="128"/>
      <c r="C23" s="129"/>
      <c r="D23" s="129"/>
      <c r="E23" s="129"/>
      <c r="F23" s="129"/>
      <c r="G23" s="129"/>
      <c r="H23" s="129"/>
      <c r="I23" s="129"/>
      <c r="J23" s="129"/>
      <c r="K23" s="130"/>
      <c r="L23" s="130"/>
      <c r="M23" s="130"/>
      <c r="N23" s="130"/>
      <c r="O23" s="130"/>
      <c r="P23" s="130"/>
      <c r="Q23" s="130"/>
      <c r="R23" s="130"/>
      <c r="S23" s="130"/>
      <c r="T23" s="130"/>
      <c r="U23" s="131"/>
      <c r="V23" s="132"/>
      <c r="W23" s="132"/>
      <c r="X23" s="132"/>
      <c r="Y23" s="132"/>
      <c r="Z23" s="132"/>
      <c r="AA23" s="132"/>
      <c r="AB23" s="130"/>
      <c r="AC23" s="10"/>
    </row>
    <row r="24" spans="1:38" s="4" customFormat="1" ht="12.75" customHeight="1">
      <c r="A24" s="194" t="s">
        <v>232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0"/>
    </row>
    <row r="25" spans="1:38" s="4" customFormat="1" ht="12.75" customHeight="1">
      <c r="A25" s="117" t="s">
        <v>259</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0"/>
    </row>
    <row r="26" spans="1:38" s="4" customFormat="1" ht="18" customHeight="1">
      <c r="A26" s="737">
        <v>1</v>
      </c>
      <c r="B26" s="750" t="s">
        <v>2</v>
      </c>
      <c r="C26" s="751"/>
      <c r="D26" s="751"/>
      <c r="E26" s="751"/>
      <c r="F26" s="751"/>
      <c r="G26" s="348"/>
      <c r="H26" s="348"/>
      <c r="I26" s="348"/>
      <c r="J26" s="348"/>
      <c r="K26" s="348"/>
      <c r="L26" s="348"/>
      <c r="M26" s="348"/>
      <c r="N26" s="348"/>
      <c r="O26" s="348"/>
      <c r="P26" s="348"/>
      <c r="Q26" s="493">
        <v>0</v>
      </c>
      <c r="R26" s="493">
        <v>0</v>
      </c>
      <c r="S26" s="493" t="b">
        <v>0</v>
      </c>
      <c r="T26" s="493" t="b">
        <v>0</v>
      </c>
      <c r="U26" s="357" t="b">
        <v>0</v>
      </c>
      <c r="V26" s="358" t="b">
        <v>0</v>
      </c>
      <c r="W26" s="123" t="b">
        <v>0</v>
      </c>
      <c r="X26" s="123" t="b">
        <v>0</v>
      </c>
      <c r="Y26" s="123" t="b">
        <v>0</v>
      </c>
      <c r="Z26" s="123" t="b">
        <v>0</v>
      </c>
      <c r="AA26" s="123" t="b">
        <v>0</v>
      </c>
      <c r="AB26" s="125" t="b">
        <v>0</v>
      </c>
      <c r="AC26" s="10"/>
    </row>
    <row r="27" spans="1:38" s="4" customFormat="1" ht="18" customHeight="1">
      <c r="A27" s="738"/>
      <c r="B27" s="118"/>
      <c r="C27" s="740" t="s">
        <v>236</v>
      </c>
      <c r="D27" s="740"/>
      <c r="E27" s="740"/>
      <c r="F27" s="740"/>
      <c r="G27" s="740"/>
      <c r="H27" s="740"/>
      <c r="I27" s="740"/>
      <c r="J27" s="14"/>
      <c r="K27" s="120"/>
      <c r="L27" s="778" t="s">
        <v>408</v>
      </c>
      <c r="M27" s="747"/>
      <c r="N27" s="747"/>
      <c r="O27" s="747"/>
      <c r="P27" s="2"/>
      <c r="Q27" s="780" t="s">
        <v>264</v>
      </c>
      <c r="R27" s="780"/>
      <c r="S27" s="780"/>
      <c r="T27" s="780"/>
      <c r="U27" s="780"/>
      <c r="V27" s="780"/>
      <c r="W27" s="780"/>
      <c r="X27" s="780"/>
      <c r="Y27" s="747" t="s">
        <v>439</v>
      </c>
      <c r="Z27" s="747"/>
      <c r="AA27" s="747"/>
      <c r="AB27" s="779"/>
      <c r="AC27" s="10"/>
      <c r="AD27" s="19"/>
      <c r="AE27" s="19"/>
      <c r="AF27" s="19"/>
      <c r="AG27" s="19"/>
      <c r="AH27" s="19"/>
      <c r="AI27" s="19"/>
      <c r="AJ27" s="19"/>
      <c r="AK27" s="19"/>
      <c r="AL27" s="19"/>
    </row>
    <row r="28" spans="1:38" s="4" customFormat="1" ht="18" customHeight="1">
      <c r="A28" s="738"/>
      <c r="B28" s="118"/>
      <c r="C28" s="740" t="s">
        <v>235</v>
      </c>
      <c r="D28" s="740"/>
      <c r="E28" s="740"/>
      <c r="F28" s="740"/>
      <c r="G28" s="740"/>
      <c r="H28" s="740"/>
      <c r="I28" s="740"/>
      <c r="J28" s="14"/>
      <c r="K28" s="205"/>
      <c r="L28" s="747" t="s">
        <v>409</v>
      </c>
      <c r="M28" s="747"/>
      <c r="N28" s="747"/>
      <c r="O28" s="747"/>
      <c r="P28" s="206"/>
      <c r="Q28" s="780" t="s">
        <v>268</v>
      </c>
      <c r="R28" s="780"/>
      <c r="S28" s="780"/>
      <c r="T28" s="780"/>
      <c r="U28" s="780"/>
      <c r="V28" s="780"/>
      <c r="W28" s="780"/>
      <c r="X28" s="780"/>
      <c r="Y28" s="747" t="s">
        <v>440</v>
      </c>
      <c r="Z28" s="747"/>
      <c r="AA28" s="747"/>
      <c r="AB28" s="779"/>
      <c r="AC28" s="10"/>
      <c r="AD28" s="19"/>
      <c r="AE28" s="19"/>
      <c r="AF28" s="19"/>
      <c r="AG28" s="19"/>
      <c r="AH28" s="19"/>
      <c r="AI28" s="19"/>
      <c r="AJ28" s="19"/>
      <c r="AK28" s="19"/>
      <c r="AL28" s="19"/>
    </row>
    <row r="29" spans="1:38" s="4" customFormat="1" ht="18" customHeight="1">
      <c r="A29" s="738"/>
      <c r="B29" s="118"/>
      <c r="C29" s="740" t="s">
        <v>234</v>
      </c>
      <c r="D29" s="740"/>
      <c r="E29" s="740"/>
      <c r="F29" s="740"/>
      <c r="G29" s="740"/>
      <c r="H29" s="740"/>
      <c r="I29" s="740"/>
      <c r="J29" s="740"/>
      <c r="K29" s="740"/>
      <c r="L29" s="747" t="s">
        <v>410</v>
      </c>
      <c r="M29" s="747"/>
      <c r="N29" s="747"/>
      <c r="O29" s="747"/>
      <c r="P29" s="2"/>
      <c r="Q29" s="780" t="s">
        <v>266</v>
      </c>
      <c r="R29" s="780"/>
      <c r="S29" s="780"/>
      <c r="T29" s="780"/>
      <c r="U29" s="780"/>
      <c r="V29" s="780"/>
      <c r="W29" s="780"/>
      <c r="X29" s="780"/>
      <c r="Y29" s="747" t="s">
        <v>441</v>
      </c>
      <c r="Z29" s="747"/>
      <c r="AA29" s="747"/>
      <c r="AB29" s="779"/>
      <c r="AC29" s="10"/>
    </row>
    <row r="30" spans="1:38" s="4" customFormat="1" ht="18" customHeight="1">
      <c r="A30" s="738"/>
      <c r="B30" s="274"/>
      <c r="C30" s="746" t="s">
        <v>437</v>
      </c>
      <c r="D30" s="746"/>
      <c r="E30" s="746"/>
      <c r="F30" s="746"/>
      <c r="G30" s="746"/>
      <c r="H30" s="746"/>
      <c r="I30" s="746"/>
      <c r="J30" s="746"/>
      <c r="K30" s="488"/>
      <c r="L30" s="747" t="s">
        <v>410</v>
      </c>
      <c r="M30" s="747"/>
      <c r="N30" s="747"/>
      <c r="O30" s="747"/>
      <c r="P30" s="489"/>
      <c r="Q30" s="473" t="s">
        <v>438</v>
      </c>
      <c r="R30" s="473"/>
      <c r="S30" s="473"/>
      <c r="T30" s="473"/>
      <c r="U30" s="473"/>
      <c r="V30" s="473"/>
      <c r="W30" s="473"/>
      <c r="X30" s="473"/>
      <c r="Y30" s="748" t="s">
        <v>442</v>
      </c>
      <c r="Z30" s="748"/>
      <c r="AA30" s="748"/>
      <c r="AB30" s="749"/>
      <c r="AC30" s="10"/>
    </row>
    <row r="31" spans="1:38" s="4" customFormat="1" ht="18" customHeight="1">
      <c r="A31" s="738"/>
      <c r="B31" s="274"/>
      <c r="C31" s="820" t="s">
        <v>403</v>
      </c>
      <c r="D31" s="820"/>
      <c r="E31" s="820"/>
      <c r="F31" s="820"/>
      <c r="G31" s="820"/>
      <c r="H31" s="820"/>
      <c r="I31" s="820"/>
      <c r="J31" s="820"/>
      <c r="K31" s="490"/>
      <c r="L31" s="691" t="s">
        <v>402</v>
      </c>
      <c r="M31" s="691"/>
      <c r="N31" s="691"/>
      <c r="O31" s="691"/>
      <c r="P31" s="492"/>
      <c r="Q31" s="821" t="s">
        <v>404</v>
      </c>
      <c r="R31" s="821"/>
      <c r="S31" s="821"/>
      <c r="T31" s="821"/>
      <c r="U31" s="821"/>
      <c r="V31" s="821"/>
      <c r="W31" s="821"/>
      <c r="X31" s="491"/>
      <c r="Y31" s="691" t="s">
        <v>443</v>
      </c>
      <c r="Z31" s="691"/>
      <c r="AA31" s="691"/>
      <c r="AB31" s="692"/>
      <c r="AC31" s="10"/>
    </row>
    <row r="32" spans="1:38" s="4" customFormat="1" ht="12" customHeight="1">
      <c r="A32" s="738"/>
      <c r="B32" s="813" t="s">
        <v>8</v>
      </c>
      <c r="C32" s="704" t="s">
        <v>524</v>
      </c>
      <c r="D32" s="705"/>
      <c r="E32" s="705"/>
      <c r="F32" s="705"/>
      <c r="G32" s="705"/>
      <c r="H32" s="705"/>
      <c r="I32" s="705"/>
      <c r="J32" s="760"/>
      <c r="K32" s="761"/>
      <c r="L32" s="761"/>
      <c r="M32" s="761"/>
      <c r="N32" s="761"/>
      <c r="O32" s="761"/>
      <c r="P32" s="762"/>
      <c r="Q32" s="766" t="s">
        <v>24</v>
      </c>
      <c r="R32" s="767"/>
      <c r="S32" s="767"/>
      <c r="T32" s="767"/>
      <c r="U32" s="767"/>
      <c r="V32" s="767"/>
      <c r="W32" s="768"/>
      <c r="X32" s="772"/>
      <c r="Y32" s="732" t="s">
        <v>25</v>
      </c>
      <c r="Z32" s="732"/>
      <c r="AA32" s="732" t="s">
        <v>26</v>
      </c>
      <c r="AB32" s="774"/>
    </row>
    <row r="33" spans="1:38" s="4" customFormat="1" ht="12" customHeight="1">
      <c r="A33" s="738"/>
      <c r="B33" s="813"/>
      <c r="C33" s="706"/>
      <c r="D33" s="707"/>
      <c r="E33" s="707"/>
      <c r="F33" s="707"/>
      <c r="G33" s="707"/>
      <c r="H33" s="707"/>
      <c r="I33" s="707"/>
      <c r="J33" s="763"/>
      <c r="K33" s="764"/>
      <c r="L33" s="764"/>
      <c r="M33" s="764"/>
      <c r="N33" s="764"/>
      <c r="O33" s="764"/>
      <c r="P33" s="765"/>
      <c r="Q33" s="769"/>
      <c r="R33" s="770"/>
      <c r="S33" s="770"/>
      <c r="T33" s="770"/>
      <c r="U33" s="770"/>
      <c r="V33" s="770"/>
      <c r="W33" s="771"/>
      <c r="X33" s="773"/>
      <c r="Y33" s="733"/>
      <c r="Z33" s="733"/>
      <c r="AA33" s="733"/>
      <c r="AB33" s="775"/>
    </row>
    <row r="34" spans="1:38" s="4" customFormat="1" ht="12" customHeight="1">
      <c r="A34" s="738"/>
      <c r="B34" s="813" t="s">
        <v>5</v>
      </c>
      <c r="C34" s="704" t="s">
        <v>14</v>
      </c>
      <c r="D34" s="705"/>
      <c r="E34" s="705"/>
      <c r="F34" s="705"/>
      <c r="G34" s="705"/>
      <c r="H34" s="705"/>
      <c r="I34" s="721"/>
      <c r="J34" s="754"/>
      <c r="K34" s="755"/>
      <c r="L34" s="755"/>
      <c r="M34" s="755"/>
      <c r="N34" s="755"/>
      <c r="O34" s="755"/>
      <c r="P34" s="755"/>
      <c r="Q34" s="755"/>
      <c r="R34" s="755"/>
      <c r="S34" s="755"/>
      <c r="T34" s="755"/>
      <c r="U34" s="755"/>
      <c r="V34" s="755"/>
      <c r="W34" s="755"/>
      <c r="X34" s="755"/>
      <c r="Y34" s="755"/>
      <c r="Z34" s="755"/>
      <c r="AA34" s="755"/>
      <c r="AB34" s="756"/>
      <c r="AC34" s="10"/>
    </row>
    <row r="35" spans="1:38" s="4" customFormat="1" ht="12" customHeight="1">
      <c r="A35" s="738"/>
      <c r="B35" s="813"/>
      <c r="C35" s="722"/>
      <c r="D35" s="723"/>
      <c r="E35" s="723"/>
      <c r="F35" s="723"/>
      <c r="G35" s="723"/>
      <c r="H35" s="723"/>
      <c r="I35" s="724"/>
      <c r="J35" s="757"/>
      <c r="K35" s="758"/>
      <c r="L35" s="758"/>
      <c r="M35" s="758"/>
      <c r="N35" s="758"/>
      <c r="O35" s="758"/>
      <c r="P35" s="758"/>
      <c r="Q35" s="758"/>
      <c r="R35" s="758"/>
      <c r="S35" s="758"/>
      <c r="T35" s="758"/>
      <c r="U35" s="758"/>
      <c r="V35" s="758"/>
      <c r="W35" s="758"/>
      <c r="X35" s="758"/>
      <c r="Y35" s="758"/>
      <c r="Z35" s="758"/>
      <c r="AA35" s="758"/>
      <c r="AB35" s="759"/>
      <c r="AC35" s="10"/>
    </row>
    <row r="36" spans="1:38" s="4" customFormat="1" ht="27" customHeight="1">
      <c r="A36" s="738"/>
      <c r="B36" s="279" t="s">
        <v>6</v>
      </c>
      <c r="C36" s="716" t="s">
        <v>13</v>
      </c>
      <c r="D36" s="717"/>
      <c r="E36" s="717"/>
      <c r="F36" s="717"/>
      <c r="G36" s="717"/>
      <c r="H36" s="717"/>
      <c r="I36" s="718"/>
      <c r="J36" s="361"/>
      <c r="K36" s="287" t="s">
        <v>3</v>
      </c>
      <c r="L36" s="287"/>
      <c r="M36" s="287"/>
      <c r="N36" s="362"/>
      <c r="O36" s="287" t="s">
        <v>4</v>
      </c>
      <c r="P36" s="287"/>
      <c r="Q36" s="312" t="s">
        <v>7</v>
      </c>
      <c r="R36" s="729" t="s">
        <v>525</v>
      </c>
      <c r="S36" s="730"/>
      <c r="T36" s="731"/>
      <c r="U36" s="498"/>
      <c r="V36" s="734" t="s">
        <v>407</v>
      </c>
      <c r="W36" s="734"/>
      <c r="X36" s="734"/>
      <c r="Y36" s="499"/>
      <c r="Z36" s="734" t="s">
        <v>406</v>
      </c>
      <c r="AA36" s="734"/>
      <c r="AB36" s="735"/>
      <c r="AC36" s="10"/>
      <c r="AD36" s="23"/>
      <c r="AE36" s="23"/>
      <c r="AF36" s="23"/>
      <c r="AG36" s="23"/>
      <c r="AH36" s="23"/>
      <c r="AI36" s="23"/>
      <c r="AJ36" s="23"/>
      <c r="AK36" s="23"/>
      <c r="AL36" s="23"/>
    </row>
    <row r="37" spans="1:38" s="4" customFormat="1" ht="24" customHeight="1">
      <c r="A37" s="738"/>
      <c r="B37" s="279" t="s">
        <v>15</v>
      </c>
      <c r="C37" s="716" t="s">
        <v>526</v>
      </c>
      <c r="D37" s="717"/>
      <c r="E37" s="717"/>
      <c r="F37" s="717"/>
      <c r="G37" s="717"/>
      <c r="H37" s="717"/>
      <c r="I37" s="718"/>
      <c r="J37" s="783"/>
      <c r="K37" s="784"/>
      <c r="L37" s="784"/>
      <c r="M37" s="785"/>
      <c r="N37" s="785"/>
      <c r="O37" s="785"/>
      <c r="P37" s="785"/>
      <c r="Q37" s="785"/>
      <c r="R37" s="785"/>
      <c r="S37" s="785"/>
      <c r="T37" s="785"/>
      <c r="U37" s="785"/>
      <c r="V37" s="785"/>
      <c r="W37" s="785"/>
      <c r="X37" s="785"/>
      <c r="Y37" s="785"/>
      <c r="Z37" s="785"/>
      <c r="AA37" s="785"/>
      <c r="AB37" s="786"/>
      <c r="AC37" s="10"/>
      <c r="AD37" s="23"/>
      <c r="AE37" s="18"/>
      <c r="AF37" s="23"/>
      <c r="AG37" s="23"/>
      <c r="AH37" s="23"/>
      <c r="AI37" s="23"/>
      <c r="AJ37" s="23"/>
      <c r="AK37" s="23"/>
      <c r="AL37" s="23"/>
    </row>
    <row r="38" spans="1:38" s="4" customFormat="1" ht="24" customHeight="1">
      <c r="A38" s="738"/>
      <c r="B38" s="525" t="s">
        <v>363</v>
      </c>
      <c r="C38" s="693" t="s">
        <v>527</v>
      </c>
      <c r="D38" s="694"/>
      <c r="E38" s="694"/>
      <c r="F38" s="694"/>
      <c r="G38" s="694"/>
      <c r="H38" s="694"/>
      <c r="I38" s="695"/>
      <c r="J38" s="696" t="s">
        <v>426</v>
      </c>
      <c r="K38" s="697"/>
      <c r="L38" s="698"/>
      <c r="M38" s="699"/>
      <c r="N38" s="700"/>
      <c r="O38" s="700"/>
      <c r="P38" s="700"/>
      <c r="Q38" s="700"/>
      <c r="R38" s="700"/>
      <c r="S38" s="700"/>
      <c r="T38" s="700"/>
      <c r="U38" s="700"/>
      <c r="V38" s="700"/>
      <c r="W38" s="700"/>
      <c r="X38" s="700"/>
      <c r="Y38" s="700"/>
      <c r="Z38" s="700"/>
      <c r="AA38" s="700"/>
      <c r="AB38" s="701"/>
      <c r="AC38" s="10"/>
      <c r="AD38" s="23"/>
      <c r="AE38" s="150"/>
      <c r="AF38" s="23"/>
      <c r="AG38" s="23"/>
      <c r="AH38" s="23"/>
      <c r="AI38" s="23"/>
      <c r="AJ38" s="23"/>
      <c r="AK38" s="23"/>
      <c r="AL38" s="23"/>
    </row>
    <row r="39" spans="1:38" s="4" customFormat="1" ht="12" customHeight="1">
      <c r="A39" s="738"/>
      <c r="B39" s="814" t="s">
        <v>382</v>
      </c>
      <c r="C39" s="713" t="s">
        <v>37</v>
      </c>
      <c r="D39" s="719"/>
      <c r="E39" s="720"/>
      <c r="F39" s="742" t="s">
        <v>528</v>
      </c>
      <c r="G39" s="743"/>
      <c r="H39" s="743"/>
      <c r="I39" s="744"/>
      <c r="J39" s="713" t="s">
        <v>27</v>
      </c>
      <c r="K39" s="719"/>
      <c r="L39" s="720"/>
      <c r="M39" s="713" t="s">
        <v>33</v>
      </c>
      <c r="N39" s="719"/>
      <c r="O39" s="719"/>
      <c r="P39" s="719"/>
      <c r="Q39" s="719"/>
      <c r="R39" s="720"/>
      <c r="S39" s="743" t="s">
        <v>16</v>
      </c>
      <c r="T39" s="743"/>
      <c r="U39" s="743"/>
      <c r="V39" s="743"/>
      <c r="W39" s="713" t="s">
        <v>29</v>
      </c>
      <c r="X39" s="714"/>
      <c r="Y39" s="715"/>
      <c r="Z39" s="752" t="s">
        <v>35</v>
      </c>
      <c r="AA39" s="752"/>
      <c r="AB39" s="753"/>
      <c r="AC39" s="10"/>
      <c r="AD39" s="23"/>
      <c r="AE39" s="23"/>
      <c r="AF39" s="23"/>
      <c r="AG39" s="23"/>
      <c r="AH39" s="23"/>
      <c r="AI39" s="23"/>
      <c r="AJ39" s="23"/>
      <c r="AK39" s="23"/>
      <c r="AL39" s="23"/>
    </row>
    <row r="40" spans="1:38" s="4" customFormat="1" ht="12" customHeight="1">
      <c r="A40" s="738"/>
      <c r="B40" s="815"/>
      <c r="C40" s="725" t="s">
        <v>30</v>
      </c>
      <c r="D40" s="726"/>
      <c r="E40" s="727"/>
      <c r="F40" s="745"/>
      <c r="G40" s="708"/>
      <c r="H40" s="708"/>
      <c r="I40" s="709"/>
      <c r="J40" s="817" t="s">
        <v>28</v>
      </c>
      <c r="K40" s="818"/>
      <c r="L40" s="819"/>
      <c r="M40" s="787" t="s">
        <v>34</v>
      </c>
      <c r="N40" s="788"/>
      <c r="O40" s="788"/>
      <c r="P40" s="788"/>
      <c r="Q40" s="788"/>
      <c r="R40" s="789"/>
      <c r="S40" s="708"/>
      <c r="T40" s="708"/>
      <c r="U40" s="708"/>
      <c r="V40" s="708"/>
      <c r="W40" s="725" t="s">
        <v>529</v>
      </c>
      <c r="X40" s="726"/>
      <c r="Y40" s="727"/>
      <c r="Z40" s="708" t="s">
        <v>36</v>
      </c>
      <c r="AA40" s="708"/>
      <c r="AB40" s="709"/>
      <c r="AC40" s="10"/>
      <c r="AD40" s="23"/>
      <c r="AE40" s="23"/>
      <c r="AF40" s="23"/>
      <c r="AG40" s="23"/>
      <c r="AH40" s="23"/>
      <c r="AI40" s="23"/>
      <c r="AJ40" s="23"/>
      <c r="AK40" s="23"/>
      <c r="AL40" s="23"/>
    </row>
    <row r="41" spans="1:38" s="4" customFormat="1" ht="32.1" customHeight="1">
      <c r="A41" s="738"/>
      <c r="B41" s="815"/>
      <c r="C41" s="741" t="s">
        <v>270</v>
      </c>
      <c r="D41" s="741"/>
      <c r="E41" s="741"/>
      <c r="F41" s="728" t="s">
        <v>493</v>
      </c>
      <c r="G41" s="702"/>
      <c r="H41" s="702"/>
      <c r="I41" s="703"/>
      <c r="J41" s="711"/>
      <c r="K41" s="711"/>
      <c r="L41" s="712"/>
      <c r="M41" s="728"/>
      <c r="N41" s="702"/>
      <c r="O41" s="702"/>
      <c r="P41" s="702"/>
      <c r="Q41" s="702"/>
      <c r="R41" s="703"/>
      <c r="S41" s="702"/>
      <c r="T41" s="702"/>
      <c r="U41" s="702"/>
      <c r="V41" s="702"/>
      <c r="W41" s="710" t="s">
        <v>270</v>
      </c>
      <c r="X41" s="711"/>
      <c r="Y41" s="712"/>
      <c r="Z41" s="702"/>
      <c r="AA41" s="702"/>
      <c r="AB41" s="703"/>
      <c r="AC41" s="10"/>
      <c r="AD41" s="23"/>
      <c r="AE41" s="18"/>
      <c r="AF41" s="23"/>
      <c r="AG41" s="23"/>
      <c r="AH41" s="23"/>
      <c r="AI41" s="23"/>
      <c r="AJ41" s="23"/>
      <c r="AK41" s="23"/>
      <c r="AL41" s="23"/>
    </row>
    <row r="42" spans="1:38" s="4" customFormat="1" ht="32.1" customHeight="1">
      <c r="A42" s="738"/>
      <c r="B42" s="815"/>
      <c r="C42" s="741" t="s">
        <v>270</v>
      </c>
      <c r="D42" s="741"/>
      <c r="E42" s="741"/>
      <c r="F42" s="728" t="s">
        <v>270</v>
      </c>
      <c r="G42" s="702"/>
      <c r="H42" s="702"/>
      <c r="I42" s="703"/>
      <c r="J42" s="711"/>
      <c r="K42" s="711"/>
      <c r="L42" s="712"/>
      <c r="M42" s="728"/>
      <c r="N42" s="702"/>
      <c r="O42" s="702"/>
      <c r="P42" s="702"/>
      <c r="Q42" s="702"/>
      <c r="R42" s="703"/>
      <c r="S42" s="702"/>
      <c r="T42" s="702"/>
      <c r="U42" s="702"/>
      <c r="V42" s="702"/>
      <c r="W42" s="710" t="s">
        <v>270</v>
      </c>
      <c r="X42" s="711"/>
      <c r="Y42" s="712"/>
      <c r="Z42" s="702"/>
      <c r="AA42" s="702"/>
      <c r="AB42" s="703"/>
      <c r="AC42" s="10"/>
      <c r="AD42" s="23"/>
      <c r="AE42" s="18"/>
      <c r="AF42" s="23"/>
      <c r="AG42" s="23"/>
      <c r="AH42" s="23"/>
      <c r="AI42" s="23"/>
      <c r="AJ42" s="23"/>
      <c r="AK42" s="23"/>
      <c r="AL42" s="23"/>
    </row>
    <row r="43" spans="1:38" s="4" customFormat="1" ht="32.1" customHeight="1">
      <c r="A43" s="739"/>
      <c r="B43" s="816"/>
      <c r="C43" s="741" t="s">
        <v>270</v>
      </c>
      <c r="D43" s="741"/>
      <c r="E43" s="741"/>
      <c r="F43" s="728" t="s">
        <v>270</v>
      </c>
      <c r="G43" s="702"/>
      <c r="H43" s="702"/>
      <c r="I43" s="703"/>
      <c r="J43" s="711"/>
      <c r="K43" s="711"/>
      <c r="L43" s="712"/>
      <c r="M43" s="728"/>
      <c r="N43" s="702"/>
      <c r="O43" s="702"/>
      <c r="P43" s="702"/>
      <c r="Q43" s="702"/>
      <c r="R43" s="703"/>
      <c r="S43" s="702"/>
      <c r="T43" s="702"/>
      <c r="U43" s="702"/>
      <c r="V43" s="702"/>
      <c r="W43" s="710" t="s">
        <v>270</v>
      </c>
      <c r="X43" s="711"/>
      <c r="Y43" s="712"/>
      <c r="Z43" s="702"/>
      <c r="AA43" s="702"/>
      <c r="AB43" s="703"/>
      <c r="AC43" s="10"/>
      <c r="AD43" s="23"/>
      <c r="AE43" s="18"/>
      <c r="AF43" s="23"/>
      <c r="AG43" s="23"/>
      <c r="AH43" s="23"/>
      <c r="AI43" s="23"/>
      <c r="AJ43" s="23"/>
      <c r="AK43" s="23"/>
      <c r="AL43" s="23"/>
    </row>
    <row r="44" spans="1:38" ht="3.75" customHeight="1">
      <c r="A44" s="2"/>
      <c r="B44" s="2"/>
      <c r="C44" s="2"/>
      <c r="D44" s="2"/>
      <c r="E44" s="2"/>
      <c r="F44" s="2"/>
      <c r="G44" s="2"/>
      <c r="H44" s="2"/>
      <c r="I44" s="2"/>
      <c r="J44" s="15"/>
      <c r="K44" s="15"/>
      <c r="L44" s="15"/>
      <c r="M44" s="15"/>
      <c r="N44" s="15"/>
      <c r="O44" s="15"/>
      <c r="P44" s="15"/>
      <c r="Q44" s="15"/>
      <c r="R44" s="15"/>
      <c r="S44" s="15"/>
      <c r="T44" s="15"/>
      <c r="U44" s="15"/>
      <c r="V44" s="15"/>
      <c r="W44" s="15"/>
      <c r="X44" s="15"/>
      <c r="Y44" s="15"/>
      <c r="Z44" s="15"/>
      <c r="AA44" s="15"/>
      <c r="AB44" s="15"/>
    </row>
    <row r="45" spans="1:38" s="4" customFormat="1" ht="12.75" customHeight="1">
      <c r="A45" s="133" t="s">
        <v>57</v>
      </c>
      <c r="B45" s="777" t="s">
        <v>436</v>
      </c>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row>
    <row r="46" spans="1:38" s="4" customFormat="1" ht="19.5" customHeight="1">
      <c r="A46" s="87" t="s">
        <v>530</v>
      </c>
      <c r="B46" s="777" t="s">
        <v>557</v>
      </c>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7"/>
      <c r="AA46" s="777"/>
      <c r="AB46" s="777"/>
    </row>
    <row r="47" spans="1:38" s="4" customFormat="1" ht="20.100000000000001" customHeight="1">
      <c r="A47" s="133" t="s">
        <v>531</v>
      </c>
      <c r="B47" s="810" t="s">
        <v>444</v>
      </c>
      <c r="C47" s="810"/>
      <c r="D47" s="810"/>
      <c r="E47" s="810"/>
      <c r="F47" s="810"/>
      <c r="G47" s="810"/>
      <c r="H47" s="810"/>
      <c r="I47" s="810"/>
      <c r="J47" s="810"/>
      <c r="K47" s="810"/>
      <c r="L47" s="810"/>
      <c r="M47" s="810"/>
      <c r="N47" s="810"/>
      <c r="O47" s="810"/>
      <c r="P47" s="810"/>
      <c r="Q47" s="810"/>
      <c r="R47" s="810"/>
      <c r="S47" s="810"/>
      <c r="T47" s="810"/>
      <c r="U47" s="810"/>
      <c r="V47" s="810"/>
      <c r="W47" s="810"/>
      <c r="X47" s="810"/>
      <c r="Y47" s="810"/>
      <c r="Z47" s="810"/>
      <c r="AA47" s="810"/>
      <c r="AB47" s="810"/>
    </row>
    <row r="48" spans="1:38" s="4" customFormat="1" ht="12.75" customHeight="1">
      <c r="A48" s="133" t="s">
        <v>532</v>
      </c>
      <c r="B48" s="777" t="s">
        <v>58</v>
      </c>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7"/>
      <c r="AB48" s="777"/>
    </row>
    <row r="49" spans="1:38" s="4" customFormat="1" ht="12.75" customHeight="1">
      <c r="A49" s="133" t="s">
        <v>533</v>
      </c>
      <c r="B49" s="777" t="s">
        <v>405</v>
      </c>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7"/>
      <c r="AB49" s="777"/>
    </row>
    <row r="50" spans="1:38" s="4" customFormat="1" ht="12.75" customHeight="1">
      <c r="A50" s="133" t="s">
        <v>534</v>
      </c>
      <c r="B50" s="777" t="s">
        <v>487</v>
      </c>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7"/>
      <c r="AB50" s="777"/>
    </row>
    <row r="51" spans="1:38" s="4" customFormat="1" ht="30.75" customHeight="1">
      <c r="A51" s="87" t="s">
        <v>535</v>
      </c>
      <c r="B51" s="777" t="s">
        <v>516</v>
      </c>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row>
    <row r="52" spans="1:38" s="4" customFormat="1" ht="19.5" customHeight="1">
      <c r="A52" s="87" t="s">
        <v>521</v>
      </c>
      <c r="B52" s="777" t="s">
        <v>495</v>
      </c>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7"/>
      <c r="AA52" s="777"/>
      <c r="AB52" s="777"/>
    </row>
    <row r="53" spans="1:38" s="4" customFormat="1" ht="12">
      <c r="A53" s="133" t="s">
        <v>519</v>
      </c>
      <c r="B53" s="777" t="s">
        <v>518</v>
      </c>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7"/>
      <c r="AA53" s="777"/>
      <c r="AB53" s="777"/>
    </row>
    <row r="54" spans="1:38" s="4" customFormat="1" ht="12.75" customHeight="1">
      <c r="A54" s="133" t="s">
        <v>536</v>
      </c>
      <c r="B54" s="777" t="s">
        <v>465</v>
      </c>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7"/>
      <c r="AA54" s="777"/>
      <c r="AB54" s="777"/>
    </row>
    <row r="55" spans="1:38" s="4" customFormat="1" ht="3.75" customHeight="1">
      <c r="A55" s="14"/>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38" s="4" customFormat="1" ht="24" customHeight="1">
      <c r="A56" s="112" t="s">
        <v>281</v>
      </c>
      <c r="B56" s="113" t="s">
        <v>343</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row>
    <row r="57" spans="1:38" s="4" customFormat="1" ht="5.25" customHeight="1">
      <c r="A57" s="14"/>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38" s="4" customFormat="1" ht="15" customHeight="1">
      <c r="A58" s="804" t="s">
        <v>275</v>
      </c>
      <c r="B58" s="804"/>
      <c r="C58" s="804"/>
      <c r="D58" s="804"/>
      <c r="E58" s="804"/>
      <c r="F58" s="804"/>
      <c r="G58" s="804"/>
      <c r="H58" s="804"/>
      <c r="I58" s="804"/>
      <c r="J58" s="804"/>
      <c r="K58" s="804"/>
      <c r="L58" s="805" t="str">
        <f>T2</f>
        <v>MUFG Bank, Ltd.</v>
      </c>
      <c r="M58" s="805"/>
      <c r="N58" s="805"/>
      <c r="O58" s="805"/>
      <c r="P58" s="805"/>
      <c r="Q58" s="805"/>
      <c r="R58" s="805"/>
      <c r="S58" s="805"/>
      <c r="T58" s="805"/>
      <c r="U58" s="805"/>
      <c r="V58" s="805"/>
      <c r="W58" s="8" t="s">
        <v>276</v>
      </c>
      <c r="X58" s="8"/>
      <c r="Y58" s="155"/>
      <c r="Z58" s="155"/>
      <c r="AA58" s="155"/>
      <c r="AB58" s="155"/>
      <c r="AC58" s="10"/>
    </row>
    <row r="59" spans="1:38" s="4" customFormat="1" ht="15" customHeight="1">
      <c r="A59" s="806" t="s">
        <v>283</v>
      </c>
      <c r="B59" s="806"/>
      <c r="C59" s="806"/>
      <c r="D59" s="806"/>
      <c r="E59" s="806"/>
      <c r="F59" s="806"/>
      <c r="G59" s="806"/>
      <c r="H59" s="806"/>
      <c r="I59" s="806"/>
      <c r="J59" s="806"/>
      <c r="K59" s="806"/>
      <c r="L59" s="806"/>
      <c r="M59" s="806"/>
      <c r="N59" s="806"/>
      <c r="O59" s="806"/>
      <c r="P59" s="806"/>
      <c r="Q59" s="806"/>
      <c r="R59" s="806"/>
      <c r="S59" s="806"/>
      <c r="T59" s="806"/>
      <c r="U59" s="806"/>
      <c r="V59" s="806"/>
      <c r="W59" s="806"/>
      <c r="X59" s="806"/>
      <c r="Y59" s="806"/>
      <c r="Z59" s="806"/>
      <c r="AA59" s="806"/>
      <c r="AB59" s="806"/>
      <c r="AC59" s="10"/>
    </row>
    <row r="60" spans="1:38" s="4" customFormat="1" ht="15" customHeight="1">
      <c r="A60" s="806"/>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c r="Z60" s="806"/>
      <c r="AA60" s="806"/>
      <c r="AB60" s="806"/>
      <c r="AC60" s="10"/>
    </row>
    <row r="61" spans="1:38" s="4" customFormat="1" ht="15" customHeight="1">
      <c r="A61" s="547" t="s">
        <v>277</v>
      </c>
      <c r="B61" s="8"/>
      <c r="C61" s="550"/>
      <c r="D61" s="550"/>
      <c r="E61" s="550"/>
      <c r="F61" s="549"/>
      <c r="G61" s="8"/>
      <c r="H61" s="807"/>
      <c r="I61" s="807"/>
      <c r="J61" s="807"/>
      <c r="K61" s="807"/>
      <c r="L61" s="550"/>
      <c r="M61" s="8"/>
      <c r="N61" s="8"/>
      <c r="O61" s="8"/>
      <c r="P61" s="8"/>
      <c r="Q61" s="547" t="s">
        <v>277</v>
      </c>
      <c r="R61" s="8"/>
      <c r="S61" s="550"/>
      <c r="T61" s="550"/>
      <c r="U61" s="550"/>
      <c r="V61" s="550"/>
      <c r="W61" s="8"/>
      <c r="X61" s="804"/>
      <c r="Y61" s="804"/>
      <c r="Z61" s="804"/>
      <c r="AA61" s="804"/>
      <c r="AB61" s="21"/>
      <c r="AC61" s="10"/>
    </row>
    <row r="62" spans="1:38" s="4" customFormat="1" ht="15" customHeight="1">
      <c r="A62" s="567" t="s">
        <v>278</v>
      </c>
      <c r="B62" s="808"/>
      <c r="C62" s="808"/>
      <c r="D62" s="808"/>
      <c r="E62" s="808"/>
      <c r="F62" s="808"/>
      <c r="G62" s="808"/>
      <c r="H62" s="808"/>
      <c r="I62" s="808"/>
      <c r="J62" s="808"/>
      <c r="K62" s="808"/>
      <c r="L62" s="156" t="s">
        <v>12</v>
      </c>
      <c r="M62" s="8"/>
      <c r="N62" s="8"/>
      <c r="O62" s="8"/>
      <c r="P62" s="8"/>
      <c r="Q62" s="156" t="s">
        <v>278</v>
      </c>
      <c r="R62" s="809"/>
      <c r="S62" s="809"/>
      <c r="T62" s="809"/>
      <c r="U62" s="809"/>
      <c r="V62" s="809"/>
      <c r="W62" s="809"/>
      <c r="X62" s="809"/>
      <c r="Y62" s="809"/>
      <c r="Z62" s="809"/>
      <c r="AA62" s="809"/>
      <c r="AB62" s="156" t="s">
        <v>12</v>
      </c>
      <c r="AC62" s="10"/>
    </row>
    <row r="63" spans="1:38" s="4" customFormat="1" ht="30.75" customHeight="1">
      <c r="A63" s="802"/>
      <c r="B63" s="802"/>
      <c r="C63" s="802"/>
      <c r="D63" s="802"/>
      <c r="E63" s="802"/>
      <c r="F63" s="802"/>
      <c r="G63" s="802"/>
      <c r="H63" s="802"/>
      <c r="I63" s="802"/>
      <c r="J63" s="802"/>
      <c r="K63" s="802"/>
      <c r="L63" s="802"/>
      <c r="M63" s="565"/>
      <c r="N63" s="218"/>
      <c r="O63" s="219"/>
      <c r="P63" s="219"/>
      <c r="Q63" s="802"/>
      <c r="R63" s="802"/>
      <c r="S63" s="802"/>
      <c r="T63" s="802"/>
      <c r="U63" s="802"/>
      <c r="V63" s="802"/>
      <c r="W63" s="802"/>
      <c r="X63" s="802"/>
      <c r="Y63" s="802"/>
      <c r="Z63" s="802"/>
      <c r="AA63" s="802"/>
      <c r="AB63" s="802"/>
      <c r="AC63" s="157"/>
    </row>
    <row r="64" spans="1:38" s="220" customFormat="1" ht="3.75" customHeight="1">
      <c r="A64" s="54" t="s">
        <v>354</v>
      </c>
      <c r="B64" s="55"/>
      <c r="C64" s="55"/>
      <c r="D64" s="55"/>
      <c r="E64" s="55"/>
      <c r="F64" s="55"/>
      <c r="G64" s="55"/>
      <c r="H64" s="55"/>
      <c r="I64" s="55"/>
      <c r="J64" s="55"/>
      <c r="K64" s="55"/>
      <c r="L64" s="55"/>
      <c r="M64" s="218"/>
      <c r="N64" s="218"/>
      <c r="O64" s="219"/>
      <c r="P64" s="219"/>
      <c r="Q64" s="58" t="s">
        <v>355</v>
      </c>
      <c r="R64" s="62"/>
      <c r="S64" s="62"/>
      <c r="T64" s="62"/>
      <c r="U64" s="62"/>
      <c r="V64" s="62"/>
      <c r="W64" s="62"/>
      <c r="X64" s="62"/>
      <c r="Y64" s="62"/>
      <c r="Z64" s="62"/>
      <c r="AA64" s="62"/>
      <c r="AB64" s="62"/>
      <c r="AE64" s="221"/>
      <c r="AF64" s="221"/>
      <c r="AG64" s="221"/>
      <c r="AH64" s="221"/>
      <c r="AI64" s="221"/>
      <c r="AJ64" s="221"/>
      <c r="AK64" s="221"/>
      <c r="AL64" s="221"/>
    </row>
    <row r="65" spans="1:38" s="4" customFormat="1" ht="15" customHeight="1">
      <c r="A65" s="548" t="s">
        <v>279</v>
      </c>
      <c r="B65" s="14"/>
      <c r="C65" s="2"/>
      <c r="D65" s="2"/>
      <c r="E65" s="2"/>
      <c r="F65" s="2"/>
      <c r="G65" s="2"/>
      <c r="H65" s="2"/>
      <c r="I65" s="2"/>
      <c r="J65" s="2"/>
      <c r="K65" s="2"/>
      <c r="L65" s="2"/>
      <c r="M65" s="2"/>
      <c r="N65" s="2"/>
      <c r="O65" s="8"/>
      <c r="P65" s="8"/>
      <c r="Q65" s="548" t="s">
        <v>279</v>
      </c>
      <c r="R65" s="14"/>
      <c r="S65" s="2"/>
      <c r="T65" s="2"/>
      <c r="U65" s="2"/>
      <c r="V65" s="2"/>
      <c r="W65" s="2"/>
      <c r="X65" s="2"/>
      <c r="Y65" s="2"/>
      <c r="Z65" s="2"/>
      <c r="AA65" s="2"/>
      <c r="AB65" s="2"/>
      <c r="AC65" s="2"/>
    </row>
    <row r="66" spans="1:38" s="4" customFormat="1" ht="33.75" customHeight="1">
      <c r="A66" s="803"/>
      <c r="B66" s="803"/>
      <c r="C66" s="803"/>
      <c r="D66" s="803"/>
      <c r="E66" s="803"/>
      <c r="F66" s="803"/>
      <c r="G66" s="803"/>
      <c r="H66" s="803"/>
      <c r="I66" s="803"/>
      <c r="J66" s="803"/>
      <c r="K66" s="803"/>
      <c r="L66" s="803"/>
      <c r="M66" s="2"/>
      <c r="N66" s="2"/>
      <c r="O66" s="2"/>
      <c r="P66" s="2"/>
      <c r="Q66" s="803"/>
      <c r="R66" s="803"/>
      <c r="S66" s="803"/>
      <c r="T66" s="803"/>
      <c r="U66" s="803"/>
      <c r="V66" s="803"/>
      <c r="W66" s="803"/>
      <c r="X66" s="803"/>
      <c r="Y66" s="803"/>
      <c r="Z66" s="803"/>
      <c r="AA66" s="803"/>
      <c r="AB66" s="803"/>
      <c r="AC66" s="19"/>
    </row>
    <row r="67" spans="1:38" s="220" customFormat="1" ht="3.75" customHeight="1">
      <c r="A67" s="54" t="s">
        <v>354</v>
      </c>
      <c r="B67" s="55"/>
      <c r="C67" s="55"/>
      <c r="D67" s="55"/>
      <c r="E67" s="55"/>
      <c r="F67" s="55"/>
      <c r="G67" s="55"/>
      <c r="H67" s="55"/>
      <c r="I67" s="55"/>
      <c r="J67" s="55"/>
      <c r="K67" s="55"/>
      <c r="L67" s="55"/>
      <c r="M67" s="218"/>
      <c r="N67" s="218"/>
      <c r="O67" s="219"/>
      <c r="P67" s="219"/>
      <c r="Q67" s="58" t="s">
        <v>355</v>
      </c>
      <c r="R67" s="62"/>
      <c r="S67" s="62"/>
      <c r="T67" s="62"/>
      <c r="U67" s="62"/>
      <c r="V67" s="62"/>
      <c r="W67" s="62"/>
      <c r="X67" s="62"/>
      <c r="Y67" s="62"/>
      <c r="Z67" s="62"/>
      <c r="AA67" s="62"/>
      <c r="AB67" s="62"/>
      <c r="AE67" s="221"/>
      <c r="AF67" s="221"/>
      <c r="AG67" s="221"/>
      <c r="AH67" s="221"/>
      <c r="AI67" s="221"/>
      <c r="AJ67" s="221"/>
      <c r="AK67" s="221"/>
      <c r="AL67" s="221"/>
    </row>
    <row r="68" spans="1:38" s="4" customFormat="1" ht="15" customHeight="1">
      <c r="A68" s="548" t="s">
        <v>280</v>
      </c>
      <c r="B68" s="101"/>
      <c r="C68" s="101"/>
      <c r="D68" s="101"/>
      <c r="E68" s="101"/>
      <c r="F68" s="101"/>
      <c r="G68" s="101"/>
      <c r="H68" s="101"/>
      <c r="I68" s="101"/>
      <c r="J68" s="101"/>
      <c r="K68" s="101"/>
      <c r="L68" s="101"/>
      <c r="M68" s="2"/>
      <c r="N68" s="2"/>
      <c r="O68" s="2"/>
      <c r="P68" s="2"/>
      <c r="Q68" s="548" t="s">
        <v>280</v>
      </c>
      <c r="R68" s="192"/>
      <c r="S68" s="192"/>
      <c r="T68" s="192"/>
      <c r="U68" s="192"/>
      <c r="V68" s="192"/>
      <c r="W68" s="192"/>
      <c r="X68" s="192"/>
      <c r="Y68" s="192"/>
      <c r="Z68" s="192"/>
      <c r="AA68" s="192"/>
      <c r="AB68" s="192"/>
      <c r="AC68" s="19"/>
    </row>
    <row r="69" spans="1:38" s="83" customFormat="1" ht="18" customHeight="1">
      <c r="A69" s="14"/>
      <c r="B69" s="14"/>
      <c r="C69" s="14"/>
      <c r="D69" s="14"/>
      <c r="E69" s="14"/>
      <c r="F69" s="14"/>
      <c r="G69" s="14"/>
      <c r="H69" s="14"/>
      <c r="I69" s="14"/>
      <c r="J69" s="14"/>
      <c r="K69" s="14"/>
      <c r="L69" s="14"/>
      <c r="M69" s="14"/>
      <c r="N69" s="14"/>
      <c r="O69" s="14"/>
      <c r="P69" s="14"/>
      <c r="Q69" s="14"/>
      <c r="R69" s="14"/>
      <c r="S69" s="14"/>
      <c r="T69" s="801"/>
      <c r="U69" s="801"/>
      <c r="V69" s="801"/>
      <c r="W69" s="801"/>
      <c r="X69" s="801"/>
      <c r="Y69" s="801"/>
      <c r="Z69" s="801"/>
      <c r="AA69" s="801"/>
      <c r="AB69" s="801"/>
    </row>
    <row r="70" spans="1:38" s="83" customFormat="1" ht="18" customHeight="1">
      <c r="A70" s="14"/>
      <c r="B70" s="14"/>
      <c r="C70" s="14"/>
      <c r="D70" s="14"/>
      <c r="E70" s="14"/>
      <c r="F70" s="14"/>
      <c r="G70" s="14"/>
      <c r="H70" s="14"/>
      <c r="I70" s="14"/>
      <c r="J70" s="14"/>
      <c r="K70" s="14"/>
      <c r="L70" s="14"/>
      <c r="M70" s="14"/>
      <c r="N70" s="14"/>
      <c r="O70" s="14"/>
      <c r="P70" s="14"/>
      <c r="Q70" s="14"/>
      <c r="R70" s="14"/>
      <c r="S70" s="14"/>
      <c r="T70" s="801"/>
      <c r="U70" s="801"/>
      <c r="V70" s="801"/>
      <c r="W70" s="801"/>
      <c r="X70" s="801"/>
      <c r="Y70" s="801"/>
      <c r="Z70" s="801"/>
      <c r="AA70" s="801"/>
      <c r="AB70" s="801"/>
    </row>
    <row r="71" spans="1:38" s="83" customFormat="1" ht="18" customHeight="1">
      <c r="A71" s="14"/>
      <c r="B71" s="14"/>
      <c r="C71" s="14"/>
      <c r="D71" s="14"/>
      <c r="E71" s="14"/>
      <c r="F71" s="14"/>
      <c r="G71" s="14"/>
      <c r="H71" s="14"/>
      <c r="I71" s="14"/>
      <c r="J71" s="14"/>
      <c r="K71" s="14"/>
      <c r="L71" s="14"/>
      <c r="M71" s="14"/>
      <c r="N71" s="14"/>
      <c r="O71" s="14"/>
      <c r="P71" s="14"/>
      <c r="Q71" s="14"/>
      <c r="R71" s="14"/>
      <c r="S71" s="14"/>
      <c r="T71" s="566"/>
      <c r="U71" s="566"/>
      <c r="V71" s="566"/>
      <c r="W71" s="566"/>
      <c r="X71" s="566"/>
      <c r="Y71" s="566"/>
      <c r="Z71" s="566"/>
      <c r="AA71" s="566"/>
      <c r="AB71" s="566"/>
    </row>
    <row r="72" spans="1:38" s="83" customFormat="1" ht="18" customHeight="1">
      <c r="T72" s="215"/>
      <c r="U72" s="215"/>
      <c r="V72" s="215"/>
      <c r="W72" s="215"/>
      <c r="X72" s="215"/>
      <c r="Y72" s="215"/>
      <c r="Z72" s="215"/>
      <c r="AA72" s="215"/>
      <c r="AB72" s="215"/>
    </row>
    <row r="73" spans="1:38" s="83" customFormat="1" ht="18" customHeight="1">
      <c r="T73" s="215"/>
      <c r="U73" s="217"/>
      <c r="V73" s="215"/>
      <c r="W73" s="215"/>
      <c r="X73" s="217"/>
      <c r="Y73" s="215"/>
      <c r="Z73" s="215"/>
      <c r="AA73" s="217"/>
      <c r="AB73" s="215"/>
    </row>
    <row r="74" spans="1:38" s="82" customFormat="1" ht="1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83"/>
      <c r="AE74" s="83"/>
      <c r="AF74" s="83"/>
      <c r="AG74" s="83"/>
      <c r="AH74" s="83"/>
      <c r="AI74" s="83"/>
      <c r="AJ74" s="83"/>
      <c r="AK74" s="83"/>
      <c r="AL74" s="83"/>
    </row>
    <row r="75" spans="1:38" s="82" customFormat="1" ht="1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83"/>
      <c r="AE75" s="83"/>
      <c r="AF75" s="83"/>
      <c r="AG75" s="83"/>
      <c r="AH75" s="83"/>
      <c r="AI75" s="83"/>
      <c r="AJ75" s="83"/>
      <c r="AK75" s="83"/>
      <c r="AL75" s="83"/>
    </row>
    <row r="137" spans="31:31" ht="15" customHeight="1">
      <c r="AE137" s="154" t="s">
        <v>271</v>
      </c>
    </row>
    <row r="138" spans="31:31" ht="15" customHeight="1">
      <c r="AE138" s="154" t="s">
        <v>272</v>
      </c>
    </row>
    <row r="139" spans="31:31" ht="15" customHeight="1">
      <c r="AE139" s="154" t="s">
        <v>273</v>
      </c>
    </row>
    <row r="140" spans="31:31" ht="15" customHeight="1">
      <c r="AE140" s="154" t="s">
        <v>274</v>
      </c>
    </row>
  </sheetData>
  <sheetProtection algorithmName="SHA-512" hashValue="Xd3m/Bxpvl61ckVqcOlznoFGDuSSKED8JOp2zhgxv8ZEJYx2AiltnT4cJHtb6Tm5n0+EoEUn95bCiWQ+L+6ywg==" saltValue="Jf+8n4NajDQktVO22vNKPQ==" spinCount="100000" sheet="1" selectLockedCells="1"/>
  <dataConsolidate/>
  <mergeCells count="109">
    <mergeCell ref="A19:I19"/>
    <mergeCell ref="J43:L43"/>
    <mergeCell ref="S39:V40"/>
    <mergeCell ref="F41:I41"/>
    <mergeCell ref="J42:L42"/>
    <mergeCell ref="J41:L41"/>
    <mergeCell ref="F43:I43"/>
    <mergeCell ref="M43:R43"/>
    <mergeCell ref="B32:B33"/>
    <mergeCell ref="B34:B35"/>
    <mergeCell ref="B39:B43"/>
    <mergeCell ref="S43:V43"/>
    <mergeCell ref="J40:L40"/>
    <mergeCell ref="C31:J31"/>
    <mergeCell ref="L31:O31"/>
    <mergeCell ref="Q31:W31"/>
    <mergeCell ref="Z69:AB70"/>
    <mergeCell ref="B45:AB45"/>
    <mergeCell ref="B49:AB49"/>
    <mergeCell ref="A63:L63"/>
    <mergeCell ref="Q63:AB63"/>
    <mergeCell ref="A66:L66"/>
    <mergeCell ref="Q66:AB66"/>
    <mergeCell ref="A58:K58"/>
    <mergeCell ref="L58:V58"/>
    <mergeCell ref="A59:AB60"/>
    <mergeCell ref="H61:K61"/>
    <mergeCell ref="T69:V70"/>
    <mergeCell ref="W69:Y70"/>
    <mergeCell ref="X61:AA61"/>
    <mergeCell ref="B62:K62"/>
    <mergeCell ref="R62:AA62"/>
    <mergeCell ref="B54:AB54"/>
    <mergeCell ref="B48:AB48"/>
    <mergeCell ref="B47:AB47"/>
    <mergeCell ref="B51:AB51"/>
    <mergeCell ref="B52:AB52"/>
    <mergeCell ref="B53:AB53"/>
    <mergeCell ref="B46:AB46"/>
    <mergeCell ref="T2:AB5"/>
    <mergeCell ref="B50:AB50"/>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J37:AB37"/>
    <mergeCell ref="M39:R39"/>
    <mergeCell ref="M40:R40"/>
    <mergeCell ref="M41:R41"/>
    <mergeCell ref="J16:AB17"/>
    <mergeCell ref="J19:AB19"/>
    <mergeCell ref="A16:I17"/>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Y32:Y33"/>
    <mergeCell ref="AA32:AA33"/>
    <mergeCell ref="AB32:AB33"/>
    <mergeCell ref="V36:X36"/>
    <mergeCell ref="Y31:AB31"/>
    <mergeCell ref="C38:I38"/>
    <mergeCell ref="J38:L38"/>
    <mergeCell ref="M38:AB38"/>
    <mergeCell ref="Z42:AB42"/>
    <mergeCell ref="Z41:AB41"/>
    <mergeCell ref="C32:I33"/>
    <mergeCell ref="Z40:AB40"/>
    <mergeCell ref="W42:Y42"/>
    <mergeCell ref="W39:Y39"/>
    <mergeCell ref="C37:I37"/>
    <mergeCell ref="C39:E39"/>
    <mergeCell ref="S42:V42"/>
    <mergeCell ref="C34:I35"/>
    <mergeCell ref="C36:I36"/>
    <mergeCell ref="J39:L39"/>
    <mergeCell ref="W40:Y40"/>
    <mergeCell ref="S41:V41"/>
    <mergeCell ref="M42:R42"/>
    <mergeCell ref="R36:T36"/>
    <mergeCell ref="Z32:Z33"/>
    <mergeCell ref="Z36:AB36"/>
  </mergeCells>
  <phoneticPr fontId="8"/>
  <conditionalFormatting sqref="J41:L41 S41:V41">
    <cfRule type="expression" dxfId="283" priority="23">
      <formula>$F$41="Trade Manager"</formula>
    </cfRule>
  </conditionalFormatting>
  <conditionalFormatting sqref="J42:L42 S42:V42">
    <cfRule type="expression" dxfId="282" priority="22">
      <formula>$F$42="Trade Manager"</formula>
    </cfRule>
  </conditionalFormatting>
  <conditionalFormatting sqref="J43 S43">
    <cfRule type="expression" dxfId="281" priority="21">
      <formula>$F$43="Trade Manager"</formula>
    </cfRule>
  </conditionalFormatting>
  <conditionalFormatting sqref="J34:AB35">
    <cfRule type="expression" dxfId="280" priority="24">
      <formula>AND(OR($T$26=TRUE,$S$26=TRUE,$X$26=TRUE,$Z$26=TRUE,$V$26=TRUE,$U$26=TRUE,$AA$26=TRUE,$AB$26=TRUE)=TRUE,AND($W$26=FALSE,$Y$26=FALSE)=TRUE)=TRUE</formula>
    </cfRule>
  </conditionalFormatting>
  <conditionalFormatting sqref="Y36:Z36 U36:V36">
    <cfRule type="expression" dxfId="279" priority="25">
      <formula>AND(OR($T$26=TRUE,$S$26=TRUE,$X$26=TRUE,$Y$26=TRUE,$V$26=TRUE,$U$26=TRUE,$AA$26=TRUE,$AB$26=TRUE,$Z$26=TRUE)=TRUE,AND($W$26=FALSE)=TRUE)=TRUE</formula>
    </cfRule>
  </conditionalFormatting>
  <conditionalFormatting sqref="C41:AB43">
    <cfRule type="expression" dxfId="278" priority="26">
      <formula>AND(OR($T$26=TRUE,$S$26=TRUE,$Y$26=TRUE,$AA$26=TRUE)=TRUE,AND($W$26=FALSE,$X$26=FALSE,$Z$26=FALSE,$AB$26=FALSE)=TRUE)=TRUE</formula>
    </cfRule>
  </conditionalFormatting>
  <conditionalFormatting sqref="J37">
    <cfRule type="expression" dxfId="277" priority="27">
      <formula>AND(OR($T$26=TRUE,$S$26=TRUE,$X$26=TRUE)=TRUE,AND($W$26=FALSE,$Y$26=FALSE,$Z$26=FALSE,$AA$26=FALSE,$AB$26=FALSE)=TRUE)=TRUE</formula>
    </cfRule>
  </conditionalFormatting>
  <conditionalFormatting sqref="C41:E43">
    <cfRule type="expression" dxfId="276" priority="20">
      <formula>AND(IF((COUNTIF($W$26:$X$26,TRUE))+(COUNTIF($Z$26,TRUE))=1,TRUE,FALSE)=TRUE,$AB$26=FALSE)</formula>
    </cfRule>
  </conditionalFormatting>
  <conditionalFormatting sqref="X32:AB33">
    <cfRule type="expression" dxfId="275" priority="19">
      <formula>AND(OR($T$26=TRUE,$S$26=TRUE,$X$26=TRUE,$Y$26=TRUE,$Z$26=TRUE,$V$26=TRUE,$U$26=TRUE,$AA$26=TRUE,$AB$26=TRUE)=TRUE,AND($W$26=FALSE)=TRUE)=TRUE</formula>
    </cfRule>
  </conditionalFormatting>
  <conditionalFormatting sqref="J41:AB43">
    <cfRule type="expression" dxfId="274" priority="18">
      <formula>IF(AND(COUNTIF($W$26:$AB$26,TRUE)=1,$X$26=TRUE,$F41="All Products"),TRUE,IF(AND($F41="All Products",$X$26=TRUE,$C41="Delete"),TRUE,FALSE))</formula>
    </cfRule>
  </conditionalFormatting>
  <conditionalFormatting sqref="W41:Y43 C41:I43">
    <cfRule type="cellIs" dxfId="273" priority="17" operator="equal">
      <formula>"Please Select"</formula>
    </cfRule>
  </conditionalFormatting>
  <conditionalFormatting sqref="S42:S43 S41:V41">
    <cfRule type="expression" dxfId="272" priority="16">
      <formula>IF(AND(COUNTIF($W$26:$AB$26,TRUE)=1,$W$26=TRUE,$F41="Forex"),TRUE,IF(AND($F41="Forex",$W$26=TRUE,$C41="Add"),TRUE,FALSE))</formula>
    </cfRule>
  </conditionalFormatting>
  <conditionalFormatting sqref="U36:AB36">
    <cfRule type="expression" dxfId="271" priority="13">
      <formula>AND(OR($W$26=TRUE)=TRUE,AND($X$32=3)=TRUE)=TRUE</formula>
    </cfRule>
    <cfRule type="expression" dxfId="270" priority="14">
      <formula>$R$26=3</formula>
    </cfRule>
  </conditionalFormatting>
  <conditionalFormatting sqref="J36:P36">
    <cfRule type="expression" dxfId="269" priority="11">
      <formula>AND(OR($T$26=TRUE,$S$26=TRUE,$X$26=TRUE,$Y$26=TRUE,$V$26=TRUE,$U$26=TRUE,$AA$26=TRUE,$AB$26=TRUE)=TRUE,AND($W$26=FALSE,$Z$26=FALSE)=TRUE)=TRUE</formula>
    </cfRule>
  </conditionalFormatting>
  <conditionalFormatting sqref="J38:AB38">
    <cfRule type="expression" dxfId="268" priority="4">
      <formula>AND($W$26=TRUE,$AB$26=TRUE)</formula>
    </cfRule>
    <cfRule type="expression" dxfId="267" priority="5">
      <formula>$Q$26=1</formula>
    </cfRule>
    <cfRule type="expression" dxfId="266" priority="6">
      <formula>$R$26=3</formula>
    </cfRule>
    <cfRule type="expression" dxfId="265" priority="7">
      <formula>AND(OR($W$26=TRUE)=TRUE,AND($R$26=4,$Q$26=1)=TRUE)=TRUE</formula>
    </cfRule>
    <cfRule type="expression" dxfId="264" priority="8">
      <formula>AND(OR($T$26=TRUE,$U$26=TRUE,$V$26=TRUE,$X$26=TRUE,$Y$26=TRUE,$Z$26=TRUE,$AA$26=TRUE,$AB$26=TRUE)=TRUE,AND($S$26=FALSE)=TRUE)=TRUE</formula>
    </cfRule>
  </conditionalFormatting>
  <conditionalFormatting sqref="W41:Y43">
    <cfRule type="expression" dxfId="263" priority="3">
      <formula>OR($F41="TPS Buyer Portal",$F41="TPS Supplier Portal",$F41="Mars",$F41="DCC")</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$AE$137:$AE$140</formula1>
    </dataValidation>
    <dataValidation type="custom" imeMode="disabled" allowBlank="1" showInputMessage="1" showErrorMessage="1" errorTitle="Input Error" error="Company name cannot include  '&amp;' ampersand symbol." sqref="R62:AA62 B62:K62" xr:uid="{00000000-0002-0000-0000-00000B000000}">
      <formula1>SUMPRODUCT(--(ISNUMBER(FIND(MID(B62,ROW(INDIRECT("1:" &amp; LEN(B62))),1),"&amp;"))))=0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AB37" xr:uid="{3106D923-E342-485E-A96D-3CF1CC2B6BC5}">
      <formula1>ISNUMBER(MATCH("*@*.*",J37,0))</formula1>
    </dataValidation>
    <dataValidation imeMode="disabled" allowBlank="1" showInputMessage="1" showErrorMessage="1" errorTitle="Input Error" error="8-10 digit Customer ID must be entered." prompt="Enter 8-10 digit Customer ID." sqref="J41:L43" xr:uid="{1FC0FE17-D650-433E-A748-FE732830A742}"/>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5:AB66 L58:V58 T69:AB73 A63:AB63 Z41:AB43" xr:uid="{00000000-0002-0000-0000-000013000000}"/>
    <dataValidation type="list" allowBlank="1" showInputMessage="1" sqref="F41:I43" xr:uid="{7C54E1CA-4F7F-451A-8B9D-4AE5E41AAE02}">
      <formula1>"Cash Forecasting, CMS Hong Kong, CMS Singapore, DCC, FOREX, GCMS Plus, GPH, Krungsri CashLink,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29" ht="11.1" customHeight="1">
      <c r="A2" s="242"/>
      <c r="B2" s="242"/>
      <c r="C2" s="242"/>
      <c r="D2" s="242"/>
      <c r="E2" s="242"/>
      <c r="F2" s="242"/>
      <c r="G2" s="242"/>
      <c r="H2" s="242"/>
      <c r="I2" s="242"/>
      <c r="J2" s="684"/>
      <c r="K2" s="684"/>
      <c r="L2" s="684"/>
      <c r="M2" s="684"/>
      <c r="N2" s="684"/>
      <c r="O2" s="684"/>
      <c r="P2" s="684"/>
      <c r="Q2" s="684"/>
      <c r="R2" s="684"/>
      <c r="S2" s="684"/>
      <c r="T2" s="845" t="s">
        <v>271</v>
      </c>
      <c r="U2" s="845"/>
      <c r="V2" s="845"/>
      <c r="W2" s="845"/>
      <c r="X2" s="845"/>
      <c r="Y2" s="845"/>
      <c r="Z2" s="845"/>
      <c r="AA2" s="845"/>
      <c r="AB2" s="845"/>
    </row>
    <row r="3" spans="1:29" ht="6.2" customHeight="1">
      <c r="A3" s="242"/>
      <c r="B3" s="242"/>
      <c r="C3" s="242"/>
      <c r="D3" s="242"/>
      <c r="E3" s="242"/>
      <c r="F3" s="242"/>
      <c r="G3" s="242"/>
      <c r="H3" s="242"/>
      <c r="I3" s="242"/>
      <c r="J3" s="684"/>
      <c r="K3" s="684"/>
      <c r="L3" s="684"/>
      <c r="M3" s="684"/>
      <c r="N3" s="684"/>
      <c r="O3" s="684"/>
      <c r="P3" s="684"/>
      <c r="Q3" s="684"/>
      <c r="R3" s="684"/>
      <c r="S3" s="534"/>
      <c r="T3" s="845"/>
      <c r="U3" s="845"/>
      <c r="V3" s="845"/>
      <c r="W3" s="845"/>
      <c r="X3" s="845"/>
      <c r="Y3" s="845"/>
      <c r="Z3" s="845"/>
      <c r="AA3" s="845"/>
      <c r="AB3" s="845"/>
    </row>
    <row r="4" spans="1:29" ht="6.2" customHeight="1">
      <c r="A4" s="242"/>
      <c r="B4" s="242"/>
      <c r="C4" s="242"/>
      <c r="D4" s="242"/>
      <c r="E4" s="242"/>
      <c r="F4" s="242"/>
      <c r="G4" s="242"/>
      <c r="H4" s="242"/>
      <c r="I4" s="242"/>
      <c r="J4" s="684"/>
      <c r="K4" s="684"/>
      <c r="L4" s="684"/>
      <c r="M4" s="684"/>
      <c r="N4" s="684"/>
      <c r="O4" s="684"/>
      <c r="P4" s="684"/>
      <c r="Q4" s="684"/>
      <c r="R4" s="684"/>
      <c r="S4" s="534"/>
      <c r="T4" s="845"/>
      <c r="U4" s="845"/>
      <c r="V4" s="845"/>
      <c r="W4" s="845"/>
      <c r="X4" s="845"/>
      <c r="Y4" s="845"/>
      <c r="Z4" s="845"/>
      <c r="AA4" s="845"/>
      <c r="AB4" s="845"/>
    </row>
    <row r="5" spans="1:29" ht="6.2" customHeight="1">
      <c r="A5" s="242"/>
      <c r="B5" s="242"/>
      <c r="C5" s="242"/>
      <c r="D5" s="242"/>
      <c r="E5" s="242"/>
      <c r="F5" s="242"/>
      <c r="G5" s="242"/>
      <c r="H5" s="242"/>
      <c r="I5" s="242"/>
      <c r="J5" s="684"/>
      <c r="K5" s="684"/>
      <c r="L5" s="684"/>
      <c r="M5" s="684"/>
      <c r="N5" s="684"/>
      <c r="O5" s="684"/>
      <c r="P5" s="684"/>
      <c r="Q5" s="684"/>
      <c r="R5" s="684"/>
      <c r="S5" s="534"/>
      <c r="T5" s="845"/>
      <c r="U5" s="845"/>
      <c r="V5" s="845"/>
      <c r="W5" s="845"/>
      <c r="X5" s="845"/>
      <c r="Y5" s="845"/>
      <c r="Z5" s="845"/>
      <c r="AA5" s="845"/>
      <c r="AB5" s="845"/>
    </row>
    <row r="6" spans="1:29"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row>
    <row r="7" spans="1:29" s="240" customFormat="1" ht="9" customHeight="1">
      <c r="A7" s="238"/>
      <c r="B7" s="238"/>
      <c r="C7" s="238"/>
      <c r="D7" s="238"/>
      <c r="E7" s="238"/>
      <c r="F7" s="238"/>
      <c r="G7" s="238"/>
      <c r="H7" s="238"/>
      <c r="I7" s="685"/>
      <c r="J7" s="847" t="str">
        <f>IF(NOT(J18=""),"COMSUITE Customer ID:" &amp; J18,"")</f>
        <v/>
      </c>
      <c r="K7" s="847"/>
      <c r="L7" s="847"/>
      <c r="M7" s="847"/>
      <c r="N7" s="847"/>
      <c r="O7" s="847"/>
      <c r="P7" s="847"/>
      <c r="Q7" s="847"/>
      <c r="R7" s="847"/>
      <c r="S7" s="847"/>
      <c r="T7" s="847"/>
      <c r="U7" s="847"/>
      <c r="V7" s="847"/>
      <c r="W7" s="847"/>
      <c r="X7" s="847"/>
      <c r="Y7" s="847"/>
      <c r="Z7" s="847"/>
      <c r="AA7" s="847"/>
      <c r="AB7" s="847"/>
    </row>
    <row r="8" spans="1:29" s="240" customFormat="1" ht="9" customHeight="1">
      <c r="A8" s="238"/>
      <c r="B8" s="238"/>
      <c r="C8" s="238"/>
      <c r="D8" s="238"/>
      <c r="E8" s="238"/>
      <c r="F8" s="238"/>
      <c r="G8" s="238"/>
      <c r="H8" s="238"/>
      <c r="I8" s="238"/>
      <c r="J8" s="847" t="str">
        <f>IF(NOT(J15=""),"Applicant Name:" &amp; J15,"")</f>
        <v/>
      </c>
      <c r="K8" s="847"/>
      <c r="L8" s="847"/>
      <c r="M8" s="847"/>
      <c r="N8" s="847"/>
      <c r="O8" s="847"/>
      <c r="P8" s="847"/>
      <c r="Q8" s="847"/>
      <c r="R8" s="847"/>
      <c r="S8" s="847"/>
      <c r="T8" s="847"/>
      <c r="U8" s="847"/>
      <c r="V8" s="847"/>
      <c r="W8" s="847"/>
      <c r="X8" s="847"/>
      <c r="Y8" s="847"/>
      <c r="Z8" s="847"/>
      <c r="AA8" s="847"/>
      <c r="AB8" s="847"/>
    </row>
    <row r="9" spans="1:29" ht="10.5" customHeight="1">
      <c r="A9" s="1208" t="s">
        <v>471</v>
      </c>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row>
    <row r="10" spans="1:29" ht="11.25" customHeight="1">
      <c r="A10" s="1208"/>
      <c r="B10" s="1208"/>
      <c r="C10" s="1208"/>
      <c r="D10" s="1208"/>
      <c r="E10" s="1208"/>
      <c r="F10" s="1208"/>
      <c r="G10" s="1208"/>
      <c r="H10" s="1208"/>
      <c r="I10" s="1208"/>
      <c r="J10" s="1208"/>
      <c r="K10" s="1208"/>
      <c r="L10" s="1208"/>
      <c r="M10" s="1208"/>
      <c r="N10" s="1208"/>
      <c r="O10" s="1208"/>
      <c r="P10" s="1208"/>
      <c r="Q10" s="1208"/>
      <c r="R10" s="1208"/>
      <c r="S10" s="1208"/>
      <c r="T10" s="1208"/>
      <c r="U10" s="1208"/>
      <c r="V10" s="1208"/>
      <c r="W10" s="1208"/>
      <c r="X10" s="1208"/>
      <c r="Y10" s="1208"/>
      <c r="Z10" s="1208"/>
      <c r="AA10" s="1208"/>
      <c r="AB10" s="1208"/>
    </row>
    <row r="11" spans="1:29"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29" s="240" customFormat="1" ht="12.75">
      <c r="A14" s="254" t="s">
        <v>352</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29" s="240" customFormat="1" ht="12" customHeight="1">
      <c r="A15" s="849" t="s">
        <v>9</v>
      </c>
      <c r="B15" s="849"/>
      <c r="C15" s="849"/>
      <c r="D15" s="849"/>
      <c r="E15" s="849"/>
      <c r="F15" s="849"/>
      <c r="G15" s="849"/>
      <c r="H15" s="849"/>
      <c r="I15" s="850"/>
      <c r="J15" s="851"/>
      <c r="K15" s="785"/>
      <c r="L15" s="785"/>
      <c r="M15" s="785"/>
      <c r="N15" s="785"/>
      <c r="O15" s="785"/>
      <c r="P15" s="785"/>
      <c r="Q15" s="785"/>
      <c r="R15" s="785"/>
      <c r="S15" s="785"/>
      <c r="T15" s="785"/>
      <c r="U15" s="785"/>
      <c r="V15" s="785"/>
      <c r="W15" s="785"/>
      <c r="X15" s="785"/>
      <c r="Y15" s="785"/>
      <c r="Z15" s="785"/>
      <c r="AA15" s="785"/>
      <c r="AB15" s="786"/>
      <c r="AC15" s="256"/>
    </row>
    <row r="16" spans="1:29" s="240" customFormat="1" ht="12" customHeight="1">
      <c r="A16" s="849"/>
      <c r="B16" s="849"/>
      <c r="C16" s="849"/>
      <c r="D16" s="849"/>
      <c r="E16" s="849"/>
      <c r="F16" s="849"/>
      <c r="G16" s="849"/>
      <c r="H16" s="849"/>
      <c r="I16" s="850"/>
      <c r="J16" s="757"/>
      <c r="K16" s="758"/>
      <c r="L16" s="758"/>
      <c r="M16" s="758"/>
      <c r="N16" s="758"/>
      <c r="O16" s="758"/>
      <c r="P16" s="758"/>
      <c r="Q16" s="758"/>
      <c r="R16" s="758"/>
      <c r="S16" s="758"/>
      <c r="T16" s="758"/>
      <c r="U16" s="758"/>
      <c r="V16" s="758"/>
      <c r="W16" s="758"/>
      <c r="X16" s="758"/>
      <c r="Y16" s="758"/>
      <c r="Z16" s="758"/>
      <c r="AA16" s="758"/>
      <c r="AB16" s="759"/>
      <c r="AC16" s="256"/>
    </row>
    <row r="17" spans="1:31" s="240" customFormat="1" ht="12" customHeight="1">
      <c r="A17" s="254" t="s">
        <v>350</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31" s="240" customFormat="1" ht="24" customHeight="1">
      <c r="A18" s="723" t="s">
        <v>1</v>
      </c>
      <c r="B18" s="723"/>
      <c r="C18" s="723"/>
      <c r="D18" s="723"/>
      <c r="E18" s="723"/>
      <c r="F18" s="723"/>
      <c r="G18" s="723"/>
      <c r="H18" s="723"/>
      <c r="I18" s="724"/>
      <c r="J18" s="763"/>
      <c r="K18" s="764"/>
      <c r="L18" s="764"/>
      <c r="M18" s="764"/>
      <c r="N18" s="764"/>
      <c r="O18" s="764"/>
      <c r="P18" s="764"/>
      <c r="Q18" s="764"/>
      <c r="R18" s="764"/>
      <c r="S18" s="764"/>
      <c r="T18" s="764"/>
      <c r="U18" s="764"/>
      <c r="V18" s="764"/>
      <c r="W18" s="764"/>
      <c r="X18" s="764"/>
      <c r="Y18" s="764"/>
      <c r="Z18" s="764"/>
      <c r="AA18" s="764"/>
      <c r="AB18" s="765"/>
      <c r="AC18" s="238"/>
    </row>
    <row r="19" spans="1:31"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31" ht="24" customHeight="1">
      <c r="A20" s="246" t="s">
        <v>230</v>
      </c>
      <c r="B20" s="537" t="s">
        <v>490</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31"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31" s="341" customFormat="1" ht="12" customHeight="1">
      <c r="A22" s="1207" t="s">
        <v>463</v>
      </c>
      <c r="B22" s="1207"/>
      <c r="C22" s="1207"/>
      <c r="D22" s="1207"/>
      <c r="E22" s="1207"/>
      <c r="F22" s="1207"/>
      <c r="G22" s="1207"/>
      <c r="H22" s="1207"/>
      <c r="I22" s="1207"/>
      <c r="J22" s="1207"/>
      <c r="K22" s="1207"/>
      <c r="L22" s="1207"/>
      <c r="M22" s="1207"/>
      <c r="N22" s="1207"/>
      <c r="O22" s="1207"/>
      <c r="P22" s="1207"/>
      <c r="Q22" s="1207"/>
      <c r="R22" s="1207"/>
      <c r="S22" s="1207"/>
      <c r="T22" s="1207"/>
      <c r="U22" s="1207"/>
      <c r="V22" s="1207"/>
      <c r="W22" s="1207"/>
      <c r="X22" s="1207"/>
      <c r="Y22" s="1207"/>
      <c r="Z22" s="1207"/>
      <c r="AA22" s="1207"/>
      <c r="AB22" s="1207"/>
    </row>
    <row r="23" spans="1:31" s="341" customFormat="1" ht="35.25" customHeight="1">
      <c r="A23" s="1215" t="s">
        <v>467</v>
      </c>
      <c r="B23" s="1235" t="s">
        <v>464</v>
      </c>
      <c r="C23" s="1237" t="s">
        <v>17</v>
      </c>
      <c r="D23" s="1237"/>
      <c r="E23" s="1237"/>
      <c r="F23" s="1237"/>
      <c r="G23" s="1237"/>
      <c r="H23" s="1237"/>
      <c r="I23" s="1237" t="s">
        <v>468</v>
      </c>
      <c r="J23" s="1237"/>
      <c r="K23" s="1237"/>
      <c r="L23" s="1237"/>
      <c r="M23" s="1237"/>
      <c r="N23" s="1237"/>
      <c r="O23" s="1237"/>
      <c r="P23" s="1237"/>
      <c r="Q23" s="1237"/>
      <c r="R23" s="1237"/>
      <c r="S23" s="1237"/>
      <c r="T23" s="1237"/>
      <c r="U23" s="1237"/>
      <c r="V23" s="1237"/>
      <c r="W23" s="1237"/>
      <c r="X23" s="1237"/>
      <c r="Y23" s="1237"/>
      <c r="Z23" s="1237"/>
      <c r="AA23" s="1237"/>
      <c r="AB23" s="1237"/>
      <c r="AC23" s="244"/>
      <c r="AD23" s="244"/>
      <c r="AE23" s="244"/>
    </row>
    <row r="24" spans="1:31" ht="37.5" customHeight="1">
      <c r="A24" s="1216"/>
      <c r="B24" s="1236"/>
      <c r="C24" s="1237"/>
      <c r="D24" s="1237"/>
      <c r="E24" s="1237"/>
      <c r="F24" s="1237"/>
      <c r="G24" s="1237"/>
      <c r="H24" s="1237"/>
      <c r="I24" s="1238" t="s">
        <v>508</v>
      </c>
      <c r="J24" s="1238"/>
      <c r="K24" s="1238"/>
      <c r="L24" s="1238"/>
      <c r="M24" s="1238"/>
      <c r="N24" s="1237" t="s">
        <v>514</v>
      </c>
      <c r="O24" s="1238"/>
      <c r="P24" s="1238"/>
      <c r="Q24" s="1238"/>
      <c r="R24" s="1238"/>
      <c r="S24" s="1237" t="s">
        <v>515</v>
      </c>
      <c r="T24" s="1238"/>
      <c r="U24" s="1238"/>
      <c r="V24" s="1238"/>
      <c r="W24" s="1238"/>
      <c r="X24" s="1238" t="s">
        <v>513</v>
      </c>
      <c r="Y24" s="1238"/>
      <c r="Z24" s="1238"/>
      <c r="AA24" s="1238"/>
      <c r="AB24" s="1238"/>
    </row>
    <row r="25" spans="1:31" ht="31.5" customHeight="1">
      <c r="A25" s="1216"/>
      <c r="B25" s="589" t="s">
        <v>369</v>
      </c>
      <c r="C25" s="1209"/>
      <c r="D25" s="1210"/>
      <c r="E25" s="1210"/>
      <c r="F25" s="1210"/>
      <c r="G25" s="1210"/>
      <c r="H25" s="1211"/>
      <c r="I25" s="1212"/>
      <c r="J25" s="1213"/>
      <c r="K25" s="1213"/>
      <c r="L25" s="1213"/>
      <c r="M25" s="1214"/>
      <c r="N25" s="1212"/>
      <c r="O25" s="1213"/>
      <c r="P25" s="1213"/>
      <c r="Q25" s="1213"/>
      <c r="R25" s="1214"/>
      <c r="S25" s="1212"/>
      <c r="T25" s="1213"/>
      <c r="U25" s="1213"/>
      <c r="V25" s="1213"/>
      <c r="W25" s="1214"/>
      <c r="X25" s="1212"/>
      <c r="Y25" s="1213"/>
      <c r="Z25" s="1213"/>
      <c r="AA25" s="1213"/>
      <c r="AB25" s="1214"/>
    </row>
    <row r="26" spans="1:31" ht="31.5" customHeight="1">
      <c r="A26" s="1216"/>
      <c r="B26" s="589" t="s">
        <v>370</v>
      </c>
      <c r="C26" s="1209"/>
      <c r="D26" s="1210"/>
      <c r="E26" s="1210"/>
      <c r="F26" s="1210"/>
      <c r="G26" s="1210"/>
      <c r="H26" s="1211"/>
      <c r="I26" s="1212"/>
      <c r="J26" s="1213"/>
      <c r="K26" s="1213"/>
      <c r="L26" s="1213"/>
      <c r="M26" s="1214"/>
      <c r="N26" s="1212"/>
      <c r="O26" s="1213"/>
      <c r="P26" s="1213"/>
      <c r="Q26" s="1213"/>
      <c r="R26" s="1214"/>
      <c r="S26" s="1212"/>
      <c r="T26" s="1213"/>
      <c r="U26" s="1213"/>
      <c r="V26" s="1213"/>
      <c r="W26" s="1214"/>
      <c r="X26" s="1212"/>
      <c r="Y26" s="1213"/>
      <c r="Z26" s="1213"/>
      <c r="AA26" s="1213"/>
      <c r="AB26" s="1214"/>
    </row>
    <row r="27" spans="1:31" ht="31.5" customHeight="1">
      <c r="A27" s="1216"/>
      <c r="B27" s="589" t="s">
        <v>371</v>
      </c>
      <c r="C27" s="1209"/>
      <c r="D27" s="1210"/>
      <c r="E27" s="1210"/>
      <c r="F27" s="1210"/>
      <c r="G27" s="1210"/>
      <c r="H27" s="1211"/>
      <c r="I27" s="1212"/>
      <c r="J27" s="1213"/>
      <c r="K27" s="1213"/>
      <c r="L27" s="1213"/>
      <c r="M27" s="1214"/>
      <c r="N27" s="1212"/>
      <c r="O27" s="1213"/>
      <c r="P27" s="1213"/>
      <c r="Q27" s="1213"/>
      <c r="R27" s="1214"/>
      <c r="S27" s="1212"/>
      <c r="T27" s="1213"/>
      <c r="U27" s="1213"/>
      <c r="V27" s="1213"/>
      <c r="W27" s="1214"/>
      <c r="X27" s="1212"/>
      <c r="Y27" s="1213"/>
      <c r="Z27" s="1213"/>
      <c r="AA27" s="1213"/>
      <c r="AB27" s="1214"/>
    </row>
    <row r="28" spans="1:31" ht="31.5" customHeight="1">
      <c r="A28" s="1216"/>
      <c r="B28" s="589" t="s">
        <v>372</v>
      </c>
      <c r="C28" s="1209"/>
      <c r="D28" s="1210"/>
      <c r="E28" s="1210"/>
      <c r="F28" s="1210"/>
      <c r="G28" s="1210"/>
      <c r="H28" s="1211"/>
      <c r="I28" s="1212"/>
      <c r="J28" s="1213"/>
      <c r="K28" s="1213"/>
      <c r="L28" s="1213"/>
      <c r="M28" s="1214"/>
      <c r="N28" s="1212"/>
      <c r="O28" s="1213"/>
      <c r="P28" s="1213"/>
      <c r="Q28" s="1213"/>
      <c r="R28" s="1214"/>
      <c r="S28" s="1212"/>
      <c r="T28" s="1213"/>
      <c r="U28" s="1213"/>
      <c r="V28" s="1213"/>
      <c r="W28" s="1214"/>
      <c r="X28" s="1212"/>
      <c r="Y28" s="1213"/>
      <c r="Z28" s="1213"/>
      <c r="AA28" s="1213"/>
      <c r="AB28" s="1214"/>
    </row>
    <row r="29" spans="1:31" ht="31.5" customHeight="1">
      <c r="A29" s="1216"/>
      <c r="B29" s="589" t="s">
        <v>373</v>
      </c>
      <c r="C29" s="1209"/>
      <c r="D29" s="1210"/>
      <c r="E29" s="1210"/>
      <c r="F29" s="1210"/>
      <c r="G29" s="1210"/>
      <c r="H29" s="1211"/>
      <c r="I29" s="1212"/>
      <c r="J29" s="1213"/>
      <c r="K29" s="1213"/>
      <c r="L29" s="1213"/>
      <c r="M29" s="1214"/>
      <c r="N29" s="1212"/>
      <c r="O29" s="1213"/>
      <c r="P29" s="1213"/>
      <c r="Q29" s="1213"/>
      <c r="R29" s="1214"/>
      <c r="S29" s="1212"/>
      <c r="T29" s="1213"/>
      <c r="U29" s="1213"/>
      <c r="V29" s="1213"/>
      <c r="W29" s="1214"/>
      <c r="X29" s="1212"/>
      <c r="Y29" s="1213"/>
      <c r="Z29" s="1213"/>
      <c r="AA29" s="1213"/>
      <c r="AB29" s="1214"/>
    </row>
    <row r="30" spans="1:31" ht="31.5" customHeight="1">
      <c r="A30" s="1216"/>
      <c r="B30" s="589" t="s">
        <v>374</v>
      </c>
      <c r="C30" s="1209"/>
      <c r="D30" s="1210"/>
      <c r="E30" s="1210"/>
      <c r="F30" s="1210"/>
      <c r="G30" s="1210"/>
      <c r="H30" s="1211"/>
      <c r="I30" s="1212"/>
      <c r="J30" s="1213"/>
      <c r="K30" s="1213"/>
      <c r="L30" s="1213"/>
      <c r="M30" s="1214"/>
      <c r="N30" s="1212"/>
      <c r="O30" s="1213"/>
      <c r="P30" s="1213"/>
      <c r="Q30" s="1213"/>
      <c r="R30" s="1214"/>
      <c r="S30" s="1212"/>
      <c r="T30" s="1213"/>
      <c r="U30" s="1213"/>
      <c r="V30" s="1213"/>
      <c r="W30" s="1214"/>
      <c r="X30" s="1212"/>
      <c r="Y30" s="1213"/>
      <c r="Z30" s="1213"/>
      <c r="AA30" s="1213"/>
      <c r="AB30" s="1214"/>
    </row>
    <row r="31" spans="1:31" ht="31.5" customHeight="1">
      <c r="A31" s="1216"/>
      <c r="B31" s="589" t="s">
        <v>472</v>
      </c>
      <c r="C31" s="1209"/>
      <c r="D31" s="1210"/>
      <c r="E31" s="1210"/>
      <c r="F31" s="1210"/>
      <c r="G31" s="1210"/>
      <c r="H31" s="1211"/>
      <c r="I31" s="1212"/>
      <c r="J31" s="1213"/>
      <c r="K31" s="1213"/>
      <c r="L31" s="1213"/>
      <c r="M31" s="1214"/>
      <c r="N31" s="1212"/>
      <c r="O31" s="1213"/>
      <c r="P31" s="1213"/>
      <c r="Q31" s="1213"/>
      <c r="R31" s="1214"/>
      <c r="S31" s="1212"/>
      <c r="T31" s="1213"/>
      <c r="U31" s="1213"/>
      <c r="V31" s="1213"/>
      <c r="W31" s="1214"/>
      <c r="X31" s="1212"/>
      <c r="Y31" s="1213"/>
      <c r="Z31" s="1213"/>
      <c r="AA31" s="1213"/>
      <c r="AB31" s="1214"/>
    </row>
    <row r="32" spans="1:31" ht="31.5" customHeight="1">
      <c r="A32" s="1216"/>
      <c r="B32" s="589" t="s">
        <v>476</v>
      </c>
      <c r="C32" s="1209"/>
      <c r="D32" s="1210"/>
      <c r="E32" s="1210"/>
      <c r="F32" s="1210"/>
      <c r="G32" s="1210"/>
      <c r="H32" s="1211"/>
      <c r="I32" s="1212"/>
      <c r="J32" s="1213"/>
      <c r="K32" s="1213"/>
      <c r="L32" s="1213"/>
      <c r="M32" s="1214"/>
      <c r="N32" s="1212"/>
      <c r="O32" s="1213"/>
      <c r="P32" s="1213"/>
      <c r="Q32" s="1213"/>
      <c r="R32" s="1214"/>
      <c r="S32" s="1212"/>
      <c r="T32" s="1213"/>
      <c r="U32" s="1213"/>
      <c r="V32" s="1213"/>
      <c r="W32" s="1214"/>
      <c r="X32" s="1212"/>
      <c r="Y32" s="1213"/>
      <c r="Z32" s="1213"/>
      <c r="AA32" s="1213"/>
      <c r="AB32" s="1214"/>
    </row>
    <row r="33" spans="1:30" ht="31.5" customHeight="1">
      <c r="A33" s="1217"/>
      <c r="B33" s="589" t="s">
        <v>477</v>
      </c>
      <c r="C33" s="1209"/>
      <c r="D33" s="1210"/>
      <c r="E33" s="1210"/>
      <c r="F33" s="1210"/>
      <c r="G33" s="1210"/>
      <c r="H33" s="1211"/>
      <c r="I33" s="1212"/>
      <c r="J33" s="1213"/>
      <c r="K33" s="1213"/>
      <c r="L33" s="1213"/>
      <c r="M33" s="1214"/>
      <c r="N33" s="1212"/>
      <c r="O33" s="1213"/>
      <c r="P33" s="1213"/>
      <c r="Q33" s="1213"/>
      <c r="R33" s="1214"/>
      <c r="S33" s="1212"/>
      <c r="T33" s="1213"/>
      <c r="U33" s="1213"/>
      <c r="V33" s="1213"/>
      <c r="W33" s="1214"/>
      <c r="X33" s="1212"/>
      <c r="Y33" s="1213"/>
      <c r="Z33" s="1213"/>
      <c r="AA33" s="1213"/>
      <c r="AB33" s="1214"/>
    </row>
    <row r="34" spans="1:30" ht="9" customHeight="1">
      <c r="AB34" s="590"/>
      <c r="AC34" s="542"/>
      <c r="AD34" s="542"/>
    </row>
    <row r="35" spans="1:30" ht="18" customHeight="1">
      <c r="A35" s="1215" t="s">
        <v>469</v>
      </c>
      <c r="B35" s="576" t="s">
        <v>512</v>
      </c>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82"/>
      <c r="AC35" s="542"/>
      <c r="AD35" s="542"/>
    </row>
    <row r="36" spans="1:30" ht="24.75" customHeight="1">
      <c r="A36" s="1216"/>
      <c r="B36" s="583"/>
      <c r="AB36" s="584"/>
      <c r="AC36" s="542"/>
      <c r="AD36" s="542"/>
    </row>
    <row r="37" spans="1:30" ht="20.45" customHeight="1">
      <c r="A37" s="1216"/>
      <c r="B37" s="583"/>
      <c r="AB37" s="584"/>
      <c r="AC37" s="542"/>
      <c r="AD37" s="542"/>
    </row>
    <row r="38" spans="1:30" ht="20.45" customHeight="1">
      <c r="A38" s="1216"/>
      <c r="B38" s="583"/>
      <c r="AB38" s="584"/>
      <c r="AC38" s="542"/>
      <c r="AD38" s="542"/>
    </row>
    <row r="39" spans="1:30" ht="18.75" customHeight="1">
      <c r="A39" s="1216"/>
      <c r="B39" s="583"/>
      <c r="AB39" s="584"/>
      <c r="AC39" s="542"/>
      <c r="AD39" s="542"/>
    </row>
    <row r="40" spans="1:30" ht="18.75" customHeight="1">
      <c r="A40" s="1216"/>
      <c r="AB40" s="584"/>
      <c r="AC40" s="542"/>
      <c r="AD40" s="542"/>
    </row>
    <row r="41" spans="1:30" ht="16.5" customHeight="1">
      <c r="A41" s="1216"/>
      <c r="AB41" s="584"/>
      <c r="AC41" s="542"/>
      <c r="AD41" s="542"/>
    </row>
    <row r="42" spans="1:30" ht="16.5" customHeight="1">
      <c r="A42" s="1216"/>
      <c r="AB42" s="584"/>
      <c r="AC42" s="542"/>
      <c r="AD42" s="542"/>
    </row>
    <row r="43" spans="1:30" ht="16.5" customHeight="1">
      <c r="A43" s="1216"/>
      <c r="AB43" s="584"/>
      <c r="AC43" s="542"/>
      <c r="AD43" s="542"/>
    </row>
    <row r="44" spans="1:30" ht="16.5" customHeight="1">
      <c r="A44" s="1216"/>
      <c r="AB44" s="584"/>
      <c r="AC44" s="542"/>
      <c r="AD44" s="542"/>
    </row>
    <row r="45" spans="1:30" ht="16.5" customHeight="1">
      <c r="A45" s="1216"/>
      <c r="AB45" s="584"/>
      <c r="AC45" s="542"/>
      <c r="AD45" s="542"/>
    </row>
    <row r="46" spans="1:30" ht="20.45" customHeight="1">
      <c r="A46" s="1216"/>
      <c r="B46" s="591"/>
      <c r="AB46" s="584"/>
      <c r="AC46" s="542"/>
      <c r="AD46" s="542"/>
    </row>
    <row r="47" spans="1:30" ht="20.45" customHeight="1">
      <c r="A47" s="1216"/>
      <c r="B47" s="583"/>
      <c r="AB47" s="584"/>
      <c r="AC47" s="542"/>
      <c r="AD47" s="542"/>
    </row>
    <row r="48" spans="1:30" ht="18" customHeight="1">
      <c r="A48" s="1217"/>
      <c r="B48" s="585"/>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7"/>
      <c r="AC48" s="542"/>
      <c r="AD48" s="542"/>
    </row>
    <row r="49" spans="1:30" customFormat="1" ht="20.100000000000001" customHeight="1">
      <c r="V49" s="592"/>
      <c r="AB49" s="588" t="s">
        <v>475</v>
      </c>
    </row>
    <row r="50" spans="1:30" customFormat="1" ht="24" customHeight="1">
      <c r="A50" s="246" t="s">
        <v>281</v>
      </c>
      <c r="B50" s="247" t="s">
        <v>343</v>
      </c>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row>
    <row r="51" spans="1:30" ht="5.25" customHeight="1">
      <c r="A51" s="535"/>
      <c r="B51" s="535"/>
      <c r="C51" s="535"/>
      <c r="D51" s="535"/>
      <c r="E51" s="535"/>
      <c r="F51" s="535"/>
      <c r="G51" s="535"/>
      <c r="H51" s="535"/>
      <c r="I51" s="535"/>
      <c r="J51" s="535"/>
      <c r="K51" s="535"/>
      <c r="L51" s="535"/>
      <c r="M51" s="535"/>
      <c r="N51" s="684"/>
      <c r="O51" s="684"/>
      <c r="P51" s="684"/>
      <c r="Q51" s="684"/>
      <c r="R51" s="544"/>
      <c r="S51" s="544"/>
      <c r="T51" s="544"/>
      <c r="U51" s="544"/>
      <c r="V51" s="544"/>
      <c r="W51" s="544"/>
      <c r="X51" s="544"/>
      <c r="Y51" s="544"/>
      <c r="Z51" s="544"/>
      <c r="AA51" s="544"/>
      <c r="AB51" s="544"/>
      <c r="AC51" s="544"/>
    </row>
    <row r="52" spans="1:30" ht="15" customHeight="1">
      <c r="A52" s="830" t="s">
        <v>275</v>
      </c>
      <c r="B52" s="830"/>
      <c r="C52" s="830"/>
      <c r="D52" s="830"/>
      <c r="E52" s="830"/>
      <c r="F52" s="830"/>
      <c r="G52" s="830"/>
      <c r="H52" s="830"/>
      <c r="I52" s="830"/>
      <c r="J52" s="830"/>
      <c r="K52" s="830"/>
      <c r="L52" s="1204" t="str">
        <f>T2</f>
        <v>MUFG Bank, Ltd.</v>
      </c>
      <c r="M52" s="1205"/>
      <c r="N52" s="1205"/>
      <c r="O52" s="1205"/>
      <c r="P52" s="1205"/>
      <c r="Q52" s="1205"/>
      <c r="R52" s="1205"/>
      <c r="S52" s="1205"/>
      <c r="T52" s="1205"/>
      <c r="U52" s="1205"/>
      <c r="V52" s="1205"/>
      <c r="W52" s="295" t="s">
        <v>461</v>
      </c>
      <c r="X52" s="684"/>
      <c r="Y52" s="684"/>
      <c r="Z52" s="684"/>
      <c r="AA52" s="684"/>
      <c r="AB52" s="684"/>
      <c r="AC52" s="684"/>
      <c r="AD52" s="545"/>
    </row>
    <row r="53" spans="1:30" ht="15" customHeight="1">
      <c r="A53" s="824" t="s">
        <v>462</v>
      </c>
      <c r="B53" s="824"/>
      <c r="C53" s="824"/>
      <c r="D53" s="824"/>
      <c r="E53" s="824"/>
      <c r="F53" s="824"/>
      <c r="G53" s="824"/>
      <c r="H53" s="824"/>
      <c r="I53" s="824"/>
      <c r="J53" s="824"/>
      <c r="K53" s="824"/>
      <c r="L53" s="824"/>
      <c r="M53" s="824"/>
      <c r="N53" s="824"/>
      <c r="O53" s="824"/>
      <c r="P53" s="824"/>
      <c r="Q53" s="824"/>
      <c r="R53" s="824"/>
      <c r="S53" s="824"/>
      <c r="T53" s="824"/>
      <c r="U53" s="824"/>
      <c r="V53" s="824"/>
      <c r="W53" s="824"/>
      <c r="X53" s="824"/>
      <c r="Y53" s="824"/>
      <c r="Z53" s="824"/>
      <c r="AA53" s="824"/>
      <c r="AB53" s="824"/>
      <c r="AC53" s="242"/>
    </row>
    <row r="54" spans="1:30" ht="15" customHeight="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row>
    <row r="55" spans="1:30" ht="15" customHeight="1">
      <c r="A55" s="320" t="s">
        <v>18</v>
      </c>
      <c r="B55" s="276"/>
      <c r="C55" s="686"/>
      <c r="D55" s="686"/>
      <c r="E55" s="686"/>
      <c r="F55" s="240"/>
      <c r="G55" s="276"/>
      <c r="H55" s="1206"/>
      <c r="I55" s="1206"/>
      <c r="J55" s="1206"/>
      <c r="K55" s="1206"/>
      <c r="L55" s="686"/>
      <c r="M55" s="276"/>
      <c r="N55" s="276"/>
      <c r="O55" s="276"/>
      <c r="P55" s="276"/>
      <c r="Q55" s="683" t="s">
        <v>18</v>
      </c>
      <c r="R55" s="238"/>
      <c r="S55" s="685"/>
      <c r="T55" s="685"/>
      <c r="U55" s="685"/>
      <c r="V55" s="685"/>
      <c r="W55" s="238"/>
      <c r="X55" s="830"/>
      <c r="Y55" s="830"/>
      <c r="Z55" s="830"/>
      <c r="AA55" s="830"/>
      <c r="AB55" s="570"/>
    </row>
    <row r="56" spans="1:30" ht="15" customHeight="1">
      <c r="A56" s="331" t="s">
        <v>19</v>
      </c>
      <c r="B56" s="827"/>
      <c r="C56" s="827"/>
      <c r="D56" s="827"/>
      <c r="E56" s="827"/>
      <c r="F56" s="827"/>
      <c r="G56" s="827"/>
      <c r="H56" s="827"/>
      <c r="I56" s="827"/>
      <c r="J56" s="827"/>
      <c r="K56" s="827"/>
      <c r="L56" s="332" t="s">
        <v>12</v>
      </c>
      <c r="M56" s="276"/>
      <c r="N56" s="276"/>
      <c r="O56" s="276"/>
      <c r="P56" s="276"/>
      <c r="Q56" s="333" t="s">
        <v>19</v>
      </c>
      <c r="R56" s="828"/>
      <c r="S56" s="828"/>
      <c r="T56" s="828"/>
      <c r="U56" s="828"/>
      <c r="V56" s="828"/>
      <c r="W56" s="828"/>
      <c r="X56" s="828"/>
      <c r="Y56" s="828"/>
      <c r="Z56" s="828"/>
      <c r="AA56" s="828"/>
      <c r="AB56" s="333" t="s">
        <v>12</v>
      </c>
      <c r="AC56" s="684"/>
    </row>
    <row r="57" spans="1:30" ht="30.75" customHeight="1">
      <c r="A57" s="829"/>
      <c r="B57" s="829"/>
      <c r="C57" s="829"/>
      <c r="D57" s="829"/>
      <c r="E57" s="829"/>
      <c r="F57" s="829"/>
      <c r="G57" s="829"/>
      <c r="H57" s="829"/>
      <c r="I57" s="829"/>
      <c r="J57" s="829"/>
      <c r="K57" s="829"/>
      <c r="L57" s="829"/>
      <c r="M57" s="334"/>
      <c r="N57" s="571"/>
      <c r="O57" s="571"/>
      <c r="P57" s="571"/>
      <c r="Q57" s="829"/>
      <c r="R57" s="829"/>
      <c r="S57" s="829"/>
      <c r="T57" s="829"/>
      <c r="U57" s="829"/>
      <c r="V57" s="829"/>
      <c r="W57" s="829"/>
      <c r="X57" s="829"/>
      <c r="Y57" s="829"/>
      <c r="Z57" s="829"/>
      <c r="AA57" s="829"/>
      <c r="AB57" s="829"/>
    </row>
    <row r="58" spans="1:30" ht="3.75" customHeight="1">
      <c r="A58" s="335" t="s">
        <v>46</v>
      </c>
      <c r="B58" s="336"/>
      <c r="C58" s="336"/>
      <c r="D58" s="336"/>
      <c r="E58" s="336"/>
      <c r="F58" s="336"/>
      <c r="G58" s="336"/>
      <c r="H58" s="336"/>
      <c r="I58" s="336"/>
      <c r="J58" s="336"/>
      <c r="K58" s="336"/>
      <c r="L58" s="336"/>
      <c r="M58" s="572"/>
      <c r="N58" s="572"/>
      <c r="O58" s="572"/>
      <c r="P58" s="572"/>
      <c r="Q58" s="337" t="s">
        <v>47</v>
      </c>
      <c r="R58" s="294"/>
      <c r="S58" s="294"/>
      <c r="T58" s="294"/>
      <c r="U58" s="294"/>
      <c r="V58" s="294"/>
      <c r="W58" s="294"/>
      <c r="X58" s="294"/>
      <c r="Y58" s="294"/>
      <c r="Z58" s="294"/>
      <c r="AA58" s="294"/>
      <c r="AB58" s="294"/>
    </row>
    <row r="59" spans="1:30" ht="20.100000000000001" customHeight="1">
      <c r="A59" s="320" t="s">
        <v>20</v>
      </c>
      <c r="B59" s="240"/>
      <c r="C59" s="276"/>
      <c r="D59" s="276"/>
      <c r="E59" s="276"/>
      <c r="F59" s="276"/>
      <c r="G59" s="276"/>
      <c r="H59" s="276"/>
      <c r="I59" s="276"/>
      <c r="J59" s="276"/>
      <c r="K59" s="276"/>
      <c r="L59" s="276"/>
      <c r="M59" s="276"/>
      <c r="N59" s="276"/>
      <c r="O59" s="276"/>
      <c r="P59" s="276"/>
      <c r="Q59" s="683" t="s">
        <v>20</v>
      </c>
      <c r="R59" s="256"/>
      <c r="S59" s="238"/>
      <c r="T59" s="238"/>
      <c r="U59" s="238"/>
      <c r="V59" s="238"/>
      <c r="W59" s="238"/>
      <c r="X59" s="238"/>
      <c r="Y59" s="238"/>
      <c r="Z59" s="238"/>
      <c r="AA59" s="238"/>
      <c r="AB59" s="238"/>
    </row>
    <row r="60" spans="1:30" ht="30.75" customHeight="1">
      <c r="A60" s="822"/>
      <c r="B60" s="822"/>
      <c r="C60" s="822"/>
      <c r="D60" s="822"/>
      <c r="E60" s="822"/>
      <c r="F60" s="822"/>
      <c r="G60" s="822"/>
      <c r="H60" s="822"/>
      <c r="I60" s="822"/>
      <c r="J60" s="822"/>
      <c r="K60" s="822"/>
      <c r="L60" s="822"/>
      <c r="M60" s="276"/>
      <c r="N60" s="276"/>
      <c r="O60" s="276"/>
      <c r="P60" s="276"/>
      <c r="Q60" s="822"/>
      <c r="R60" s="822"/>
      <c r="S60" s="822"/>
      <c r="T60" s="822"/>
      <c r="U60" s="822"/>
      <c r="V60" s="822"/>
      <c r="W60" s="822"/>
      <c r="X60" s="822"/>
      <c r="Y60" s="822"/>
      <c r="Z60" s="822"/>
      <c r="AA60" s="822"/>
      <c r="AB60" s="822"/>
    </row>
    <row r="61" spans="1:30" ht="3.75" customHeight="1">
      <c r="A61" s="335" t="s">
        <v>46</v>
      </c>
      <c r="B61" s="336"/>
      <c r="C61" s="336"/>
      <c r="D61" s="336"/>
      <c r="E61" s="336"/>
      <c r="F61" s="336"/>
      <c r="G61" s="336"/>
      <c r="H61" s="336"/>
      <c r="I61" s="336"/>
      <c r="J61" s="336"/>
      <c r="K61" s="336"/>
      <c r="L61" s="336"/>
      <c r="M61" s="572"/>
      <c r="N61" s="572"/>
      <c r="O61" s="572"/>
      <c r="P61" s="572"/>
      <c r="Q61" s="337" t="s">
        <v>47</v>
      </c>
      <c r="R61" s="294"/>
      <c r="S61" s="294"/>
      <c r="T61" s="294"/>
      <c r="U61" s="294"/>
      <c r="V61" s="294"/>
      <c r="W61" s="294"/>
      <c r="X61" s="294"/>
      <c r="Y61" s="294"/>
      <c r="Z61" s="294"/>
      <c r="AA61" s="294"/>
      <c r="AB61" s="294"/>
    </row>
    <row r="62" spans="1:30" ht="20.100000000000001" customHeight="1">
      <c r="A62" s="320" t="s">
        <v>23</v>
      </c>
      <c r="B62" s="339"/>
      <c r="C62" s="339"/>
      <c r="D62" s="339"/>
      <c r="E62" s="339"/>
      <c r="F62" s="339"/>
      <c r="G62" s="339"/>
      <c r="H62" s="339"/>
      <c r="I62" s="339"/>
      <c r="J62" s="339"/>
      <c r="K62" s="339"/>
      <c r="L62" s="339"/>
      <c r="M62" s="276"/>
      <c r="N62" s="276"/>
      <c r="O62" s="276"/>
      <c r="P62" s="276"/>
      <c r="Q62" s="683" t="s">
        <v>23</v>
      </c>
      <c r="R62" s="340"/>
      <c r="S62" s="340"/>
      <c r="T62" s="340"/>
      <c r="U62" s="340"/>
      <c r="V62" s="340"/>
      <c r="W62" s="340"/>
      <c r="X62" s="340"/>
      <c r="Y62" s="340"/>
      <c r="Z62" s="340"/>
      <c r="AA62" s="340"/>
      <c r="AB62" s="340"/>
      <c r="AC62" s="684"/>
    </row>
    <row r="150" spans="31:31" ht="15" customHeight="1">
      <c r="AE150" s="344" t="s">
        <v>271</v>
      </c>
    </row>
    <row r="151" spans="31:31" ht="15" customHeight="1">
      <c r="AE151" s="344" t="s">
        <v>272</v>
      </c>
    </row>
    <row r="152" spans="31:31" ht="15" customHeight="1">
      <c r="AE152" s="344" t="s">
        <v>273</v>
      </c>
    </row>
    <row r="153" spans="31:31" ht="15" customHeight="1">
      <c r="AE153" s="344" t="s">
        <v>274</v>
      </c>
    </row>
  </sheetData>
  <sheetProtection algorithmName="SHA-512" hashValue="rcpwr4slWfehkmaW+DVIv9Lv36D+y2kTyOdkJg3qHlvY/J5kj6HuXQLVaUlqoxeJUPVxTJXnoPl/pVuqBk76BQ==" saltValue="g0/wp04XdJw2vfjNRdQzpw==" spinCount="100000" sheet="1" selectLockedCells="1"/>
  <mergeCells count="74">
    <mergeCell ref="N24:R24"/>
    <mergeCell ref="S24:W24"/>
    <mergeCell ref="X24:AB24"/>
    <mergeCell ref="C25:H25"/>
    <mergeCell ref="I25:M25"/>
    <mergeCell ref="N25:R25"/>
    <mergeCell ref="S25:W25"/>
    <mergeCell ref="X25:AB25"/>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C31:H31"/>
    <mergeCell ref="I31:M31"/>
    <mergeCell ref="N31:R31"/>
    <mergeCell ref="S31:W31"/>
    <mergeCell ref="X31:AB31"/>
    <mergeCell ref="C30:H30"/>
    <mergeCell ref="I30:M30"/>
    <mergeCell ref="N30:R30"/>
    <mergeCell ref="S30:W30"/>
    <mergeCell ref="X30:AB30"/>
    <mergeCell ref="C29:H29"/>
    <mergeCell ref="I29:M29"/>
    <mergeCell ref="N29:R29"/>
    <mergeCell ref="S29:W29"/>
    <mergeCell ref="X29:AB29"/>
    <mergeCell ref="C26:H26"/>
    <mergeCell ref="I26:M26"/>
    <mergeCell ref="N26:R26"/>
    <mergeCell ref="S26:W26"/>
    <mergeCell ref="X26:AB26"/>
    <mergeCell ref="I28:M28"/>
    <mergeCell ref="N28:R28"/>
    <mergeCell ref="S28:W28"/>
    <mergeCell ref="X28:AB28"/>
    <mergeCell ref="C28:H28"/>
    <mergeCell ref="C27:H27"/>
    <mergeCell ref="I27:M27"/>
    <mergeCell ref="N27:R27"/>
    <mergeCell ref="S27:W27"/>
    <mergeCell ref="X27:AB27"/>
    <mergeCell ref="A57:L57"/>
    <mergeCell ref="Q57:AB57"/>
    <mergeCell ref="A60:L60"/>
    <mergeCell ref="Q60:AB60"/>
    <mergeCell ref="A52:K52"/>
    <mergeCell ref="L52:V52"/>
    <mergeCell ref="A53:AB54"/>
    <mergeCell ref="H55:K55"/>
    <mergeCell ref="X55:AA55"/>
    <mergeCell ref="B56:K56"/>
    <mergeCell ref="R56:AA56"/>
    <mergeCell ref="A18:I18"/>
    <mergeCell ref="J18:AB18"/>
    <mergeCell ref="A22:AB22"/>
    <mergeCell ref="T2:AB5"/>
    <mergeCell ref="J7:AB7"/>
    <mergeCell ref="J8:AB8"/>
    <mergeCell ref="A9:AB10"/>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6"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244" customWidth="1"/>
    <col min="21" max="21" width="3.75" style="244" customWidth="1"/>
    <col min="22" max="29" width="3.625" style="244" customWidth="1"/>
    <col min="30" max="16384" width="3.375" style="244"/>
  </cols>
  <sheetData>
    <row r="1" spans="1:58"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58" ht="11.1" customHeight="1">
      <c r="A2" s="242"/>
      <c r="B2" s="242"/>
      <c r="C2" s="242"/>
      <c r="D2" s="242"/>
      <c r="E2" s="242"/>
      <c r="F2" s="242"/>
      <c r="G2" s="242"/>
      <c r="H2" s="242"/>
      <c r="I2" s="242"/>
      <c r="J2" s="684"/>
      <c r="K2" s="684"/>
      <c r="L2" s="684"/>
      <c r="M2" s="684"/>
      <c r="N2" s="684"/>
      <c r="O2" s="684"/>
      <c r="P2" s="684"/>
      <c r="Q2" s="684"/>
      <c r="R2" s="684"/>
      <c r="S2" s="684"/>
      <c r="T2" s="845" t="s">
        <v>349</v>
      </c>
      <c r="U2" s="845"/>
      <c r="V2" s="845"/>
      <c r="W2" s="845"/>
      <c r="X2" s="845"/>
      <c r="Y2" s="845"/>
      <c r="Z2" s="845"/>
      <c r="AA2" s="845"/>
      <c r="AB2" s="845"/>
    </row>
    <row r="3" spans="1:58" ht="6.2" customHeight="1">
      <c r="A3" s="242"/>
      <c r="B3" s="242"/>
      <c r="C3" s="242"/>
      <c r="D3" s="242"/>
      <c r="E3" s="242"/>
      <c r="F3" s="242"/>
      <c r="G3" s="242"/>
      <c r="H3" s="242"/>
      <c r="I3" s="242"/>
      <c r="J3" s="684"/>
      <c r="K3" s="684"/>
      <c r="L3" s="684"/>
      <c r="M3" s="684"/>
      <c r="N3" s="684"/>
      <c r="O3" s="684"/>
      <c r="P3" s="684"/>
      <c r="Q3" s="684"/>
      <c r="R3" s="684"/>
      <c r="S3" s="534"/>
      <c r="T3" s="845"/>
      <c r="U3" s="845"/>
      <c r="V3" s="845"/>
      <c r="W3" s="845"/>
      <c r="X3" s="845"/>
      <c r="Y3" s="845"/>
      <c r="Z3" s="845"/>
      <c r="AA3" s="845"/>
      <c r="AB3" s="84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row>
    <row r="4" spans="1:58" ht="6.2" customHeight="1">
      <c r="A4" s="242"/>
      <c r="B4" s="242"/>
      <c r="C4" s="242"/>
      <c r="D4" s="242"/>
      <c r="E4" s="242"/>
      <c r="F4" s="242"/>
      <c r="G4" s="242"/>
      <c r="H4" s="242"/>
      <c r="I4" s="242"/>
      <c r="J4" s="684"/>
      <c r="K4" s="684"/>
      <c r="L4" s="684"/>
      <c r="M4" s="684"/>
      <c r="N4" s="684"/>
      <c r="O4" s="684"/>
      <c r="P4" s="684"/>
      <c r="Q4" s="684"/>
      <c r="R4" s="684"/>
      <c r="S4" s="534"/>
      <c r="T4" s="845"/>
      <c r="U4" s="845"/>
      <c r="V4" s="845"/>
      <c r="W4" s="845"/>
      <c r="X4" s="845"/>
      <c r="Y4" s="845"/>
      <c r="Z4" s="845"/>
      <c r="AA4" s="845"/>
      <c r="AB4" s="84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row>
    <row r="5" spans="1:58" ht="6.2" customHeight="1">
      <c r="A5" s="242"/>
      <c r="B5" s="242"/>
      <c r="C5" s="242"/>
      <c r="D5" s="242"/>
      <c r="E5" s="242"/>
      <c r="F5" s="242"/>
      <c r="G5" s="242"/>
      <c r="H5" s="242"/>
      <c r="I5" s="242"/>
      <c r="J5" s="684"/>
      <c r="K5" s="684"/>
      <c r="L5" s="684"/>
      <c r="M5" s="684"/>
      <c r="N5" s="684"/>
      <c r="O5" s="684"/>
      <c r="P5" s="684"/>
      <c r="Q5" s="684"/>
      <c r="R5" s="684"/>
      <c r="S5" s="534"/>
      <c r="T5" s="845"/>
      <c r="U5" s="845"/>
      <c r="V5" s="845"/>
      <c r="W5" s="845"/>
      <c r="X5" s="845"/>
      <c r="Y5" s="845"/>
      <c r="Z5" s="845"/>
      <c r="AA5" s="845"/>
      <c r="AB5" s="84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row>
    <row r="6" spans="1:58"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row>
    <row r="7" spans="1:58" s="240" customFormat="1" ht="9" customHeight="1">
      <c r="A7" s="238"/>
      <c r="B7" s="238"/>
      <c r="C7" s="238"/>
      <c r="D7" s="238"/>
      <c r="E7" s="238"/>
      <c r="F7" s="238"/>
      <c r="G7" s="238"/>
      <c r="H7" s="238"/>
      <c r="I7" s="685"/>
      <c r="J7" s="847" t="str">
        <f>IF(NOT(J18=""),"COMSUITE Customer ID:" &amp; J18,"")</f>
        <v/>
      </c>
      <c r="K7" s="847"/>
      <c r="L7" s="847"/>
      <c r="M7" s="847"/>
      <c r="N7" s="847"/>
      <c r="O7" s="847"/>
      <c r="P7" s="847"/>
      <c r="Q7" s="847"/>
      <c r="R7" s="847"/>
      <c r="S7" s="847"/>
      <c r="T7" s="847"/>
      <c r="U7" s="847"/>
      <c r="V7" s="847"/>
      <c r="W7" s="847"/>
      <c r="X7" s="847"/>
      <c r="Y7" s="847"/>
      <c r="Z7" s="847"/>
      <c r="AA7" s="847"/>
      <c r="AB7" s="84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597"/>
      <c r="BB7" s="597"/>
      <c r="BC7" s="597"/>
      <c r="BD7" s="597"/>
      <c r="BE7" s="597"/>
      <c r="BF7" s="597"/>
    </row>
    <row r="8" spans="1:58" s="240" customFormat="1" ht="9" customHeight="1">
      <c r="A8" s="238"/>
      <c r="B8" s="238"/>
      <c r="C8" s="238"/>
      <c r="D8" s="238"/>
      <c r="E8" s="238"/>
      <c r="F8" s="238"/>
      <c r="G8" s="238"/>
      <c r="H8" s="238"/>
      <c r="I8" s="238"/>
      <c r="J8" s="847" t="str">
        <f>IF(NOT(J15=""),"Applicant Name:" &amp; J15,"")</f>
        <v/>
      </c>
      <c r="K8" s="847"/>
      <c r="L8" s="847"/>
      <c r="M8" s="847"/>
      <c r="N8" s="847"/>
      <c r="O8" s="847"/>
      <c r="P8" s="847"/>
      <c r="Q8" s="847"/>
      <c r="R8" s="847"/>
      <c r="S8" s="847"/>
      <c r="T8" s="847"/>
      <c r="U8" s="847"/>
      <c r="V8" s="847"/>
      <c r="W8" s="847"/>
      <c r="X8" s="847"/>
      <c r="Y8" s="847"/>
      <c r="Z8" s="847"/>
      <c r="AA8" s="847"/>
      <c r="AB8" s="847"/>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597"/>
      <c r="BB8" s="597"/>
      <c r="BC8" s="597"/>
      <c r="BD8" s="597"/>
      <c r="BE8" s="597"/>
      <c r="BF8" s="597"/>
    </row>
    <row r="9" spans="1:58" ht="10.5" customHeight="1">
      <c r="A9" s="1208" t="s">
        <v>498</v>
      </c>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row>
    <row r="10" spans="1:58" ht="11.25" customHeight="1">
      <c r="A10" s="1208"/>
      <c r="B10" s="1208"/>
      <c r="C10" s="1208"/>
      <c r="D10" s="1208"/>
      <c r="E10" s="1208"/>
      <c r="F10" s="1208"/>
      <c r="G10" s="1208"/>
      <c r="H10" s="1208"/>
      <c r="I10" s="1208"/>
      <c r="J10" s="1208"/>
      <c r="K10" s="1208"/>
      <c r="L10" s="1208"/>
      <c r="M10" s="1208"/>
      <c r="N10" s="1208"/>
      <c r="O10" s="1208"/>
      <c r="P10" s="1208"/>
      <c r="Q10" s="1208"/>
      <c r="R10" s="1208"/>
      <c r="S10" s="1208"/>
      <c r="T10" s="1208"/>
      <c r="U10" s="1208"/>
      <c r="V10" s="1208"/>
      <c r="W10" s="1208"/>
      <c r="X10" s="1208"/>
      <c r="Y10" s="1208"/>
      <c r="Z10" s="1208"/>
      <c r="AA10" s="1208"/>
      <c r="AB10" s="1208"/>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row>
    <row r="11" spans="1:58"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row>
    <row r="12" spans="1:58"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58"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58" s="240" customFormat="1" ht="12.75">
      <c r="A14" s="254" t="s">
        <v>352</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58" s="240" customFormat="1" ht="12" customHeight="1">
      <c r="A15" s="849" t="s">
        <v>9</v>
      </c>
      <c r="B15" s="849"/>
      <c r="C15" s="849"/>
      <c r="D15" s="849"/>
      <c r="E15" s="849"/>
      <c r="F15" s="849"/>
      <c r="G15" s="849"/>
      <c r="H15" s="849"/>
      <c r="I15" s="850"/>
      <c r="J15" s="851"/>
      <c r="K15" s="785"/>
      <c r="L15" s="785"/>
      <c r="M15" s="785"/>
      <c r="N15" s="785"/>
      <c r="O15" s="785"/>
      <c r="P15" s="785"/>
      <c r="Q15" s="785"/>
      <c r="R15" s="785"/>
      <c r="S15" s="785"/>
      <c r="T15" s="785"/>
      <c r="U15" s="785"/>
      <c r="V15" s="785"/>
      <c r="W15" s="785"/>
      <c r="X15" s="785"/>
      <c r="Y15" s="785"/>
      <c r="Z15" s="785"/>
      <c r="AA15" s="785"/>
      <c r="AB15" s="786"/>
      <c r="AC15" s="256"/>
    </row>
    <row r="16" spans="1:58" s="240" customFormat="1" ht="12" customHeight="1">
      <c r="A16" s="849"/>
      <c r="B16" s="849"/>
      <c r="C16" s="849"/>
      <c r="D16" s="849"/>
      <c r="E16" s="849"/>
      <c r="F16" s="849"/>
      <c r="G16" s="849"/>
      <c r="H16" s="849"/>
      <c r="I16" s="850"/>
      <c r="J16" s="757"/>
      <c r="K16" s="758"/>
      <c r="L16" s="758"/>
      <c r="M16" s="758"/>
      <c r="N16" s="758"/>
      <c r="O16" s="758"/>
      <c r="P16" s="758"/>
      <c r="Q16" s="758"/>
      <c r="R16" s="758"/>
      <c r="S16" s="758"/>
      <c r="T16" s="758"/>
      <c r="U16" s="758"/>
      <c r="V16" s="758"/>
      <c r="W16" s="758"/>
      <c r="X16" s="758"/>
      <c r="Y16" s="758"/>
      <c r="Z16" s="758"/>
      <c r="AA16" s="758"/>
      <c r="AB16" s="759"/>
      <c r="AC16" s="256"/>
    </row>
    <row r="17" spans="1:58" s="240" customFormat="1" ht="12" customHeight="1">
      <c r="A17" s="254" t="s">
        <v>350</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58" s="240" customFormat="1" ht="24" customHeight="1">
      <c r="A18" s="723" t="s">
        <v>1</v>
      </c>
      <c r="B18" s="723"/>
      <c r="C18" s="723"/>
      <c r="D18" s="723"/>
      <c r="E18" s="723"/>
      <c r="F18" s="723"/>
      <c r="G18" s="723"/>
      <c r="H18" s="723"/>
      <c r="I18" s="724"/>
      <c r="J18" s="763"/>
      <c r="K18" s="764"/>
      <c r="L18" s="764"/>
      <c r="M18" s="764"/>
      <c r="N18" s="764"/>
      <c r="O18" s="764"/>
      <c r="P18" s="764"/>
      <c r="Q18" s="764"/>
      <c r="R18" s="764"/>
      <c r="S18" s="764"/>
      <c r="T18" s="764"/>
      <c r="U18" s="764"/>
      <c r="V18" s="764"/>
      <c r="W18" s="764"/>
      <c r="X18" s="764"/>
      <c r="Y18" s="764"/>
      <c r="Z18" s="764"/>
      <c r="AA18" s="764"/>
      <c r="AB18" s="765"/>
      <c r="AC18" s="238"/>
    </row>
    <row r="19" spans="1:58"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58" ht="24" customHeight="1">
      <c r="A20" s="246" t="s">
        <v>230</v>
      </c>
      <c r="B20" s="537" t="s">
        <v>491</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74"/>
      <c r="AE20" s="575"/>
      <c r="AF20" s="575"/>
      <c r="AG20" s="575"/>
      <c r="AH20" s="575"/>
      <c r="AI20" s="575"/>
      <c r="AJ20" s="575"/>
      <c r="AK20" s="575"/>
      <c r="AL20" s="575"/>
      <c r="AM20" s="575"/>
      <c r="AN20" s="575"/>
      <c r="AO20" s="575"/>
      <c r="AP20" s="575"/>
      <c r="AQ20" s="575"/>
      <c r="AR20" s="575"/>
      <c r="AS20" s="575"/>
      <c r="AT20" s="575"/>
      <c r="AU20" s="575"/>
      <c r="AV20" s="575"/>
      <c r="AW20" s="575"/>
      <c r="AX20" s="575"/>
      <c r="AY20" s="575"/>
      <c r="AZ20" s="575"/>
      <c r="BA20" s="575"/>
      <c r="BB20" s="575"/>
      <c r="BC20" s="575"/>
      <c r="BD20" s="575"/>
      <c r="BE20" s="575"/>
      <c r="BF20" s="575"/>
    </row>
    <row r="21" spans="1:58"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row>
    <row r="22" spans="1:58" s="341" customFormat="1" ht="12" customHeight="1">
      <c r="A22" s="598" t="s">
        <v>463</v>
      </c>
      <c r="B22" s="543"/>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99"/>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row>
    <row r="23" spans="1:58" s="341" customFormat="1" ht="27.75" customHeight="1">
      <c r="A23" s="1215" t="s">
        <v>467</v>
      </c>
      <c r="B23" s="1218" t="s">
        <v>464</v>
      </c>
      <c r="C23" s="1242" t="s">
        <v>17</v>
      </c>
      <c r="D23" s="1243"/>
      <c r="E23" s="1243"/>
      <c r="F23" s="1243"/>
      <c r="G23" s="1243"/>
      <c r="H23" s="1244"/>
      <c r="I23" s="1248" t="s">
        <v>468</v>
      </c>
      <c r="J23" s="1249"/>
      <c r="K23" s="1249"/>
      <c r="L23" s="1249"/>
      <c r="M23" s="1249"/>
      <c r="N23" s="1249"/>
      <c r="O23" s="1249"/>
      <c r="P23" s="1249"/>
      <c r="Q23" s="1249"/>
      <c r="R23" s="1249"/>
      <c r="S23" s="1249"/>
      <c r="T23" s="1249"/>
      <c r="U23" s="1249"/>
      <c r="V23" s="1249"/>
      <c r="W23" s="1249"/>
      <c r="X23" s="1249"/>
      <c r="Y23" s="1249"/>
      <c r="Z23" s="1249"/>
      <c r="AA23" s="1249"/>
      <c r="AB23" s="1250"/>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row>
    <row r="24" spans="1:58" ht="38.25" customHeight="1">
      <c r="A24" s="1216"/>
      <c r="B24" s="1219"/>
      <c r="C24" s="1245"/>
      <c r="D24" s="1246"/>
      <c r="E24" s="1246"/>
      <c r="F24" s="1246"/>
      <c r="G24" s="1246"/>
      <c r="H24" s="1247"/>
      <c r="I24" s="1251" t="s">
        <v>96</v>
      </c>
      <c r="J24" s="1252"/>
      <c r="K24" s="1252"/>
      <c r="L24" s="1252"/>
      <c r="M24" s="1252"/>
      <c r="N24" s="1252"/>
      <c r="O24" s="1252"/>
      <c r="P24" s="1252"/>
      <c r="Q24" s="1252"/>
      <c r="R24" s="1253"/>
      <c r="S24" s="1254" t="s">
        <v>474</v>
      </c>
      <c r="T24" s="1255"/>
      <c r="U24" s="1255"/>
      <c r="V24" s="1255"/>
      <c r="W24" s="1255"/>
      <c r="X24" s="1255"/>
      <c r="Y24" s="1255"/>
      <c r="Z24" s="1255"/>
      <c r="AA24" s="1255"/>
      <c r="AB24" s="1256"/>
      <c r="AC24" s="542"/>
      <c r="AD24" s="574"/>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row>
    <row r="25" spans="1:58" ht="31.5" customHeight="1">
      <c r="A25" s="1216"/>
      <c r="B25" s="593" t="s">
        <v>369</v>
      </c>
      <c r="C25" s="1209"/>
      <c r="D25" s="1210"/>
      <c r="E25" s="1210"/>
      <c r="F25" s="1210"/>
      <c r="G25" s="1210"/>
      <c r="H25" s="1211"/>
      <c r="I25" s="1239"/>
      <c r="J25" s="1240"/>
      <c r="K25" s="1240"/>
      <c r="L25" s="1240"/>
      <c r="M25" s="1240"/>
      <c r="N25" s="1240"/>
      <c r="O25" s="1240"/>
      <c r="P25" s="1240"/>
      <c r="Q25" s="1240"/>
      <c r="R25" s="1241"/>
      <c r="S25" s="1239"/>
      <c r="T25" s="1240"/>
      <c r="U25" s="1240"/>
      <c r="V25" s="1240"/>
      <c r="W25" s="1240"/>
      <c r="X25" s="1240"/>
      <c r="Y25" s="1240"/>
      <c r="Z25" s="1240"/>
      <c r="AA25" s="1240"/>
      <c r="AB25" s="1241"/>
      <c r="AC25" s="542"/>
      <c r="AD25" s="574"/>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row>
    <row r="26" spans="1:58" ht="31.5" customHeight="1">
      <c r="A26" s="1216"/>
      <c r="B26" s="593" t="s">
        <v>370</v>
      </c>
      <c r="C26" s="1209"/>
      <c r="D26" s="1210"/>
      <c r="E26" s="1210"/>
      <c r="F26" s="1210"/>
      <c r="G26" s="1210"/>
      <c r="H26" s="1211"/>
      <c r="I26" s="1239"/>
      <c r="J26" s="1240"/>
      <c r="K26" s="1240"/>
      <c r="L26" s="1240"/>
      <c r="M26" s="1240"/>
      <c r="N26" s="1240"/>
      <c r="O26" s="1240"/>
      <c r="P26" s="1240"/>
      <c r="Q26" s="1240"/>
      <c r="R26" s="1241"/>
      <c r="S26" s="1239"/>
      <c r="T26" s="1240"/>
      <c r="U26" s="1240"/>
      <c r="V26" s="1240"/>
      <c r="W26" s="1240"/>
      <c r="X26" s="1240"/>
      <c r="Y26" s="1240"/>
      <c r="Z26" s="1240"/>
      <c r="AA26" s="1240"/>
      <c r="AB26" s="1241"/>
      <c r="AC26" s="542"/>
      <c r="AD26" s="574"/>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row>
    <row r="27" spans="1:58" ht="31.5" customHeight="1">
      <c r="A27" s="1216"/>
      <c r="B27" s="593" t="s">
        <v>371</v>
      </c>
      <c r="C27" s="1209"/>
      <c r="D27" s="1210"/>
      <c r="E27" s="1210"/>
      <c r="F27" s="1210"/>
      <c r="G27" s="1210"/>
      <c r="H27" s="1211"/>
      <c r="I27" s="1239"/>
      <c r="J27" s="1240"/>
      <c r="K27" s="1240"/>
      <c r="L27" s="1240"/>
      <c r="M27" s="1240"/>
      <c r="N27" s="1240"/>
      <c r="O27" s="1240"/>
      <c r="P27" s="1240"/>
      <c r="Q27" s="1240"/>
      <c r="R27" s="1241"/>
      <c r="S27" s="1239"/>
      <c r="T27" s="1240"/>
      <c r="U27" s="1240"/>
      <c r="V27" s="1240"/>
      <c r="W27" s="1240"/>
      <c r="X27" s="1240"/>
      <c r="Y27" s="1240"/>
      <c r="Z27" s="1240"/>
      <c r="AA27" s="1240"/>
      <c r="AB27" s="1241"/>
      <c r="AC27" s="542"/>
      <c r="AD27" s="574"/>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row>
    <row r="28" spans="1:58" ht="31.5" customHeight="1">
      <c r="A28" s="1216"/>
      <c r="B28" s="593" t="s">
        <v>372</v>
      </c>
      <c r="C28" s="1209"/>
      <c r="D28" s="1210"/>
      <c r="E28" s="1210"/>
      <c r="F28" s="1210"/>
      <c r="G28" s="1210"/>
      <c r="H28" s="1211"/>
      <c r="I28" s="1239"/>
      <c r="J28" s="1240"/>
      <c r="K28" s="1240"/>
      <c r="L28" s="1240"/>
      <c r="M28" s="1240"/>
      <c r="N28" s="1240"/>
      <c r="O28" s="1240"/>
      <c r="P28" s="1240"/>
      <c r="Q28" s="1240"/>
      <c r="R28" s="1241"/>
      <c r="S28" s="1239"/>
      <c r="T28" s="1240"/>
      <c r="U28" s="1240"/>
      <c r="V28" s="1240"/>
      <c r="W28" s="1240"/>
      <c r="X28" s="1240"/>
      <c r="Y28" s="1240"/>
      <c r="Z28" s="1240"/>
      <c r="AA28" s="1240"/>
      <c r="AB28" s="1241"/>
      <c r="AC28" s="542"/>
      <c r="AD28" s="574"/>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row>
    <row r="29" spans="1:58" ht="31.5" customHeight="1">
      <c r="A29" s="1216"/>
      <c r="B29" s="593" t="s">
        <v>373</v>
      </c>
      <c r="C29" s="1209"/>
      <c r="D29" s="1210"/>
      <c r="E29" s="1210"/>
      <c r="F29" s="1210"/>
      <c r="G29" s="1210"/>
      <c r="H29" s="1211"/>
      <c r="I29" s="1239"/>
      <c r="J29" s="1240"/>
      <c r="K29" s="1240"/>
      <c r="L29" s="1240"/>
      <c r="M29" s="1240"/>
      <c r="N29" s="1240"/>
      <c r="O29" s="1240"/>
      <c r="P29" s="1240"/>
      <c r="Q29" s="1240"/>
      <c r="R29" s="1241"/>
      <c r="S29" s="1239"/>
      <c r="T29" s="1240"/>
      <c r="U29" s="1240"/>
      <c r="V29" s="1240"/>
      <c r="W29" s="1240"/>
      <c r="X29" s="1240"/>
      <c r="Y29" s="1240"/>
      <c r="Z29" s="1240"/>
      <c r="AA29" s="1240"/>
      <c r="AB29" s="1241"/>
      <c r="AC29" s="542"/>
      <c r="AD29" s="574"/>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row>
    <row r="30" spans="1:58" ht="31.5" customHeight="1">
      <c r="A30" s="1216"/>
      <c r="B30" s="593" t="s">
        <v>374</v>
      </c>
      <c r="C30" s="1209"/>
      <c r="D30" s="1210"/>
      <c r="E30" s="1210"/>
      <c r="F30" s="1210"/>
      <c r="G30" s="1210"/>
      <c r="H30" s="1211"/>
      <c r="I30" s="1239"/>
      <c r="J30" s="1240"/>
      <c r="K30" s="1240"/>
      <c r="L30" s="1240"/>
      <c r="M30" s="1240"/>
      <c r="N30" s="1240"/>
      <c r="O30" s="1240"/>
      <c r="P30" s="1240"/>
      <c r="Q30" s="1240"/>
      <c r="R30" s="1241"/>
      <c r="S30" s="1239"/>
      <c r="T30" s="1240"/>
      <c r="U30" s="1240"/>
      <c r="V30" s="1240"/>
      <c r="W30" s="1240"/>
      <c r="X30" s="1240"/>
      <c r="Y30" s="1240"/>
      <c r="Z30" s="1240"/>
      <c r="AA30" s="1240"/>
      <c r="AB30" s="1241"/>
      <c r="AC30" s="542"/>
      <c r="AD30" s="574"/>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row>
    <row r="31" spans="1:58" ht="31.5" customHeight="1">
      <c r="A31" s="1216"/>
      <c r="B31" s="593" t="s">
        <v>472</v>
      </c>
      <c r="C31" s="1209"/>
      <c r="D31" s="1210"/>
      <c r="E31" s="1210"/>
      <c r="F31" s="1210"/>
      <c r="G31" s="1210"/>
      <c r="H31" s="1211"/>
      <c r="I31" s="1239"/>
      <c r="J31" s="1240"/>
      <c r="K31" s="1240"/>
      <c r="L31" s="1240"/>
      <c r="M31" s="1240"/>
      <c r="N31" s="1240"/>
      <c r="O31" s="1240"/>
      <c r="P31" s="1240"/>
      <c r="Q31" s="1240"/>
      <c r="R31" s="1241"/>
      <c r="S31" s="1239"/>
      <c r="T31" s="1240"/>
      <c r="U31" s="1240"/>
      <c r="V31" s="1240"/>
      <c r="W31" s="1240"/>
      <c r="X31" s="1240"/>
      <c r="Y31" s="1240"/>
      <c r="Z31" s="1240"/>
      <c r="AA31" s="1240"/>
      <c r="AB31" s="1241"/>
      <c r="AC31" s="542"/>
      <c r="AD31" s="574"/>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row>
    <row r="32" spans="1:58" ht="31.5" customHeight="1">
      <c r="A32" s="1216"/>
      <c r="B32" s="593" t="s">
        <v>476</v>
      </c>
      <c r="C32" s="1209"/>
      <c r="D32" s="1210"/>
      <c r="E32" s="1210"/>
      <c r="F32" s="1210"/>
      <c r="G32" s="1210"/>
      <c r="H32" s="1211"/>
      <c r="I32" s="1239"/>
      <c r="J32" s="1240"/>
      <c r="K32" s="1240"/>
      <c r="L32" s="1240"/>
      <c r="M32" s="1240"/>
      <c r="N32" s="1240"/>
      <c r="O32" s="1240"/>
      <c r="P32" s="1240"/>
      <c r="Q32" s="1240"/>
      <c r="R32" s="1241"/>
      <c r="S32" s="1239"/>
      <c r="T32" s="1240"/>
      <c r="U32" s="1240"/>
      <c r="V32" s="1240"/>
      <c r="W32" s="1240"/>
      <c r="X32" s="1240"/>
      <c r="Y32" s="1240"/>
      <c r="Z32" s="1240"/>
      <c r="AA32" s="1240"/>
      <c r="AB32" s="1241"/>
      <c r="AC32" s="542"/>
      <c r="AD32" s="574"/>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row>
    <row r="33" spans="1:58" ht="31.5" customHeight="1">
      <c r="A33" s="1217"/>
      <c r="B33" s="593" t="s">
        <v>477</v>
      </c>
      <c r="C33" s="1209"/>
      <c r="D33" s="1210"/>
      <c r="E33" s="1210"/>
      <c r="F33" s="1210"/>
      <c r="G33" s="1210"/>
      <c r="H33" s="1211"/>
      <c r="I33" s="1239"/>
      <c r="J33" s="1240"/>
      <c r="K33" s="1240"/>
      <c r="L33" s="1240"/>
      <c r="M33" s="1240"/>
      <c r="N33" s="1240"/>
      <c r="O33" s="1240"/>
      <c r="P33" s="1240"/>
      <c r="Q33" s="1240"/>
      <c r="R33" s="1241"/>
      <c r="S33" s="1239"/>
      <c r="T33" s="1240"/>
      <c r="U33" s="1240"/>
      <c r="V33" s="1240"/>
      <c r="W33" s="1240"/>
      <c r="X33" s="1240"/>
      <c r="Y33" s="1240"/>
      <c r="Z33" s="1240"/>
      <c r="AA33" s="1240"/>
      <c r="AB33" s="1241"/>
      <c r="AC33" s="542"/>
      <c r="AD33" s="574"/>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row>
    <row r="34" spans="1:58" ht="6" customHeight="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42"/>
      <c r="AD34" s="574"/>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row>
    <row r="35" spans="1:58" ht="21.4" customHeight="1">
      <c r="A35" s="1215" t="s">
        <v>469</v>
      </c>
      <c r="B35" s="546" t="s">
        <v>492</v>
      </c>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8"/>
      <c r="AC35" s="542"/>
      <c r="AD35" s="574"/>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row>
    <row r="36" spans="1:58" ht="21.4" customHeight="1">
      <c r="A36" s="1216"/>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9"/>
      <c r="AC36" s="542"/>
      <c r="AD36" s="574"/>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row>
    <row r="37" spans="1:58" ht="21.4" customHeight="1">
      <c r="A37" s="1216"/>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9"/>
      <c r="AC37" s="542"/>
      <c r="AD37" s="574"/>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row>
    <row r="38" spans="1:58" ht="21.4" customHeight="1">
      <c r="A38" s="1216"/>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9"/>
      <c r="AC38" s="542"/>
      <c r="AD38" s="574"/>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row>
    <row r="39" spans="1:58" ht="21.4" customHeight="1">
      <c r="A39" s="1216"/>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9"/>
      <c r="AC39" s="542"/>
      <c r="AD39" s="574"/>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row>
    <row r="40" spans="1:58" ht="21.4" customHeight="1">
      <c r="A40" s="1216"/>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9"/>
      <c r="AC40" s="542"/>
      <c r="AD40" s="574"/>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row>
    <row r="41" spans="1:58" ht="12.75" customHeight="1">
      <c r="A41" s="1216"/>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9"/>
      <c r="AC41" s="542"/>
      <c r="AD41" s="574"/>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row>
    <row r="42" spans="1:58" ht="5.25" customHeight="1">
      <c r="A42" s="1217"/>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1"/>
      <c r="AC42" s="542"/>
      <c r="AD42" s="574"/>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row>
    <row r="43" spans="1:58" ht="5.0999999999999996" customHeight="1">
      <c r="A43" s="600"/>
      <c r="B43" s="535"/>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42"/>
      <c r="AD43" s="574"/>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row>
    <row r="44" spans="1:58" customFormat="1" ht="24" customHeight="1">
      <c r="A44" s="246" t="s">
        <v>281</v>
      </c>
      <c r="B44" s="247" t="s">
        <v>343</v>
      </c>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row>
    <row r="45" spans="1:58" ht="5.25" customHeight="1">
      <c r="A45" s="535"/>
      <c r="B45" s="535"/>
      <c r="C45" s="535"/>
      <c r="D45" s="535"/>
      <c r="E45" s="535"/>
      <c r="F45" s="535"/>
      <c r="G45" s="535"/>
      <c r="H45" s="535"/>
      <c r="I45" s="535"/>
      <c r="J45" s="535"/>
      <c r="K45" s="535"/>
      <c r="L45" s="535"/>
      <c r="M45" s="535"/>
      <c r="N45" s="684"/>
      <c r="O45" s="684"/>
      <c r="P45" s="684"/>
      <c r="Q45" s="684"/>
      <c r="R45" s="544"/>
      <c r="S45" s="544"/>
      <c r="T45" s="544"/>
      <c r="U45" s="544"/>
      <c r="V45" s="544"/>
      <c r="W45" s="544"/>
      <c r="X45" s="544"/>
      <c r="Y45" s="544"/>
      <c r="Z45" s="544"/>
      <c r="AA45" s="544"/>
      <c r="AB45" s="544"/>
      <c r="AC45" s="544"/>
    </row>
    <row r="46" spans="1:58" ht="15" customHeight="1">
      <c r="A46" s="830" t="s">
        <v>275</v>
      </c>
      <c r="B46" s="830"/>
      <c r="C46" s="830"/>
      <c r="D46" s="830"/>
      <c r="E46" s="830"/>
      <c r="F46" s="830"/>
      <c r="G46" s="830"/>
      <c r="H46" s="830"/>
      <c r="I46" s="830"/>
      <c r="J46" s="830"/>
      <c r="K46" s="830"/>
      <c r="L46" s="1204" t="str">
        <f>T2</f>
        <v>MUFG Bank, Ltd.</v>
      </c>
      <c r="M46" s="1205"/>
      <c r="N46" s="1205"/>
      <c r="O46" s="1205"/>
      <c r="P46" s="1205"/>
      <c r="Q46" s="1205"/>
      <c r="R46" s="1205"/>
      <c r="S46" s="1205"/>
      <c r="T46" s="1205"/>
      <c r="U46" s="1205"/>
      <c r="V46" s="1205"/>
      <c r="W46" s="295" t="s">
        <v>461</v>
      </c>
      <c r="X46" s="684"/>
      <c r="Y46" s="684"/>
      <c r="Z46" s="684"/>
      <c r="AA46" s="684"/>
      <c r="AB46" s="684"/>
      <c r="AC46" s="684"/>
      <c r="AD46" s="545"/>
    </row>
    <row r="47" spans="1:58" ht="15" customHeight="1">
      <c r="A47" s="824" t="s">
        <v>462</v>
      </c>
      <c r="B47" s="824"/>
      <c r="C47" s="824"/>
      <c r="D47" s="824"/>
      <c r="E47" s="824"/>
      <c r="F47" s="824"/>
      <c r="G47" s="824"/>
      <c r="H47" s="824"/>
      <c r="I47" s="824"/>
      <c r="J47" s="824"/>
      <c r="K47" s="824"/>
      <c r="L47" s="824"/>
      <c r="M47" s="824"/>
      <c r="N47" s="824"/>
      <c r="O47" s="824"/>
      <c r="P47" s="824"/>
      <c r="Q47" s="824"/>
      <c r="R47" s="824"/>
      <c r="S47" s="824"/>
      <c r="T47" s="824"/>
      <c r="U47" s="824"/>
      <c r="V47" s="824"/>
      <c r="W47" s="824"/>
      <c r="X47" s="824"/>
      <c r="Y47" s="824"/>
      <c r="Z47" s="824"/>
      <c r="AA47" s="824"/>
      <c r="AB47" s="824"/>
      <c r="AC47" s="242"/>
    </row>
    <row r="48" spans="1:58" ht="15" customHeight="1">
      <c r="A48" s="824"/>
      <c r="B48" s="824"/>
      <c r="C48" s="824"/>
      <c r="D48" s="824"/>
      <c r="E48" s="824"/>
      <c r="F48" s="824"/>
      <c r="G48" s="824"/>
      <c r="H48" s="824"/>
      <c r="I48" s="824"/>
      <c r="J48" s="824"/>
      <c r="K48" s="824"/>
      <c r="L48" s="824"/>
      <c r="M48" s="824"/>
      <c r="N48" s="824"/>
      <c r="O48" s="824"/>
      <c r="P48" s="824"/>
      <c r="Q48" s="824"/>
      <c r="R48" s="824"/>
      <c r="S48" s="824"/>
      <c r="T48" s="824"/>
      <c r="U48" s="824"/>
      <c r="V48" s="824"/>
      <c r="W48" s="824"/>
      <c r="X48" s="824"/>
      <c r="Y48" s="824"/>
      <c r="Z48" s="824"/>
      <c r="AA48" s="824"/>
      <c r="AB48" s="824"/>
    </row>
    <row r="49" spans="1:29" ht="15" customHeight="1">
      <c r="A49" s="320" t="s">
        <v>18</v>
      </c>
      <c r="B49" s="276"/>
      <c r="C49" s="686"/>
      <c r="D49" s="686"/>
      <c r="E49" s="686"/>
      <c r="F49" s="240"/>
      <c r="G49" s="276"/>
      <c r="H49" s="1206"/>
      <c r="I49" s="1206"/>
      <c r="J49" s="1206"/>
      <c r="K49" s="1206"/>
      <c r="L49" s="686"/>
      <c r="M49" s="276"/>
      <c r="N49" s="276"/>
      <c r="O49" s="276"/>
      <c r="P49" s="276"/>
      <c r="Q49" s="683" t="s">
        <v>18</v>
      </c>
      <c r="R49" s="238"/>
      <c r="S49" s="685"/>
      <c r="T49" s="685"/>
      <c r="U49" s="685"/>
      <c r="V49" s="685"/>
      <c r="W49" s="238"/>
      <c r="X49" s="830"/>
      <c r="Y49" s="830"/>
      <c r="Z49" s="830"/>
      <c r="AA49" s="830"/>
      <c r="AB49" s="570"/>
    </row>
    <row r="50" spans="1:29" ht="15" customHeight="1">
      <c r="A50" s="331" t="s">
        <v>19</v>
      </c>
      <c r="B50" s="827"/>
      <c r="C50" s="827"/>
      <c r="D50" s="827"/>
      <c r="E50" s="827"/>
      <c r="F50" s="827"/>
      <c r="G50" s="827"/>
      <c r="H50" s="827"/>
      <c r="I50" s="827"/>
      <c r="J50" s="827"/>
      <c r="K50" s="827"/>
      <c r="L50" s="332" t="s">
        <v>12</v>
      </c>
      <c r="M50" s="276"/>
      <c r="N50" s="276"/>
      <c r="O50" s="276"/>
      <c r="P50" s="276"/>
      <c r="Q50" s="333" t="s">
        <v>19</v>
      </c>
      <c r="R50" s="828"/>
      <c r="S50" s="828"/>
      <c r="T50" s="828"/>
      <c r="U50" s="828"/>
      <c r="V50" s="828"/>
      <c r="W50" s="828"/>
      <c r="X50" s="828"/>
      <c r="Y50" s="828"/>
      <c r="Z50" s="828"/>
      <c r="AA50" s="828"/>
      <c r="AB50" s="333" t="s">
        <v>12</v>
      </c>
      <c r="AC50" s="684"/>
    </row>
    <row r="51" spans="1:29" ht="30.75" customHeight="1">
      <c r="A51" s="829"/>
      <c r="B51" s="829"/>
      <c r="C51" s="829"/>
      <c r="D51" s="829"/>
      <c r="E51" s="829"/>
      <c r="F51" s="829"/>
      <c r="G51" s="829"/>
      <c r="H51" s="829"/>
      <c r="I51" s="829"/>
      <c r="J51" s="829"/>
      <c r="K51" s="829"/>
      <c r="L51" s="829"/>
      <c r="M51" s="334"/>
      <c r="N51" s="571"/>
      <c r="O51" s="571"/>
      <c r="P51" s="571"/>
      <c r="Q51" s="829"/>
      <c r="R51" s="829"/>
      <c r="S51" s="829"/>
      <c r="T51" s="829"/>
      <c r="U51" s="829"/>
      <c r="V51" s="829"/>
      <c r="W51" s="829"/>
      <c r="X51" s="829"/>
      <c r="Y51" s="829"/>
      <c r="Z51" s="829"/>
      <c r="AA51" s="829"/>
      <c r="AB51" s="829"/>
    </row>
    <row r="52" spans="1:29" ht="3.75" customHeight="1">
      <c r="A52" s="335" t="s">
        <v>46</v>
      </c>
      <c r="B52" s="336"/>
      <c r="C52" s="336"/>
      <c r="D52" s="336"/>
      <c r="E52" s="336"/>
      <c r="F52" s="336"/>
      <c r="G52" s="336"/>
      <c r="H52" s="336"/>
      <c r="I52" s="336"/>
      <c r="J52" s="336"/>
      <c r="K52" s="336"/>
      <c r="L52" s="336"/>
      <c r="M52" s="572"/>
      <c r="N52" s="572"/>
      <c r="O52" s="572"/>
      <c r="P52" s="572"/>
      <c r="Q52" s="337" t="s">
        <v>47</v>
      </c>
      <c r="R52" s="294"/>
      <c r="S52" s="294"/>
      <c r="T52" s="294"/>
      <c r="U52" s="294"/>
      <c r="V52" s="294"/>
      <c r="W52" s="294"/>
      <c r="X52" s="294"/>
      <c r="Y52" s="294"/>
      <c r="Z52" s="294"/>
      <c r="AA52" s="294"/>
      <c r="AB52" s="294"/>
    </row>
    <row r="53" spans="1:29" ht="20.100000000000001" customHeight="1">
      <c r="A53" s="320" t="s">
        <v>20</v>
      </c>
      <c r="B53" s="240"/>
      <c r="C53" s="276"/>
      <c r="D53" s="276"/>
      <c r="E53" s="276"/>
      <c r="F53" s="276"/>
      <c r="G53" s="276"/>
      <c r="H53" s="276"/>
      <c r="I53" s="276"/>
      <c r="J53" s="276"/>
      <c r="K53" s="276"/>
      <c r="L53" s="276"/>
      <c r="M53" s="276"/>
      <c r="N53" s="276"/>
      <c r="O53" s="276"/>
      <c r="P53" s="276"/>
      <c r="Q53" s="683" t="s">
        <v>20</v>
      </c>
      <c r="R53" s="256"/>
      <c r="S53" s="238"/>
      <c r="T53" s="238"/>
      <c r="U53" s="238"/>
      <c r="V53" s="238"/>
      <c r="W53" s="238"/>
      <c r="X53" s="238"/>
      <c r="Y53" s="238"/>
      <c r="Z53" s="238"/>
      <c r="AA53" s="238"/>
      <c r="AB53" s="238"/>
    </row>
    <row r="54" spans="1:29" ht="30.75" customHeight="1">
      <c r="A54" s="822"/>
      <c r="B54" s="822"/>
      <c r="C54" s="822"/>
      <c r="D54" s="822"/>
      <c r="E54" s="822"/>
      <c r="F54" s="822"/>
      <c r="G54" s="822"/>
      <c r="H54" s="822"/>
      <c r="I54" s="822"/>
      <c r="J54" s="822"/>
      <c r="K54" s="822"/>
      <c r="L54" s="822"/>
      <c r="M54" s="276"/>
      <c r="N54" s="276"/>
      <c r="O54" s="276"/>
      <c r="P54" s="276"/>
      <c r="Q54" s="822"/>
      <c r="R54" s="822"/>
      <c r="S54" s="822"/>
      <c r="T54" s="822"/>
      <c r="U54" s="822"/>
      <c r="V54" s="822"/>
      <c r="W54" s="822"/>
      <c r="X54" s="822"/>
      <c r="Y54" s="822"/>
      <c r="Z54" s="822"/>
      <c r="AA54" s="822"/>
      <c r="AB54" s="822"/>
    </row>
    <row r="55" spans="1:29" ht="3.75" customHeight="1">
      <c r="A55" s="335" t="s">
        <v>46</v>
      </c>
      <c r="B55" s="336"/>
      <c r="C55" s="336"/>
      <c r="D55" s="336"/>
      <c r="E55" s="336"/>
      <c r="F55" s="336"/>
      <c r="G55" s="336"/>
      <c r="H55" s="336"/>
      <c r="I55" s="336"/>
      <c r="J55" s="336"/>
      <c r="K55" s="336"/>
      <c r="L55" s="336"/>
      <c r="M55" s="572"/>
      <c r="N55" s="572"/>
      <c r="O55" s="572"/>
      <c r="P55" s="572"/>
      <c r="Q55" s="337" t="s">
        <v>47</v>
      </c>
      <c r="R55" s="294"/>
      <c r="S55" s="294"/>
      <c r="T55" s="294"/>
      <c r="U55" s="294"/>
      <c r="V55" s="294"/>
      <c r="W55" s="294"/>
      <c r="X55" s="294"/>
      <c r="Y55" s="294"/>
      <c r="Z55" s="294"/>
      <c r="AA55" s="294"/>
      <c r="AB55" s="294"/>
    </row>
    <row r="56" spans="1:29" ht="20.100000000000001" customHeight="1">
      <c r="A56" s="320" t="s">
        <v>23</v>
      </c>
      <c r="B56" s="339"/>
      <c r="C56" s="339"/>
      <c r="D56" s="339"/>
      <c r="E56" s="339"/>
      <c r="F56" s="339"/>
      <c r="G56" s="339"/>
      <c r="H56" s="339"/>
      <c r="I56" s="339"/>
      <c r="J56" s="339"/>
      <c r="K56" s="339"/>
      <c r="L56" s="339"/>
      <c r="M56" s="276"/>
      <c r="N56" s="276"/>
      <c r="O56" s="276"/>
      <c r="P56" s="276"/>
      <c r="Q56" s="683" t="s">
        <v>23</v>
      </c>
      <c r="R56" s="340"/>
      <c r="S56" s="340"/>
      <c r="T56" s="340"/>
      <c r="U56" s="340"/>
      <c r="V56" s="340"/>
      <c r="W56" s="340"/>
      <c r="X56" s="340"/>
      <c r="Y56" s="340"/>
      <c r="Z56" s="340"/>
      <c r="AA56" s="340"/>
      <c r="AB56" s="340"/>
      <c r="AC56" s="684"/>
    </row>
    <row r="139" spans="31:31" ht="15" customHeight="1">
      <c r="AE139" s="344" t="s">
        <v>271</v>
      </c>
    </row>
    <row r="140" spans="31:31" ht="15" customHeight="1">
      <c r="AE140" s="344" t="s">
        <v>272</v>
      </c>
    </row>
    <row r="141" spans="31:31" ht="15" customHeight="1">
      <c r="AE141" s="344" t="s">
        <v>273</v>
      </c>
    </row>
    <row r="142" spans="31:31" ht="15" customHeight="1">
      <c r="AE142" s="344" t="s">
        <v>274</v>
      </c>
    </row>
  </sheetData>
  <sheetProtection algorithmName="SHA-512" hashValue="/OKjlZLtf//qLBvDH0sw6qEpgb/b+WJUBrzd7IQgN4har9u/vluFaBFA8lDGRWmNw7lg9fJmm+YyMVA+X5WkkQ==" saltValue="RH/IfD1xyP3dQgQO04r4sg==" spinCount="100000" sheet="1" selectLockedCells="1"/>
  <mergeCells count="53">
    <mergeCell ref="C30:H30"/>
    <mergeCell ref="I30:R30"/>
    <mergeCell ref="S30:AB30"/>
    <mergeCell ref="C33:H33"/>
    <mergeCell ref="I33:R33"/>
    <mergeCell ref="S33:AB33"/>
    <mergeCell ref="C31:H31"/>
    <mergeCell ref="I31:R31"/>
    <mergeCell ref="S31:AB31"/>
    <mergeCell ref="C32:H32"/>
    <mergeCell ref="I32:R32"/>
    <mergeCell ref="S32:AB32"/>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A54:L54"/>
    <mergeCell ref="Q54:AB54"/>
    <mergeCell ref="A47:AB48"/>
    <mergeCell ref="H49:K49"/>
    <mergeCell ref="X49:AA49"/>
    <mergeCell ref="B50:K50"/>
    <mergeCell ref="R50:AA50"/>
    <mergeCell ref="A51:L51"/>
    <mergeCell ref="Q51:AB51"/>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ht="11.1" customHeight="1">
      <c r="A2" s="2"/>
      <c r="B2" s="2"/>
      <c r="C2" s="2"/>
      <c r="D2" s="2"/>
      <c r="E2" s="2"/>
      <c r="F2" s="2"/>
      <c r="G2" s="2"/>
      <c r="H2" s="2"/>
      <c r="I2" s="2"/>
      <c r="J2" s="15"/>
      <c r="K2" s="15"/>
      <c r="L2" s="15"/>
      <c r="M2" s="15"/>
      <c r="N2" s="15"/>
      <c r="O2" s="15"/>
      <c r="P2" s="15"/>
      <c r="Q2" s="15"/>
      <c r="R2" s="15"/>
      <c r="S2" s="5"/>
      <c r="T2" s="776" t="s">
        <v>349</v>
      </c>
      <c r="U2" s="776"/>
      <c r="V2" s="776"/>
      <c r="W2" s="776"/>
      <c r="X2" s="776"/>
      <c r="Y2" s="776"/>
      <c r="Z2" s="776"/>
      <c r="AA2" s="776"/>
      <c r="AB2" s="776"/>
    </row>
    <row r="3" spans="1:29" ht="6.2" customHeight="1">
      <c r="A3" s="2"/>
      <c r="B3" s="2"/>
      <c r="C3" s="2"/>
      <c r="D3" s="2"/>
      <c r="E3" s="2"/>
      <c r="F3" s="2"/>
      <c r="G3" s="2"/>
      <c r="H3" s="2"/>
      <c r="I3" s="2"/>
      <c r="J3" s="15"/>
      <c r="K3" s="15"/>
      <c r="L3" s="15"/>
      <c r="M3" s="15"/>
      <c r="N3" s="15"/>
      <c r="O3" s="15"/>
      <c r="P3" s="15"/>
      <c r="Q3" s="15"/>
      <c r="R3" s="15"/>
      <c r="S3" s="5"/>
      <c r="T3" s="776"/>
      <c r="U3" s="776"/>
      <c r="V3" s="776"/>
      <c r="W3" s="776"/>
      <c r="X3" s="776"/>
      <c r="Y3" s="776"/>
      <c r="Z3" s="776"/>
      <c r="AA3" s="776"/>
      <c r="AB3" s="776"/>
    </row>
    <row r="4" spans="1:29" ht="6.2" customHeight="1">
      <c r="A4" s="2"/>
      <c r="B4" s="2"/>
      <c r="C4" s="2"/>
      <c r="D4" s="2"/>
      <c r="E4" s="2"/>
      <c r="F4" s="2"/>
      <c r="G4" s="2"/>
      <c r="H4" s="2"/>
      <c r="I4" s="2"/>
      <c r="J4" s="15"/>
      <c r="K4" s="15"/>
      <c r="L4" s="15"/>
      <c r="M4" s="15"/>
      <c r="N4" s="15"/>
      <c r="O4" s="15"/>
      <c r="P4" s="15"/>
      <c r="Q4" s="15"/>
      <c r="R4" s="15"/>
      <c r="S4" s="5"/>
      <c r="T4" s="776"/>
      <c r="U4" s="776"/>
      <c r="V4" s="776"/>
      <c r="W4" s="776"/>
      <c r="X4" s="776"/>
      <c r="Y4" s="776"/>
      <c r="Z4" s="776"/>
      <c r="AA4" s="776"/>
      <c r="AB4" s="776"/>
    </row>
    <row r="5" spans="1:29" ht="6.2" customHeight="1">
      <c r="A5" s="2"/>
      <c r="B5" s="2"/>
      <c r="C5" s="2"/>
      <c r="D5" s="2"/>
      <c r="E5" s="2"/>
      <c r="F5" s="2"/>
      <c r="G5" s="2"/>
      <c r="H5" s="2"/>
      <c r="I5" s="2"/>
      <c r="J5" s="15"/>
      <c r="K5" s="15"/>
      <c r="L5" s="15"/>
      <c r="M5" s="15"/>
      <c r="N5" s="15"/>
      <c r="O5" s="15"/>
      <c r="P5" s="15"/>
      <c r="Q5" s="15"/>
      <c r="R5" s="15"/>
      <c r="S5" s="5"/>
      <c r="T5" s="776"/>
      <c r="U5" s="776"/>
      <c r="V5" s="776"/>
      <c r="W5" s="776"/>
      <c r="X5" s="776"/>
      <c r="Y5" s="776"/>
      <c r="Z5" s="776"/>
      <c r="AA5" s="776"/>
      <c r="AB5" s="776"/>
    </row>
    <row r="6" spans="1:29" s="224" customFormat="1" ht="6.2" customHeight="1">
      <c r="A6" s="89"/>
      <c r="B6" s="89"/>
      <c r="C6" s="89"/>
      <c r="D6" s="89"/>
      <c r="E6" s="89"/>
      <c r="F6" s="89"/>
      <c r="G6" s="89"/>
      <c r="H6" s="89"/>
      <c r="I6" s="89"/>
      <c r="J6" s="153"/>
      <c r="K6" s="153"/>
      <c r="L6" s="153"/>
      <c r="M6" s="153"/>
      <c r="N6" s="153"/>
      <c r="O6" s="153"/>
      <c r="P6" s="153"/>
      <c r="Q6" s="153"/>
      <c r="R6" s="153"/>
      <c r="S6" s="782" t="str">
        <f>IF(T2="MUFG Bank, Ltd.","Incorporated in Japan with limited liability","")</f>
        <v>Incorporated in Japan with limited liability</v>
      </c>
      <c r="T6" s="782"/>
      <c r="U6" s="782"/>
      <c r="V6" s="782"/>
      <c r="W6" s="782"/>
      <c r="X6" s="782"/>
      <c r="Y6" s="782"/>
      <c r="Z6" s="782"/>
      <c r="AA6" s="782"/>
      <c r="AB6" s="782"/>
    </row>
    <row r="7" spans="1:29"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29" ht="9" customHeight="1">
      <c r="A8" s="2"/>
      <c r="B8" s="2"/>
      <c r="C8" s="2"/>
      <c r="D8" s="2"/>
      <c r="E8" s="2"/>
      <c r="F8" s="2"/>
      <c r="G8" s="2"/>
      <c r="H8" s="2"/>
      <c r="I8" s="2"/>
      <c r="J8" s="1265" t="str">
        <f>IF(NOT(J18=""),"COMSUITE Customer ID:" &amp; J18,"")</f>
        <v/>
      </c>
      <c r="K8" s="1265"/>
      <c r="L8" s="1265"/>
      <c r="M8" s="1265"/>
      <c r="N8" s="1265"/>
      <c r="O8" s="1265"/>
      <c r="P8" s="1265"/>
      <c r="Q8" s="1265"/>
      <c r="R8" s="1265"/>
      <c r="S8" s="1265"/>
      <c r="T8" s="1265"/>
      <c r="U8" s="1265"/>
      <c r="V8" s="1265"/>
      <c r="W8" s="1265"/>
      <c r="X8" s="1265"/>
      <c r="Y8" s="1265"/>
      <c r="Z8" s="1265"/>
      <c r="AA8" s="1265"/>
      <c r="AB8" s="1265"/>
    </row>
    <row r="9" spans="1:29" ht="9" customHeight="1">
      <c r="A9" s="2"/>
      <c r="B9" s="2"/>
      <c r="C9" s="2"/>
      <c r="D9" s="2"/>
      <c r="E9" s="2"/>
      <c r="F9" s="2"/>
      <c r="G9" s="2"/>
      <c r="H9" s="2"/>
      <c r="I9" s="2"/>
      <c r="J9" s="1265" t="str">
        <f>IF(NOT(J15=""),"Applicant Name:" &amp; J15,"")</f>
        <v/>
      </c>
      <c r="K9" s="1265"/>
      <c r="L9" s="1265"/>
      <c r="M9" s="1265"/>
      <c r="N9" s="1265"/>
      <c r="O9" s="1265"/>
      <c r="P9" s="1265"/>
      <c r="Q9" s="1265"/>
      <c r="R9" s="1265"/>
      <c r="S9" s="1265"/>
      <c r="T9" s="1265"/>
      <c r="U9" s="1265"/>
      <c r="V9" s="1265"/>
      <c r="W9" s="1265"/>
      <c r="X9" s="1265"/>
      <c r="Y9" s="1265"/>
      <c r="Z9" s="1265"/>
      <c r="AA9" s="1265"/>
      <c r="AB9" s="1265"/>
    </row>
    <row r="10" spans="1:29" ht="10.5" customHeight="1">
      <c r="A10" s="736" t="s">
        <v>227</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row>
    <row r="11" spans="1:29"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row>
    <row r="12" spans="1:29" ht="24" customHeight="1">
      <c r="A12" s="229" t="s">
        <v>231</v>
      </c>
      <c r="B12" s="113" t="s">
        <v>0</v>
      </c>
      <c r="C12" s="114"/>
      <c r="D12" s="114"/>
      <c r="E12" s="114"/>
      <c r="F12" s="114"/>
      <c r="G12" s="114"/>
      <c r="H12" s="115"/>
      <c r="I12" s="115"/>
      <c r="J12" s="115"/>
      <c r="K12" s="115"/>
      <c r="L12" s="115"/>
      <c r="M12" s="115"/>
      <c r="N12" s="115"/>
      <c r="O12" s="115"/>
      <c r="P12" s="115"/>
      <c r="Q12" s="115"/>
      <c r="R12" s="115"/>
      <c r="S12" s="115"/>
      <c r="T12" s="115"/>
      <c r="U12" s="115"/>
      <c r="V12" s="115"/>
      <c r="W12" s="115"/>
      <c r="X12" s="115"/>
      <c r="Y12" s="115"/>
      <c r="Z12" s="115"/>
      <c r="AA12" s="115"/>
      <c r="AB12" s="115"/>
    </row>
    <row r="13" spans="1:29" ht="5.0999999999999996" customHeight="1">
      <c r="A13" s="227"/>
      <c r="B13" s="116"/>
      <c r="C13" s="11"/>
      <c r="D13" s="11"/>
      <c r="E13" s="11"/>
      <c r="F13" s="11"/>
      <c r="G13" s="11"/>
      <c r="H13" s="12"/>
      <c r="I13" s="12"/>
      <c r="J13" s="12"/>
      <c r="K13" s="12"/>
      <c r="L13" s="12"/>
      <c r="M13" s="12"/>
      <c r="N13" s="12"/>
      <c r="O13" s="12"/>
      <c r="P13" s="12"/>
      <c r="Q13" s="12"/>
      <c r="R13" s="12"/>
      <c r="S13" s="12"/>
      <c r="T13" s="12"/>
      <c r="U13" s="12"/>
      <c r="V13" s="12"/>
      <c r="W13" s="12"/>
      <c r="X13" s="12"/>
      <c r="Y13" s="12"/>
      <c r="Z13" s="12"/>
      <c r="AA13" s="12"/>
      <c r="AB13" s="12"/>
    </row>
    <row r="14" spans="1:29" ht="12.75">
      <c r="A14" s="117" t="s">
        <v>352</v>
      </c>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row>
    <row r="15" spans="1:29" ht="12" customHeight="1">
      <c r="A15" s="799" t="s">
        <v>9</v>
      </c>
      <c r="B15" s="799"/>
      <c r="C15" s="799"/>
      <c r="D15" s="799"/>
      <c r="E15" s="799"/>
      <c r="F15" s="799"/>
      <c r="G15" s="799"/>
      <c r="H15" s="799"/>
      <c r="I15" s="800"/>
      <c r="J15" s="1279"/>
      <c r="K15" s="1279"/>
      <c r="L15" s="1279"/>
      <c r="M15" s="1279"/>
      <c r="N15" s="1279"/>
      <c r="O15" s="1279"/>
      <c r="P15" s="1279"/>
      <c r="Q15" s="1279"/>
      <c r="R15" s="1279"/>
      <c r="S15" s="1279"/>
      <c r="T15" s="1279"/>
      <c r="U15" s="1279"/>
      <c r="V15" s="1279"/>
      <c r="W15" s="1279"/>
      <c r="X15" s="1279"/>
      <c r="Y15" s="1279"/>
      <c r="Z15" s="1279"/>
      <c r="AA15" s="1279"/>
      <c r="AB15" s="792"/>
      <c r="AC15" s="10"/>
    </row>
    <row r="16" spans="1:29" ht="12" customHeight="1">
      <c r="A16" s="799"/>
      <c r="B16" s="799"/>
      <c r="C16" s="799"/>
      <c r="D16" s="799"/>
      <c r="E16" s="799"/>
      <c r="F16" s="799"/>
      <c r="G16" s="799"/>
      <c r="H16" s="799"/>
      <c r="I16" s="800"/>
      <c r="J16" s="794"/>
      <c r="K16" s="794"/>
      <c r="L16" s="794"/>
      <c r="M16" s="794"/>
      <c r="N16" s="794"/>
      <c r="O16" s="794"/>
      <c r="P16" s="794"/>
      <c r="Q16" s="794"/>
      <c r="R16" s="794"/>
      <c r="S16" s="794"/>
      <c r="T16" s="794"/>
      <c r="U16" s="794"/>
      <c r="V16" s="794"/>
      <c r="W16" s="794"/>
      <c r="X16" s="794"/>
      <c r="Y16" s="794"/>
      <c r="Z16" s="794"/>
      <c r="AA16" s="794"/>
      <c r="AB16" s="795"/>
      <c r="AC16" s="10"/>
    </row>
    <row r="17" spans="1:42" ht="12" customHeight="1">
      <c r="A17" s="117" t="s">
        <v>350</v>
      </c>
      <c r="B17" s="226"/>
      <c r="C17" s="226"/>
      <c r="D17" s="226"/>
      <c r="E17" s="226"/>
      <c r="F17" s="226"/>
      <c r="G17" s="226"/>
      <c r="H17" s="226"/>
      <c r="I17" s="226"/>
      <c r="J17" s="486"/>
      <c r="K17" s="486"/>
      <c r="L17" s="486"/>
      <c r="M17" s="486"/>
      <c r="N17" s="486"/>
      <c r="O17" s="486"/>
      <c r="P17" s="486"/>
      <c r="Q17" s="486"/>
      <c r="R17" s="486"/>
      <c r="S17" s="486"/>
      <c r="T17" s="486"/>
      <c r="U17" s="486"/>
      <c r="V17" s="486"/>
      <c r="W17" s="486"/>
      <c r="X17" s="486"/>
      <c r="Y17" s="486"/>
      <c r="Z17" s="486"/>
      <c r="AA17" s="486"/>
      <c r="AB17" s="487"/>
      <c r="AC17" s="10"/>
    </row>
    <row r="18" spans="1:42" ht="24" customHeight="1">
      <c r="A18" s="811" t="s">
        <v>1</v>
      </c>
      <c r="B18" s="811"/>
      <c r="C18" s="811"/>
      <c r="D18" s="811"/>
      <c r="E18" s="811"/>
      <c r="F18" s="811"/>
      <c r="G18" s="811"/>
      <c r="H18" s="811"/>
      <c r="I18" s="812"/>
      <c r="J18" s="1274"/>
      <c r="K18" s="1271"/>
      <c r="L18" s="1271"/>
      <c r="M18" s="1271"/>
      <c r="N18" s="1271"/>
      <c r="O18" s="1271"/>
      <c r="P18" s="1271"/>
      <c r="Q18" s="1271"/>
      <c r="R18" s="1271"/>
      <c r="S18" s="1271"/>
      <c r="T18" s="1271"/>
      <c r="U18" s="1271"/>
      <c r="V18" s="1271"/>
      <c r="W18" s="1271"/>
      <c r="X18" s="1271"/>
      <c r="Y18" s="1271"/>
      <c r="Z18" s="1271"/>
      <c r="AA18" s="1271"/>
      <c r="AB18" s="1272"/>
      <c r="AC18" s="2"/>
    </row>
    <row r="19" spans="1:42" ht="4.5" customHeight="1">
      <c r="A19" s="85"/>
      <c r="B19" s="85"/>
      <c r="C19" s="85"/>
      <c r="D19" s="85"/>
      <c r="E19" s="85"/>
      <c r="F19" s="85"/>
      <c r="G19" s="85"/>
      <c r="H19" s="85"/>
      <c r="I19" s="85"/>
      <c r="J19" s="208"/>
      <c r="K19" s="209"/>
      <c r="L19" s="209"/>
      <c r="M19" s="209"/>
      <c r="N19" s="209"/>
      <c r="O19" s="209"/>
      <c r="P19" s="209"/>
      <c r="Q19" s="209"/>
      <c r="R19" s="209"/>
      <c r="S19" s="209"/>
      <c r="T19" s="209"/>
      <c r="U19" s="209"/>
      <c r="V19" s="209"/>
      <c r="W19" s="209"/>
      <c r="X19" s="209"/>
      <c r="Y19" s="209"/>
      <c r="Z19" s="209"/>
      <c r="AA19" s="209"/>
      <c r="AB19" s="209"/>
      <c r="AC19" s="2"/>
    </row>
    <row r="20" spans="1:42" ht="3"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row>
    <row r="21" spans="1:42" s="83" customFormat="1" ht="24" customHeight="1">
      <c r="A21" s="229" t="s">
        <v>284</v>
      </c>
      <c r="B21" s="113" t="s">
        <v>242</v>
      </c>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row>
    <row r="22" spans="1:42" s="83" customFormat="1" ht="3" customHeight="1">
      <c r="A22" s="143"/>
      <c r="B22" s="116"/>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row>
    <row r="23" spans="1:42" s="144" customFormat="1" ht="12" customHeight="1">
      <c r="A23" s="141" t="s">
        <v>257</v>
      </c>
      <c r="B23" s="126"/>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row>
    <row r="24" spans="1:42" s="83" customFormat="1" ht="20.100000000000001" customHeight="1">
      <c r="A24" s="1257">
        <v>1</v>
      </c>
      <c r="B24" s="1267" t="s">
        <v>251</v>
      </c>
      <c r="C24" s="1273"/>
      <c r="D24" s="1273"/>
      <c r="E24" s="1273"/>
      <c r="F24" s="1273"/>
      <c r="G24" s="1273"/>
      <c r="H24" s="1268"/>
      <c r="I24" s="1274"/>
      <c r="J24" s="1275"/>
      <c r="K24" s="1275"/>
      <c r="L24" s="1275"/>
      <c r="M24" s="1275"/>
      <c r="N24" s="1275"/>
      <c r="O24" s="1275"/>
      <c r="P24" s="1275"/>
      <c r="Q24" s="1275"/>
      <c r="R24" s="1275"/>
      <c r="S24" s="1275"/>
      <c r="T24" s="1275"/>
      <c r="U24" s="1275"/>
      <c r="V24" s="1275"/>
      <c r="W24" s="1275"/>
      <c r="X24" s="1275"/>
      <c r="Y24" s="1275"/>
      <c r="Z24" s="1275"/>
      <c r="AA24" s="1275"/>
      <c r="AB24" s="1272"/>
    </row>
    <row r="25" spans="1:42" s="83" customFormat="1" ht="20.100000000000001" customHeight="1">
      <c r="A25" s="738"/>
      <c r="B25" s="476"/>
      <c r="C25" s="149" t="s">
        <v>244</v>
      </c>
      <c r="D25" s="146"/>
      <c r="E25" s="149" t="s">
        <v>245</v>
      </c>
      <c r="F25" s="1266" t="s">
        <v>243</v>
      </c>
      <c r="G25" s="1273"/>
      <c r="H25" s="1273"/>
      <c r="I25" s="1273"/>
      <c r="J25" s="1273"/>
      <c r="K25" s="1273"/>
      <c r="L25" s="1273"/>
      <c r="M25" s="1273"/>
      <c r="N25" s="1268"/>
      <c r="O25" s="210"/>
      <c r="P25" s="149" t="s">
        <v>244</v>
      </c>
      <c r="Q25" s="146"/>
      <c r="R25" s="151" t="s">
        <v>245</v>
      </c>
      <c r="S25" s="1266" t="s">
        <v>457</v>
      </c>
      <c r="T25" s="1273"/>
      <c r="U25" s="1273"/>
      <c r="V25" s="1273"/>
      <c r="W25" s="1273"/>
      <c r="X25" s="1273"/>
      <c r="Y25" s="1273"/>
      <c r="Z25" s="1273"/>
      <c r="AA25" s="1273"/>
      <c r="AB25" s="147"/>
    </row>
    <row r="26" spans="1:42" s="83" customFormat="1" ht="20.100000000000001" customHeight="1">
      <c r="A26" s="738"/>
      <c r="B26" s="212"/>
      <c r="C26" s="212"/>
      <c r="D26" s="1263" t="s">
        <v>93</v>
      </c>
      <c r="E26" s="1263"/>
      <c r="F26" s="1263"/>
      <c r="G26" s="1263"/>
      <c r="H26" s="1263"/>
      <c r="I26" s="1263"/>
      <c r="J26" s="1263"/>
      <c r="K26" s="1263"/>
      <c r="L26" s="1263"/>
      <c r="M26" s="1263"/>
      <c r="N26" s="1264"/>
      <c r="O26" s="212"/>
      <c r="P26" s="212"/>
      <c r="Q26" s="1263" t="s">
        <v>93</v>
      </c>
      <c r="R26" s="1263"/>
      <c r="S26" s="1263"/>
      <c r="T26" s="1263"/>
      <c r="U26" s="1263"/>
      <c r="V26" s="1263"/>
      <c r="W26" s="1263"/>
      <c r="X26" s="1263"/>
      <c r="Y26" s="1263"/>
      <c r="Z26" s="1263"/>
      <c r="AA26" s="1263"/>
      <c r="AB26" s="1264"/>
      <c r="AH26" s="4"/>
      <c r="AI26" s="4"/>
      <c r="AJ26" s="4"/>
      <c r="AK26" s="4"/>
      <c r="AL26" s="4"/>
      <c r="AM26" s="4"/>
      <c r="AN26" s="4"/>
      <c r="AO26" s="4"/>
      <c r="AP26" s="4"/>
    </row>
    <row r="27" spans="1:42" s="103" customFormat="1" ht="20.100000000000001" customHeight="1">
      <c r="A27" s="738"/>
      <c r="B27" s="211"/>
      <c r="C27" s="13"/>
      <c r="D27" s="13" t="s">
        <v>252</v>
      </c>
      <c r="E27" s="228"/>
      <c r="F27" s="228"/>
      <c r="G27" s="228"/>
      <c r="H27" s="228"/>
      <c r="I27" s="1149"/>
      <c r="J27" s="1149"/>
      <c r="K27" s="1149"/>
      <c r="L27" s="1149"/>
      <c r="M27" s="1149"/>
      <c r="N27" s="188" t="s">
        <v>250</v>
      </c>
      <c r="O27" s="211"/>
      <c r="P27" s="13"/>
      <c r="Q27" s="13" t="s">
        <v>252</v>
      </c>
      <c r="R27" s="228"/>
      <c r="S27" s="228"/>
      <c r="T27" s="228"/>
      <c r="U27" s="228"/>
      <c r="V27" s="1149"/>
      <c r="W27" s="1149"/>
      <c r="X27" s="1149"/>
      <c r="Y27" s="1149"/>
      <c r="Z27" s="1149"/>
      <c r="AA27" s="1149"/>
      <c r="AB27" s="464" t="s">
        <v>339</v>
      </c>
    </row>
    <row r="28" spans="1:42" s="103" customFormat="1" ht="20.100000000000001" customHeight="1">
      <c r="A28" s="738"/>
      <c r="B28" s="211"/>
      <c r="C28" s="13"/>
      <c r="D28" s="463" t="s">
        <v>400</v>
      </c>
      <c r="E28" s="1261"/>
      <c r="F28" s="1261"/>
      <c r="G28" s="1261"/>
      <c r="H28" s="1261"/>
      <c r="I28" s="1261"/>
      <c r="J28" s="1261"/>
      <c r="K28" s="1261"/>
      <c r="L28" s="1261"/>
      <c r="M28" s="1261"/>
      <c r="N28" s="471" t="s">
        <v>250</v>
      </c>
      <c r="O28" s="472"/>
      <c r="P28" s="255"/>
      <c r="Q28" s="463" t="s">
        <v>401</v>
      </c>
      <c r="R28" s="1262"/>
      <c r="S28" s="1262"/>
      <c r="T28" s="1262"/>
      <c r="U28" s="1262"/>
      <c r="V28" s="1262"/>
      <c r="W28" s="1262"/>
      <c r="X28" s="1262"/>
      <c r="Y28" s="1262"/>
      <c r="Z28" s="1262"/>
      <c r="AA28" s="1262"/>
      <c r="AB28" s="289" t="s">
        <v>250</v>
      </c>
    </row>
    <row r="29" spans="1:42" s="103" customFormat="1" ht="20.100000000000001" customHeight="1">
      <c r="A29" s="738"/>
      <c r="B29" s="211"/>
      <c r="C29" s="13"/>
      <c r="D29" s="463" t="s">
        <v>400</v>
      </c>
      <c r="E29" s="1260"/>
      <c r="F29" s="1260"/>
      <c r="G29" s="1260"/>
      <c r="H29" s="1260"/>
      <c r="I29" s="1260"/>
      <c r="J29" s="1260"/>
      <c r="K29" s="1260"/>
      <c r="L29" s="1260"/>
      <c r="M29" s="1260"/>
      <c r="N29" s="471" t="s">
        <v>250</v>
      </c>
      <c r="O29" s="472"/>
      <c r="P29" s="255"/>
      <c r="Q29" s="463" t="s">
        <v>401</v>
      </c>
      <c r="R29" s="1260"/>
      <c r="S29" s="1260"/>
      <c r="T29" s="1260"/>
      <c r="U29" s="1260"/>
      <c r="V29" s="1260"/>
      <c r="W29" s="1260"/>
      <c r="X29" s="1260"/>
      <c r="Y29" s="1260"/>
      <c r="Z29" s="1260"/>
      <c r="AA29" s="1260"/>
      <c r="AB29" s="480" t="s">
        <v>250</v>
      </c>
    </row>
    <row r="30" spans="1:42" s="83" customFormat="1" ht="20.100000000000001" customHeight="1">
      <c r="A30" s="738"/>
      <c r="B30" s="476"/>
      <c r="C30" s="149" t="s">
        <v>244</v>
      </c>
      <c r="D30" s="146"/>
      <c r="E30" s="151" t="s">
        <v>245</v>
      </c>
      <c r="F30" s="1277" t="s">
        <v>458</v>
      </c>
      <c r="G30" s="1277"/>
      <c r="H30" s="1277"/>
      <c r="I30" s="1280"/>
      <c r="J30" s="1280"/>
      <c r="K30" s="1280"/>
      <c r="L30" s="1280"/>
      <c r="M30" s="1280"/>
      <c r="N30" s="1278"/>
      <c r="O30" s="210"/>
      <c r="P30" s="149" t="s">
        <v>90</v>
      </c>
      <c r="Q30" s="146"/>
      <c r="R30" s="151" t="s">
        <v>91</v>
      </c>
      <c r="S30" s="1266" t="s">
        <v>500</v>
      </c>
      <c r="T30" s="1273"/>
      <c r="U30" s="1273"/>
      <c r="V30" s="1273"/>
      <c r="W30" s="1273"/>
      <c r="X30" s="1273"/>
      <c r="Y30" s="1273"/>
      <c r="Z30" s="1273"/>
      <c r="AA30" s="1273"/>
      <c r="AB30" s="147"/>
    </row>
    <row r="31" spans="1:42" s="83" customFormat="1" ht="20.100000000000001" customHeight="1">
      <c r="A31" s="738"/>
      <c r="B31" s="212"/>
      <c r="C31" s="212"/>
      <c r="D31" s="1263" t="s">
        <v>93</v>
      </c>
      <c r="E31" s="1263"/>
      <c r="F31" s="1263"/>
      <c r="G31" s="1263"/>
      <c r="H31" s="1263"/>
      <c r="I31" s="1263"/>
      <c r="J31" s="1263"/>
      <c r="K31" s="1263"/>
      <c r="L31" s="1263"/>
      <c r="M31" s="1263"/>
      <c r="N31" s="1264"/>
      <c r="O31" s="212"/>
      <c r="P31" s="212"/>
      <c r="Q31" s="1263" t="s">
        <v>501</v>
      </c>
      <c r="R31" s="1263"/>
      <c r="S31" s="1263"/>
      <c r="T31" s="1263"/>
      <c r="U31" s="1263"/>
      <c r="V31" s="1263"/>
      <c r="W31" s="1263"/>
      <c r="X31" s="1263"/>
      <c r="Y31" s="1263"/>
      <c r="Z31" s="1263"/>
      <c r="AA31" s="1263"/>
      <c r="AB31" s="1264"/>
    </row>
    <row r="32" spans="1:42" s="103" customFormat="1" ht="20.100000000000001" customHeight="1">
      <c r="A32" s="738"/>
      <c r="B32" s="211"/>
      <c r="C32" s="13"/>
      <c r="D32" s="13" t="s">
        <v>252</v>
      </c>
      <c r="E32" s="206"/>
      <c r="F32" s="206"/>
      <c r="G32" s="206"/>
      <c r="H32" s="206"/>
      <c r="I32" s="1149"/>
      <c r="J32" s="1149"/>
      <c r="K32" s="1149"/>
      <c r="L32" s="1149"/>
      <c r="M32" s="1149"/>
      <c r="N32" s="188" t="s">
        <v>250</v>
      </c>
      <c r="O32" s="211"/>
      <c r="P32" s="13"/>
      <c r="Q32" s="13" t="s">
        <v>507</v>
      </c>
      <c r="R32" s="605"/>
      <c r="S32" s="605"/>
      <c r="T32" s="605"/>
      <c r="U32" s="605"/>
      <c r="V32" s="1149"/>
      <c r="W32" s="1149"/>
      <c r="X32" s="1149"/>
      <c r="Y32" s="1149"/>
      <c r="Z32" s="1149"/>
      <c r="AA32" s="1149"/>
      <c r="AB32" s="464" t="s">
        <v>250</v>
      </c>
      <c r="AH32" s="104"/>
      <c r="AI32" s="104"/>
      <c r="AJ32" s="104"/>
      <c r="AK32" s="104"/>
      <c r="AL32" s="104"/>
      <c r="AM32" s="104"/>
      <c r="AN32" s="104"/>
      <c r="AO32" s="104"/>
      <c r="AP32" s="104"/>
    </row>
    <row r="33" spans="1:42" s="103" customFormat="1" ht="20.100000000000001" customHeight="1">
      <c r="A33" s="738"/>
      <c r="B33" s="211"/>
      <c r="C33" s="13"/>
      <c r="D33" s="473" t="s">
        <v>400</v>
      </c>
      <c r="E33" s="1258"/>
      <c r="F33" s="1258"/>
      <c r="G33" s="1258"/>
      <c r="H33" s="1258"/>
      <c r="I33" s="1258"/>
      <c r="J33" s="1258"/>
      <c r="K33" s="1258"/>
      <c r="L33" s="1258"/>
      <c r="M33" s="1258"/>
      <c r="N33" s="471" t="s">
        <v>250</v>
      </c>
      <c r="O33" s="472"/>
      <c r="P33" s="255"/>
      <c r="Q33" s="606" t="s">
        <v>401</v>
      </c>
      <c r="R33" s="1262"/>
      <c r="S33" s="1262"/>
      <c r="T33" s="1262"/>
      <c r="U33" s="1262"/>
      <c r="V33" s="1262"/>
      <c r="W33" s="1262"/>
      <c r="X33" s="1262"/>
      <c r="Y33" s="1262"/>
      <c r="Z33" s="1262"/>
      <c r="AA33" s="1262"/>
      <c r="AB33" s="289" t="s">
        <v>250</v>
      </c>
    </row>
    <row r="34" spans="1:42" s="103" customFormat="1" ht="20.100000000000001" customHeight="1">
      <c r="A34" s="738"/>
      <c r="B34" s="211"/>
      <c r="C34" s="13"/>
      <c r="D34" s="463" t="s">
        <v>400</v>
      </c>
      <c r="E34" s="1260"/>
      <c r="F34" s="1260"/>
      <c r="G34" s="1260"/>
      <c r="H34" s="1260"/>
      <c r="I34" s="1260"/>
      <c r="J34" s="1260"/>
      <c r="K34" s="1260"/>
      <c r="L34" s="1260"/>
      <c r="M34" s="1260"/>
      <c r="N34" s="471" t="s">
        <v>250</v>
      </c>
      <c r="O34" s="472"/>
      <c r="P34" s="255"/>
      <c r="Q34" s="606" t="s">
        <v>401</v>
      </c>
      <c r="R34" s="1260"/>
      <c r="S34" s="1260"/>
      <c r="T34" s="1260"/>
      <c r="U34" s="1260"/>
      <c r="V34" s="1260"/>
      <c r="W34" s="1260"/>
      <c r="X34" s="1260"/>
      <c r="Y34" s="1260"/>
      <c r="Z34" s="1260"/>
      <c r="AA34" s="1260"/>
      <c r="AB34" s="480" t="s">
        <v>250</v>
      </c>
    </row>
    <row r="35" spans="1:42" s="83" customFormat="1" ht="20.100000000000001" customHeight="1">
      <c r="A35" s="738"/>
      <c r="B35" s="476"/>
      <c r="C35" s="149" t="s">
        <v>244</v>
      </c>
      <c r="D35" s="146"/>
      <c r="E35" s="149" t="s">
        <v>245</v>
      </c>
      <c r="F35" s="1276" t="s">
        <v>246</v>
      </c>
      <c r="G35" s="1277"/>
      <c r="H35" s="1277"/>
      <c r="I35" s="1277"/>
      <c r="J35" s="1277"/>
      <c r="K35" s="1277"/>
      <c r="L35" s="1277"/>
      <c r="M35" s="1277"/>
      <c r="N35" s="1278"/>
      <c r="O35" s="210"/>
      <c r="P35" s="149" t="s">
        <v>244</v>
      </c>
      <c r="Q35" s="146"/>
      <c r="R35" s="149" t="s">
        <v>245</v>
      </c>
      <c r="S35" s="1276" t="s">
        <v>248</v>
      </c>
      <c r="T35" s="1277"/>
      <c r="U35" s="1277"/>
      <c r="V35" s="1277"/>
      <c r="W35" s="1277"/>
      <c r="X35" s="1277"/>
      <c r="Y35" s="1277"/>
      <c r="Z35" s="1277"/>
      <c r="AA35" s="1277"/>
      <c r="AB35" s="147"/>
    </row>
    <row r="36" spans="1:42" s="83" customFormat="1" ht="20.100000000000001" customHeight="1">
      <c r="A36" s="738"/>
      <c r="B36" s="212"/>
      <c r="C36" s="212"/>
      <c r="D36" s="1263" t="s">
        <v>93</v>
      </c>
      <c r="E36" s="1263"/>
      <c r="F36" s="1263"/>
      <c r="G36" s="1263"/>
      <c r="H36" s="1263"/>
      <c r="I36" s="1263"/>
      <c r="J36" s="1263"/>
      <c r="K36" s="1263"/>
      <c r="L36" s="1263"/>
      <c r="M36" s="1263"/>
      <c r="N36" s="1264"/>
      <c r="O36" s="212"/>
      <c r="P36" s="212"/>
      <c r="Q36" s="1263" t="s">
        <v>93</v>
      </c>
      <c r="R36" s="1263"/>
      <c r="S36" s="1263"/>
      <c r="T36" s="1263"/>
      <c r="U36" s="1263"/>
      <c r="V36" s="1263"/>
      <c r="W36" s="1263"/>
      <c r="X36" s="1263"/>
      <c r="Y36" s="1263"/>
      <c r="Z36" s="1263"/>
      <c r="AA36" s="1263"/>
      <c r="AB36" s="1264"/>
    </row>
    <row r="37" spans="1:42" s="103" customFormat="1" ht="20.100000000000001" customHeight="1">
      <c r="A37" s="738"/>
      <c r="B37" s="211"/>
      <c r="C37" s="13"/>
      <c r="D37" s="13" t="s">
        <v>252</v>
      </c>
      <c r="E37" s="206"/>
      <c r="F37" s="206"/>
      <c r="G37" s="206"/>
      <c r="H37" s="206"/>
      <c r="I37" s="1149"/>
      <c r="J37" s="1149"/>
      <c r="K37" s="1149"/>
      <c r="L37" s="1149"/>
      <c r="M37" s="1149"/>
      <c r="N37" s="188" t="s">
        <v>250</v>
      </c>
      <c r="O37" s="211"/>
      <c r="P37" s="13"/>
      <c r="Q37" s="13" t="s">
        <v>252</v>
      </c>
      <c r="R37" s="206"/>
      <c r="S37" s="206"/>
      <c r="T37" s="206"/>
      <c r="U37" s="206"/>
      <c r="V37" s="1149"/>
      <c r="W37" s="1149"/>
      <c r="X37" s="1149"/>
      <c r="Y37" s="1149"/>
      <c r="Z37" s="1149"/>
      <c r="AA37" s="1149"/>
      <c r="AB37" s="464" t="s">
        <v>250</v>
      </c>
    </row>
    <row r="38" spans="1:42" s="103" customFormat="1" ht="20.100000000000001" customHeight="1">
      <c r="A38" s="738"/>
      <c r="B38" s="211"/>
      <c r="C38" s="13"/>
      <c r="D38" s="473" t="s">
        <v>400</v>
      </c>
      <c r="E38" s="1258"/>
      <c r="F38" s="1258"/>
      <c r="G38" s="1258"/>
      <c r="H38" s="1258"/>
      <c r="I38" s="1258"/>
      <c r="J38" s="1258"/>
      <c r="K38" s="1258"/>
      <c r="L38" s="1258"/>
      <c r="M38" s="1258"/>
      <c r="N38" s="471" t="s">
        <v>250</v>
      </c>
      <c r="O38" s="474"/>
      <c r="P38" s="475"/>
      <c r="Q38" s="473" t="s">
        <v>401</v>
      </c>
      <c r="R38" s="1259"/>
      <c r="S38" s="1259"/>
      <c r="T38" s="1259"/>
      <c r="U38" s="1259"/>
      <c r="V38" s="1259"/>
      <c r="W38" s="1259"/>
      <c r="X38" s="1259"/>
      <c r="Y38" s="1259"/>
      <c r="Z38" s="1259"/>
      <c r="AA38" s="1259"/>
      <c r="AB38" s="289" t="s">
        <v>250</v>
      </c>
    </row>
    <row r="39" spans="1:42" s="103" customFormat="1" ht="20.100000000000001" customHeight="1">
      <c r="A39" s="738"/>
      <c r="B39" s="211"/>
      <c r="C39" s="13"/>
      <c r="D39" s="463" t="s">
        <v>400</v>
      </c>
      <c r="E39" s="1260"/>
      <c r="F39" s="1260"/>
      <c r="G39" s="1260"/>
      <c r="H39" s="1260"/>
      <c r="I39" s="1260"/>
      <c r="J39" s="1260"/>
      <c r="K39" s="1260"/>
      <c r="L39" s="1260"/>
      <c r="M39" s="1260"/>
      <c r="N39" s="471" t="s">
        <v>250</v>
      </c>
      <c r="O39" s="472"/>
      <c r="P39" s="255"/>
      <c r="Q39" s="463" t="s">
        <v>401</v>
      </c>
      <c r="R39" s="1260"/>
      <c r="S39" s="1260"/>
      <c r="T39" s="1260"/>
      <c r="U39" s="1260"/>
      <c r="V39" s="1260"/>
      <c r="W39" s="1260"/>
      <c r="X39" s="1260"/>
      <c r="Y39" s="1260"/>
      <c r="Z39" s="1260"/>
      <c r="AA39" s="1260"/>
      <c r="AB39" s="289" t="s">
        <v>250</v>
      </c>
    </row>
    <row r="40" spans="1:42" s="83" customFormat="1" ht="20.100000000000001" customHeight="1">
      <c r="A40" s="738"/>
      <c r="B40" s="476"/>
      <c r="C40" s="149" t="s">
        <v>244</v>
      </c>
      <c r="D40" s="146"/>
      <c r="E40" s="151" t="s">
        <v>245</v>
      </c>
      <c r="F40" s="1277" t="s">
        <v>247</v>
      </c>
      <c r="G40" s="1277"/>
      <c r="H40" s="1277"/>
      <c r="I40" s="1277"/>
      <c r="J40" s="1277"/>
      <c r="K40" s="1277"/>
      <c r="L40" s="1277"/>
      <c r="M40" s="1277"/>
      <c r="N40" s="1278"/>
      <c r="O40" s="210"/>
      <c r="P40" s="149" t="s">
        <v>244</v>
      </c>
      <c r="Q40" s="146"/>
      <c r="R40" s="151" t="s">
        <v>245</v>
      </c>
      <c r="S40" s="1277" t="s">
        <v>249</v>
      </c>
      <c r="T40" s="1277"/>
      <c r="U40" s="1277"/>
      <c r="V40" s="1277"/>
      <c r="W40" s="1277"/>
      <c r="X40" s="1277"/>
      <c r="Y40" s="1277"/>
      <c r="Z40" s="1277"/>
      <c r="AA40" s="1277"/>
      <c r="AB40" s="147"/>
    </row>
    <row r="41" spans="1:42" s="83" customFormat="1" ht="20.100000000000001" customHeight="1">
      <c r="A41" s="738"/>
      <c r="B41" s="212"/>
      <c r="C41" s="212"/>
      <c r="D41" s="1263" t="s">
        <v>93</v>
      </c>
      <c r="E41" s="1263"/>
      <c r="F41" s="1263"/>
      <c r="G41" s="1263"/>
      <c r="H41" s="1263"/>
      <c r="I41" s="1263"/>
      <c r="J41" s="1263"/>
      <c r="K41" s="1263"/>
      <c r="L41" s="1263"/>
      <c r="M41" s="1263"/>
      <c r="N41" s="1264"/>
      <c r="O41" s="212"/>
      <c r="P41" s="212"/>
      <c r="Q41" s="1263" t="s">
        <v>93</v>
      </c>
      <c r="R41" s="1263"/>
      <c r="S41" s="1263"/>
      <c r="T41" s="1263"/>
      <c r="U41" s="1263"/>
      <c r="V41" s="1263"/>
      <c r="W41" s="1263"/>
      <c r="X41" s="1263"/>
      <c r="Y41" s="1263"/>
      <c r="Z41" s="1263"/>
      <c r="AA41" s="1263"/>
      <c r="AB41" s="1264"/>
    </row>
    <row r="42" spans="1:42" s="103" customFormat="1" ht="20.100000000000001" customHeight="1">
      <c r="A42" s="738"/>
      <c r="B42" s="211"/>
      <c r="C42" s="13"/>
      <c r="D42" s="13" t="s">
        <v>252</v>
      </c>
      <c r="E42" s="465"/>
      <c r="F42" s="465"/>
      <c r="G42" s="465"/>
      <c r="H42" s="465"/>
      <c r="I42" s="1149"/>
      <c r="J42" s="1149"/>
      <c r="K42" s="1149"/>
      <c r="L42" s="1149"/>
      <c r="M42" s="1149"/>
      <c r="N42" s="188" t="s">
        <v>250</v>
      </c>
      <c r="O42" s="211"/>
      <c r="P42" s="13"/>
      <c r="Q42" s="13" t="s">
        <v>252</v>
      </c>
      <c r="R42" s="465"/>
      <c r="S42" s="465"/>
      <c r="T42" s="465"/>
      <c r="U42" s="465"/>
      <c r="V42" s="1149"/>
      <c r="W42" s="1149"/>
      <c r="X42" s="1149"/>
      <c r="Y42" s="1149"/>
      <c r="Z42" s="1149"/>
      <c r="AA42" s="1149"/>
      <c r="AB42" s="464" t="s">
        <v>250</v>
      </c>
    </row>
    <row r="43" spans="1:42" s="103" customFormat="1" ht="20.100000000000001" customHeight="1">
      <c r="A43" s="738"/>
      <c r="B43" s="211"/>
      <c r="C43" s="13"/>
      <c r="D43" s="473" t="s">
        <v>400</v>
      </c>
      <c r="E43" s="1258"/>
      <c r="F43" s="1258"/>
      <c r="G43" s="1258"/>
      <c r="H43" s="1258"/>
      <c r="I43" s="1258"/>
      <c r="J43" s="1258"/>
      <c r="K43" s="1258"/>
      <c r="L43" s="1258"/>
      <c r="M43" s="1258"/>
      <c r="N43" s="471" t="s">
        <v>250</v>
      </c>
      <c r="O43" s="474"/>
      <c r="P43" s="475"/>
      <c r="Q43" s="473" t="s">
        <v>401</v>
      </c>
      <c r="R43" s="1259"/>
      <c r="S43" s="1259"/>
      <c r="T43" s="1259"/>
      <c r="U43" s="1259"/>
      <c r="V43" s="1259"/>
      <c r="W43" s="1259"/>
      <c r="X43" s="1259"/>
      <c r="Y43" s="1259"/>
      <c r="Z43" s="1259"/>
      <c r="AA43" s="1259"/>
      <c r="AB43" s="289" t="s">
        <v>250</v>
      </c>
    </row>
    <row r="44" spans="1:42" s="103" customFormat="1" ht="20.100000000000001" customHeight="1">
      <c r="A44" s="739"/>
      <c r="B44" s="477"/>
      <c r="C44" s="148"/>
      <c r="D44" s="469" t="s">
        <v>400</v>
      </c>
      <c r="E44" s="1260"/>
      <c r="F44" s="1260"/>
      <c r="G44" s="1260"/>
      <c r="H44" s="1260"/>
      <c r="I44" s="1260"/>
      <c r="J44" s="1260"/>
      <c r="K44" s="1260"/>
      <c r="L44" s="1260"/>
      <c r="M44" s="1260"/>
      <c r="N44" s="470" t="s">
        <v>250</v>
      </c>
      <c r="O44" s="478"/>
      <c r="P44" s="479"/>
      <c r="Q44" s="469" t="s">
        <v>401</v>
      </c>
      <c r="R44" s="1260"/>
      <c r="S44" s="1260"/>
      <c r="T44" s="1260"/>
      <c r="U44" s="1260"/>
      <c r="V44" s="1260"/>
      <c r="W44" s="1260"/>
      <c r="X44" s="1260"/>
      <c r="Y44" s="1260"/>
      <c r="Z44" s="1260"/>
      <c r="AA44" s="1260"/>
      <c r="AB44" s="480" t="s">
        <v>250</v>
      </c>
    </row>
    <row r="45" spans="1:42" s="83" customFormat="1" ht="3" customHeight="1">
      <c r="A45" s="91"/>
      <c r="B45" s="86"/>
      <c r="C45" s="86"/>
      <c r="D45" s="86"/>
      <c r="E45" s="86"/>
      <c r="F45" s="86"/>
      <c r="G45" s="86"/>
      <c r="H45" s="86"/>
      <c r="I45" s="62"/>
      <c r="J45" s="62"/>
      <c r="K45" s="62"/>
      <c r="L45" s="62"/>
      <c r="M45" s="62"/>
      <c r="N45" s="62"/>
      <c r="O45" s="62"/>
      <c r="P45" s="92"/>
      <c r="Q45" s="62"/>
      <c r="R45" s="62"/>
      <c r="S45" s="62"/>
      <c r="T45" s="62"/>
      <c r="U45" s="62"/>
      <c r="V45" s="62"/>
      <c r="W45" s="62"/>
      <c r="X45" s="62"/>
      <c r="Y45" s="62"/>
      <c r="Z45" s="62"/>
      <c r="AA45" s="62"/>
      <c r="AB45" s="62"/>
    </row>
    <row r="46" spans="1:42" s="83" customFormat="1" ht="20.100000000000001" customHeight="1">
      <c r="A46" s="1257">
        <v>2</v>
      </c>
      <c r="B46" s="1267" t="s">
        <v>251</v>
      </c>
      <c r="C46" s="1267"/>
      <c r="D46" s="1267"/>
      <c r="E46" s="1267"/>
      <c r="F46" s="1267"/>
      <c r="G46" s="1267"/>
      <c r="H46" s="1268"/>
      <c r="I46" s="1271"/>
      <c r="J46" s="1271"/>
      <c r="K46" s="1271"/>
      <c r="L46" s="1271"/>
      <c r="M46" s="1271"/>
      <c r="N46" s="1271"/>
      <c r="O46" s="1271"/>
      <c r="P46" s="1271"/>
      <c r="Q46" s="1271"/>
      <c r="R46" s="1271"/>
      <c r="S46" s="1271"/>
      <c r="T46" s="1271"/>
      <c r="U46" s="1271"/>
      <c r="V46" s="1271"/>
      <c r="W46" s="1271"/>
      <c r="X46" s="1271"/>
      <c r="Y46" s="1271"/>
      <c r="Z46" s="1271"/>
      <c r="AA46" s="1271"/>
      <c r="AB46" s="1272"/>
    </row>
    <row r="47" spans="1:42" s="83" customFormat="1" ht="20.100000000000001" customHeight="1">
      <c r="A47" s="738"/>
      <c r="B47" s="476"/>
      <c r="C47" s="482" t="s">
        <v>244</v>
      </c>
      <c r="D47" s="483"/>
      <c r="E47" s="482" t="s">
        <v>245</v>
      </c>
      <c r="F47" s="1266" t="s">
        <v>243</v>
      </c>
      <c r="G47" s="1267"/>
      <c r="H47" s="1267"/>
      <c r="I47" s="1267"/>
      <c r="J47" s="1267"/>
      <c r="K47" s="1267"/>
      <c r="L47" s="1267"/>
      <c r="M47" s="1267"/>
      <c r="N47" s="1268"/>
      <c r="O47" s="481"/>
      <c r="P47" s="482" t="s">
        <v>244</v>
      </c>
      <c r="Q47" s="483"/>
      <c r="R47" s="484" t="s">
        <v>245</v>
      </c>
      <c r="S47" s="1267" t="s">
        <v>457</v>
      </c>
      <c r="T47" s="1267"/>
      <c r="U47" s="1267"/>
      <c r="V47" s="1267"/>
      <c r="W47" s="1267"/>
      <c r="X47" s="1267"/>
      <c r="Y47" s="1267"/>
      <c r="Z47" s="1267"/>
      <c r="AA47" s="1267"/>
      <c r="AB47" s="485"/>
    </row>
    <row r="48" spans="1:42" s="83" customFormat="1" ht="20.100000000000001" customHeight="1">
      <c r="A48" s="738"/>
      <c r="B48" s="212"/>
      <c r="C48" s="212"/>
      <c r="D48" s="1269" t="s">
        <v>93</v>
      </c>
      <c r="E48" s="1269"/>
      <c r="F48" s="1269"/>
      <c r="G48" s="1269"/>
      <c r="H48" s="1269"/>
      <c r="I48" s="1269"/>
      <c r="J48" s="1269"/>
      <c r="K48" s="1269"/>
      <c r="L48" s="1269"/>
      <c r="M48" s="1269"/>
      <c r="N48" s="1270"/>
      <c r="O48" s="212"/>
      <c r="P48" s="212"/>
      <c r="Q48" s="1269" t="s">
        <v>93</v>
      </c>
      <c r="R48" s="1269"/>
      <c r="S48" s="1269"/>
      <c r="T48" s="1269"/>
      <c r="U48" s="1269"/>
      <c r="V48" s="1269"/>
      <c r="W48" s="1269"/>
      <c r="X48" s="1269"/>
      <c r="Y48" s="1269"/>
      <c r="Z48" s="1269"/>
      <c r="AA48" s="1269"/>
      <c r="AB48" s="1270"/>
      <c r="AH48" s="4"/>
      <c r="AI48" s="4"/>
      <c r="AJ48" s="4"/>
      <c r="AK48" s="4"/>
      <c r="AL48" s="4"/>
      <c r="AM48" s="4"/>
      <c r="AN48" s="4"/>
      <c r="AO48" s="4"/>
      <c r="AP48" s="4"/>
    </row>
    <row r="49" spans="1:42" s="103" customFormat="1" ht="20.100000000000001" customHeight="1">
      <c r="A49" s="738"/>
      <c r="B49" s="211"/>
      <c r="C49" s="13"/>
      <c r="D49" s="13" t="s">
        <v>252</v>
      </c>
      <c r="E49" s="465"/>
      <c r="F49" s="465"/>
      <c r="G49" s="465"/>
      <c r="H49" s="465"/>
      <c r="I49" s="1149"/>
      <c r="J49" s="1149"/>
      <c r="K49" s="1149"/>
      <c r="L49" s="1149"/>
      <c r="M49" s="1149"/>
      <c r="N49" s="188" t="s">
        <v>250</v>
      </c>
      <c r="O49" s="211"/>
      <c r="P49" s="13"/>
      <c r="Q49" s="13" t="s">
        <v>252</v>
      </c>
      <c r="R49" s="465"/>
      <c r="S49" s="465"/>
      <c r="T49" s="465"/>
      <c r="U49" s="465"/>
      <c r="V49" s="1149"/>
      <c r="W49" s="1149"/>
      <c r="X49" s="1149"/>
      <c r="Y49" s="1149"/>
      <c r="Z49" s="1149"/>
      <c r="AA49" s="1149"/>
      <c r="AB49" s="464" t="s">
        <v>250</v>
      </c>
    </row>
    <row r="50" spans="1:42" s="103" customFormat="1" ht="20.100000000000001" customHeight="1">
      <c r="A50" s="738"/>
      <c r="B50" s="211"/>
      <c r="C50" s="13"/>
      <c r="D50" s="466" t="s">
        <v>400</v>
      </c>
      <c r="E50" s="1261"/>
      <c r="F50" s="1261"/>
      <c r="G50" s="1261"/>
      <c r="H50" s="1261"/>
      <c r="I50" s="1261"/>
      <c r="J50" s="1261"/>
      <c r="K50" s="1261"/>
      <c r="L50" s="1261"/>
      <c r="M50" s="1261"/>
      <c r="N50" s="471" t="s">
        <v>250</v>
      </c>
      <c r="O50" s="472"/>
      <c r="P50" s="255"/>
      <c r="Q50" s="466" t="s">
        <v>401</v>
      </c>
      <c r="R50" s="1262"/>
      <c r="S50" s="1262"/>
      <c r="T50" s="1262"/>
      <c r="U50" s="1262"/>
      <c r="V50" s="1262"/>
      <c r="W50" s="1262"/>
      <c r="X50" s="1262"/>
      <c r="Y50" s="1262"/>
      <c r="Z50" s="1262"/>
      <c r="AA50" s="1262"/>
      <c r="AB50" s="289" t="s">
        <v>250</v>
      </c>
    </row>
    <row r="51" spans="1:42" s="103" customFormat="1" ht="20.100000000000001" customHeight="1">
      <c r="A51" s="738"/>
      <c r="B51" s="211"/>
      <c r="C51" s="13"/>
      <c r="D51" s="466" t="s">
        <v>400</v>
      </c>
      <c r="E51" s="1260"/>
      <c r="F51" s="1260"/>
      <c r="G51" s="1260"/>
      <c r="H51" s="1260"/>
      <c r="I51" s="1260"/>
      <c r="J51" s="1260"/>
      <c r="K51" s="1260"/>
      <c r="L51" s="1260"/>
      <c r="M51" s="1260"/>
      <c r="N51" s="471" t="s">
        <v>250</v>
      </c>
      <c r="O51" s="472"/>
      <c r="P51" s="255"/>
      <c r="Q51" s="466" t="s">
        <v>401</v>
      </c>
      <c r="R51" s="1260"/>
      <c r="S51" s="1260"/>
      <c r="T51" s="1260"/>
      <c r="U51" s="1260"/>
      <c r="V51" s="1260"/>
      <c r="W51" s="1260"/>
      <c r="X51" s="1260"/>
      <c r="Y51" s="1260"/>
      <c r="Z51" s="1260"/>
      <c r="AA51" s="1260"/>
      <c r="AB51" s="480" t="s">
        <v>250</v>
      </c>
    </row>
    <row r="52" spans="1:42" s="83" customFormat="1" ht="20.100000000000001" customHeight="1">
      <c r="A52" s="738"/>
      <c r="B52" s="476"/>
      <c r="C52" s="482" t="s">
        <v>244</v>
      </c>
      <c r="D52" s="483"/>
      <c r="E52" s="484" t="s">
        <v>245</v>
      </c>
      <c r="F52" s="1267" t="s">
        <v>458</v>
      </c>
      <c r="G52" s="1267"/>
      <c r="H52" s="1267"/>
      <c r="I52" s="1267"/>
      <c r="J52" s="1267"/>
      <c r="K52" s="1267"/>
      <c r="L52" s="1267"/>
      <c r="M52" s="1267"/>
      <c r="N52" s="1268"/>
      <c r="O52" s="210"/>
      <c r="P52" s="149" t="s">
        <v>90</v>
      </c>
      <c r="Q52" s="146"/>
      <c r="R52" s="151" t="s">
        <v>91</v>
      </c>
      <c r="S52" s="1266" t="s">
        <v>500</v>
      </c>
      <c r="T52" s="1273"/>
      <c r="U52" s="1273"/>
      <c r="V52" s="1273"/>
      <c r="W52" s="1273"/>
      <c r="X52" s="1273"/>
      <c r="Y52" s="1273"/>
      <c r="Z52" s="1273"/>
      <c r="AA52" s="1273"/>
      <c r="AB52" s="147"/>
    </row>
    <row r="53" spans="1:42" s="83" customFormat="1" ht="20.100000000000001" customHeight="1">
      <c r="A53" s="738"/>
      <c r="B53" s="212"/>
      <c r="C53" s="212"/>
      <c r="D53" s="1269" t="s">
        <v>93</v>
      </c>
      <c r="E53" s="1269"/>
      <c r="F53" s="1269"/>
      <c r="G53" s="1269"/>
      <c r="H53" s="1269"/>
      <c r="I53" s="1269"/>
      <c r="J53" s="1269"/>
      <c r="K53" s="1269"/>
      <c r="L53" s="1269"/>
      <c r="M53" s="1269"/>
      <c r="N53" s="1270"/>
      <c r="O53" s="212"/>
      <c r="P53" s="212"/>
      <c r="Q53" s="1263" t="s">
        <v>501</v>
      </c>
      <c r="R53" s="1263"/>
      <c r="S53" s="1263"/>
      <c r="T53" s="1263"/>
      <c r="U53" s="1263"/>
      <c r="V53" s="1263"/>
      <c r="W53" s="1263"/>
      <c r="X53" s="1263"/>
      <c r="Y53" s="1263"/>
      <c r="Z53" s="1263"/>
      <c r="AA53" s="1263"/>
      <c r="AB53" s="1264"/>
    </row>
    <row r="54" spans="1:42" s="103" customFormat="1" ht="20.100000000000001" customHeight="1">
      <c r="A54" s="738"/>
      <c r="B54" s="211"/>
      <c r="C54" s="13"/>
      <c r="D54" s="13" t="s">
        <v>252</v>
      </c>
      <c r="E54" s="465"/>
      <c r="F54" s="465"/>
      <c r="G54" s="465"/>
      <c r="H54" s="465"/>
      <c r="I54" s="1149"/>
      <c r="J54" s="1149"/>
      <c r="K54" s="1149"/>
      <c r="L54" s="1149"/>
      <c r="M54" s="1149"/>
      <c r="N54" s="188" t="s">
        <v>250</v>
      </c>
      <c r="O54" s="211"/>
      <c r="P54" s="13"/>
      <c r="Q54" s="13" t="s">
        <v>507</v>
      </c>
      <c r="R54" s="605"/>
      <c r="S54" s="605"/>
      <c r="T54" s="605"/>
      <c r="U54" s="605"/>
      <c r="V54" s="1149"/>
      <c r="W54" s="1149"/>
      <c r="X54" s="1149"/>
      <c r="Y54" s="1149"/>
      <c r="Z54" s="1149"/>
      <c r="AA54" s="1149"/>
      <c r="AB54" s="464" t="s">
        <v>250</v>
      </c>
      <c r="AH54" s="104"/>
      <c r="AI54" s="104"/>
      <c r="AJ54" s="104"/>
      <c r="AK54" s="104"/>
      <c r="AL54" s="104"/>
      <c r="AM54" s="104"/>
      <c r="AN54" s="104"/>
      <c r="AO54" s="104"/>
      <c r="AP54" s="104"/>
    </row>
    <row r="55" spans="1:42" s="103" customFormat="1" ht="20.100000000000001" customHeight="1">
      <c r="A55" s="738"/>
      <c r="B55" s="211"/>
      <c r="C55" s="13"/>
      <c r="D55" s="466" t="s">
        <v>400</v>
      </c>
      <c r="E55" s="1261"/>
      <c r="F55" s="1261"/>
      <c r="G55" s="1261"/>
      <c r="H55" s="1261"/>
      <c r="I55" s="1261"/>
      <c r="J55" s="1261"/>
      <c r="K55" s="1261"/>
      <c r="L55" s="1261"/>
      <c r="M55" s="1261"/>
      <c r="N55" s="471" t="s">
        <v>250</v>
      </c>
      <c r="O55" s="472"/>
      <c r="P55" s="255"/>
      <c r="Q55" s="606" t="s">
        <v>401</v>
      </c>
      <c r="R55" s="1262"/>
      <c r="S55" s="1262"/>
      <c r="T55" s="1262"/>
      <c r="U55" s="1262"/>
      <c r="V55" s="1262"/>
      <c r="W55" s="1262"/>
      <c r="X55" s="1262"/>
      <c r="Y55" s="1262"/>
      <c r="Z55" s="1262"/>
      <c r="AA55" s="1262"/>
      <c r="AB55" s="289" t="s">
        <v>250</v>
      </c>
      <c r="AH55" s="104"/>
      <c r="AI55" s="104"/>
      <c r="AJ55" s="104"/>
      <c r="AK55" s="104"/>
      <c r="AL55" s="104"/>
      <c r="AM55" s="104"/>
      <c r="AN55" s="104"/>
      <c r="AO55" s="104"/>
      <c r="AP55" s="104"/>
    </row>
    <row r="56" spans="1:42" s="103" customFormat="1" ht="20.100000000000001" customHeight="1">
      <c r="A56" s="738"/>
      <c r="B56" s="211"/>
      <c r="C56" s="13"/>
      <c r="D56" s="466" t="s">
        <v>400</v>
      </c>
      <c r="E56" s="1260"/>
      <c r="F56" s="1260"/>
      <c r="G56" s="1260"/>
      <c r="H56" s="1260"/>
      <c r="I56" s="1260"/>
      <c r="J56" s="1260"/>
      <c r="K56" s="1260"/>
      <c r="L56" s="1260"/>
      <c r="M56" s="1260"/>
      <c r="N56" s="471" t="s">
        <v>250</v>
      </c>
      <c r="O56" s="472"/>
      <c r="P56" s="255"/>
      <c r="Q56" s="606" t="s">
        <v>401</v>
      </c>
      <c r="R56" s="1260"/>
      <c r="S56" s="1260"/>
      <c r="T56" s="1260"/>
      <c r="U56" s="1260"/>
      <c r="V56" s="1260"/>
      <c r="W56" s="1260"/>
      <c r="X56" s="1260"/>
      <c r="Y56" s="1260"/>
      <c r="Z56" s="1260"/>
      <c r="AA56" s="1260"/>
      <c r="AB56" s="480" t="s">
        <v>250</v>
      </c>
      <c r="AH56" s="104"/>
      <c r="AI56" s="104"/>
      <c r="AJ56" s="104"/>
      <c r="AK56" s="104"/>
      <c r="AL56" s="104"/>
      <c r="AM56" s="104"/>
      <c r="AN56" s="104"/>
      <c r="AO56" s="104"/>
      <c r="AP56" s="104"/>
    </row>
    <row r="57" spans="1:42" s="83" customFormat="1" ht="20.100000000000001" customHeight="1">
      <c r="A57" s="738"/>
      <c r="B57" s="476"/>
      <c r="C57" s="482" t="s">
        <v>244</v>
      </c>
      <c r="D57" s="483"/>
      <c r="E57" s="482" t="s">
        <v>245</v>
      </c>
      <c r="F57" s="1266" t="s">
        <v>246</v>
      </c>
      <c r="G57" s="1267"/>
      <c r="H57" s="1267"/>
      <c r="I57" s="1267"/>
      <c r="J57" s="1267"/>
      <c r="K57" s="1267"/>
      <c r="L57" s="1267"/>
      <c r="M57" s="1267"/>
      <c r="N57" s="1268"/>
      <c r="O57" s="481"/>
      <c r="P57" s="482" t="s">
        <v>244</v>
      </c>
      <c r="Q57" s="483"/>
      <c r="R57" s="482" t="s">
        <v>245</v>
      </c>
      <c r="S57" s="1266" t="s">
        <v>248</v>
      </c>
      <c r="T57" s="1267"/>
      <c r="U57" s="1267"/>
      <c r="V57" s="1267"/>
      <c r="W57" s="1267"/>
      <c r="X57" s="1267"/>
      <c r="Y57" s="1267"/>
      <c r="Z57" s="1267"/>
      <c r="AA57" s="1267"/>
      <c r="AB57" s="485"/>
    </row>
    <row r="58" spans="1:42" s="83" customFormat="1" ht="20.100000000000001" customHeight="1">
      <c r="A58" s="738"/>
      <c r="B58" s="212"/>
      <c r="C58" s="212"/>
      <c r="D58" s="1269" t="s">
        <v>93</v>
      </c>
      <c r="E58" s="1269"/>
      <c r="F58" s="1269"/>
      <c r="G58" s="1269"/>
      <c r="H58" s="1269"/>
      <c r="I58" s="1269"/>
      <c r="J58" s="1269"/>
      <c r="K58" s="1269"/>
      <c r="L58" s="1269"/>
      <c r="M58" s="1269"/>
      <c r="N58" s="1270"/>
      <c r="O58" s="212"/>
      <c r="P58" s="212"/>
      <c r="Q58" s="1269" t="s">
        <v>93</v>
      </c>
      <c r="R58" s="1269"/>
      <c r="S58" s="1269"/>
      <c r="T58" s="1269"/>
      <c r="U58" s="1269"/>
      <c r="V58" s="1269"/>
      <c r="W58" s="1269"/>
      <c r="X58" s="1269"/>
      <c r="Y58" s="1269"/>
      <c r="Z58" s="1269"/>
      <c r="AA58" s="1269"/>
      <c r="AB58" s="1270"/>
    </row>
    <row r="59" spans="1:42" s="103" customFormat="1" ht="20.100000000000001" customHeight="1">
      <c r="A59" s="738"/>
      <c r="B59" s="211"/>
      <c r="C59" s="13"/>
      <c r="D59" s="13" t="s">
        <v>252</v>
      </c>
      <c r="E59" s="465"/>
      <c r="F59" s="465"/>
      <c r="G59" s="465"/>
      <c r="H59" s="465"/>
      <c r="I59" s="1149"/>
      <c r="J59" s="1149"/>
      <c r="K59" s="1149"/>
      <c r="L59" s="1149"/>
      <c r="M59" s="1149"/>
      <c r="N59" s="188" t="s">
        <v>250</v>
      </c>
      <c r="O59" s="211"/>
      <c r="P59" s="13"/>
      <c r="Q59" s="13" t="s">
        <v>252</v>
      </c>
      <c r="R59" s="465"/>
      <c r="S59" s="465"/>
      <c r="T59" s="465"/>
      <c r="U59" s="465"/>
      <c r="V59" s="1149"/>
      <c r="W59" s="1149"/>
      <c r="X59" s="1149"/>
      <c r="Y59" s="1149"/>
      <c r="Z59" s="1149"/>
      <c r="AA59" s="1149"/>
      <c r="AB59" s="464" t="s">
        <v>250</v>
      </c>
    </row>
    <row r="60" spans="1:42" s="103" customFormat="1" ht="20.100000000000001" customHeight="1">
      <c r="A60" s="738"/>
      <c r="B60" s="211"/>
      <c r="C60" s="13"/>
      <c r="D60" s="466" t="s">
        <v>400</v>
      </c>
      <c r="E60" s="1261"/>
      <c r="F60" s="1261"/>
      <c r="G60" s="1261"/>
      <c r="H60" s="1261"/>
      <c r="I60" s="1261"/>
      <c r="J60" s="1261"/>
      <c r="K60" s="1261"/>
      <c r="L60" s="1261"/>
      <c r="M60" s="1261"/>
      <c r="N60" s="471" t="s">
        <v>250</v>
      </c>
      <c r="O60" s="472"/>
      <c r="P60" s="255"/>
      <c r="Q60" s="466" t="s">
        <v>401</v>
      </c>
      <c r="R60" s="1262"/>
      <c r="S60" s="1262"/>
      <c r="T60" s="1262"/>
      <c r="U60" s="1262"/>
      <c r="V60" s="1262"/>
      <c r="W60" s="1262"/>
      <c r="X60" s="1262"/>
      <c r="Y60" s="1262"/>
      <c r="Z60" s="1262"/>
      <c r="AA60" s="1262"/>
      <c r="AB60" s="289" t="s">
        <v>250</v>
      </c>
    </row>
    <row r="61" spans="1:42" s="103" customFormat="1" ht="20.100000000000001" customHeight="1">
      <c r="A61" s="738"/>
      <c r="B61" s="211"/>
      <c r="C61" s="13"/>
      <c r="D61" s="466" t="s">
        <v>400</v>
      </c>
      <c r="E61" s="1260"/>
      <c r="F61" s="1260"/>
      <c r="G61" s="1260"/>
      <c r="H61" s="1260"/>
      <c r="I61" s="1260"/>
      <c r="J61" s="1260"/>
      <c r="K61" s="1260"/>
      <c r="L61" s="1260"/>
      <c r="M61" s="1260"/>
      <c r="N61" s="471" t="s">
        <v>250</v>
      </c>
      <c r="O61" s="472"/>
      <c r="P61" s="255"/>
      <c r="Q61" s="466" t="s">
        <v>401</v>
      </c>
      <c r="R61" s="1260"/>
      <c r="S61" s="1260"/>
      <c r="T61" s="1260"/>
      <c r="U61" s="1260"/>
      <c r="V61" s="1260"/>
      <c r="W61" s="1260"/>
      <c r="X61" s="1260"/>
      <c r="Y61" s="1260"/>
      <c r="Z61" s="1260"/>
      <c r="AA61" s="1260"/>
      <c r="AB61" s="480" t="s">
        <v>250</v>
      </c>
    </row>
    <row r="62" spans="1:42" s="83" customFormat="1" ht="20.100000000000001" customHeight="1">
      <c r="A62" s="738"/>
      <c r="B62" s="476"/>
      <c r="C62" s="482" t="s">
        <v>244</v>
      </c>
      <c r="D62" s="483"/>
      <c r="E62" s="484" t="s">
        <v>245</v>
      </c>
      <c r="F62" s="1267" t="s">
        <v>247</v>
      </c>
      <c r="G62" s="1267"/>
      <c r="H62" s="1267"/>
      <c r="I62" s="1267"/>
      <c r="J62" s="1267"/>
      <c r="K62" s="1267"/>
      <c r="L62" s="1267"/>
      <c r="M62" s="1267"/>
      <c r="N62" s="1268"/>
      <c r="O62" s="481"/>
      <c r="P62" s="482" t="s">
        <v>244</v>
      </c>
      <c r="Q62" s="483"/>
      <c r="R62" s="484" t="s">
        <v>245</v>
      </c>
      <c r="S62" s="1267" t="s">
        <v>249</v>
      </c>
      <c r="T62" s="1267"/>
      <c r="U62" s="1267"/>
      <c r="V62" s="1267"/>
      <c r="W62" s="1267"/>
      <c r="X62" s="1267"/>
      <c r="Y62" s="1267"/>
      <c r="Z62" s="1267"/>
      <c r="AA62" s="1267"/>
      <c r="AB62" s="485"/>
    </row>
    <row r="63" spans="1:42" s="83" customFormat="1" ht="20.100000000000001" customHeight="1">
      <c r="A63" s="738"/>
      <c r="B63" s="212"/>
      <c r="C63" s="212"/>
      <c r="D63" s="1269" t="s">
        <v>93</v>
      </c>
      <c r="E63" s="1269"/>
      <c r="F63" s="1269"/>
      <c r="G63" s="1269"/>
      <c r="H63" s="1269"/>
      <c r="I63" s="1269"/>
      <c r="J63" s="1269"/>
      <c r="K63" s="1269"/>
      <c r="L63" s="1269"/>
      <c r="M63" s="1269"/>
      <c r="N63" s="1270"/>
      <c r="O63" s="212"/>
      <c r="P63" s="212"/>
      <c r="Q63" s="1269" t="s">
        <v>93</v>
      </c>
      <c r="R63" s="1269"/>
      <c r="S63" s="1269"/>
      <c r="T63" s="1269"/>
      <c r="U63" s="1269"/>
      <c r="V63" s="1269"/>
      <c r="W63" s="1269"/>
      <c r="X63" s="1269"/>
      <c r="Y63" s="1269"/>
      <c r="Z63" s="1269"/>
      <c r="AA63" s="1269"/>
      <c r="AB63" s="1270"/>
    </row>
    <row r="64" spans="1:42" s="103" customFormat="1" ht="20.100000000000001" customHeight="1">
      <c r="A64" s="738"/>
      <c r="B64" s="211"/>
      <c r="C64" s="13"/>
      <c r="D64" s="13" t="s">
        <v>252</v>
      </c>
      <c r="E64" s="465"/>
      <c r="F64" s="465"/>
      <c r="G64" s="465"/>
      <c r="H64" s="465"/>
      <c r="I64" s="1149"/>
      <c r="J64" s="1149"/>
      <c r="K64" s="1149"/>
      <c r="L64" s="1149"/>
      <c r="M64" s="1149"/>
      <c r="N64" s="188" t="s">
        <v>250</v>
      </c>
      <c r="O64" s="211"/>
      <c r="P64" s="13"/>
      <c r="Q64" s="13" t="s">
        <v>252</v>
      </c>
      <c r="R64" s="465"/>
      <c r="S64" s="465"/>
      <c r="T64" s="465"/>
      <c r="U64" s="465"/>
      <c r="V64" s="1149"/>
      <c r="W64" s="1149"/>
      <c r="X64" s="1149"/>
      <c r="Y64" s="1149"/>
      <c r="Z64" s="1149"/>
      <c r="AA64" s="1149"/>
      <c r="AB64" s="464" t="s">
        <v>250</v>
      </c>
    </row>
    <row r="65" spans="1:38" s="103" customFormat="1" ht="20.100000000000001" customHeight="1">
      <c r="A65" s="738"/>
      <c r="B65" s="211"/>
      <c r="C65" s="13"/>
      <c r="D65" s="473" t="s">
        <v>400</v>
      </c>
      <c r="E65" s="1258"/>
      <c r="F65" s="1258"/>
      <c r="G65" s="1258"/>
      <c r="H65" s="1258"/>
      <c r="I65" s="1258"/>
      <c r="J65" s="1258"/>
      <c r="K65" s="1258"/>
      <c r="L65" s="1258"/>
      <c r="M65" s="1258"/>
      <c r="N65" s="471" t="s">
        <v>250</v>
      </c>
      <c r="O65" s="474"/>
      <c r="P65" s="475"/>
      <c r="Q65" s="473" t="s">
        <v>401</v>
      </c>
      <c r="R65" s="1259"/>
      <c r="S65" s="1259"/>
      <c r="T65" s="1259"/>
      <c r="U65" s="1259"/>
      <c r="V65" s="1259"/>
      <c r="W65" s="1259"/>
      <c r="X65" s="1259"/>
      <c r="Y65" s="1259"/>
      <c r="Z65" s="1259"/>
      <c r="AA65" s="1259"/>
      <c r="AB65" s="289" t="s">
        <v>250</v>
      </c>
    </row>
    <row r="66" spans="1:38" s="103" customFormat="1" ht="20.100000000000001" customHeight="1">
      <c r="A66" s="739"/>
      <c r="B66" s="477"/>
      <c r="C66" s="148"/>
      <c r="D66" s="469" t="s">
        <v>400</v>
      </c>
      <c r="E66" s="1260"/>
      <c r="F66" s="1260"/>
      <c r="G66" s="1260"/>
      <c r="H66" s="1260"/>
      <c r="I66" s="1260"/>
      <c r="J66" s="1260"/>
      <c r="K66" s="1260"/>
      <c r="L66" s="1260"/>
      <c r="M66" s="1260"/>
      <c r="N66" s="470" t="s">
        <v>250</v>
      </c>
      <c r="O66" s="478"/>
      <c r="P66" s="479"/>
      <c r="Q66" s="469" t="s">
        <v>401</v>
      </c>
      <c r="R66" s="1260"/>
      <c r="S66" s="1260"/>
      <c r="T66" s="1260"/>
      <c r="U66" s="1260"/>
      <c r="V66" s="1260"/>
      <c r="W66" s="1260"/>
      <c r="X66" s="1260"/>
      <c r="Y66" s="1260"/>
      <c r="Z66" s="1260"/>
      <c r="AA66" s="1260"/>
      <c r="AB66" s="480" t="s">
        <v>250</v>
      </c>
    </row>
    <row r="67" spans="1:38" ht="3.75" customHeight="1">
      <c r="AC67" s="10"/>
    </row>
    <row r="68" spans="1:38" ht="24" customHeight="1">
      <c r="A68" s="112" t="s">
        <v>281</v>
      </c>
      <c r="B68" s="113" t="s">
        <v>347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row>
    <row r="69" spans="1:38" ht="5.25" customHeight="1">
      <c r="AC69" s="10"/>
    </row>
    <row r="70" spans="1:38" ht="15" customHeight="1">
      <c r="A70" s="804" t="s">
        <v>275</v>
      </c>
      <c r="B70" s="804"/>
      <c r="C70" s="804"/>
      <c r="D70" s="804"/>
      <c r="E70" s="804"/>
      <c r="F70" s="804"/>
      <c r="G70" s="804"/>
      <c r="H70" s="804"/>
      <c r="I70" s="804"/>
      <c r="J70" s="804"/>
      <c r="K70" s="804"/>
      <c r="L70" s="805" t="str">
        <f>T2</f>
        <v>MUFG Bank, Ltd.</v>
      </c>
      <c r="M70" s="805"/>
      <c r="N70" s="805"/>
      <c r="O70" s="805"/>
      <c r="P70" s="805"/>
      <c r="Q70" s="805"/>
      <c r="R70" s="805"/>
      <c r="S70" s="805"/>
      <c r="T70" s="805"/>
      <c r="U70" s="805"/>
      <c r="V70" s="805"/>
      <c r="W70" s="8" t="s">
        <v>276</v>
      </c>
      <c r="X70" s="8"/>
      <c r="Y70" s="155"/>
      <c r="Z70" s="155"/>
      <c r="AA70" s="155"/>
      <c r="AB70" s="155"/>
      <c r="AC70" s="10"/>
    </row>
    <row r="71" spans="1:38" ht="15" customHeight="1">
      <c r="A71" s="806" t="s">
        <v>283</v>
      </c>
      <c r="B71" s="806"/>
      <c r="C71" s="806"/>
      <c r="D71" s="806"/>
      <c r="E71" s="806"/>
      <c r="F71" s="806"/>
      <c r="G71" s="806"/>
      <c r="H71" s="806"/>
      <c r="I71" s="806"/>
      <c r="J71" s="806"/>
      <c r="K71" s="806"/>
      <c r="L71" s="806"/>
      <c r="M71" s="806"/>
      <c r="N71" s="806"/>
      <c r="O71" s="806"/>
      <c r="P71" s="806"/>
      <c r="Q71" s="806"/>
      <c r="R71" s="806"/>
      <c r="S71" s="806"/>
      <c r="T71" s="806"/>
      <c r="U71" s="806"/>
      <c r="V71" s="806"/>
      <c r="W71" s="806"/>
      <c r="X71" s="806"/>
      <c r="Y71" s="806"/>
      <c r="Z71" s="806"/>
      <c r="AA71" s="806"/>
      <c r="AB71" s="806"/>
      <c r="AC71" s="10"/>
    </row>
    <row r="72" spans="1:38" ht="15" customHeight="1">
      <c r="A72" s="806"/>
      <c r="B72" s="806"/>
      <c r="C72" s="806"/>
      <c r="D72" s="806"/>
      <c r="E72" s="806"/>
      <c r="F72" s="806"/>
      <c r="G72" s="806"/>
      <c r="H72" s="806"/>
      <c r="I72" s="806"/>
      <c r="J72" s="806"/>
      <c r="K72" s="806"/>
      <c r="L72" s="806"/>
      <c r="M72" s="806"/>
      <c r="N72" s="806"/>
      <c r="O72" s="806"/>
      <c r="P72" s="806"/>
      <c r="Q72" s="806"/>
      <c r="R72" s="806"/>
      <c r="S72" s="806"/>
      <c r="T72" s="806"/>
      <c r="U72" s="806"/>
      <c r="V72" s="806"/>
      <c r="W72" s="806"/>
      <c r="X72" s="806"/>
      <c r="Y72" s="806"/>
      <c r="Z72" s="806"/>
      <c r="AA72" s="806"/>
      <c r="AB72" s="806"/>
      <c r="AC72" s="10"/>
    </row>
    <row r="73" spans="1:38" ht="15" customHeight="1">
      <c r="A73" s="547" t="s">
        <v>277</v>
      </c>
      <c r="B73" s="8"/>
      <c r="C73" s="550"/>
      <c r="D73" s="550"/>
      <c r="E73" s="550"/>
      <c r="F73" s="549"/>
      <c r="G73" s="8"/>
      <c r="H73" s="807"/>
      <c r="I73" s="807"/>
      <c r="J73" s="807"/>
      <c r="K73" s="807"/>
      <c r="L73" s="550"/>
      <c r="M73" s="8"/>
      <c r="N73" s="8"/>
      <c r="O73" s="8"/>
      <c r="P73" s="8"/>
      <c r="Q73" s="547" t="s">
        <v>277</v>
      </c>
      <c r="R73" s="8"/>
      <c r="S73" s="550"/>
      <c r="T73" s="550"/>
      <c r="U73" s="550"/>
      <c r="V73" s="550"/>
      <c r="W73" s="8"/>
      <c r="X73" s="804"/>
      <c r="Y73" s="804"/>
      <c r="Z73" s="804"/>
      <c r="AA73" s="804"/>
      <c r="AB73" s="21"/>
      <c r="AC73" s="10"/>
    </row>
    <row r="74" spans="1:38" ht="15" customHeight="1">
      <c r="A74" s="567" t="s">
        <v>278</v>
      </c>
      <c r="B74" s="808"/>
      <c r="C74" s="808"/>
      <c r="D74" s="808"/>
      <c r="E74" s="808"/>
      <c r="F74" s="808"/>
      <c r="G74" s="808"/>
      <c r="H74" s="808"/>
      <c r="I74" s="808"/>
      <c r="J74" s="808"/>
      <c r="K74" s="808"/>
      <c r="L74" s="156" t="s">
        <v>12</v>
      </c>
      <c r="M74" s="8"/>
      <c r="N74" s="8"/>
      <c r="O74" s="8"/>
      <c r="P74" s="8"/>
      <c r="Q74" s="156" t="s">
        <v>278</v>
      </c>
      <c r="R74" s="809"/>
      <c r="S74" s="809"/>
      <c r="T74" s="809"/>
      <c r="U74" s="809"/>
      <c r="V74" s="809"/>
      <c r="W74" s="809"/>
      <c r="X74" s="809"/>
      <c r="Y74" s="809"/>
      <c r="Z74" s="809"/>
      <c r="AA74" s="809"/>
      <c r="AB74" s="156" t="s">
        <v>12</v>
      </c>
      <c r="AC74" s="10"/>
    </row>
    <row r="75" spans="1:38" s="83" customFormat="1" ht="30.75" customHeight="1">
      <c r="A75" s="802"/>
      <c r="B75" s="802"/>
      <c r="C75" s="802"/>
      <c r="D75" s="802"/>
      <c r="E75" s="802"/>
      <c r="F75" s="802"/>
      <c r="G75" s="802"/>
      <c r="H75" s="802"/>
      <c r="I75" s="802"/>
      <c r="J75" s="802"/>
      <c r="K75" s="802"/>
      <c r="L75" s="802"/>
      <c r="M75" s="565"/>
      <c r="N75" s="218"/>
      <c r="O75" s="218"/>
      <c r="P75" s="218"/>
      <c r="Q75" s="802"/>
      <c r="R75" s="802"/>
      <c r="S75" s="802"/>
      <c r="T75" s="802"/>
      <c r="U75" s="802"/>
      <c r="V75" s="802"/>
      <c r="W75" s="802"/>
      <c r="X75" s="802"/>
      <c r="Y75" s="802"/>
      <c r="Z75" s="802"/>
      <c r="AA75" s="802"/>
      <c r="AB75" s="802"/>
      <c r="AC75" s="157"/>
    </row>
    <row r="76" spans="1:38" s="220" customFormat="1" ht="3.75" customHeight="1">
      <c r="A76" s="54" t="s">
        <v>354</v>
      </c>
      <c r="B76" s="55"/>
      <c r="C76" s="55"/>
      <c r="D76" s="55"/>
      <c r="E76" s="55"/>
      <c r="F76" s="55"/>
      <c r="G76" s="55"/>
      <c r="H76" s="55"/>
      <c r="I76" s="55"/>
      <c r="J76" s="55"/>
      <c r="K76" s="55"/>
      <c r="L76" s="55"/>
      <c r="M76" s="218"/>
      <c r="N76" s="218"/>
      <c r="O76" s="219"/>
      <c r="P76" s="219"/>
      <c r="Q76" s="58" t="s">
        <v>49</v>
      </c>
      <c r="R76" s="62"/>
      <c r="S76" s="62"/>
      <c r="T76" s="62"/>
      <c r="U76" s="62"/>
      <c r="V76" s="62"/>
      <c r="W76" s="62"/>
      <c r="X76" s="62"/>
      <c r="Y76" s="62"/>
      <c r="Z76" s="62"/>
      <c r="AA76" s="62"/>
      <c r="AB76" s="62"/>
      <c r="AE76" s="221"/>
      <c r="AF76" s="221"/>
      <c r="AG76" s="221"/>
      <c r="AH76" s="221"/>
      <c r="AI76" s="221"/>
      <c r="AJ76" s="221"/>
      <c r="AK76" s="221"/>
      <c r="AL76" s="221"/>
    </row>
    <row r="77" spans="1:38" ht="15" customHeight="1">
      <c r="A77" s="548" t="s">
        <v>279</v>
      </c>
      <c r="B77" s="14"/>
      <c r="C77" s="2"/>
      <c r="D77" s="2"/>
      <c r="E77" s="2"/>
      <c r="F77" s="2"/>
      <c r="G77" s="2"/>
      <c r="H77" s="2"/>
      <c r="I77" s="2"/>
      <c r="J77" s="2"/>
      <c r="K77" s="2"/>
      <c r="L77" s="2"/>
      <c r="M77" s="2"/>
      <c r="N77" s="2"/>
      <c r="O77" s="8"/>
      <c r="P77" s="8"/>
      <c r="Q77" s="548" t="s">
        <v>279</v>
      </c>
      <c r="R77" s="14"/>
      <c r="S77" s="2"/>
      <c r="T77" s="2"/>
      <c r="U77" s="2"/>
      <c r="V77" s="2"/>
      <c r="W77" s="2"/>
      <c r="X77" s="2"/>
      <c r="Y77" s="2"/>
      <c r="Z77" s="2"/>
      <c r="AA77" s="2"/>
      <c r="AB77" s="2"/>
      <c r="AC77" s="19"/>
    </row>
    <row r="78" spans="1:38" s="83" customFormat="1" ht="33.75" customHeight="1">
      <c r="A78" s="803"/>
      <c r="B78" s="803"/>
      <c r="C78" s="803"/>
      <c r="D78" s="803"/>
      <c r="E78" s="803"/>
      <c r="F78" s="803"/>
      <c r="G78" s="803"/>
      <c r="H78" s="803"/>
      <c r="I78" s="803"/>
      <c r="J78" s="803"/>
      <c r="K78" s="803"/>
      <c r="L78" s="803"/>
      <c r="M78" s="2"/>
      <c r="N78" s="2"/>
      <c r="O78" s="2"/>
      <c r="P78" s="2"/>
      <c r="Q78" s="803"/>
      <c r="R78" s="803"/>
      <c r="S78" s="803"/>
      <c r="T78" s="803"/>
      <c r="U78" s="803"/>
      <c r="V78" s="803"/>
      <c r="W78" s="803"/>
      <c r="X78" s="803"/>
      <c r="Y78" s="803"/>
      <c r="Z78" s="803"/>
      <c r="AA78" s="803"/>
      <c r="AB78" s="803"/>
      <c r="AC78" s="19"/>
    </row>
    <row r="79" spans="1:38" s="220" customFormat="1" ht="3.75" customHeight="1">
      <c r="A79" s="54" t="s">
        <v>354</v>
      </c>
      <c r="B79" s="55"/>
      <c r="C79" s="55"/>
      <c r="D79" s="55"/>
      <c r="E79" s="55"/>
      <c r="F79" s="55"/>
      <c r="G79" s="55"/>
      <c r="H79" s="55"/>
      <c r="I79" s="55"/>
      <c r="J79" s="55"/>
      <c r="K79" s="55"/>
      <c r="L79" s="55"/>
      <c r="M79" s="218"/>
      <c r="N79" s="218"/>
      <c r="O79" s="219"/>
      <c r="P79" s="219"/>
      <c r="Q79" s="58" t="s">
        <v>49</v>
      </c>
      <c r="R79" s="62"/>
      <c r="S79" s="62"/>
      <c r="T79" s="62"/>
      <c r="U79" s="62"/>
      <c r="V79" s="62"/>
      <c r="W79" s="62"/>
      <c r="X79" s="62"/>
      <c r="Y79" s="62"/>
      <c r="Z79" s="62"/>
      <c r="AA79" s="62"/>
      <c r="AB79" s="62"/>
      <c r="AE79" s="221"/>
      <c r="AF79" s="221"/>
      <c r="AG79" s="221"/>
      <c r="AH79" s="221"/>
      <c r="AI79" s="221"/>
      <c r="AJ79" s="221"/>
      <c r="AK79" s="221"/>
      <c r="AL79" s="221"/>
    </row>
    <row r="80" spans="1:38" ht="15" customHeight="1">
      <c r="A80" s="548" t="s">
        <v>280</v>
      </c>
      <c r="B80" s="101"/>
      <c r="C80" s="101"/>
      <c r="D80" s="101"/>
      <c r="E80" s="101"/>
      <c r="F80" s="101"/>
      <c r="G80" s="101"/>
      <c r="H80" s="101"/>
      <c r="I80" s="101"/>
      <c r="J80" s="101"/>
      <c r="K80" s="101"/>
      <c r="L80" s="101"/>
      <c r="M80" s="2"/>
      <c r="N80" s="2"/>
      <c r="O80" s="2"/>
      <c r="P80" s="2"/>
      <c r="Q80" s="548" t="s">
        <v>280</v>
      </c>
      <c r="R80" s="192"/>
      <c r="S80" s="192"/>
      <c r="T80" s="192"/>
      <c r="U80" s="192"/>
      <c r="V80" s="192"/>
      <c r="W80" s="192"/>
      <c r="X80" s="192"/>
      <c r="Y80" s="192"/>
      <c r="Z80" s="192"/>
      <c r="AA80" s="192"/>
      <c r="AB80" s="192"/>
      <c r="AC80" s="19"/>
    </row>
    <row r="81" spans="1:64" ht="15" customHeight="1">
      <c r="A81" s="19"/>
      <c r="B81" s="19"/>
      <c r="C81" s="19"/>
      <c r="D81" s="19"/>
      <c r="E81" s="19"/>
      <c r="F81" s="19"/>
      <c r="G81" s="19"/>
      <c r="H81" s="19"/>
      <c r="I81" s="19"/>
      <c r="J81" s="19"/>
      <c r="K81" s="19"/>
      <c r="L81" s="19"/>
      <c r="M81" s="23"/>
      <c r="N81" s="23"/>
      <c r="O81" s="23"/>
      <c r="P81" s="23"/>
      <c r="Q81" s="23"/>
      <c r="R81" s="23"/>
      <c r="S81" s="23"/>
      <c r="T81" s="23"/>
      <c r="U81" s="23"/>
      <c r="V81" s="23"/>
      <c r="W81" s="23"/>
      <c r="X81" s="23"/>
      <c r="Y81" s="23"/>
      <c r="Z81" s="23"/>
      <c r="AA81" s="23"/>
      <c r="AB81" s="23"/>
      <c r="AC81" s="199"/>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3" customFormat="1" ht="21" customHeight="1">
      <c r="A82" s="86"/>
      <c r="B82" s="86"/>
      <c r="C82" s="96"/>
      <c r="D82" s="96"/>
      <c r="E82" s="96"/>
      <c r="F82" s="96"/>
      <c r="G82" s="96"/>
      <c r="H82" s="96"/>
      <c r="I82" s="200"/>
      <c r="J82" s="200"/>
      <c r="K82" s="200"/>
      <c r="L82" s="200"/>
      <c r="M82" s="200"/>
      <c r="N82" s="200"/>
      <c r="O82" s="200"/>
      <c r="P82" s="200"/>
      <c r="Q82" s="200"/>
      <c r="R82" s="200"/>
      <c r="S82" s="200"/>
      <c r="T82" s="200"/>
      <c r="U82" s="200"/>
      <c r="V82" s="200"/>
      <c r="W82" s="200"/>
      <c r="X82" s="200"/>
      <c r="Y82" s="200"/>
      <c r="Z82" s="200"/>
      <c r="AA82" s="200"/>
      <c r="AB82" s="200"/>
    </row>
    <row r="83" spans="1:64" s="83" customFormat="1" ht="21" customHeight="1">
      <c r="A83" s="86"/>
      <c r="B83" s="86"/>
      <c r="C83" s="97"/>
      <c r="D83" s="97"/>
      <c r="E83" s="97"/>
      <c r="F83" s="97"/>
      <c r="G83" s="97"/>
      <c r="H83" s="97"/>
      <c r="I83" s="201"/>
      <c r="J83" s="2"/>
      <c r="K83" s="2"/>
      <c r="L83" s="2"/>
      <c r="M83" s="2"/>
      <c r="N83" s="14"/>
      <c r="O83" s="2"/>
      <c r="P83" s="2"/>
      <c r="Q83" s="2"/>
      <c r="R83" s="2"/>
      <c r="S83" s="2"/>
      <c r="T83" s="98"/>
      <c r="U83" s="98"/>
      <c r="V83" s="14"/>
      <c r="W83" s="98"/>
      <c r="X83" s="2"/>
      <c r="Y83" s="2"/>
      <c r="Z83" s="2"/>
      <c r="AA83" s="2"/>
      <c r="AB83" s="2"/>
    </row>
    <row r="84" spans="1:64" s="83" customFormat="1" ht="21" customHeight="1">
      <c r="A84" s="86"/>
      <c r="B84" s="86"/>
      <c r="C84" s="93"/>
      <c r="D84" s="93"/>
      <c r="E84" s="93"/>
      <c r="F84" s="93"/>
      <c r="G84" s="93"/>
      <c r="H84" s="93"/>
      <c r="I84" s="62"/>
      <c r="J84" s="89"/>
      <c r="K84" s="62"/>
      <c r="L84" s="62"/>
      <c r="M84" s="62"/>
      <c r="N84" s="62"/>
      <c r="O84" s="62"/>
      <c r="P84" s="94"/>
      <c r="Q84" s="94"/>
      <c r="R84" s="94"/>
      <c r="S84" s="94"/>
      <c r="T84" s="94"/>
      <c r="U84" s="94"/>
      <c r="V84" s="95"/>
      <c r="W84" s="62"/>
      <c r="X84" s="62"/>
      <c r="Y84" s="62"/>
      <c r="Z84" s="62"/>
      <c r="AA84" s="62"/>
      <c r="AB84" s="62"/>
    </row>
    <row r="85" spans="1:64" s="83" customFormat="1" ht="21" customHeight="1">
      <c r="A85" s="86"/>
      <c r="B85" s="86"/>
      <c r="C85" s="86"/>
      <c r="D85" s="86"/>
      <c r="E85" s="86"/>
      <c r="F85" s="86"/>
      <c r="G85" s="86"/>
      <c r="H85" s="86"/>
      <c r="I85" s="92"/>
      <c r="J85" s="62"/>
      <c r="K85" s="62"/>
      <c r="L85" s="62"/>
      <c r="M85" s="92"/>
      <c r="N85" s="62"/>
      <c r="O85" s="62"/>
      <c r="P85" s="62"/>
      <c r="Q85" s="92"/>
      <c r="R85" s="62"/>
      <c r="S85" s="62"/>
      <c r="T85" s="62"/>
      <c r="U85" s="92"/>
      <c r="V85" s="62"/>
      <c r="W85" s="62"/>
      <c r="X85" s="62"/>
      <c r="Y85" s="92"/>
      <c r="Z85" s="62"/>
      <c r="AA85" s="62"/>
      <c r="AB85" s="62"/>
    </row>
    <row r="86" spans="1:64" s="83" customFormat="1" ht="21" customHeight="1">
      <c r="A86" s="86"/>
      <c r="B86" s="86"/>
      <c r="C86" s="86"/>
      <c r="D86" s="86"/>
      <c r="E86" s="86"/>
      <c r="F86" s="86"/>
      <c r="G86" s="86"/>
      <c r="H86" s="86"/>
      <c r="I86" s="89"/>
      <c r="J86" s="89"/>
      <c r="K86" s="89"/>
      <c r="L86" s="89"/>
      <c r="M86" s="89"/>
      <c r="N86" s="89"/>
      <c r="O86" s="89"/>
      <c r="P86" s="89"/>
      <c r="Q86" s="89"/>
      <c r="R86" s="89"/>
      <c r="S86" s="89"/>
      <c r="T86" s="89"/>
      <c r="U86" s="89"/>
      <c r="V86" s="89"/>
      <c r="W86" s="89"/>
      <c r="X86" s="89"/>
      <c r="Y86" s="89"/>
      <c r="Z86" s="89"/>
      <c r="AA86" s="89"/>
      <c r="AB86" s="89"/>
    </row>
    <row r="87" spans="1:64" s="83" customFormat="1" ht="21" customHeight="1">
      <c r="A87" s="86"/>
      <c r="B87" s="86"/>
      <c r="C87" s="86"/>
      <c r="D87" s="86"/>
      <c r="E87" s="86"/>
      <c r="F87" s="86"/>
      <c r="G87" s="86"/>
      <c r="H87" s="86"/>
      <c r="I87" s="62"/>
      <c r="J87" s="62"/>
      <c r="K87" s="62"/>
      <c r="L87" s="62"/>
      <c r="M87" s="62"/>
      <c r="N87" s="62"/>
      <c r="O87" s="62"/>
      <c r="P87" s="92"/>
      <c r="Q87" s="62"/>
      <c r="R87" s="62"/>
      <c r="S87" s="62"/>
      <c r="T87" s="62"/>
      <c r="U87" s="62"/>
      <c r="V87" s="62"/>
      <c r="W87" s="62"/>
      <c r="X87" s="62"/>
      <c r="Y87" s="62"/>
      <c r="Z87" s="62"/>
      <c r="AA87" s="62"/>
      <c r="AB87" s="62"/>
    </row>
    <row r="88" spans="1:64" s="83" customFormat="1" ht="21" customHeight="1">
      <c r="A88" s="86"/>
      <c r="B88" s="86"/>
      <c r="C88" s="86"/>
      <c r="D88" s="86"/>
      <c r="E88" s="86"/>
      <c r="F88" s="86"/>
      <c r="G88" s="86"/>
      <c r="H88" s="86"/>
      <c r="I88" s="62"/>
      <c r="J88" s="62"/>
      <c r="K88" s="62"/>
      <c r="L88" s="62"/>
      <c r="M88" s="62"/>
      <c r="N88" s="62"/>
      <c r="O88" s="62"/>
      <c r="P88" s="92"/>
      <c r="Q88" s="62"/>
      <c r="R88" s="62"/>
      <c r="S88" s="62"/>
      <c r="T88" s="62"/>
      <c r="U88" s="62"/>
      <c r="V88" s="62"/>
      <c r="W88" s="62"/>
      <c r="X88" s="62"/>
      <c r="Y88" s="62"/>
      <c r="Z88" s="62"/>
      <c r="AA88" s="62"/>
      <c r="AB88" s="62"/>
    </row>
    <row r="89" spans="1:64" s="83" customFormat="1" ht="21" customHeight="1">
      <c r="A89" s="86"/>
      <c r="B89" s="86"/>
      <c r="C89" s="86"/>
      <c r="D89" s="86"/>
      <c r="E89" s="86"/>
      <c r="F89" s="86"/>
      <c r="G89" s="86"/>
      <c r="H89" s="86"/>
      <c r="I89" s="89"/>
      <c r="J89" s="89"/>
      <c r="K89" s="89"/>
      <c r="L89" s="89"/>
      <c r="M89" s="89"/>
      <c r="N89" s="89"/>
      <c r="O89" s="89"/>
      <c r="P89" s="89"/>
      <c r="Q89" s="89"/>
      <c r="R89" s="89"/>
      <c r="S89" s="89"/>
      <c r="T89" s="89"/>
      <c r="U89" s="89"/>
      <c r="V89" s="89"/>
      <c r="W89" s="89"/>
      <c r="X89" s="89"/>
      <c r="Y89" s="89"/>
      <c r="Z89" s="89"/>
      <c r="AA89" s="89"/>
      <c r="AB89" s="89"/>
    </row>
    <row r="90" spans="1:64" s="83" customFormat="1" ht="1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row>
    <row r="95" spans="1:64" ht="1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row>
    <row r="184" spans="31:31" ht="15" customHeight="1">
      <c r="AE184" s="154" t="s">
        <v>271</v>
      </c>
    </row>
    <row r="185" spans="31:31" ht="15" customHeight="1">
      <c r="AE185" s="154" t="s">
        <v>272</v>
      </c>
    </row>
    <row r="186" spans="31:31" ht="15" customHeight="1">
      <c r="AE186" s="154" t="s">
        <v>273</v>
      </c>
    </row>
    <row r="187" spans="31:31" ht="15" customHeight="1">
      <c r="AE187" s="154" t="s">
        <v>274</v>
      </c>
    </row>
  </sheetData>
  <sheetProtection algorithmName="SHA-512" hashValue="ERx5NloIJ3+i7sm/iJBP8YonCac5lcUE2cqY7OYut9ynZS6KF9jqmXy4edUOJCfEyZJEGbsZ01TUqFvEAYMydg==" saltValue="lv8qUAUoyHcAGlJdAN7Y5Q==" spinCount="100000" sheet="1" selectLockedCells="1"/>
  <mergeCells count="10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3" r:id="rId16"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7"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8"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19"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0"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1"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2"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3"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4"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5"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6"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7"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8"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9"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0"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1"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2"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3"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4"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5"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6"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7"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8"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39"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60" r:id="rId40"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1"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2"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3"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4"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5"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6"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7"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48"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49"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0"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1"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2"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3"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4"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5"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6"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7"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7" r:id="rId58"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59"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0"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1"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2"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3"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4"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5"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6"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67"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68"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69"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0"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1"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2"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3"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4"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5"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6"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77"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78"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79"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0"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1"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4" r:id="rId82"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3"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4"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5"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86"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87"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32" r:id="rId88"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9"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90"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91"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92" name="Option Button 380">
              <controlPr defaultSize="0" autoFill="0" autoLine="0" autoPict="0">
                <anchor moveWithCells="1">
                  <from>
                    <xdr:col>14</xdr:col>
                    <xdr:colOff>57150</xdr:colOff>
                    <xdr:row>51</xdr:row>
                    <xdr:rowOff>19050</xdr:rowOff>
                  </from>
                  <to>
                    <xdr:col>15</xdr:col>
                    <xdr:colOff>0</xdr:colOff>
                    <xdr:row>51</xdr:row>
                    <xdr:rowOff>238125</xdr:rowOff>
                  </to>
                </anchor>
              </controlPr>
            </control>
          </mc:Choice>
        </mc:AlternateContent>
        <mc:AlternateContent xmlns:mc="http://schemas.openxmlformats.org/markup-compatibility/2006">
          <mc:Choice Requires="x14">
            <control shapeId="45437" r:id="rId93" name="Option Button 381">
              <controlPr defaultSize="0" autoFill="0" autoLine="0" autoPict="0">
                <anchor moveWithCells="1">
                  <from>
                    <xdr:col>16</xdr:col>
                    <xdr:colOff>57150</xdr:colOff>
                    <xdr:row>51</xdr:row>
                    <xdr:rowOff>19050</xdr:rowOff>
                  </from>
                  <to>
                    <xdr:col>17</xdr:col>
                    <xdr:colOff>0</xdr:colOff>
                    <xdr:row>51</xdr:row>
                    <xdr:rowOff>238125</xdr:rowOff>
                  </to>
                </anchor>
              </controlPr>
            </control>
          </mc:Choice>
        </mc:AlternateContent>
        <mc:AlternateContent xmlns:mc="http://schemas.openxmlformats.org/markup-compatibility/2006">
          <mc:Choice Requires="x14">
            <control shapeId="45438" r:id="rId94" name="Option Button 382">
              <controlPr defaultSize="0" autoFill="0" autoLine="0" autoPict="0">
                <anchor moveWithCells="1">
                  <from>
                    <xdr:col>15</xdr:col>
                    <xdr:colOff>57150</xdr:colOff>
                    <xdr:row>52</xdr:row>
                    <xdr:rowOff>19050</xdr:rowOff>
                  </from>
                  <to>
                    <xdr:col>16</xdr:col>
                    <xdr:colOff>0</xdr:colOff>
                    <xdr:row>52</xdr:row>
                    <xdr:rowOff>238125</xdr:rowOff>
                  </to>
                </anchor>
              </controlPr>
            </control>
          </mc:Choice>
        </mc:AlternateContent>
        <mc:AlternateContent xmlns:mc="http://schemas.openxmlformats.org/markup-compatibility/2006">
          <mc:Choice Requires="x14">
            <control shapeId="45439" r:id="rId95" name="Option Button 383">
              <controlPr defaultSize="0" autoFill="0" autoLine="0" autoPict="0">
                <anchor moveWithCells="1">
                  <from>
                    <xdr:col>15</xdr:col>
                    <xdr:colOff>57150</xdr:colOff>
                    <xdr:row>53</xdr:row>
                    <xdr:rowOff>19050</xdr:rowOff>
                  </from>
                  <to>
                    <xdr:col>16</xdr:col>
                    <xdr:colOff>0</xdr:colOff>
                    <xdr:row>53</xdr:row>
                    <xdr:rowOff>238125</xdr:rowOff>
                  </to>
                </anchor>
              </controlPr>
            </control>
          </mc:Choice>
        </mc:AlternateContent>
        <mc:AlternateContent xmlns:mc="http://schemas.openxmlformats.org/markup-compatibility/2006">
          <mc:Choice Requires="x14">
            <control shapeId="45440" r:id="rId96" name="Group Box 384">
              <controlPr defaultSize="0" autoFill="0" autoPict="0">
                <anchor moveWithCells="1">
                  <from>
                    <xdr:col>14</xdr:col>
                    <xdr:colOff>38100</xdr:colOff>
                    <xdr:row>50</xdr:row>
                    <xdr:rowOff>228600</xdr:rowOff>
                  </from>
                  <to>
                    <xdr:col>17</xdr:col>
                    <xdr:colOff>9525</xdr:colOff>
                    <xdr:row>52</xdr:row>
                    <xdr:rowOff>19050</xdr:rowOff>
                  </to>
                </anchor>
              </controlPr>
            </control>
          </mc:Choice>
        </mc:AlternateContent>
        <mc:AlternateContent xmlns:mc="http://schemas.openxmlformats.org/markup-compatibility/2006">
          <mc:Choice Requires="x14">
            <control shapeId="45442" r:id="rId97"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8"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9" name="Group Box 389">
              <controlPr defaultSize="0" autoFill="0" autoPict="0">
                <anchor moveWithCells="1">
                  <from>
                    <xdr:col>14</xdr:col>
                    <xdr:colOff>247650</xdr:colOff>
                    <xdr:row>51</xdr:row>
                    <xdr:rowOff>200025</xdr:rowOff>
                  </from>
                  <to>
                    <xdr:col>17</xdr:col>
                    <xdr:colOff>47625</xdr:colOff>
                    <xdr:row>54</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8" ht="11.1" customHeight="1">
      <c r="A2" s="2"/>
      <c r="B2" s="2"/>
      <c r="C2" s="2"/>
      <c r="D2" s="2"/>
      <c r="E2" s="2"/>
      <c r="F2" s="2"/>
      <c r="G2" s="2"/>
      <c r="H2" s="2"/>
      <c r="I2" s="2"/>
      <c r="J2" s="15"/>
      <c r="K2" s="15"/>
      <c r="L2" s="15"/>
      <c r="M2" s="15"/>
      <c r="N2" s="15"/>
      <c r="O2" s="15"/>
      <c r="P2" s="15"/>
      <c r="Q2" s="15"/>
      <c r="R2" s="15"/>
      <c r="S2" s="5"/>
      <c r="T2" s="776" t="s">
        <v>506</v>
      </c>
      <c r="U2" s="776"/>
      <c r="V2" s="776"/>
      <c r="W2" s="776"/>
      <c r="X2" s="776"/>
      <c r="Y2" s="776"/>
      <c r="Z2" s="776"/>
      <c r="AA2" s="776"/>
      <c r="AB2" s="776"/>
    </row>
    <row r="3" spans="1:28" ht="6.2" customHeight="1">
      <c r="A3" s="2"/>
      <c r="B3" s="2"/>
      <c r="C3" s="2"/>
      <c r="D3" s="2"/>
      <c r="E3" s="2"/>
      <c r="F3" s="2"/>
      <c r="G3" s="2"/>
      <c r="H3" s="2"/>
      <c r="I3" s="2"/>
      <c r="J3" s="15"/>
      <c r="K3" s="15"/>
      <c r="L3" s="15"/>
      <c r="M3" s="15"/>
      <c r="N3" s="15"/>
      <c r="O3" s="15"/>
      <c r="P3" s="15"/>
      <c r="Q3" s="15"/>
      <c r="R3" s="15"/>
      <c r="S3" s="5"/>
      <c r="T3" s="776"/>
      <c r="U3" s="776"/>
      <c r="V3" s="776"/>
      <c r="W3" s="776"/>
      <c r="X3" s="776"/>
      <c r="Y3" s="776"/>
      <c r="Z3" s="776"/>
      <c r="AA3" s="776"/>
      <c r="AB3" s="776"/>
    </row>
    <row r="4" spans="1:28" ht="6.2" customHeight="1">
      <c r="A4" s="2"/>
      <c r="B4" s="2"/>
      <c r="C4" s="2"/>
      <c r="D4" s="2"/>
      <c r="E4" s="2"/>
      <c r="F4" s="2"/>
      <c r="G4" s="2"/>
      <c r="H4" s="2"/>
      <c r="I4" s="2"/>
      <c r="J4" s="15"/>
      <c r="K4" s="15"/>
      <c r="L4" s="15"/>
      <c r="M4" s="15"/>
      <c r="N4" s="15"/>
      <c r="O4" s="15"/>
      <c r="P4" s="15"/>
      <c r="Q4" s="15"/>
      <c r="R4" s="15"/>
      <c r="S4" s="5"/>
      <c r="T4" s="776"/>
      <c r="U4" s="776"/>
      <c r="V4" s="776"/>
      <c r="W4" s="776"/>
      <c r="X4" s="776"/>
      <c r="Y4" s="776"/>
      <c r="Z4" s="776"/>
      <c r="AA4" s="776"/>
      <c r="AB4" s="776"/>
    </row>
    <row r="5" spans="1:28" ht="6.2" customHeight="1">
      <c r="A5" s="2"/>
      <c r="B5" s="2"/>
      <c r="C5" s="2"/>
      <c r="D5" s="2"/>
      <c r="E5" s="2"/>
      <c r="F5" s="2"/>
      <c r="G5" s="2"/>
      <c r="H5" s="2"/>
      <c r="I5" s="2"/>
      <c r="J5" s="15"/>
      <c r="K5" s="15"/>
      <c r="L5" s="15"/>
      <c r="M5" s="15"/>
      <c r="N5" s="15"/>
      <c r="O5" s="15"/>
      <c r="P5" s="15"/>
      <c r="Q5" s="15"/>
      <c r="R5" s="15"/>
      <c r="S5" s="5"/>
      <c r="T5" s="776"/>
      <c r="U5" s="776"/>
      <c r="V5" s="776"/>
      <c r="W5" s="776"/>
      <c r="X5" s="776"/>
      <c r="Y5" s="776"/>
      <c r="Z5" s="776"/>
      <c r="AA5" s="776"/>
      <c r="AB5" s="776"/>
    </row>
    <row r="6" spans="1:28" s="224" customFormat="1" ht="6.2" customHeight="1">
      <c r="A6" s="89"/>
      <c r="B6" s="89"/>
      <c r="C6" s="89"/>
      <c r="D6" s="89"/>
      <c r="E6" s="89"/>
      <c r="F6" s="89"/>
      <c r="G6" s="89"/>
      <c r="H6" s="89"/>
      <c r="I6" s="89"/>
      <c r="J6" s="153"/>
      <c r="K6" s="153"/>
      <c r="L6" s="153"/>
      <c r="M6" s="153"/>
      <c r="N6" s="153"/>
      <c r="O6" s="153"/>
      <c r="P6" s="153"/>
      <c r="Q6" s="153"/>
      <c r="R6" s="153"/>
      <c r="S6" s="782" t="str">
        <f>IF(T2="MUFG Bank, Ltd.","Incorporated in Japan with limited liability","")</f>
        <v>Incorporated in Japan with limited liability</v>
      </c>
      <c r="T6" s="782"/>
      <c r="U6" s="782"/>
      <c r="V6" s="782"/>
      <c r="W6" s="782"/>
      <c r="X6" s="782"/>
      <c r="Y6" s="782"/>
      <c r="Z6" s="782"/>
      <c r="AA6" s="782"/>
      <c r="AB6" s="782"/>
    </row>
    <row r="7" spans="1:28"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28" ht="9" customHeight="1">
      <c r="A8" s="2"/>
      <c r="B8" s="2"/>
      <c r="C8" s="2"/>
      <c r="D8" s="2"/>
      <c r="E8" s="2"/>
      <c r="F8" s="2"/>
      <c r="G8" s="2"/>
      <c r="H8" s="2"/>
      <c r="I8" s="2"/>
      <c r="J8" s="1265" t="str">
        <f>'52_CMS_HKG(Access)'!J8:AB8</f>
        <v/>
      </c>
      <c r="K8" s="1265"/>
      <c r="L8" s="1265"/>
      <c r="M8" s="1265"/>
      <c r="N8" s="1265"/>
      <c r="O8" s="1265"/>
      <c r="P8" s="1265"/>
      <c r="Q8" s="1265"/>
      <c r="R8" s="1265"/>
      <c r="S8" s="1265"/>
      <c r="T8" s="1265"/>
      <c r="U8" s="1265"/>
      <c r="V8" s="1265"/>
      <c r="W8" s="1265"/>
      <c r="X8" s="1265"/>
      <c r="Y8" s="1265"/>
      <c r="Z8" s="1265"/>
      <c r="AA8" s="1265"/>
      <c r="AB8" s="1265"/>
    </row>
    <row r="9" spans="1:28" ht="9" customHeight="1">
      <c r="A9" s="2"/>
      <c r="B9" s="2"/>
      <c r="C9" s="2"/>
      <c r="D9" s="2"/>
      <c r="E9" s="2"/>
      <c r="F9" s="2"/>
      <c r="G9" s="2"/>
      <c r="H9" s="2"/>
      <c r="I9" s="2"/>
      <c r="J9" s="1265" t="str">
        <f>'52_CMS_HKG(Access)'!J9:AB9</f>
        <v/>
      </c>
      <c r="K9" s="1265"/>
      <c r="L9" s="1265"/>
      <c r="M9" s="1265"/>
      <c r="N9" s="1265"/>
      <c r="O9" s="1265"/>
      <c r="P9" s="1265"/>
      <c r="Q9" s="1265"/>
      <c r="R9" s="1265"/>
      <c r="S9" s="1265"/>
      <c r="T9" s="1265"/>
      <c r="U9" s="1265"/>
      <c r="V9" s="1265"/>
      <c r="W9" s="1265"/>
      <c r="X9" s="1265"/>
      <c r="Y9" s="1265"/>
      <c r="Z9" s="1265"/>
      <c r="AA9" s="1265"/>
      <c r="AB9" s="1265"/>
    </row>
    <row r="10" spans="1:28" ht="10.5" customHeight="1">
      <c r="A10" s="736" t="s">
        <v>227</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row>
    <row r="11" spans="1:28"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row>
    <row r="12" spans="1:28" ht="4.5" customHeight="1">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8" s="83" customFormat="1" ht="24" customHeight="1">
      <c r="A13" s="112" t="s">
        <v>284</v>
      </c>
      <c r="B13" s="113" t="s">
        <v>362</v>
      </c>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row>
    <row r="14" spans="1:28" s="83" customFormat="1" ht="3.75" customHeight="1">
      <c r="A14" s="143"/>
      <c r="B14" s="116"/>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s="83" customFormat="1" ht="20.100000000000001" customHeight="1">
      <c r="A15" s="1281">
        <v>3</v>
      </c>
      <c r="B15" s="1267" t="s">
        <v>251</v>
      </c>
      <c r="C15" s="1277"/>
      <c r="D15" s="1277"/>
      <c r="E15" s="1277"/>
      <c r="F15" s="1277"/>
      <c r="G15" s="1277"/>
      <c r="H15" s="1278"/>
      <c r="I15" s="1285"/>
      <c r="J15" s="1282"/>
      <c r="K15" s="1282"/>
      <c r="L15" s="1282"/>
      <c r="M15" s="1282"/>
      <c r="N15" s="1282"/>
      <c r="O15" s="1282"/>
      <c r="P15" s="1282"/>
      <c r="Q15" s="1282"/>
      <c r="R15" s="1282"/>
      <c r="S15" s="1282"/>
      <c r="T15" s="1282"/>
      <c r="U15" s="1282"/>
      <c r="V15" s="1282"/>
      <c r="W15" s="1282"/>
      <c r="X15" s="1282"/>
      <c r="Y15" s="1282"/>
      <c r="Z15" s="1282"/>
      <c r="AA15" s="1282"/>
      <c r="AB15" s="1283"/>
    </row>
    <row r="16" spans="1:28" s="83" customFormat="1" ht="20.100000000000001" customHeight="1">
      <c r="A16" s="855"/>
      <c r="B16" s="476"/>
      <c r="C16" s="149" t="s">
        <v>244</v>
      </c>
      <c r="D16" s="146"/>
      <c r="E16" s="149" t="s">
        <v>245</v>
      </c>
      <c r="F16" s="1276" t="s">
        <v>243</v>
      </c>
      <c r="G16" s="1277"/>
      <c r="H16" s="1277"/>
      <c r="I16" s="1277"/>
      <c r="J16" s="1277"/>
      <c r="K16" s="1277"/>
      <c r="L16" s="1277"/>
      <c r="M16" s="1277"/>
      <c r="N16" s="1278"/>
      <c r="O16" s="210"/>
      <c r="P16" s="149" t="s">
        <v>244</v>
      </c>
      <c r="Q16" s="146"/>
      <c r="R16" s="151" t="s">
        <v>245</v>
      </c>
      <c r="S16" s="1277" t="s">
        <v>457</v>
      </c>
      <c r="T16" s="1277"/>
      <c r="U16" s="1277"/>
      <c r="V16" s="1277"/>
      <c r="W16" s="1277"/>
      <c r="X16" s="1277"/>
      <c r="Y16" s="1277"/>
      <c r="Z16" s="1277"/>
      <c r="AA16" s="1277"/>
      <c r="AB16" s="147"/>
    </row>
    <row r="17" spans="1:42" s="83" customFormat="1" ht="20.100000000000001" customHeight="1">
      <c r="A17" s="855"/>
      <c r="B17" s="212"/>
      <c r="C17" s="212"/>
      <c r="D17" s="1263" t="s">
        <v>93</v>
      </c>
      <c r="E17" s="1263"/>
      <c r="F17" s="1263"/>
      <c r="G17" s="1263"/>
      <c r="H17" s="1263"/>
      <c r="I17" s="1263"/>
      <c r="J17" s="1263"/>
      <c r="K17" s="1263"/>
      <c r="L17" s="1263"/>
      <c r="M17" s="1263"/>
      <c r="N17" s="1264"/>
      <c r="O17" s="212"/>
      <c r="P17" s="212"/>
      <c r="Q17" s="1263" t="s">
        <v>93</v>
      </c>
      <c r="R17" s="1263"/>
      <c r="S17" s="1263"/>
      <c r="T17" s="1263"/>
      <c r="U17" s="1263"/>
      <c r="V17" s="1263"/>
      <c r="W17" s="1263"/>
      <c r="X17" s="1263"/>
      <c r="Y17" s="1263"/>
      <c r="Z17" s="1263"/>
      <c r="AA17" s="1263"/>
      <c r="AB17" s="1264"/>
      <c r="AH17" s="4"/>
      <c r="AI17" s="4"/>
      <c r="AJ17" s="4"/>
      <c r="AK17" s="4"/>
      <c r="AL17" s="4"/>
      <c r="AM17" s="4"/>
      <c r="AN17" s="4"/>
      <c r="AO17" s="4"/>
      <c r="AP17" s="4"/>
    </row>
    <row r="18" spans="1:42" s="103" customFormat="1" ht="20.100000000000001" customHeight="1">
      <c r="A18" s="855"/>
      <c r="B18" s="211"/>
      <c r="C18" s="13"/>
      <c r="D18" s="13" t="s">
        <v>252</v>
      </c>
      <c r="E18" s="207"/>
      <c r="F18" s="207"/>
      <c r="G18" s="207"/>
      <c r="H18" s="187"/>
      <c r="I18" s="1149"/>
      <c r="J18" s="1149"/>
      <c r="K18" s="1149"/>
      <c r="L18" s="1149"/>
      <c r="M18" s="1149"/>
      <c r="N18" s="188" t="s">
        <v>250</v>
      </c>
      <c r="O18" s="211"/>
      <c r="P18" s="13"/>
      <c r="Q18" s="13" t="s">
        <v>252</v>
      </c>
      <c r="R18" s="207"/>
      <c r="S18" s="207"/>
      <c r="T18" s="207"/>
      <c r="U18" s="187"/>
      <c r="V18" s="1149"/>
      <c r="W18" s="1149"/>
      <c r="X18" s="1149"/>
      <c r="Y18" s="1149"/>
      <c r="Z18" s="1149"/>
      <c r="AA18" s="1149"/>
      <c r="AB18" s="464" t="s">
        <v>250</v>
      </c>
    </row>
    <row r="19" spans="1:42" s="103" customFormat="1" ht="20.100000000000001" customHeight="1">
      <c r="A19" s="855"/>
      <c r="B19" s="211"/>
      <c r="C19" s="13"/>
      <c r="D19" s="466" t="s">
        <v>400</v>
      </c>
      <c r="E19" s="1261"/>
      <c r="F19" s="1261"/>
      <c r="G19" s="1261"/>
      <c r="H19" s="1261"/>
      <c r="I19" s="1261"/>
      <c r="J19" s="1261"/>
      <c r="K19" s="1261"/>
      <c r="L19" s="1261"/>
      <c r="M19" s="1261"/>
      <c r="N19" s="471" t="s">
        <v>250</v>
      </c>
      <c r="O19" s="472"/>
      <c r="P19" s="255"/>
      <c r="Q19" s="466" t="s">
        <v>401</v>
      </c>
      <c r="R19" s="1262"/>
      <c r="S19" s="1262"/>
      <c r="T19" s="1262"/>
      <c r="U19" s="1262"/>
      <c r="V19" s="1262"/>
      <c r="W19" s="1262"/>
      <c r="X19" s="1262"/>
      <c r="Y19" s="1262"/>
      <c r="Z19" s="1262"/>
      <c r="AA19" s="1262"/>
      <c r="AB19" s="289" t="s">
        <v>250</v>
      </c>
    </row>
    <row r="20" spans="1:42" s="103" customFormat="1" ht="20.100000000000001" customHeight="1">
      <c r="A20" s="855"/>
      <c r="B20" s="211"/>
      <c r="C20" s="13"/>
      <c r="D20" s="466" t="s">
        <v>400</v>
      </c>
      <c r="E20" s="1260"/>
      <c r="F20" s="1260"/>
      <c r="G20" s="1260"/>
      <c r="H20" s="1260"/>
      <c r="I20" s="1260"/>
      <c r="J20" s="1260"/>
      <c r="K20" s="1260"/>
      <c r="L20" s="1260"/>
      <c r="M20" s="1260"/>
      <c r="N20" s="471" t="s">
        <v>250</v>
      </c>
      <c r="O20" s="472"/>
      <c r="P20" s="255"/>
      <c r="Q20" s="466" t="s">
        <v>401</v>
      </c>
      <c r="R20" s="1260"/>
      <c r="S20" s="1260"/>
      <c r="T20" s="1260"/>
      <c r="U20" s="1260"/>
      <c r="V20" s="1260"/>
      <c r="W20" s="1260"/>
      <c r="X20" s="1260"/>
      <c r="Y20" s="1260"/>
      <c r="Z20" s="1260"/>
      <c r="AA20" s="1260"/>
      <c r="AB20" s="480" t="s">
        <v>250</v>
      </c>
    </row>
    <row r="21" spans="1:42" s="83" customFormat="1" ht="20.100000000000001" customHeight="1">
      <c r="A21" s="855"/>
      <c r="B21" s="476"/>
      <c r="C21" s="149" t="s">
        <v>244</v>
      </c>
      <c r="D21" s="146"/>
      <c r="E21" s="151" t="s">
        <v>245</v>
      </c>
      <c r="F21" s="1277" t="s">
        <v>458</v>
      </c>
      <c r="G21" s="1277"/>
      <c r="H21" s="1277"/>
      <c r="I21" s="1277"/>
      <c r="J21" s="1277"/>
      <c r="K21" s="1277"/>
      <c r="L21" s="1277"/>
      <c r="M21" s="1277"/>
      <c r="N21" s="1278"/>
      <c r="O21" s="210"/>
      <c r="P21" s="149" t="s">
        <v>90</v>
      </c>
      <c r="Q21" s="146"/>
      <c r="R21" s="151" t="s">
        <v>91</v>
      </c>
      <c r="S21" s="1266" t="s">
        <v>500</v>
      </c>
      <c r="T21" s="1273"/>
      <c r="U21" s="1273"/>
      <c r="V21" s="1273"/>
      <c r="W21" s="1273"/>
      <c r="X21" s="1273"/>
      <c r="Y21" s="1273"/>
      <c r="Z21" s="1273"/>
      <c r="AA21" s="1273"/>
      <c r="AB21" s="147"/>
    </row>
    <row r="22" spans="1:42" s="83" customFormat="1" ht="20.100000000000001" customHeight="1">
      <c r="A22" s="855"/>
      <c r="B22" s="212"/>
      <c r="C22" s="212"/>
      <c r="D22" s="1263" t="s">
        <v>93</v>
      </c>
      <c r="E22" s="1263"/>
      <c r="F22" s="1263"/>
      <c r="G22" s="1263"/>
      <c r="H22" s="1263"/>
      <c r="I22" s="1263"/>
      <c r="J22" s="1263"/>
      <c r="K22" s="1263"/>
      <c r="L22" s="1263"/>
      <c r="M22" s="1263"/>
      <c r="N22" s="1264"/>
      <c r="O22" s="212"/>
      <c r="P22" s="212"/>
      <c r="Q22" s="1263" t="s">
        <v>501</v>
      </c>
      <c r="R22" s="1263"/>
      <c r="S22" s="1263"/>
      <c r="T22" s="1263"/>
      <c r="U22" s="1263"/>
      <c r="V22" s="1263"/>
      <c r="W22" s="1263"/>
      <c r="X22" s="1263"/>
      <c r="Y22" s="1263"/>
      <c r="Z22" s="1263"/>
      <c r="AA22" s="1263"/>
      <c r="AB22" s="1264"/>
    </row>
    <row r="23" spans="1:42" s="103" customFormat="1" ht="20.100000000000001" customHeight="1">
      <c r="A23" s="855"/>
      <c r="B23" s="211"/>
      <c r="C23" s="13"/>
      <c r="D23" s="13" t="s">
        <v>252</v>
      </c>
      <c r="E23" s="207"/>
      <c r="F23" s="207"/>
      <c r="G23" s="207"/>
      <c r="H23" s="187"/>
      <c r="I23" s="1149"/>
      <c r="J23" s="1149"/>
      <c r="K23" s="1149"/>
      <c r="L23" s="1149"/>
      <c r="M23" s="1149"/>
      <c r="N23" s="188" t="s">
        <v>250</v>
      </c>
      <c r="O23" s="211"/>
      <c r="P23" s="13"/>
      <c r="Q23" s="13" t="s">
        <v>507</v>
      </c>
      <c r="R23" s="605"/>
      <c r="S23" s="605"/>
      <c r="T23" s="605"/>
      <c r="U23" s="605"/>
      <c r="V23" s="1149"/>
      <c r="W23" s="1149"/>
      <c r="X23" s="1149"/>
      <c r="Y23" s="1149"/>
      <c r="Z23" s="1149"/>
      <c r="AA23" s="1149"/>
      <c r="AB23" s="464" t="s">
        <v>250</v>
      </c>
      <c r="AH23" s="104"/>
      <c r="AI23" s="104"/>
      <c r="AJ23" s="104"/>
      <c r="AK23" s="104"/>
      <c r="AL23" s="104"/>
      <c r="AM23" s="104"/>
      <c r="AN23" s="104"/>
      <c r="AO23" s="104"/>
      <c r="AP23" s="104"/>
    </row>
    <row r="24" spans="1:42" s="103" customFormat="1" ht="20.100000000000001" customHeight="1">
      <c r="A24" s="855"/>
      <c r="B24" s="211"/>
      <c r="C24" s="13"/>
      <c r="D24" s="466" t="s">
        <v>400</v>
      </c>
      <c r="E24" s="1261"/>
      <c r="F24" s="1261"/>
      <c r="G24" s="1261"/>
      <c r="H24" s="1261"/>
      <c r="I24" s="1261"/>
      <c r="J24" s="1261"/>
      <c r="K24" s="1261"/>
      <c r="L24" s="1261"/>
      <c r="M24" s="1261"/>
      <c r="N24" s="471" t="s">
        <v>250</v>
      </c>
      <c r="O24" s="472"/>
      <c r="P24" s="255"/>
      <c r="Q24" s="606" t="s">
        <v>401</v>
      </c>
      <c r="R24" s="1262"/>
      <c r="S24" s="1262"/>
      <c r="T24" s="1262"/>
      <c r="U24" s="1262"/>
      <c r="V24" s="1262"/>
      <c r="W24" s="1262"/>
      <c r="X24" s="1262"/>
      <c r="Y24" s="1262"/>
      <c r="Z24" s="1262"/>
      <c r="AA24" s="1262"/>
      <c r="AB24" s="289" t="s">
        <v>250</v>
      </c>
    </row>
    <row r="25" spans="1:42" s="103" customFormat="1" ht="20.100000000000001" customHeight="1">
      <c r="A25" s="855"/>
      <c r="B25" s="211"/>
      <c r="C25" s="13"/>
      <c r="D25" s="466" t="s">
        <v>400</v>
      </c>
      <c r="E25" s="1260"/>
      <c r="F25" s="1260"/>
      <c r="G25" s="1260"/>
      <c r="H25" s="1260"/>
      <c r="I25" s="1260"/>
      <c r="J25" s="1260"/>
      <c r="K25" s="1260"/>
      <c r="L25" s="1260"/>
      <c r="M25" s="1260"/>
      <c r="N25" s="471" t="s">
        <v>250</v>
      </c>
      <c r="O25" s="472"/>
      <c r="P25" s="255"/>
      <c r="Q25" s="606" t="s">
        <v>401</v>
      </c>
      <c r="R25" s="1260"/>
      <c r="S25" s="1260"/>
      <c r="T25" s="1260"/>
      <c r="U25" s="1260"/>
      <c r="V25" s="1260"/>
      <c r="W25" s="1260"/>
      <c r="X25" s="1260"/>
      <c r="Y25" s="1260"/>
      <c r="Z25" s="1260"/>
      <c r="AA25" s="1260"/>
      <c r="AB25" s="480" t="s">
        <v>250</v>
      </c>
    </row>
    <row r="26" spans="1:42" s="83" customFormat="1" ht="20.100000000000001" customHeight="1">
      <c r="A26" s="855"/>
      <c r="B26" s="476"/>
      <c r="C26" s="149" t="s">
        <v>244</v>
      </c>
      <c r="D26" s="146"/>
      <c r="E26" s="149" t="s">
        <v>245</v>
      </c>
      <c r="F26" s="1276" t="s">
        <v>246</v>
      </c>
      <c r="G26" s="1277"/>
      <c r="H26" s="1277"/>
      <c r="I26" s="1277"/>
      <c r="J26" s="1277"/>
      <c r="K26" s="1277"/>
      <c r="L26" s="1277"/>
      <c r="M26" s="1277"/>
      <c r="N26" s="1278"/>
      <c r="O26" s="210"/>
      <c r="P26" s="149" t="s">
        <v>244</v>
      </c>
      <c r="Q26" s="146"/>
      <c r="R26" s="149" t="s">
        <v>245</v>
      </c>
      <c r="S26" s="1276" t="s">
        <v>248</v>
      </c>
      <c r="T26" s="1277"/>
      <c r="U26" s="1277"/>
      <c r="V26" s="1277"/>
      <c r="W26" s="1277"/>
      <c r="X26" s="1277"/>
      <c r="Y26" s="1277"/>
      <c r="Z26" s="1277"/>
      <c r="AA26" s="1277"/>
      <c r="AB26" s="147"/>
    </row>
    <row r="27" spans="1:42" s="83" customFormat="1" ht="20.100000000000001" customHeight="1">
      <c r="A27" s="855"/>
      <c r="B27" s="212"/>
      <c r="C27" s="212"/>
      <c r="D27" s="1263" t="s">
        <v>93</v>
      </c>
      <c r="E27" s="1263"/>
      <c r="F27" s="1263"/>
      <c r="G27" s="1263"/>
      <c r="H27" s="1263"/>
      <c r="I27" s="1263"/>
      <c r="J27" s="1263"/>
      <c r="K27" s="1263"/>
      <c r="L27" s="1263"/>
      <c r="M27" s="1263"/>
      <c r="N27" s="1264"/>
      <c r="O27" s="212"/>
      <c r="P27" s="212"/>
      <c r="Q27" s="1263" t="s">
        <v>93</v>
      </c>
      <c r="R27" s="1263"/>
      <c r="S27" s="1263"/>
      <c r="T27" s="1263"/>
      <c r="U27" s="1263"/>
      <c r="V27" s="1263"/>
      <c r="W27" s="1263"/>
      <c r="X27" s="1263"/>
      <c r="Y27" s="1263"/>
      <c r="Z27" s="1263"/>
      <c r="AA27" s="1263"/>
      <c r="AB27" s="1264"/>
    </row>
    <row r="28" spans="1:42" s="103" customFormat="1" ht="20.100000000000001" customHeight="1">
      <c r="A28" s="855"/>
      <c r="B28" s="211"/>
      <c r="C28" s="13"/>
      <c r="D28" s="13" t="s">
        <v>252</v>
      </c>
      <c r="E28" s="207"/>
      <c r="F28" s="207"/>
      <c r="G28" s="207"/>
      <c r="H28" s="187"/>
      <c r="I28" s="1149"/>
      <c r="J28" s="1149"/>
      <c r="K28" s="1149"/>
      <c r="L28" s="1149"/>
      <c r="M28" s="1149"/>
      <c r="N28" s="188" t="s">
        <v>250</v>
      </c>
      <c r="O28" s="211"/>
      <c r="P28" s="13"/>
      <c r="Q28" s="13" t="s">
        <v>252</v>
      </c>
      <c r="R28" s="207"/>
      <c r="S28" s="207"/>
      <c r="T28" s="207"/>
      <c r="U28" s="187"/>
      <c r="V28" s="1149"/>
      <c r="W28" s="1149"/>
      <c r="X28" s="1149"/>
      <c r="Y28" s="1149"/>
      <c r="Z28" s="1149"/>
      <c r="AA28" s="1149"/>
      <c r="AB28" s="464" t="s">
        <v>250</v>
      </c>
    </row>
    <row r="29" spans="1:42" s="103" customFormat="1" ht="20.100000000000001" customHeight="1">
      <c r="A29" s="855"/>
      <c r="B29" s="211"/>
      <c r="C29" s="13"/>
      <c r="D29" s="466" t="s">
        <v>400</v>
      </c>
      <c r="E29" s="1261"/>
      <c r="F29" s="1261"/>
      <c r="G29" s="1261"/>
      <c r="H29" s="1261"/>
      <c r="I29" s="1261"/>
      <c r="J29" s="1261"/>
      <c r="K29" s="1261"/>
      <c r="L29" s="1261"/>
      <c r="M29" s="1261"/>
      <c r="N29" s="471" t="s">
        <v>250</v>
      </c>
      <c r="O29" s="472"/>
      <c r="P29" s="255"/>
      <c r="Q29" s="466" t="s">
        <v>401</v>
      </c>
      <c r="R29" s="1262"/>
      <c r="S29" s="1262"/>
      <c r="T29" s="1262"/>
      <c r="U29" s="1262"/>
      <c r="V29" s="1262"/>
      <c r="W29" s="1262"/>
      <c r="X29" s="1262"/>
      <c r="Y29" s="1262"/>
      <c r="Z29" s="1262"/>
      <c r="AA29" s="1262"/>
      <c r="AB29" s="289" t="s">
        <v>250</v>
      </c>
    </row>
    <row r="30" spans="1:42" s="103" customFormat="1" ht="20.100000000000001" customHeight="1">
      <c r="A30" s="855"/>
      <c r="B30" s="211"/>
      <c r="C30" s="13"/>
      <c r="D30" s="466" t="s">
        <v>400</v>
      </c>
      <c r="E30" s="1260"/>
      <c r="F30" s="1260"/>
      <c r="G30" s="1260"/>
      <c r="H30" s="1260"/>
      <c r="I30" s="1260"/>
      <c r="J30" s="1260"/>
      <c r="K30" s="1260"/>
      <c r="L30" s="1260"/>
      <c r="M30" s="1260"/>
      <c r="N30" s="471" t="s">
        <v>250</v>
      </c>
      <c r="O30" s="472"/>
      <c r="P30" s="255"/>
      <c r="Q30" s="466" t="s">
        <v>401</v>
      </c>
      <c r="R30" s="1260"/>
      <c r="S30" s="1260"/>
      <c r="T30" s="1260"/>
      <c r="U30" s="1260"/>
      <c r="V30" s="1260"/>
      <c r="W30" s="1260"/>
      <c r="X30" s="1260"/>
      <c r="Y30" s="1260"/>
      <c r="Z30" s="1260"/>
      <c r="AA30" s="1260"/>
      <c r="AB30" s="480" t="s">
        <v>250</v>
      </c>
    </row>
    <row r="31" spans="1:42" s="83" customFormat="1" ht="20.100000000000001" customHeight="1">
      <c r="A31" s="855"/>
      <c r="B31" s="476"/>
      <c r="C31" s="149" t="s">
        <v>244</v>
      </c>
      <c r="D31" s="146"/>
      <c r="E31" s="151" t="s">
        <v>245</v>
      </c>
      <c r="F31" s="1277" t="s">
        <v>247</v>
      </c>
      <c r="G31" s="1277"/>
      <c r="H31" s="1277"/>
      <c r="I31" s="1277"/>
      <c r="J31" s="1277"/>
      <c r="K31" s="1277"/>
      <c r="L31" s="1277"/>
      <c r="M31" s="1277"/>
      <c r="N31" s="1278"/>
      <c r="O31" s="210"/>
      <c r="P31" s="149" t="s">
        <v>244</v>
      </c>
      <c r="Q31" s="146"/>
      <c r="R31" s="151" t="s">
        <v>245</v>
      </c>
      <c r="S31" s="1277" t="s">
        <v>249</v>
      </c>
      <c r="T31" s="1277"/>
      <c r="U31" s="1277"/>
      <c r="V31" s="1277"/>
      <c r="W31" s="1277"/>
      <c r="X31" s="1277"/>
      <c r="Y31" s="1277"/>
      <c r="Z31" s="1277"/>
      <c r="AA31" s="1277"/>
      <c r="AB31" s="147"/>
    </row>
    <row r="32" spans="1:42" s="83" customFormat="1" ht="20.100000000000001" customHeight="1">
      <c r="A32" s="855"/>
      <c r="B32" s="212"/>
      <c r="C32" s="212"/>
      <c r="D32" s="1263" t="s">
        <v>93</v>
      </c>
      <c r="E32" s="1263"/>
      <c r="F32" s="1263"/>
      <c r="G32" s="1263"/>
      <c r="H32" s="1263"/>
      <c r="I32" s="1263"/>
      <c r="J32" s="1263"/>
      <c r="K32" s="1263"/>
      <c r="L32" s="1263"/>
      <c r="M32" s="1263"/>
      <c r="N32" s="1264"/>
      <c r="O32" s="212"/>
      <c r="P32" s="212"/>
      <c r="Q32" s="1263" t="s">
        <v>93</v>
      </c>
      <c r="R32" s="1263"/>
      <c r="S32" s="1263"/>
      <c r="T32" s="1263"/>
      <c r="U32" s="1263"/>
      <c r="V32" s="1263"/>
      <c r="W32" s="1263"/>
      <c r="X32" s="1263"/>
      <c r="Y32" s="1263"/>
      <c r="Z32" s="1263"/>
      <c r="AA32" s="1263"/>
      <c r="AB32" s="1264"/>
    </row>
    <row r="33" spans="1:42" s="103" customFormat="1" ht="20.100000000000001" customHeight="1">
      <c r="A33" s="855"/>
      <c r="B33" s="211"/>
      <c r="C33" s="13"/>
      <c r="D33" s="13" t="s">
        <v>252</v>
      </c>
      <c r="E33" s="465"/>
      <c r="F33" s="465"/>
      <c r="G33" s="465"/>
      <c r="H33" s="465"/>
      <c r="I33" s="1149"/>
      <c r="J33" s="1149"/>
      <c r="K33" s="1149"/>
      <c r="L33" s="1149"/>
      <c r="M33" s="1149"/>
      <c r="N33" s="188" t="s">
        <v>250</v>
      </c>
      <c r="O33" s="211"/>
      <c r="P33" s="13"/>
      <c r="Q33" s="13" t="s">
        <v>252</v>
      </c>
      <c r="R33" s="465"/>
      <c r="S33" s="465"/>
      <c r="T33" s="465"/>
      <c r="U33" s="465"/>
      <c r="V33" s="1149"/>
      <c r="W33" s="1149"/>
      <c r="X33" s="1149"/>
      <c r="Y33" s="1149"/>
      <c r="Z33" s="1149"/>
      <c r="AA33" s="1149"/>
      <c r="AB33" s="464" t="s">
        <v>250</v>
      </c>
    </row>
    <row r="34" spans="1:42" s="103" customFormat="1" ht="20.100000000000001" customHeight="1">
      <c r="A34" s="855"/>
      <c r="B34" s="211"/>
      <c r="C34" s="13"/>
      <c r="D34" s="473" t="s">
        <v>400</v>
      </c>
      <c r="E34" s="1258"/>
      <c r="F34" s="1258"/>
      <c r="G34" s="1258"/>
      <c r="H34" s="1258"/>
      <c r="I34" s="1258"/>
      <c r="J34" s="1258"/>
      <c r="K34" s="1258"/>
      <c r="L34" s="1258"/>
      <c r="M34" s="1258"/>
      <c r="N34" s="471" t="s">
        <v>250</v>
      </c>
      <c r="O34" s="474"/>
      <c r="P34" s="475"/>
      <c r="Q34" s="473" t="s">
        <v>401</v>
      </c>
      <c r="R34" s="1259"/>
      <c r="S34" s="1259"/>
      <c r="T34" s="1259"/>
      <c r="U34" s="1259"/>
      <c r="V34" s="1259"/>
      <c r="W34" s="1259"/>
      <c r="X34" s="1259"/>
      <c r="Y34" s="1259"/>
      <c r="Z34" s="1259"/>
      <c r="AA34" s="1259"/>
      <c r="AB34" s="289" t="s">
        <v>250</v>
      </c>
    </row>
    <row r="35" spans="1:42" s="103" customFormat="1" ht="20.100000000000001" customHeight="1">
      <c r="A35" s="856"/>
      <c r="B35" s="477"/>
      <c r="C35" s="148"/>
      <c r="D35" s="469" t="s">
        <v>400</v>
      </c>
      <c r="E35" s="1260"/>
      <c r="F35" s="1260"/>
      <c r="G35" s="1260"/>
      <c r="H35" s="1260"/>
      <c r="I35" s="1260"/>
      <c r="J35" s="1260"/>
      <c r="K35" s="1260"/>
      <c r="L35" s="1260"/>
      <c r="M35" s="1260"/>
      <c r="N35" s="470" t="s">
        <v>250</v>
      </c>
      <c r="O35" s="478"/>
      <c r="P35" s="479"/>
      <c r="Q35" s="469" t="s">
        <v>401</v>
      </c>
      <c r="R35" s="1260"/>
      <c r="S35" s="1260"/>
      <c r="T35" s="1260"/>
      <c r="U35" s="1260"/>
      <c r="V35" s="1260"/>
      <c r="W35" s="1260"/>
      <c r="X35" s="1260"/>
      <c r="Y35" s="1260"/>
      <c r="Z35" s="1260"/>
      <c r="AA35" s="1260"/>
      <c r="AB35" s="480" t="s">
        <v>250</v>
      </c>
    </row>
    <row r="36" spans="1:42" s="83" customFormat="1" ht="6" customHeight="1">
      <c r="A36" s="91"/>
      <c r="B36" s="86"/>
      <c r="C36" s="86"/>
      <c r="D36" s="86"/>
      <c r="E36" s="86"/>
      <c r="F36" s="86"/>
      <c r="G36" s="86"/>
      <c r="H36" s="86"/>
      <c r="I36" s="62"/>
      <c r="J36" s="62"/>
      <c r="K36" s="62"/>
      <c r="L36" s="62"/>
      <c r="M36" s="62"/>
      <c r="N36" s="62"/>
      <c r="O36" s="62"/>
      <c r="P36" s="92"/>
      <c r="Q36" s="62"/>
      <c r="R36" s="62"/>
      <c r="S36" s="62"/>
      <c r="T36" s="62"/>
      <c r="U36" s="62"/>
      <c r="V36" s="62"/>
      <c r="W36" s="62"/>
      <c r="X36" s="62"/>
      <c r="Y36" s="62"/>
      <c r="Z36" s="62"/>
      <c r="AA36" s="62"/>
      <c r="AB36" s="62"/>
    </row>
    <row r="37" spans="1:42" s="83" customFormat="1" ht="20.100000000000001" customHeight="1">
      <c r="A37" s="1281">
        <v>4</v>
      </c>
      <c r="B37" s="1267" t="s">
        <v>251</v>
      </c>
      <c r="C37" s="1277"/>
      <c r="D37" s="1277"/>
      <c r="E37" s="1277"/>
      <c r="F37" s="1277"/>
      <c r="G37" s="1277"/>
      <c r="H37" s="1278"/>
      <c r="I37" s="1282"/>
      <c r="J37" s="1282"/>
      <c r="K37" s="1282"/>
      <c r="L37" s="1282"/>
      <c r="M37" s="1282"/>
      <c r="N37" s="1282"/>
      <c r="O37" s="1282"/>
      <c r="P37" s="1282"/>
      <c r="Q37" s="1282"/>
      <c r="R37" s="1282"/>
      <c r="S37" s="1282"/>
      <c r="T37" s="1282"/>
      <c r="U37" s="1282"/>
      <c r="V37" s="1282"/>
      <c r="W37" s="1282"/>
      <c r="X37" s="1282"/>
      <c r="Y37" s="1282"/>
      <c r="Z37" s="1282"/>
      <c r="AA37" s="1282"/>
      <c r="AB37" s="1283"/>
    </row>
    <row r="38" spans="1:42" s="83" customFormat="1" ht="20.100000000000001" customHeight="1">
      <c r="A38" s="855"/>
      <c r="B38" s="476"/>
      <c r="C38" s="149" t="s">
        <v>244</v>
      </c>
      <c r="D38" s="146"/>
      <c r="E38" s="149" t="s">
        <v>245</v>
      </c>
      <c r="F38" s="1276" t="s">
        <v>243</v>
      </c>
      <c r="G38" s="1277"/>
      <c r="H38" s="1277"/>
      <c r="I38" s="1277"/>
      <c r="J38" s="1277"/>
      <c r="K38" s="1277"/>
      <c r="L38" s="1277"/>
      <c r="M38" s="1277"/>
      <c r="N38" s="1278"/>
      <c r="O38" s="210"/>
      <c r="P38" s="149" t="s">
        <v>244</v>
      </c>
      <c r="Q38" s="146"/>
      <c r="R38" s="151" t="s">
        <v>245</v>
      </c>
      <c r="S38" s="1277" t="s">
        <v>457</v>
      </c>
      <c r="T38" s="1277"/>
      <c r="U38" s="1277"/>
      <c r="V38" s="1277"/>
      <c r="W38" s="1277"/>
      <c r="X38" s="1277"/>
      <c r="Y38" s="1277"/>
      <c r="Z38" s="1277"/>
      <c r="AA38" s="1277"/>
      <c r="AB38" s="147"/>
    </row>
    <row r="39" spans="1:42" s="83" customFormat="1" ht="20.100000000000001" customHeight="1">
      <c r="A39" s="855"/>
      <c r="B39" s="212"/>
      <c r="C39" s="212"/>
      <c r="D39" s="13" t="s">
        <v>93</v>
      </c>
      <c r="E39" s="13"/>
      <c r="F39" s="13"/>
      <c r="G39" s="14"/>
      <c r="H39" s="14"/>
      <c r="I39" s="14"/>
      <c r="J39" s="13"/>
      <c r="K39" s="13"/>
      <c r="L39" s="13"/>
      <c r="M39" s="13"/>
      <c r="N39" s="102"/>
      <c r="O39" s="212"/>
      <c r="P39" s="212"/>
      <c r="Q39" s="13" t="s">
        <v>93</v>
      </c>
      <c r="R39" s="13"/>
      <c r="S39" s="13"/>
      <c r="T39" s="14"/>
      <c r="U39" s="14"/>
      <c r="V39" s="14"/>
      <c r="W39" s="13"/>
      <c r="X39" s="13"/>
      <c r="Y39" s="13"/>
      <c r="Z39" s="13"/>
      <c r="AA39" s="13"/>
      <c r="AB39" s="145"/>
      <c r="AH39" s="4"/>
      <c r="AI39" s="4"/>
      <c r="AJ39" s="4"/>
      <c r="AK39" s="4"/>
      <c r="AL39" s="4"/>
      <c r="AM39" s="4"/>
      <c r="AN39" s="4"/>
      <c r="AO39" s="4"/>
      <c r="AP39" s="4"/>
    </row>
    <row r="40" spans="1:42" s="103" customFormat="1" ht="20.100000000000001" customHeight="1">
      <c r="A40" s="855"/>
      <c r="B40" s="211"/>
      <c r="C40" s="13"/>
      <c r="D40" s="13" t="s">
        <v>252</v>
      </c>
      <c r="E40" s="207"/>
      <c r="F40" s="207"/>
      <c r="G40" s="207"/>
      <c r="H40" s="187"/>
      <c r="I40" s="1149"/>
      <c r="J40" s="1149"/>
      <c r="K40" s="1149"/>
      <c r="L40" s="1149"/>
      <c r="M40" s="1149"/>
      <c r="N40" s="188" t="s">
        <v>250</v>
      </c>
      <c r="O40" s="211"/>
      <c r="P40" s="13"/>
      <c r="Q40" s="13" t="s">
        <v>252</v>
      </c>
      <c r="R40" s="207"/>
      <c r="S40" s="207"/>
      <c r="T40" s="207"/>
      <c r="U40" s="187"/>
      <c r="V40" s="1149"/>
      <c r="W40" s="1149"/>
      <c r="X40" s="1149"/>
      <c r="Y40" s="1149"/>
      <c r="Z40" s="1149"/>
      <c r="AA40" s="1149"/>
      <c r="AB40" s="464" t="s">
        <v>250</v>
      </c>
    </row>
    <row r="41" spans="1:42" s="103" customFormat="1" ht="20.100000000000001" customHeight="1">
      <c r="A41" s="855"/>
      <c r="B41" s="211"/>
      <c r="C41" s="13"/>
      <c r="D41" s="466" t="s">
        <v>400</v>
      </c>
      <c r="E41" s="1261"/>
      <c r="F41" s="1261"/>
      <c r="G41" s="1261"/>
      <c r="H41" s="1261"/>
      <c r="I41" s="1261"/>
      <c r="J41" s="1261"/>
      <c r="K41" s="1261"/>
      <c r="L41" s="1261"/>
      <c r="M41" s="1261"/>
      <c r="N41" s="471" t="s">
        <v>250</v>
      </c>
      <c r="O41" s="472"/>
      <c r="P41" s="255"/>
      <c r="Q41" s="466" t="s">
        <v>401</v>
      </c>
      <c r="R41" s="1262"/>
      <c r="S41" s="1262"/>
      <c r="T41" s="1262"/>
      <c r="U41" s="1262"/>
      <c r="V41" s="1262"/>
      <c r="W41" s="1262"/>
      <c r="X41" s="1262"/>
      <c r="Y41" s="1262"/>
      <c r="Z41" s="1262"/>
      <c r="AA41" s="1262"/>
      <c r="AB41" s="289" t="s">
        <v>250</v>
      </c>
    </row>
    <row r="42" spans="1:42" s="103" customFormat="1" ht="20.100000000000001" customHeight="1">
      <c r="A42" s="855"/>
      <c r="B42" s="211"/>
      <c r="C42" s="13"/>
      <c r="D42" s="466" t="s">
        <v>400</v>
      </c>
      <c r="E42" s="1260"/>
      <c r="F42" s="1260"/>
      <c r="G42" s="1260"/>
      <c r="H42" s="1260"/>
      <c r="I42" s="1260"/>
      <c r="J42" s="1260"/>
      <c r="K42" s="1260"/>
      <c r="L42" s="1260"/>
      <c r="M42" s="1260"/>
      <c r="N42" s="471" t="s">
        <v>250</v>
      </c>
      <c r="O42" s="472"/>
      <c r="P42" s="255"/>
      <c r="Q42" s="466" t="s">
        <v>401</v>
      </c>
      <c r="R42" s="1260"/>
      <c r="S42" s="1260"/>
      <c r="T42" s="1260"/>
      <c r="U42" s="1260"/>
      <c r="V42" s="1260"/>
      <c r="W42" s="1260"/>
      <c r="X42" s="1260"/>
      <c r="Y42" s="1260"/>
      <c r="Z42" s="1260"/>
      <c r="AA42" s="1260"/>
      <c r="AB42" s="480" t="s">
        <v>250</v>
      </c>
    </row>
    <row r="43" spans="1:42" s="83" customFormat="1" ht="20.100000000000001" customHeight="1">
      <c r="A43" s="855"/>
      <c r="B43" s="476"/>
      <c r="C43" s="149" t="s">
        <v>244</v>
      </c>
      <c r="D43" s="146"/>
      <c r="E43" s="151" t="s">
        <v>245</v>
      </c>
      <c r="F43" s="1277" t="s">
        <v>458</v>
      </c>
      <c r="G43" s="1277"/>
      <c r="H43" s="1277"/>
      <c r="I43" s="1277"/>
      <c r="J43" s="1277"/>
      <c r="K43" s="1277"/>
      <c r="L43" s="1277"/>
      <c r="M43" s="1277"/>
      <c r="N43" s="1278"/>
      <c r="O43" s="210"/>
      <c r="P43" s="149" t="s">
        <v>90</v>
      </c>
      <c r="Q43" s="146"/>
      <c r="R43" s="151" t="s">
        <v>91</v>
      </c>
      <c r="S43" s="1266" t="s">
        <v>500</v>
      </c>
      <c r="T43" s="1273"/>
      <c r="U43" s="1273"/>
      <c r="V43" s="1273"/>
      <c r="W43" s="1273"/>
      <c r="X43" s="1273"/>
      <c r="Y43" s="1273"/>
      <c r="Z43" s="1273"/>
      <c r="AA43" s="1273"/>
      <c r="AB43" s="147"/>
    </row>
    <row r="44" spans="1:42" s="83" customFormat="1" ht="20.100000000000001" customHeight="1">
      <c r="A44" s="855"/>
      <c r="B44" s="212"/>
      <c r="C44" s="212"/>
      <c r="D44" s="13" t="s">
        <v>93</v>
      </c>
      <c r="E44" s="13"/>
      <c r="F44" s="13"/>
      <c r="G44" s="14"/>
      <c r="H44" s="14"/>
      <c r="I44" s="14"/>
      <c r="J44" s="13"/>
      <c r="K44" s="13"/>
      <c r="L44" s="13"/>
      <c r="M44" s="13"/>
      <c r="N44" s="102"/>
      <c r="O44" s="212"/>
      <c r="P44" s="212"/>
      <c r="Q44" s="1263" t="s">
        <v>501</v>
      </c>
      <c r="R44" s="1263"/>
      <c r="S44" s="1263"/>
      <c r="T44" s="1263"/>
      <c r="U44" s="1263"/>
      <c r="V44" s="1263"/>
      <c r="W44" s="1263"/>
      <c r="X44" s="1263"/>
      <c r="Y44" s="1263"/>
      <c r="Z44" s="1263"/>
      <c r="AA44" s="1263"/>
      <c r="AB44" s="1264"/>
    </row>
    <row r="45" spans="1:42" s="103" customFormat="1" ht="20.100000000000001" customHeight="1">
      <c r="A45" s="855"/>
      <c r="B45" s="211"/>
      <c r="C45" s="13"/>
      <c r="D45" s="13" t="s">
        <v>252</v>
      </c>
      <c r="E45" s="207"/>
      <c r="F45" s="207"/>
      <c r="G45" s="207"/>
      <c r="H45" s="187"/>
      <c r="I45" s="1149"/>
      <c r="J45" s="1149"/>
      <c r="K45" s="1149"/>
      <c r="L45" s="1149"/>
      <c r="M45" s="1149"/>
      <c r="N45" s="188" t="s">
        <v>250</v>
      </c>
      <c r="O45" s="211"/>
      <c r="P45" s="13"/>
      <c r="Q45" s="13" t="s">
        <v>507</v>
      </c>
      <c r="R45" s="605"/>
      <c r="S45" s="605"/>
      <c r="T45" s="605"/>
      <c r="U45" s="605"/>
      <c r="V45" s="1149"/>
      <c r="W45" s="1149"/>
      <c r="X45" s="1149"/>
      <c r="Y45" s="1149"/>
      <c r="Z45" s="1149"/>
      <c r="AA45" s="1149"/>
      <c r="AB45" s="464" t="s">
        <v>250</v>
      </c>
      <c r="AH45" s="104"/>
      <c r="AI45" s="104"/>
      <c r="AJ45" s="104"/>
      <c r="AK45" s="104"/>
      <c r="AL45" s="104"/>
      <c r="AM45" s="104"/>
      <c r="AN45" s="104"/>
      <c r="AO45" s="104"/>
      <c r="AP45" s="104"/>
    </row>
    <row r="46" spans="1:42" s="103" customFormat="1" ht="20.100000000000001" customHeight="1">
      <c r="A46" s="855"/>
      <c r="B46" s="211"/>
      <c r="C46" s="13"/>
      <c r="D46" s="466" t="s">
        <v>400</v>
      </c>
      <c r="E46" s="1261"/>
      <c r="F46" s="1261"/>
      <c r="G46" s="1261"/>
      <c r="H46" s="1261"/>
      <c r="I46" s="1261"/>
      <c r="J46" s="1261"/>
      <c r="K46" s="1261"/>
      <c r="L46" s="1261"/>
      <c r="M46" s="1261"/>
      <c r="N46" s="471" t="s">
        <v>250</v>
      </c>
      <c r="O46" s="472"/>
      <c r="P46" s="255"/>
      <c r="Q46" s="606" t="s">
        <v>401</v>
      </c>
      <c r="R46" s="1262"/>
      <c r="S46" s="1262"/>
      <c r="T46" s="1262"/>
      <c r="U46" s="1262"/>
      <c r="V46" s="1262"/>
      <c r="W46" s="1262"/>
      <c r="X46" s="1262"/>
      <c r="Y46" s="1262"/>
      <c r="Z46" s="1262"/>
      <c r="AA46" s="1262"/>
      <c r="AB46" s="289" t="s">
        <v>250</v>
      </c>
    </row>
    <row r="47" spans="1:42" s="103" customFormat="1" ht="20.100000000000001" customHeight="1">
      <c r="A47" s="855"/>
      <c r="B47" s="211"/>
      <c r="C47" s="13"/>
      <c r="D47" s="466" t="s">
        <v>400</v>
      </c>
      <c r="E47" s="1260"/>
      <c r="F47" s="1260"/>
      <c r="G47" s="1260"/>
      <c r="H47" s="1260"/>
      <c r="I47" s="1260"/>
      <c r="J47" s="1260"/>
      <c r="K47" s="1260"/>
      <c r="L47" s="1260"/>
      <c r="M47" s="1260"/>
      <c r="N47" s="471" t="s">
        <v>250</v>
      </c>
      <c r="O47" s="472"/>
      <c r="P47" s="255"/>
      <c r="Q47" s="606" t="s">
        <v>401</v>
      </c>
      <c r="R47" s="1260"/>
      <c r="S47" s="1260"/>
      <c r="T47" s="1260"/>
      <c r="U47" s="1260"/>
      <c r="V47" s="1260"/>
      <c r="W47" s="1260"/>
      <c r="X47" s="1260"/>
      <c r="Y47" s="1260"/>
      <c r="Z47" s="1260"/>
      <c r="AA47" s="1260"/>
      <c r="AB47" s="480" t="s">
        <v>250</v>
      </c>
    </row>
    <row r="48" spans="1:42" s="83" customFormat="1" ht="20.100000000000001" customHeight="1">
      <c r="A48" s="855"/>
      <c r="B48" s="476"/>
      <c r="C48" s="149" t="s">
        <v>244</v>
      </c>
      <c r="D48" s="146"/>
      <c r="E48" s="149" t="s">
        <v>245</v>
      </c>
      <c r="F48" s="1276" t="s">
        <v>246</v>
      </c>
      <c r="G48" s="1277"/>
      <c r="H48" s="1277"/>
      <c r="I48" s="1277"/>
      <c r="J48" s="1277"/>
      <c r="K48" s="1277"/>
      <c r="L48" s="1277"/>
      <c r="M48" s="1277"/>
      <c r="N48" s="1278"/>
      <c r="O48" s="210"/>
      <c r="P48" s="149" t="s">
        <v>244</v>
      </c>
      <c r="Q48" s="146"/>
      <c r="R48" s="149" t="s">
        <v>245</v>
      </c>
      <c r="S48" s="1276" t="s">
        <v>248</v>
      </c>
      <c r="T48" s="1277"/>
      <c r="U48" s="1277"/>
      <c r="V48" s="1277"/>
      <c r="W48" s="1277"/>
      <c r="X48" s="1277"/>
      <c r="Y48" s="1277"/>
      <c r="Z48" s="1277"/>
      <c r="AA48" s="1277"/>
      <c r="AB48" s="147"/>
    </row>
    <row r="49" spans="1:42" s="83" customFormat="1" ht="20.100000000000001" customHeight="1">
      <c r="A49" s="855"/>
      <c r="B49" s="212"/>
      <c r="C49" s="212"/>
      <c r="D49" s="13" t="s">
        <v>93</v>
      </c>
      <c r="E49" s="13"/>
      <c r="F49" s="13"/>
      <c r="G49" s="14"/>
      <c r="H49" s="14"/>
      <c r="I49" s="14"/>
      <c r="J49" s="13"/>
      <c r="K49" s="13"/>
      <c r="L49" s="13"/>
      <c r="M49" s="13"/>
      <c r="N49" s="102"/>
      <c r="O49" s="212"/>
      <c r="P49" s="212"/>
      <c r="Q49" s="13" t="s">
        <v>93</v>
      </c>
      <c r="R49" s="13"/>
      <c r="S49" s="13"/>
      <c r="T49" s="14"/>
      <c r="U49" s="14"/>
      <c r="V49" s="14"/>
      <c r="W49" s="13"/>
      <c r="X49" s="13"/>
      <c r="Y49" s="13"/>
      <c r="Z49" s="13"/>
      <c r="AA49" s="13"/>
      <c r="AB49" s="145"/>
    </row>
    <row r="50" spans="1:42" s="103" customFormat="1" ht="20.100000000000001" customHeight="1">
      <c r="A50" s="855"/>
      <c r="B50" s="211"/>
      <c r="C50" s="13"/>
      <c r="D50" s="13" t="s">
        <v>252</v>
      </c>
      <c r="E50" s="207"/>
      <c r="F50" s="207"/>
      <c r="G50" s="207"/>
      <c r="H50" s="187"/>
      <c r="I50" s="1149"/>
      <c r="J50" s="1149"/>
      <c r="K50" s="1149"/>
      <c r="L50" s="1149"/>
      <c r="M50" s="1149"/>
      <c r="N50" s="188" t="s">
        <v>250</v>
      </c>
      <c r="O50" s="211"/>
      <c r="P50" s="13"/>
      <c r="Q50" s="13" t="s">
        <v>252</v>
      </c>
      <c r="R50" s="207"/>
      <c r="S50" s="207"/>
      <c r="T50" s="207"/>
      <c r="U50" s="207"/>
      <c r="V50" s="1149"/>
      <c r="W50" s="1149"/>
      <c r="X50" s="1149"/>
      <c r="Y50" s="1149"/>
      <c r="Z50" s="1149"/>
      <c r="AA50" s="1149"/>
      <c r="AB50" s="464" t="s">
        <v>250</v>
      </c>
    </row>
    <row r="51" spans="1:42" s="103" customFormat="1" ht="20.100000000000001" customHeight="1">
      <c r="A51" s="855"/>
      <c r="B51" s="211"/>
      <c r="C51" s="13"/>
      <c r="D51" s="466" t="s">
        <v>400</v>
      </c>
      <c r="E51" s="1261"/>
      <c r="F51" s="1261"/>
      <c r="G51" s="1261"/>
      <c r="H51" s="1261"/>
      <c r="I51" s="1261"/>
      <c r="J51" s="1261"/>
      <c r="K51" s="1261"/>
      <c r="L51" s="1261"/>
      <c r="M51" s="1261"/>
      <c r="N51" s="471" t="s">
        <v>250</v>
      </c>
      <c r="O51" s="472"/>
      <c r="P51" s="255"/>
      <c r="Q51" s="466" t="s">
        <v>401</v>
      </c>
      <c r="R51" s="1262"/>
      <c r="S51" s="1262"/>
      <c r="T51" s="1262"/>
      <c r="U51" s="1262"/>
      <c r="V51" s="1262"/>
      <c r="W51" s="1262"/>
      <c r="X51" s="1262"/>
      <c r="Y51" s="1262"/>
      <c r="Z51" s="1262"/>
      <c r="AA51" s="1262"/>
      <c r="AB51" s="289" t="s">
        <v>250</v>
      </c>
    </row>
    <row r="52" spans="1:42" s="103" customFormat="1" ht="20.100000000000001" customHeight="1">
      <c r="A52" s="855"/>
      <c r="B52" s="211"/>
      <c r="C52" s="13"/>
      <c r="D52" s="466" t="s">
        <v>400</v>
      </c>
      <c r="E52" s="1260"/>
      <c r="F52" s="1260"/>
      <c r="G52" s="1260"/>
      <c r="H52" s="1260"/>
      <c r="I52" s="1260"/>
      <c r="J52" s="1260"/>
      <c r="K52" s="1260"/>
      <c r="L52" s="1260"/>
      <c r="M52" s="1260"/>
      <c r="N52" s="471" t="s">
        <v>250</v>
      </c>
      <c r="O52" s="472"/>
      <c r="P52" s="255"/>
      <c r="Q52" s="466" t="s">
        <v>401</v>
      </c>
      <c r="R52" s="1260"/>
      <c r="S52" s="1260"/>
      <c r="T52" s="1260"/>
      <c r="U52" s="1260"/>
      <c r="V52" s="1260"/>
      <c r="W52" s="1260"/>
      <c r="X52" s="1260"/>
      <c r="Y52" s="1260"/>
      <c r="Z52" s="1260"/>
      <c r="AA52" s="1260"/>
      <c r="AB52" s="480" t="s">
        <v>250</v>
      </c>
    </row>
    <row r="53" spans="1:42" s="83" customFormat="1" ht="20.100000000000001" customHeight="1">
      <c r="A53" s="855"/>
      <c r="B53" s="476"/>
      <c r="C53" s="149" t="s">
        <v>244</v>
      </c>
      <c r="D53" s="146"/>
      <c r="E53" s="151" t="s">
        <v>245</v>
      </c>
      <c r="F53" s="1277" t="s">
        <v>247</v>
      </c>
      <c r="G53" s="1277"/>
      <c r="H53" s="1277"/>
      <c r="I53" s="1277"/>
      <c r="J53" s="1277"/>
      <c r="K53" s="1277"/>
      <c r="L53" s="1277"/>
      <c r="M53" s="1277"/>
      <c r="N53" s="1278"/>
      <c r="O53" s="210"/>
      <c r="P53" s="149" t="s">
        <v>244</v>
      </c>
      <c r="Q53" s="146"/>
      <c r="R53" s="151" t="s">
        <v>245</v>
      </c>
      <c r="S53" s="1277" t="s">
        <v>249</v>
      </c>
      <c r="T53" s="1277"/>
      <c r="U53" s="1277"/>
      <c r="V53" s="1277"/>
      <c r="W53" s="1277"/>
      <c r="X53" s="1277"/>
      <c r="Y53" s="1277"/>
      <c r="Z53" s="1277"/>
      <c r="AA53" s="1277"/>
      <c r="AB53" s="147"/>
    </row>
    <row r="54" spans="1:42" s="83" customFormat="1" ht="20.100000000000001" customHeight="1">
      <c r="A54" s="855"/>
      <c r="B54" s="212"/>
      <c r="C54" s="212"/>
      <c r="D54" s="13" t="s">
        <v>93</v>
      </c>
      <c r="E54" s="13"/>
      <c r="F54" s="13"/>
      <c r="G54" s="14"/>
      <c r="H54" s="14"/>
      <c r="I54" s="14"/>
      <c r="J54" s="13"/>
      <c r="K54" s="13"/>
      <c r="L54" s="13"/>
      <c r="M54" s="13"/>
      <c r="N54" s="102"/>
      <c r="O54" s="212"/>
      <c r="P54" s="212"/>
      <c r="Q54" s="13" t="s">
        <v>93</v>
      </c>
      <c r="R54" s="13"/>
      <c r="S54" s="13"/>
      <c r="T54" s="14"/>
      <c r="U54" s="14"/>
      <c r="V54" s="14"/>
      <c r="W54" s="13"/>
      <c r="X54" s="13"/>
      <c r="Y54" s="13"/>
      <c r="Z54" s="13"/>
      <c r="AA54" s="13"/>
      <c r="AB54" s="145"/>
    </row>
    <row r="55" spans="1:42" s="103" customFormat="1" ht="20.100000000000001" customHeight="1">
      <c r="A55" s="855"/>
      <c r="B55" s="211"/>
      <c r="C55" s="13"/>
      <c r="D55" s="13" t="s">
        <v>252</v>
      </c>
      <c r="E55" s="465"/>
      <c r="F55" s="465"/>
      <c r="G55" s="465"/>
      <c r="H55" s="465"/>
      <c r="I55" s="1149"/>
      <c r="J55" s="1149"/>
      <c r="K55" s="1149"/>
      <c r="L55" s="1149"/>
      <c r="M55" s="1149"/>
      <c r="N55" s="188" t="s">
        <v>250</v>
      </c>
      <c r="O55" s="211"/>
      <c r="P55" s="13"/>
      <c r="Q55" s="13" t="s">
        <v>252</v>
      </c>
      <c r="R55" s="465"/>
      <c r="S55" s="465"/>
      <c r="T55" s="465"/>
      <c r="U55" s="465"/>
      <c r="V55" s="1149"/>
      <c r="W55" s="1149"/>
      <c r="X55" s="1149"/>
      <c r="Y55" s="1149"/>
      <c r="Z55" s="1149"/>
      <c r="AA55" s="1149"/>
      <c r="AB55" s="464" t="s">
        <v>250</v>
      </c>
    </row>
    <row r="56" spans="1:42" s="103" customFormat="1" ht="20.100000000000001" customHeight="1">
      <c r="A56" s="855"/>
      <c r="B56" s="211"/>
      <c r="C56" s="13"/>
      <c r="D56" s="473" t="s">
        <v>400</v>
      </c>
      <c r="E56" s="1258"/>
      <c r="F56" s="1258"/>
      <c r="G56" s="1258"/>
      <c r="H56" s="1258"/>
      <c r="I56" s="1258"/>
      <c r="J56" s="1258"/>
      <c r="K56" s="1258"/>
      <c r="L56" s="1258"/>
      <c r="M56" s="1258"/>
      <c r="N56" s="471" t="s">
        <v>250</v>
      </c>
      <c r="O56" s="474"/>
      <c r="P56" s="475"/>
      <c r="Q56" s="473" t="s">
        <v>401</v>
      </c>
      <c r="R56" s="1259"/>
      <c r="S56" s="1259"/>
      <c r="T56" s="1259"/>
      <c r="U56" s="1259"/>
      <c r="V56" s="1259"/>
      <c r="W56" s="1259"/>
      <c r="X56" s="1259"/>
      <c r="Y56" s="1259"/>
      <c r="Z56" s="1259"/>
      <c r="AA56" s="1259"/>
      <c r="AB56" s="289" t="s">
        <v>250</v>
      </c>
    </row>
    <row r="57" spans="1:42" s="103" customFormat="1" ht="20.100000000000001" customHeight="1">
      <c r="A57" s="856"/>
      <c r="B57" s="477"/>
      <c r="C57" s="148"/>
      <c r="D57" s="469" t="s">
        <v>400</v>
      </c>
      <c r="E57" s="1260"/>
      <c r="F57" s="1260"/>
      <c r="G57" s="1260"/>
      <c r="H57" s="1260"/>
      <c r="I57" s="1260"/>
      <c r="J57" s="1260"/>
      <c r="K57" s="1260"/>
      <c r="L57" s="1260"/>
      <c r="M57" s="1260"/>
      <c r="N57" s="470" t="s">
        <v>250</v>
      </c>
      <c r="O57" s="478"/>
      <c r="P57" s="479"/>
      <c r="Q57" s="469" t="s">
        <v>401</v>
      </c>
      <c r="R57" s="1260"/>
      <c r="S57" s="1260"/>
      <c r="T57" s="1260"/>
      <c r="U57" s="1260"/>
      <c r="V57" s="1260"/>
      <c r="W57" s="1260"/>
      <c r="X57" s="1260"/>
      <c r="Y57" s="1260"/>
      <c r="Z57" s="1260"/>
      <c r="AA57" s="1260"/>
      <c r="AB57" s="480" t="s">
        <v>250</v>
      </c>
    </row>
    <row r="58" spans="1:42" s="83" customFormat="1" ht="6" customHeight="1">
      <c r="A58" s="91"/>
      <c r="B58" s="86"/>
      <c r="C58" s="86"/>
      <c r="D58" s="86"/>
      <c r="E58" s="86"/>
      <c r="F58" s="86"/>
      <c r="G58" s="86"/>
      <c r="H58" s="86"/>
      <c r="I58" s="62"/>
      <c r="J58" s="62"/>
      <c r="K58" s="62"/>
      <c r="L58" s="62"/>
      <c r="M58" s="62"/>
      <c r="N58" s="62"/>
      <c r="O58" s="62"/>
      <c r="P58" s="92"/>
      <c r="Q58" s="62"/>
      <c r="R58" s="62"/>
      <c r="S58" s="62"/>
      <c r="T58" s="62"/>
      <c r="U58" s="62"/>
      <c r="V58" s="62"/>
      <c r="W58" s="62"/>
      <c r="X58" s="62"/>
      <c r="Y58" s="62"/>
      <c r="Z58" s="62"/>
      <c r="AA58" s="62"/>
      <c r="AB58" s="62"/>
    </row>
    <row r="59" spans="1:42" s="83" customFormat="1" ht="20.100000000000001" customHeight="1">
      <c r="A59" s="1281">
        <v>5</v>
      </c>
      <c r="B59" s="1267" t="s">
        <v>251</v>
      </c>
      <c r="C59" s="1277"/>
      <c r="D59" s="1277"/>
      <c r="E59" s="1277"/>
      <c r="F59" s="1277"/>
      <c r="G59" s="1277"/>
      <c r="H59" s="1278"/>
      <c r="I59" s="1282"/>
      <c r="J59" s="1282"/>
      <c r="K59" s="1282"/>
      <c r="L59" s="1282"/>
      <c r="M59" s="1282"/>
      <c r="N59" s="1282"/>
      <c r="O59" s="1282"/>
      <c r="P59" s="1282"/>
      <c r="Q59" s="1282"/>
      <c r="R59" s="1282"/>
      <c r="S59" s="1282"/>
      <c r="T59" s="1282"/>
      <c r="U59" s="1282"/>
      <c r="V59" s="1282"/>
      <c r="W59" s="1282"/>
      <c r="X59" s="1282"/>
      <c r="Y59" s="1282"/>
      <c r="Z59" s="1282"/>
      <c r="AA59" s="1282"/>
      <c r="AB59" s="1283"/>
    </row>
    <row r="60" spans="1:42" s="83" customFormat="1" ht="20.100000000000001" customHeight="1">
      <c r="A60" s="1284"/>
      <c r="B60" s="476"/>
      <c r="C60" s="149" t="s">
        <v>244</v>
      </c>
      <c r="D60" s="146"/>
      <c r="E60" s="149" t="s">
        <v>245</v>
      </c>
      <c r="F60" s="1276" t="s">
        <v>243</v>
      </c>
      <c r="G60" s="1277"/>
      <c r="H60" s="1277"/>
      <c r="I60" s="1277"/>
      <c r="J60" s="1277"/>
      <c r="K60" s="1277"/>
      <c r="L60" s="1277"/>
      <c r="M60" s="1277"/>
      <c r="N60" s="1278"/>
      <c r="O60" s="210"/>
      <c r="P60" s="149" t="s">
        <v>244</v>
      </c>
      <c r="Q60" s="146"/>
      <c r="R60" s="151" t="s">
        <v>245</v>
      </c>
      <c r="S60" s="1277" t="s">
        <v>457</v>
      </c>
      <c r="T60" s="1277"/>
      <c r="U60" s="1277"/>
      <c r="V60" s="1277"/>
      <c r="W60" s="1277"/>
      <c r="X60" s="1277"/>
      <c r="Y60" s="1277"/>
      <c r="Z60" s="1277"/>
      <c r="AA60" s="1277"/>
      <c r="AB60" s="147"/>
    </row>
    <row r="61" spans="1:42" s="83" customFormat="1" ht="20.100000000000001" customHeight="1">
      <c r="A61" s="1284"/>
      <c r="B61" s="212"/>
      <c r="C61" s="212"/>
      <c r="D61" s="1263" t="s">
        <v>93</v>
      </c>
      <c r="E61" s="1263"/>
      <c r="F61" s="1263"/>
      <c r="G61" s="1263"/>
      <c r="H61" s="1263"/>
      <c r="I61" s="1263"/>
      <c r="J61" s="1263"/>
      <c r="K61" s="1263"/>
      <c r="L61" s="1263"/>
      <c r="M61" s="1263"/>
      <c r="N61" s="1264"/>
      <c r="O61" s="212"/>
      <c r="P61" s="212"/>
      <c r="Q61" s="1263" t="s">
        <v>93</v>
      </c>
      <c r="R61" s="1263"/>
      <c r="S61" s="1263"/>
      <c r="T61" s="1263"/>
      <c r="U61" s="1263"/>
      <c r="V61" s="1263"/>
      <c r="W61" s="1263"/>
      <c r="X61" s="1263"/>
      <c r="Y61" s="1263"/>
      <c r="Z61" s="1263"/>
      <c r="AA61" s="1263"/>
      <c r="AB61" s="1264"/>
      <c r="AH61" s="4"/>
      <c r="AI61" s="4"/>
      <c r="AJ61" s="4"/>
      <c r="AK61" s="4"/>
      <c r="AL61" s="4"/>
      <c r="AM61" s="4"/>
      <c r="AN61" s="4"/>
      <c r="AO61" s="4"/>
      <c r="AP61" s="4"/>
    </row>
    <row r="62" spans="1:42" s="103" customFormat="1" ht="20.100000000000001" customHeight="1">
      <c r="A62" s="1284"/>
      <c r="B62" s="211"/>
      <c r="C62" s="13"/>
      <c r="D62" s="13" t="s">
        <v>252</v>
      </c>
      <c r="E62" s="207"/>
      <c r="F62" s="207"/>
      <c r="G62" s="207"/>
      <c r="H62" s="207"/>
      <c r="I62" s="1149"/>
      <c r="J62" s="1149"/>
      <c r="K62" s="1149"/>
      <c r="L62" s="1149"/>
      <c r="M62" s="1149"/>
      <c r="N62" s="188" t="s">
        <v>250</v>
      </c>
      <c r="O62" s="211"/>
      <c r="P62" s="13"/>
      <c r="Q62" s="13" t="s">
        <v>252</v>
      </c>
      <c r="R62" s="207"/>
      <c r="S62" s="207"/>
      <c r="T62" s="207"/>
      <c r="U62" s="207"/>
      <c r="V62" s="1149"/>
      <c r="W62" s="1149"/>
      <c r="X62" s="1149"/>
      <c r="Y62" s="1149"/>
      <c r="Z62" s="1149"/>
      <c r="AA62" s="1149"/>
      <c r="AB62" s="464" t="s">
        <v>250</v>
      </c>
    </row>
    <row r="63" spans="1:42" s="103" customFormat="1" ht="20.100000000000001" customHeight="1">
      <c r="A63" s="1284"/>
      <c r="B63" s="211"/>
      <c r="C63" s="13"/>
      <c r="D63" s="466" t="s">
        <v>400</v>
      </c>
      <c r="E63" s="1261"/>
      <c r="F63" s="1261"/>
      <c r="G63" s="1261"/>
      <c r="H63" s="1261"/>
      <c r="I63" s="1261"/>
      <c r="J63" s="1261"/>
      <c r="K63" s="1261"/>
      <c r="L63" s="1261"/>
      <c r="M63" s="1261"/>
      <c r="N63" s="471" t="s">
        <v>250</v>
      </c>
      <c r="O63" s="472"/>
      <c r="P63" s="255"/>
      <c r="Q63" s="466" t="s">
        <v>401</v>
      </c>
      <c r="R63" s="1262"/>
      <c r="S63" s="1262"/>
      <c r="T63" s="1262"/>
      <c r="U63" s="1262"/>
      <c r="V63" s="1262"/>
      <c r="W63" s="1262"/>
      <c r="X63" s="1262"/>
      <c r="Y63" s="1262"/>
      <c r="Z63" s="1262"/>
      <c r="AA63" s="1262"/>
      <c r="AB63" s="289" t="s">
        <v>250</v>
      </c>
    </row>
    <row r="64" spans="1:42" s="103" customFormat="1" ht="20.100000000000001" customHeight="1">
      <c r="A64" s="1284"/>
      <c r="B64" s="211"/>
      <c r="C64" s="13"/>
      <c r="D64" s="466" t="s">
        <v>400</v>
      </c>
      <c r="E64" s="1260"/>
      <c r="F64" s="1260"/>
      <c r="G64" s="1260"/>
      <c r="H64" s="1260"/>
      <c r="I64" s="1260"/>
      <c r="J64" s="1260"/>
      <c r="K64" s="1260"/>
      <c r="L64" s="1260"/>
      <c r="M64" s="1260"/>
      <c r="N64" s="471" t="s">
        <v>250</v>
      </c>
      <c r="O64" s="472"/>
      <c r="P64" s="255"/>
      <c r="Q64" s="466" t="s">
        <v>401</v>
      </c>
      <c r="R64" s="1260"/>
      <c r="S64" s="1260"/>
      <c r="T64" s="1260"/>
      <c r="U64" s="1260"/>
      <c r="V64" s="1260"/>
      <c r="W64" s="1260"/>
      <c r="X64" s="1260"/>
      <c r="Y64" s="1260"/>
      <c r="Z64" s="1260"/>
      <c r="AA64" s="1260"/>
      <c r="AB64" s="480" t="s">
        <v>250</v>
      </c>
    </row>
    <row r="65" spans="1:42" s="83" customFormat="1" ht="20.100000000000001" customHeight="1">
      <c r="A65" s="1284"/>
      <c r="B65" s="476"/>
      <c r="C65" s="149" t="s">
        <v>244</v>
      </c>
      <c r="D65" s="146"/>
      <c r="E65" s="151" t="s">
        <v>245</v>
      </c>
      <c r="F65" s="1277" t="s">
        <v>458</v>
      </c>
      <c r="G65" s="1277"/>
      <c r="H65" s="1277"/>
      <c r="I65" s="1277"/>
      <c r="J65" s="1277"/>
      <c r="K65" s="1277"/>
      <c r="L65" s="1277"/>
      <c r="M65" s="1277"/>
      <c r="N65" s="1278"/>
      <c r="O65" s="210"/>
      <c r="P65" s="149" t="s">
        <v>90</v>
      </c>
      <c r="Q65" s="146"/>
      <c r="R65" s="151" t="s">
        <v>91</v>
      </c>
      <c r="S65" s="1266" t="s">
        <v>500</v>
      </c>
      <c r="T65" s="1273"/>
      <c r="U65" s="1273"/>
      <c r="V65" s="1273"/>
      <c r="W65" s="1273"/>
      <c r="X65" s="1273"/>
      <c r="Y65" s="1273"/>
      <c r="Z65" s="1273"/>
      <c r="AA65" s="1273"/>
      <c r="AB65" s="147"/>
    </row>
    <row r="66" spans="1:42" s="83" customFormat="1" ht="20.100000000000001" customHeight="1">
      <c r="A66" s="1284"/>
      <c r="B66" s="212"/>
      <c r="C66" s="212"/>
      <c r="D66" s="1263" t="s">
        <v>93</v>
      </c>
      <c r="E66" s="1263"/>
      <c r="F66" s="1263"/>
      <c r="G66" s="1263"/>
      <c r="H66" s="1263"/>
      <c r="I66" s="1263"/>
      <c r="J66" s="1263"/>
      <c r="K66" s="1263"/>
      <c r="L66" s="1263"/>
      <c r="M66" s="1263"/>
      <c r="N66" s="1264"/>
      <c r="O66" s="212"/>
      <c r="P66" s="212"/>
      <c r="Q66" s="1263" t="s">
        <v>501</v>
      </c>
      <c r="R66" s="1263"/>
      <c r="S66" s="1263"/>
      <c r="T66" s="1263"/>
      <c r="U66" s="1263"/>
      <c r="V66" s="1263"/>
      <c r="W66" s="1263"/>
      <c r="X66" s="1263"/>
      <c r="Y66" s="1263"/>
      <c r="Z66" s="1263"/>
      <c r="AA66" s="1263"/>
      <c r="AB66" s="1264"/>
    </row>
    <row r="67" spans="1:42" s="103" customFormat="1" ht="20.100000000000001" customHeight="1">
      <c r="A67" s="1284"/>
      <c r="B67" s="211"/>
      <c r="C67" s="13"/>
      <c r="D67" s="13" t="s">
        <v>252</v>
      </c>
      <c r="E67" s="207"/>
      <c r="F67" s="207"/>
      <c r="G67" s="207"/>
      <c r="H67" s="207"/>
      <c r="I67" s="1149"/>
      <c r="J67" s="1149"/>
      <c r="K67" s="1149"/>
      <c r="L67" s="1149"/>
      <c r="M67" s="1149"/>
      <c r="N67" s="188" t="s">
        <v>250</v>
      </c>
      <c r="O67" s="211"/>
      <c r="P67" s="13"/>
      <c r="Q67" s="13" t="s">
        <v>507</v>
      </c>
      <c r="R67" s="605"/>
      <c r="S67" s="605"/>
      <c r="T67" s="605"/>
      <c r="U67" s="605"/>
      <c r="V67" s="1149"/>
      <c r="W67" s="1149"/>
      <c r="X67" s="1149"/>
      <c r="Y67" s="1149"/>
      <c r="Z67" s="1149"/>
      <c r="AA67" s="1149"/>
      <c r="AB67" s="464" t="s">
        <v>250</v>
      </c>
      <c r="AH67" s="104"/>
      <c r="AI67" s="104"/>
      <c r="AJ67" s="104"/>
      <c r="AK67" s="104"/>
      <c r="AL67" s="104"/>
      <c r="AM67" s="104"/>
      <c r="AN67" s="104"/>
      <c r="AO67" s="104"/>
      <c r="AP67" s="104"/>
    </row>
    <row r="68" spans="1:42" s="103" customFormat="1" ht="20.100000000000001" customHeight="1">
      <c r="A68" s="1284"/>
      <c r="B68" s="211"/>
      <c r="C68" s="13"/>
      <c r="D68" s="466" t="s">
        <v>400</v>
      </c>
      <c r="E68" s="1261"/>
      <c r="F68" s="1261"/>
      <c r="G68" s="1261"/>
      <c r="H68" s="1261"/>
      <c r="I68" s="1261"/>
      <c r="J68" s="1261"/>
      <c r="K68" s="1261"/>
      <c r="L68" s="1261"/>
      <c r="M68" s="1261"/>
      <c r="N68" s="471" t="s">
        <v>250</v>
      </c>
      <c r="O68" s="472"/>
      <c r="P68" s="255"/>
      <c r="Q68" s="606" t="s">
        <v>401</v>
      </c>
      <c r="R68" s="1262"/>
      <c r="S68" s="1262"/>
      <c r="T68" s="1262"/>
      <c r="U68" s="1262"/>
      <c r="V68" s="1262"/>
      <c r="W68" s="1262"/>
      <c r="X68" s="1262"/>
      <c r="Y68" s="1262"/>
      <c r="Z68" s="1262"/>
      <c r="AA68" s="1262"/>
      <c r="AB68" s="289" t="s">
        <v>250</v>
      </c>
    </row>
    <row r="69" spans="1:42" s="103" customFormat="1" ht="20.100000000000001" customHeight="1">
      <c r="A69" s="1284"/>
      <c r="B69" s="211"/>
      <c r="C69" s="13"/>
      <c r="D69" s="466" t="s">
        <v>400</v>
      </c>
      <c r="E69" s="1260"/>
      <c r="F69" s="1260"/>
      <c r="G69" s="1260"/>
      <c r="H69" s="1260"/>
      <c r="I69" s="1260"/>
      <c r="J69" s="1260"/>
      <c r="K69" s="1260"/>
      <c r="L69" s="1260"/>
      <c r="M69" s="1260"/>
      <c r="N69" s="471" t="s">
        <v>250</v>
      </c>
      <c r="O69" s="472"/>
      <c r="P69" s="255"/>
      <c r="Q69" s="606" t="s">
        <v>401</v>
      </c>
      <c r="R69" s="1260"/>
      <c r="S69" s="1260"/>
      <c r="T69" s="1260"/>
      <c r="U69" s="1260"/>
      <c r="V69" s="1260"/>
      <c r="W69" s="1260"/>
      <c r="X69" s="1260"/>
      <c r="Y69" s="1260"/>
      <c r="Z69" s="1260"/>
      <c r="AA69" s="1260"/>
      <c r="AB69" s="480" t="s">
        <v>250</v>
      </c>
    </row>
    <row r="70" spans="1:42" s="83" customFormat="1" ht="20.100000000000001" customHeight="1">
      <c r="A70" s="1284"/>
      <c r="B70" s="476"/>
      <c r="C70" s="149" t="s">
        <v>244</v>
      </c>
      <c r="D70" s="146"/>
      <c r="E70" s="149" t="s">
        <v>245</v>
      </c>
      <c r="F70" s="1276" t="s">
        <v>246</v>
      </c>
      <c r="G70" s="1277"/>
      <c r="H70" s="1277"/>
      <c r="I70" s="1277"/>
      <c r="J70" s="1277"/>
      <c r="K70" s="1277"/>
      <c r="L70" s="1277"/>
      <c r="M70" s="1277"/>
      <c r="N70" s="1278"/>
      <c r="O70" s="210"/>
      <c r="P70" s="149" t="s">
        <v>244</v>
      </c>
      <c r="Q70" s="146"/>
      <c r="R70" s="149" t="s">
        <v>245</v>
      </c>
      <c r="S70" s="1276" t="s">
        <v>248</v>
      </c>
      <c r="T70" s="1277"/>
      <c r="U70" s="1277"/>
      <c r="V70" s="1277"/>
      <c r="W70" s="1277"/>
      <c r="X70" s="1277"/>
      <c r="Y70" s="1277"/>
      <c r="Z70" s="1277"/>
      <c r="AA70" s="1277"/>
      <c r="AB70" s="147"/>
    </row>
    <row r="71" spans="1:42" s="83" customFormat="1" ht="20.100000000000001" customHeight="1">
      <c r="A71" s="1284"/>
      <c r="B71" s="212"/>
      <c r="C71" s="212"/>
      <c r="D71" s="1263" t="s">
        <v>93</v>
      </c>
      <c r="E71" s="1263"/>
      <c r="F71" s="1263"/>
      <c r="G71" s="1263"/>
      <c r="H71" s="1263"/>
      <c r="I71" s="1263"/>
      <c r="J71" s="1263"/>
      <c r="K71" s="1263"/>
      <c r="L71" s="1263"/>
      <c r="M71" s="1263"/>
      <c r="N71" s="1264"/>
      <c r="O71" s="212"/>
      <c r="P71" s="212"/>
      <c r="Q71" s="1263" t="s">
        <v>93</v>
      </c>
      <c r="R71" s="1263"/>
      <c r="S71" s="1263"/>
      <c r="T71" s="1263"/>
      <c r="U71" s="1263"/>
      <c r="V71" s="1263"/>
      <c r="W71" s="1263"/>
      <c r="X71" s="1263"/>
      <c r="Y71" s="1263"/>
      <c r="Z71" s="1263"/>
      <c r="AA71" s="1263"/>
      <c r="AB71" s="1264"/>
    </row>
    <row r="72" spans="1:42" s="103" customFormat="1" ht="20.100000000000001" customHeight="1">
      <c r="A72" s="1284"/>
      <c r="B72" s="211"/>
      <c r="C72" s="13"/>
      <c r="D72" s="13" t="s">
        <v>252</v>
      </c>
      <c r="E72" s="207"/>
      <c r="F72" s="207"/>
      <c r="G72" s="207"/>
      <c r="H72" s="207"/>
      <c r="I72" s="1149"/>
      <c r="J72" s="1149"/>
      <c r="K72" s="1149"/>
      <c r="L72" s="1149"/>
      <c r="M72" s="1149"/>
      <c r="N72" s="188" t="s">
        <v>250</v>
      </c>
      <c r="O72" s="211"/>
      <c r="P72" s="13"/>
      <c r="Q72" s="13" t="s">
        <v>252</v>
      </c>
      <c r="R72" s="207"/>
      <c r="S72" s="207"/>
      <c r="T72" s="207"/>
      <c r="U72" s="207"/>
      <c r="V72" s="1149"/>
      <c r="W72" s="1149"/>
      <c r="X72" s="1149"/>
      <c r="Y72" s="1149"/>
      <c r="Z72" s="1149"/>
      <c r="AA72" s="1149"/>
      <c r="AB72" s="464" t="s">
        <v>250</v>
      </c>
    </row>
    <row r="73" spans="1:42" s="103" customFormat="1" ht="20.100000000000001" customHeight="1">
      <c r="A73" s="1284"/>
      <c r="B73" s="211"/>
      <c r="C73" s="13"/>
      <c r="D73" s="466" t="s">
        <v>400</v>
      </c>
      <c r="E73" s="1261"/>
      <c r="F73" s="1261"/>
      <c r="G73" s="1261"/>
      <c r="H73" s="1261"/>
      <c r="I73" s="1261"/>
      <c r="J73" s="1261"/>
      <c r="K73" s="1261"/>
      <c r="L73" s="1261"/>
      <c r="M73" s="1261"/>
      <c r="N73" s="471" t="s">
        <v>250</v>
      </c>
      <c r="O73" s="472"/>
      <c r="P73" s="255"/>
      <c r="Q73" s="466" t="s">
        <v>401</v>
      </c>
      <c r="R73" s="1262"/>
      <c r="S73" s="1262"/>
      <c r="T73" s="1262"/>
      <c r="U73" s="1262"/>
      <c r="V73" s="1262"/>
      <c r="W73" s="1262"/>
      <c r="X73" s="1262"/>
      <c r="Y73" s="1262"/>
      <c r="Z73" s="1262"/>
      <c r="AA73" s="1262"/>
      <c r="AB73" s="289" t="s">
        <v>250</v>
      </c>
    </row>
    <row r="74" spans="1:42" s="103" customFormat="1" ht="20.100000000000001" customHeight="1">
      <c r="A74" s="1284"/>
      <c r="B74" s="211"/>
      <c r="C74" s="13"/>
      <c r="D74" s="466" t="s">
        <v>400</v>
      </c>
      <c r="E74" s="1260"/>
      <c r="F74" s="1260"/>
      <c r="G74" s="1260"/>
      <c r="H74" s="1260"/>
      <c r="I74" s="1260"/>
      <c r="J74" s="1260"/>
      <c r="K74" s="1260"/>
      <c r="L74" s="1260"/>
      <c r="M74" s="1260"/>
      <c r="N74" s="471" t="s">
        <v>250</v>
      </c>
      <c r="O74" s="472"/>
      <c r="P74" s="255"/>
      <c r="Q74" s="466" t="s">
        <v>401</v>
      </c>
      <c r="R74" s="1260"/>
      <c r="S74" s="1260"/>
      <c r="T74" s="1260"/>
      <c r="U74" s="1260"/>
      <c r="V74" s="1260"/>
      <c r="W74" s="1260"/>
      <c r="X74" s="1260"/>
      <c r="Y74" s="1260"/>
      <c r="Z74" s="1260"/>
      <c r="AA74" s="1260"/>
      <c r="AB74" s="480" t="s">
        <v>250</v>
      </c>
    </row>
    <row r="75" spans="1:42" s="83" customFormat="1" ht="20.100000000000001" customHeight="1">
      <c r="A75" s="1284"/>
      <c r="B75" s="476"/>
      <c r="C75" s="149" t="s">
        <v>244</v>
      </c>
      <c r="D75" s="146"/>
      <c r="E75" s="151" t="s">
        <v>245</v>
      </c>
      <c r="F75" s="1277" t="s">
        <v>247</v>
      </c>
      <c r="G75" s="1277"/>
      <c r="H75" s="1277"/>
      <c r="I75" s="1277"/>
      <c r="J75" s="1277"/>
      <c r="K75" s="1277"/>
      <c r="L75" s="1277"/>
      <c r="M75" s="1277"/>
      <c r="N75" s="1278"/>
      <c r="O75" s="210"/>
      <c r="P75" s="149" t="s">
        <v>244</v>
      </c>
      <c r="Q75" s="146"/>
      <c r="R75" s="151" t="s">
        <v>245</v>
      </c>
      <c r="S75" s="1277" t="s">
        <v>249</v>
      </c>
      <c r="T75" s="1277"/>
      <c r="U75" s="1277"/>
      <c r="V75" s="1277"/>
      <c r="W75" s="1277"/>
      <c r="X75" s="1277"/>
      <c r="Y75" s="1277"/>
      <c r="Z75" s="1277"/>
      <c r="AA75" s="1277"/>
      <c r="AB75" s="147"/>
    </row>
    <row r="76" spans="1:42" s="83" customFormat="1" ht="20.100000000000001" customHeight="1">
      <c r="A76" s="1284"/>
      <c r="B76" s="212"/>
      <c r="C76" s="212"/>
      <c r="D76" s="1263" t="s">
        <v>93</v>
      </c>
      <c r="E76" s="1263"/>
      <c r="F76" s="1263"/>
      <c r="G76" s="1263"/>
      <c r="H76" s="1263"/>
      <c r="I76" s="1263"/>
      <c r="J76" s="1263"/>
      <c r="K76" s="1263"/>
      <c r="L76" s="1263"/>
      <c r="M76" s="1263"/>
      <c r="N76" s="1264"/>
      <c r="O76" s="212"/>
      <c r="P76" s="212"/>
      <c r="Q76" s="1263" t="s">
        <v>93</v>
      </c>
      <c r="R76" s="1263"/>
      <c r="S76" s="1263"/>
      <c r="T76" s="1263"/>
      <c r="U76" s="1263"/>
      <c r="V76" s="1263"/>
      <c r="W76" s="1263"/>
      <c r="X76" s="1263"/>
      <c r="Y76" s="1263"/>
      <c r="Z76" s="1263"/>
      <c r="AA76" s="1263"/>
      <c r="AB76" s="1264"/>
    </row>
    <row r="77" spans="1:42" s="103" customFormat="1" ht="20.100000000000001" customHeight="1">
      <c r="A77" s="1284"/>
      <c r="B77" s="211"/>
      <c r="C77" s="13"/>
      <c r="D77" s="13" t="s">
        <v>252</v>
      </c>
      <c r="E77" s="465"/>
      <c r="F77" s="465"/>
      <c r="G77" s="465"/>
      <c r="H77" s="465"/>
      <c r="I77" s="1149"/>
      <c r="J77" s="1149"/>
      <c r="K77" s="1149"/>
      <c r="L77" s="1149"/>
      <c r="M77" s="1149"/>
      <c r="N77" s="188" t="s">
        <v>250</v>
      </c>
      <c r="O77" s="211"/>
      <c r="P77" s="13"/>
      <c r="Q77" s="13" t="s">
        <v>252</v>
      </c>
      <c r="R77" s="465"/>
      <c r="S77" s="465"/>
      <c r="T77" s="465"/>
      <c r="U77" s="465"/>
      <c r="V77" s="1149"/>
      <c r="W77" s="1149"/>
      <c r="X77" s="1149"/>
      <c r="Y77" s="1149"/>
      <c r="Z77" s="1149"/>
      <c r="AA77" s="1149"/>
      <c r="AB77" s="464" t="s">
        <v>250</v>
      </c>
    </row>
    <row r="78" spans="1:42" s="103" customFormat="1" ht="20.100000000000001" customHeight="1">
      <c r="A78" s="467"/>
      <c r="B78" s="211"/>
      <c r="C78" s="13"/>
      <c r="D78" s="473" t="s">
        <v>400</v>
      </c>
      <c r="E78" s="1258"/>
      <c r="F78" s="1258"/>
      <c r="G78" s="1258"/>
      <c r="H78" s="1258"/>
      <c r="I78" s="1258"/>
      <c r="J78" s="1258"/>
      <c r="K78" s="1258"/>
      <c r="L78" s="1258"/>
      <c r="M78" s="1258"/>
      <c r="N78" s="471" t="s">
        <v>250</v>
      </c>
      <c r="O78" s="474"/>
      <c r="P78" s="475"/>
      <c r="Q78" s="473" t="s">
        <v>401</v>
      </c>
      <c r="R78" s="1259"/>
      <c r="S78" s="1259"/>
      <c r="T78" s="1259"/>
      <c r="U78" s="1259"/>
      <c r="V78" s="1259"/>
      <c r="W78" s="1259"/>
      <c r="X78" s="1259"/>
      <c r="Y78" s="1259"/>
      <c r="Z78" s="1259"/>
      <c r="AA78" s="1259"/>
      <c r="AB78" s="289" t="s">
        <v>250</v>
      </c>
    </row>
    <row r="79" spans="1:42" s="103" customFormat="1" ht="20.100000000000001" customHeight="1">
      <c r="A79" s="468"/>
      <c r="B79" s="477"/>
      <c r="C79" s="148"/>
      <c r="D79" s="469" t="s">
        <v>400</v>
      </c>
      <c r="E79" s="1260"/>
      <c r="F79" s="1260"/>
      <c r="G79" s="1260"/>
      <c r="H79" s="1260"/>
      <c r="I79" s="1260"/>
      <c r="J79" s="1260"/>
      <c r="K79" s="1260"/>
      <c r="L79" s="1260"/>
      <c r="M79" s="1260"/>
      <c r="N79" s="470" t="s">
        <v>250</v>
      </c>
      <c r="O79" s="478"/>
      <c r="P79" s="479"/>
      <c r="Q79" s="469" t="s">
        <v>401</v>
      </c>
      <c r="R79" s="1260"/>
      <c r="S79" s="1260"/>
      <c r="T79" s="1260"/>
      <c r="U79" s="1260"/>
      <c r="V79" s="1260"/>
      <c r="W79" s="1260"/>
      <c r="X79" s="1260"/>
      <c r="Y79" s="1260"/>
      <c r="Z79" s="1260"/>
      <c r="AA79" s="1260"/>
      <c r="AB79" s="480" t="s">
        <v>250</v>
      </c>
    </row>
    <row r="80" spans="1:42" ht="3.75" customHeight="1">
      <c r="AC80" s="10"/>
    </row>
    <row r="81" spans="1:54" ht="24" customHeight="1">
      <c r="A81" s="112" t="s">
        <v>281</v>
      </c>
      <c r="B81" s="113" t="s">
        <v>347</v>
      </c>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row>
    <row r="82" spans="1:54" ht="5.25" customHeight="1">
      <c r="AC82" s="10"/>
    </row>
    <row r="83" spans="1:54" ht="15" customHeight="1">
      <c r="A83" s="804" t="s">
        <v>275</v>
      </c>
      <c r="B83" s="804"/>
      <c r="C83" s="804"/>
      <c r="D83" s="804"/>
      <c r="E83" s="804"/>
      <c r="F83" s="804"/>
      <c r="G83" s="804"/>
      <c r="H83" s="804"/>
      <c r="I83" s="804"/>
      <c r="J83" s="804"/>
      <c r="K83" s="804"/>
      <c r="L83" s="805" t="str">
        <f>T2</f>
        <v>MUFG Bank, Ltd.</v>
      </c>
      <c r="M83" s="805"/>
      <c r="N83" s="805"/>
      <c r="O83" s="805"/>
      <c r="P83" s="805"/>
      <c r="Q83" s="805"/>
      <c r="R83" s="805"/>
      <c r="S83" s="805"/>
      <c r="T83" s="805"/>
      <c r="U83" s="805"/>
      <c r="V83" s="805"/>
      <c r="W83" s="8" t="s">
        <v>276</v>
      </c>
      <c r="X83" s="8"/>
      <c r="Y83" s="155"/>
      <c r="Z83" s="155"/>
      <c r="AA83" s="155"/>
      <c r="AB83" s="155"/>
      <c r="AC83" s="10"/>
    </row>
    <row r="84" spans="1:54" ht="15" customHeight="1">
      <c r="A84" s="806" t="s">
        <v>283</v>
      </c>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c r="Z84" s="806"/>
      <c r="AA84" s="806"/>
      <c r="AB84" s="806"/>
      <c r="AC84" s="10"/>
    </row>
    <row r="85" spans="1:54" ht="15" customHeight="1">
      <c r="A85" s="806"/>
      <c r="B85" s="806"/>
      <c r="C85" s="806"/>
      <c r="D85" s="806"/>
      <c r="E85" s="806"/>
      <c r="F85" s="806"/>
      <c r="G85" s="806"/>
      <c r="H85" s="806"/>
      <c r="I85" s="806"/>
      <c r="J85" s="806"/>
      <c r="K85" s="806"/>
      <c r="L85" s="806"/>
      <c r="M85" s="806"/>
      <c r="N85" s="806"/>
      <c r="O85" s="806"/>
      <c r="P85" s="806"/>
      <c r="Q85" s="806"/>
      <c r="R85" s="806"/>
      <c r="S85" s="806"/>
      <c r="T85" s="806"/>
      <c r="U85" s="806"/>
      <c r="V85" s="806"/>
      <c r="W85" s="806"/>
      <c r="X85" s="806"/>
      <c r="Y85" s="806"/>
      <c r="Z85" s="806"/>
      <c r="AA85" s="806"/>
      <c r="AB85" s="806"/>
      <c r="AC85" s="10"/>
    </row>
    <row r="86" spans="1:54" ht="15" customHeight="1">
      <c r="A86" s="547" t="s">
        <v>277</v>
      </c>
      <c r="B86" s="8"/>
      <c r="C86" s="550"/>
      <c r="D86" s="550"/>
      <c r="E86" s="550"/>
      <c r="F86" s="549"/>
      <c r="G86" s="8"/>
      <c r="H86" s="807"/>
      <c r="I86" s="807"/>
      <c r="J86" s="807"/>
      <c r="K86" s="807"/>
      <c r="L86" s="550"/>
      <c r="M86" s="8"/>
      <c r="N86" s="8"/>
      <c r="O86" s="8"/>
      <c r="P86" s="8"/>
      <c r="Q86" s="547" t="s">
        <v>277</v>
      </c>
      <c r="R86" s="8"/>
      <c r="S86" s="550"/>
      <c r="T86" s="550"/>
      <c r="U86" s="550"/>
      <c r="V86" s="550"/>
      <c r="W86" s="8"/>
      <c r="X86" s="804"/>
      <c r="Y86" s="804"/>
      <c r="Z86" s="804"/>
      <c r="AA86" s="804"/>
      <c r="AB86" s="21"/>
      <c r="AC86" s="10"/>
    </row>
    <row r="87" spans="1:54" ht="15" customHeight="1">
      <c r="A87" s="567" t="s">
        <v>278</v>
      </c>
      <c r="B87" s="808"/>
      <c r="C87" s="808"/>
      <c r="D87" s="808"/>
      <c r="E87" s="808"/>
      <c r="F87" s="808"/>
      <c r="G87" s="808"/>
      <c r="H87" s="808"/>
      <c r="I87" s="808"/>
      <c r="J87" s="808"/>
      <c r="K87" s="808"/>
      <c r="L87" s="156" t="s">
        <v>12</v>
      </c>
      <c r="M87" s="8"/>
      <c r="N87" s="8"/>
      <c r="O87" s="8"/>
      <c r="P87" s="8"/>
      <c r="Q87" s="156" t="s">
        <v>278</v>
      </c>
      <c r="R87" s="809"/>
      <c r="S87" s="809"/>
      <c r="T87" s="809"/>
      <c r="U87" s="809"/>
      <c r="V87" s="809"/>
      <c r="W87" s="809"/>
      <c r="X87" s="809"/>
      <c r="Y87" s="809"/>
      <c r="Z87" s="809"/>
      <c r="AA87" s="809"/>
      <c r="AB87" s="156" t="s">
        <v>12</v>
      </c>
      <c r="AC87" s="10"/>
    </row>
    <row r="88" spans="1:54" s="83" customFormat="1" ht="30.75" customHeight="1">
      <c r="A88" s="802"/>
      <c r="B88" s="802"/>
      <c r="C88" s="802"/>
      <c r="D88" s="802"/>
      <c r="E88" s="802"/>
      <c r="F88" s="802"/>
      <c r="G88" s="802"/>
      <c r="H88" s="802"/>
      <c r="I88" s="802"/>
      <c r="J88" s="802"/>
      <c r="K88" s="802"/>
      <c r="L88" s="802"/>
      <c r="M88" s="565"/>
      <c r="N88" s="218"/>
      <c r="O88" s="218"/>
      <c r="P88" s="218"/>
      <c r="Q88" s="802"/>
      <c r="R88" s="802"/>
      <c r="S88" s="802"/>
      <c r="T88" s="802"/>
      <c r="U88" s="802"/>
      <c r="V88" s="802"/>
      <c r="W88" s="802"/>
      <c r="X88" s="802"/>
      <c r="Y88" s="802"/>
      <c r="Z88" s="802"/>
      <c r="AA88" s="802"/>
      <c r="AB88" s="802"/>
      <c r="AC88" s="157"/>
    </row>
    <row r="89" spans="1:54" s="220" customFormat="1" ht="3.75" customHeight="1">
      <c r="A89" s="54" t="s">
        <v>354</v>
      </c>
      <c r="B89" s="55"/>
      <c r="C89" s="55"/>
      <c r="D89" s="55"/>
      <c r="E89" s="55"/>
      <c r="F89" s="55"/>
      <c r="G89" s="55"/>
      <c r="H89" s="55"/>
      <c r="I89" s="55"/>
      <c r="J89" s="55"/>
      <c r="K89" s="55"/>
      <c r="L89" s="55"/>
      <c r="M89" s="218"/>
      <c r="N89" s="218"/>
      <c r="O89" s="219"/>
      <c r="P89" s="219"/>
      <c r="Q89" s="58" t="s">
        <v>49</v>
      </c>
      <c r="R89" s="62"/>
      <c r="S89" s="62"/>
      <c r="T89" s="62"/>
      <c r="U89" s="62"/>
      <c r="V89" s="62"/>
      <c r="W89" s="62"/>
      <c r="X89" s="62"/>
      <c r="Y89" s="62"/>
      <c r="Z89" s="62"/>
      <c r="AA89" s="62"/>
      <c r="AB89" s="62"/>
      <c r="AE89" s="221"/>
      <c r="AF89" s="221"/>
      <c r="AG89" s="221"/>
      <c r="AH89" s="221"/>
      <c r="AI89" s="221"/>
      <c r="AJ89" s="221"/>
      <c r="AK89" s="221"/>
      <c r="AL89" s="221"/>
    </row>
    <row r="90" spans="1:54" ht="15" customHeight="1">
      <c r="A90" s="548" t="s">
        <v>279</v>
      </c>
      <c r="B90" s="14"/>
      <c r="C90" s="2"/>
      <c r="D90" s="2"/>
      <c r="E90" s="2"/>
      <c r="F90" s="2"/>
      <c r="G90" s="2"/>
      <c r="H90" s="2"/>
      <c r="I90" s="2"/>
      <c r="J90" s="2"/>
      <c r="K90" s="2"/>
      <c r="L90" s="2"/>
      <c r="M90" s="2"/>
      <c r="N90" s="2"/>
      <c r="O90" s="8"/>
      <c r="P90" s="8"/>
      <c r="Q90" s="548" t="s">
        <v>279</v>
      </c>
      <c r="R90" s="14"/>
      <c r="S90" s="2"/>
      <c r="T90" s="2"/>
      <c r="U90" s="2"/>
      <c r="V90" s="2"/>
      <c r="W90" s="2"/>
      <c r="X90" s="2"/>
      <c r="Y90" s="2"/>
      <c r="Z90" s="2"/>
      <c r="AA90" s="2"/>
      <c r="AB90" s="2"/>
      <c r="AC90" s="19"/>
    </row>
    <row r="91" spans="1:54" s="83" customFormat="1" ht="33.75" customHeight="1">
      <c r="A91" s="803"/>
      <c r="B91" s="803"/>
      <c r="C91" s="803"/>
      <c r="D91" s="803"/>
      <c r="E91" s="803"/>
      <c r="F91" s="803"/>
      <c r="G91" s="803"/>
      <c r="H91" s="803"/>
      <c r="I91" s="803"/>
      <c r="J91" s="803"/>
      <c r="K91" s="803"/>
      <c r="L91" s="803"/>
      <c r="M91" s="2"/>
      <c r="N91" s="2"/>
      <c r="O91" s="2"/>
      <c r="P91" s="2"/>
      <c r="Q91" s="803"/>
      <c r="R91" s="803"/>
      <c r="S91" s="803"/>
      <c r="T91" s="803"/>
      <c r="U91" s="803"/>
      <c r="V91" s="803"/>
      <c r="W91" s="803"/>
      <c r="X91" s="803"/>
      <c r="Y91" s="803"/>
      <c r="Z91" s="803"/>
      <c r="AA91" s="803"/>
      <c r="AB91" s="803"/>
      <c r="AC91" s="19"/>
    </row>
    <row r="92" spans="1:54" s="220" customFormat="1" ht="3.75" customHeight="1">
      <c r="A92" s="54" t="s">
        <v>354</v>
      </c>
      <c r="B92" s="55"/>
      <c r="C92" s="55"/>
      <c r="D92" s="55"/>
      <c r="E92" s="55"/>
      <c r="F92" s="55"/>
      <c r="G92" s="55"/>
      <c r="H92" s="55"/>
      <c r="I92" s="55"/>
      <c r="J92" s="55"/>
      <c r="K92" s="55"/>
      <c r="L92" s="55"/>
      <c r="M92" s="218"/>
      <c r="N92" s="218"/>
      <c r="O92" s="219"/>
      <c r="P92" s="219"/>
      <c r="Q92" s="58" t="s">
        <v>49</v>
      </c>
      <c r="R92" s="62"/>
      <c r="S92" s="62"/>
      <c r="T92" s="62"/>
      <c r="U92" s="62"/>
      <c r="V92" s="62"/>
      <c r="W92" s="62"/>
      <c r="X92" s="62"/>
      <c r="Y92" s="62"/>
      <c r="Z92" s="62"/>
      <c r="AA92" s="62"/>
      <c r="AB92" s="62"/>
      <c r="AE92" s="221"/>
      <c r="AF92" s="221"/>
      <c r="AG92" s="221"/>
      <c r="AH92" s="221"/>
      <c r="AI92" s="221"/>
      <c r="AJ92" s="221"/>
      <c r="AK92" s="221"/>
      <c r="AL92" s="221"/>
    </row>
    <row r="93" spans="1:54" ht="15" customHeight="1">
      <c r="A93" s="548" t="s">
        <v>280</v>
      </c>
      <c r="B93" s="101"/>
      <c r="C93" s="101"/>
      <c r="D93" s="101"/>
      <c r="E93" s="101"/>
      <c r="F93" s="101"/>
      <c r="G93" s="101"/>
      <c r="H93" s="101"/>
      <c r="I93" s="101"/>
      <c r="J93" s="101"/>
      <c r="K93" s="101"/>
      <c r="L93" s="101"/>
      <c r="M93" s="2"/>
      <c r="N93" s="2"/>
      <c r="O93" s="2"/>
      <c r="P93" s="2"/>
      <c r="Q93" s="548" t="s">
        <v>280</v>
      </c>
      <c r="R93" s="192"/>
      <c r="S93" s="192"/>
      <c r="T93" s="192"/>
      <c r="U93" s="192"/>
      <c r="V93" s="192"/>
      <c r="W93" s="192"/>
      <c r="X93" s="192"/>
      <c r="Y93" s="192"/>
      <c r="Z93" s="192"/>
      <c r="AA93" s="192"/>
      <c r="AB93" s="192"/>
      <c r="AC93" s="19"/>
    </row>
    <row r="94" spans="1:54" ht="15" customHeight="1">
      <c r="A94" s="19"/>
      <c r="B94" s="19"/>
      <c r="C94" s="19"/>
      <c r="D94" s="19"/>
      <c r="E94" s="19"/>
      <c r="F94" s="19"/>
      <c r="G94" s="19"/>
      <c r="H94" s="19"/>
      <c r="I94" s="19"/>
      <c r="J94" s="19"/>
      <c r="K94" s="19"/>
      <c r="L94" s="19"/>
      <c r="M94" s="23"/>
      <c r="N94" s="23"/>
      <c r="O94" s="23"/>
      <c r="P94" s="23"/>
      <c r="Q94" s="23"/>
      <c r="R94" s="23"/>
      <c r="S94" s="23"/>
      <c r="T94" s="23"/>
      <c r="U94" s="23"/>
      <c r="V94" s="23"/>
      <c r="W94" s="23"/>
      <c r="X94" s="23"/>
      <c r="Y94" s="23"/>
      <c r="Z94" s="23"/>
      <c r="AA94" s="23"/>
      <c r="AB94" s="23"/>
      <c r="AC94" s="199"/>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3" customFormat="1" ht="21" customHeight="1">
      <c r="A95" s="86"/>
      <c r="B95" s="86"/>
      <c r="C95" s="96"/>
      <c r="D95" s="96"/>
      <c r="E95" s="96"/>
      <c r="F95" s="96"/>
      <c r="G95" s="96"/>
      <c r="H95" s="96"/>
      <c r="I95" s="200"/>
      <c r="J95" s="200"/>
      <c r="K95" s="200"/>
      <c r="L95" s="200"/>
      <c r="M95" s="200"/>
      <c r="N95" s="200"/>
      <c r="O95" s="200"/>
      <c r="P95" s="200"/>
      <c r="Q95" s="200"/>
      <c r="R95" s="200"/>
      <c r="S95" s="200"/>
      <c r="T95" s="200"/>
      <c r="U95" s="200"/>
      <c r="V95" s="200"/>
      <c r="W95" s="200"/>
      <c r="X95" s="200"/>
      <c r="Y95" s="200"/>
      <c r="Z95" s="200"/>
      <c r="AA95" s="200"/>
      <c r="AB95" s="200"/>
    </row>
    <row r="96" spans="1:54" s="83" customFormat="1" ht="21" customHeight="1">
      <c r="A96" s="86"/>
      <c r="B96" s="86"/>
      <c r="C96" s="97"/>
      <c r="D96" s="97"/>
      <c r="E96" s="97"/>
      <c r="F96" s="97"/>
      <c r="G96" s="97"/>
      <c r="H96" s="97"/>
      <c r="I96" s="201"/>
      <c r="J96" s="2"/>
      <c r="K96" s="2"/>
      <c r="L96" s="2"/>
      <c r="M96" s="2"/>
      <c r="N96" s="14"/>
      <c r="O96" s="2"/>
      <c r="P96" s="2"/>
      <c r="Q96" s="2"/>
      <c r="R96" s="2"/>
      <c r="S96" s="2"/>
      <c r="T96" s="98"/>
      <c r="U96" s="98"/>
      <c r="V96" s="14"/>
      <c r="W96" s="98"/>
      <c r="X96" s="2"/>
      <c r="Y96" s="2"/>
      <c r="Z96" s="2"/>
      <c r="AA96" s="2"/>
      <c r="AB96" s="2"/>
    </row>
    <row r="97" spans="1:28" s="83" customFormat="1" ht="21" customHeight="1">
      <c r="A97" s="86"/>
      <c r="B97" s="86"/>
      <c r="C97" s="93"/>
      <c r="D97" s="93"/>
      <c r="E97" s="93"/>
      <c r="F97" s="93"/>
      <c r="G97" s="93"/>
      <c r="H97" s="93"/>
      <c r="I97" s="62"/>
      <c r="J97" s="89"/>
      <c r="K97" s="62"/>
      <c r="L97" s="62"/>
      <c r="M97" s="62"/>
      <c r="N97" s="62"/>
      <c r="O97" s="62"/>
      <c r="P97" s="94"/>
      <c r="Q97" s="94"/>
      <c r="R97" s="94"/>
      <c r="S97" s="94"/>
      <c r="T97" s="94"/>
      <c r="U97" s="94"/>
      <c r="V97" s="95"/>
      <c r="W97" s="62"/>
      <c r="X97" s="62"/>
      <c r="Y97" s="62"/>
      <c r="Z97" s="62"/>
      <c r="AA97" s="62"/>
      <c r="AB97" s="62"/>
    </row>
    <row r="98" spans="1:28" s="83" customFormat="1" ht="21" customHeight="1">
      <c r="A98" s="86"/>
      <c r="B98" s="86"/>
      <c r="C98" s="86"/>
      <c r="D98" s="86"/>
      <c r="E98" s="86"/>
      <c r="F98" s="86"/>
      <c r="G98" s="86"/>
      <c r="H98" s="86"/>
      <c r="I98" s="92"/>
      <c r="J98" s="62"/>
      <c r="K98" s="62"/>
      <c r="L98" s="62"/>
      <c r="M98" s="92"/>
      <c r="N98" s="62"/>
      <c r="O98" s="62"/>
      <c r="P98" s="62"/>
      <c r="Q98" s="92"/>
      <c r="R98" s="62"/>
      <c r="S98" s="62"/>
      <c r="T98" s="62"/>
      <c r="U98" s="92"/>
      <c r="V98" s="62"/>
      <c r="W98" s="62"/>
      <c r="X98" s="62"/>
      <c r="Y98" s="92"/>
      <c r="Z98" s="62"/>
      <c r="AA98" s="62"/>
      <c r="AB98" s="62"/>
    </row>
    <row r="99" spans="1:28" s="83" customFormat="1" ht="21" customHeight="1">
      <c r="A99" s="86"/>
      <c r="B99" s="86"/>
      <c r="C99" s="86"/>
      <c r="D99" s="86"/>
      <c r="E99" s="86"/>
      <c r="F99" s="86"/>
      <c r="G99" s="86"/>
      <c r="H99" s="86"/>
      <c r="I99" s="89"/>
      <c r="J99" s="89"/>
      <c r="K99" s="89"/>
      <c r="L99" s="89"/>
      <c r="M99" s="89"/>
      <c r="N99" s="89"/>
      <c r="O99" s="89"/>
      <c r="P99" s="89"/>
      <c r="Q99" s="89"/>
      <c r="R99" s="89"/>
      <c r="S99" s="89"/>
      <c r="T99" s="89"/>
      <c r="U99" s="89"/>
      <c r="V99" s="89"/>
      <c r="W99" s="89"/>
      <c r="X99" s="89"/>
      <c r="Y99" s="89"/>
      <c r="Z99" s="89"/>
      <c r="AA99" s="89"/>
      <c r="AB99" s="89"/>
    </row>
    <row r="100" spans="1:28" s="83" customFormat="1" ht="21" customHeight="1">
      <c r="A100" s="86"/>
      <c r="B100" s="86"/>
      <c r="C100" s="86"/>
      <c r="D100" s="86"/>
      <c r="E100" s="86"/>
      <c r="F100" s="86"/>
      <c r="G100" s="86"/>
      <c r="H100" s="86"/>
      <c r="I100" s="62"/>
      <c r="J100" s="62"/>
      <c r="K100" s="62"/>
      <c r="L100" s="62"/>
      <c r="M100" s="62"/>
      <c r="N100" s="62"/>
      <c r="O100" s="62"/>
      <c r="P100" s="92"/>
      <c r="Q100" s="62"/>
      <c r="R100" s="62"/>
      <c r="S100" s="62"/>
      <c r="T100" s="62"/>
      <c r="U100" s="62"/>
      <c r="V100" s="62"/>
      <c r="W100" s="62"/>
      <c r="X100" s="62"/>
      <c r="Y100" s="62"/>
      <c r="Z100" s="62"/>
      <c r="AA100" s="62"/>
      <c r="AB100" s="62"/>
    </row>
    <row r="101" spans="1:28" s="83" customFormat="1" ht="21" customHeight="1">
      <c r="A101" s="86"/>
      <c r="B101" s="86"/>
      <c r="C101" s="86"/>
      <c r="D101" s="86"/>
      <c r="E101" s="86"/>
      <c r="F101" s="86"/>
      <c r="G101" s="86"/>
      <c r="H101" s="86"/>
      <c r="I101" s="62"/>
      <c r="J101" s="62"/>
      <c r="K101" s="62"/>
      <c r="L101" s="62"/>
      <c r="M101" s="62"/>
      <c r="N101" s="62"/>
      <c r="O101" s="62"/>
      <c r="P101" s="92"/>
      <c r="Q101" s="62"/>
      <c r="R101" s="62"/>
      <c r="S101" s="62"/>
      <c r="T101" s="62"/>
      <c r="U101" s="62"/>
      <c r="V101" s="62"/>
      <c r="W101" s="62"/>
      <c r="X101" s="62"/>
      <c r="Y101" s="62"/>
      <c r="Z101" s="62"/>
      <c r="AA101" s="62"/>
      <c r="AB101" s="62"/>
    </row>
    <row r="102" spans="1:28" s="83" customFormat="1" ht="21" customHeight="1">
      <c r="A102" s="86"/>
      <c r="B102" s="86"/>
      <c r="C102" s="86"/>
      <c r="D102" s="86"/>
      <c r="E102" s="86"/>
      <c r="F102" s="86"/>
      <c r="G102" s="86"/>
      <c r="H102" s="86"/>
      <c r="I102" s="89"/>
      <c r="J102" s="89"/>
      <c r="K102" s="89"/>
      <c r="L102" s="89"/>
      <c r="M102" s="89"/>
      <c r="N102" s="89"/>
      <c r="O102" s="89"/>
      <c r="P102" s="89"/>
      <c r="Q102" s="89"/>
      <c r="R102" s="89"/>
      <c r="S102" s="89"/>
      <c r="T102" s="89"/>
      <c r="U102" s="89"/>
      <c r="V102" s="89"/>
      <c r="W102" s="89"/>
      <c r="X102" s="89"/>
      <c r="Y102" s="89"/>
      <c r="Z102" s="89"/>
      <c r="AA102" s="89"/>
      <c r="AB102" s="89"/>
    </row>
    <row r="103" spans="1:28" s="83" customFormat="1" ht="1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8" spans="1:28" ht="1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97" spans="31:31" ht="15" customHeight="1">
      <c r="AE197" s="154" t="s">
        <v>271</v>
      </c>
    </row>
    <row r="198" spans="31:31" ht="15" customHeight="1">
      <c r="AE198" s="154" t="s">
        <v>272</v>
      </c>
    </row>
    <row r="199" spans="31:31" ht="15" customHeight="1">
      <c r="AE199" s="154" t="s">
        <v>273</v>
      </c>
    </row>
    <row r="200" spans="31:31" ht="15" customHeight="1">
      <c r="AE200" s="154" t="s">
        <v>274</v>
      </c>
    </row>
  </sheetData>
  <sheetProtection algorithmName="SHA-512" hashValue="vdoryoT/c3cKb9YhC1yzaIGwNGV5p+kD96ri7d4WSsU1bjpyK7h/xkyhFb2/I5ftb7WBCPwuta0MbzVYJHuwkQ==" saltValue="wxi7cm4+ndnTOV8peBQJYA==" spinCount="100000" sheet="1" selectLockedCells="1"/>
  <mergeCells count="138">
    <mergeCell ref="S6:AB7"/>
    <mergeCell ref="D17:N17"/>
    <mergeCell ref="I28:M28"/>
    <mergeCell ref="V28:AA28"/>
    <mergeCell ref="F31:N31"/>
    <mergeCell ref="S31:AA31"/>
    <mergeCell ref="Q22:AB22"/>
    <mergeCell ref="Q27:AB27"/>
    <mergeCell ref="V23:AA23"/>
    <mergeCell ref="F26:N26"/>
    <mergeCell ref="S26:AA26"/>
    <mergeCell ref="Q17:AB17"/>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F38:N38"/>
    <mergeCell ref="S38:AA38"/>
    <mergeCell ref="I40:M40"/>
    <mergeCell ref="V40:AA40"/>
    <mergeCell ref="F43:N43"/>
    <mergeCell ref="S43:AA43"/>
    <mergeCell ref="I45:M45"/>
    <mergeCell ref="V45:AA45"/>
    <mergeCell ref="F48:N48"/>
    <mergeCell ref="Q44:AB44"/>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45:AA45 I55:M55 I50:M50 I59:AB59 V62:AA62 V55:AA55 I67:M67 I62:M62 V72:AA72 V23:AA23 I77:M77 I72:M72 L83:V83 A88:AB88 V67:AA67"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57"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89"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0"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1"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2"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3"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4"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5"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96"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97"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98"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99"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600" r:id="rId100"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1"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2"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3"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4"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05"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06"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07"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08"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09"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0"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1"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2"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3"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4"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15"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16"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17"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18"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19"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0"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1"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2"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3"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7" r:id="rId124"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25"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26"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27"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28"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29"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44" r:id="rId130"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31"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32"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33"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34"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35" name="Group Box 161">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50" r:id="rId136" name="Option Button 162">
              <controlPr defaultSize="0" autoFill="0" autoLine="0" autoPict="0">
                <anchor moveWithCells="1">
                  <from>
                    <xdr:col>14</xdr:col>
                    <xdr:colOff>28575</xdr:colOff>
                    <xdr:row>42</xdr:row>
                    <xdr:rowOff>19050</xdr:rowOff>
                  </from>
                  <to>
                    <xdr:col>15</xdr:col>
                    <xdr:colOff>57150</xdr:colOff>
                    <xdr:row>43</xdr:row>
                    <xdr:rowOff>47625</xdr:rowOff>
                  </to>
                </anchor>
              </controlPr>
            </control>
          </mc:Choice>
        </mc:AlternateContent>
        <mc:AlternateContent xmlns:mc="http://schemas.openxmlformats.org/markup-compatibility/2006">
          <mc:Choice Requires="x14">
            <control shapeId="63651" r:id="rId137" name="Option Button 163">
              <controlPr defaultSize="0" autoFill="0" autoLine="0" autoPict="0">
                <anchor moveWithCells="1">
                  <from>
                    <xdr:col>16</xdr:col>
                    <xdr:colOff>38100</xdr:colOff>
                    <xdr:row>42</xdr:row>
                    <xdr:rowOff>19050</xdr:rowOff>
                  </from>
                  <to>
                    <xdr:col>17</xdr:col>
                    <xdr:colOff>66675</xdr:colOff>
                    <xdr:row>43</xdr:row>
                    <xdr:rowOff>47625</xdr:rowOff>
                  </to>
                </anchor>
              </controlPr>
            </control>
          </mc:Choice>
        </mc:AlternateContent>
        <mc:AlternateContent xmlns:mc="http://schemas.openxmlformats.org/markup-compatibility/2006">
          <mc:Choice Requires="x14">
            <control shapeId="63652" r:id="rId138" name="Option Button 164">
              <controlPr defaultSize="0" autoFill="0" autoLine="0" autoPict="0">
                <anchor moveWithCells="1">
                  <from>
                    <xdr:col>15</xdr:col>
                    <xdr:colOff>47625</xdr:colOff>
                    <xdr:row>43</xdr:row>
                    <xdr:rowOff>38100</xdr:rowOff>
                  </from>
                  <to>
                    <xdr:col>16</xdr:col>
                    <xdr:colOff>66675</xdr:colOff>
                    <xdr:row>43</xdr:row>
                    <xdr:rowOff>209550</xdr:rowOff>
                  </to>
                </anchor>
              </controlPr>
            </control>
          </mc:Choice>
        </mc:AlternateContent>
        <mc:AlternateContent xmlns:mc="http://schemas.openxmlformats.org/markup-compatibility/2006">
          <mc:Choice Requires="x14">
            <control shapeId="63653" r:id="rId139" name="Option Button 165">
              <controlPr defaultSize="0" autoFill="0" autoLine="0" autoPict="0">
                <anchor moveWithCells="1">
                  <from>
                    <xdr:col>15</xdr:col>
                    <xdr:colOff>47625</xdr:colOff>
                    <xdr:row>44</xdr:row>
                    <xdr:rowOff>9525</xdr:rowOff>
                  </from>
                  <to>
                    <xdr:col>16</xdr:col>
                    <xdr:colOff>28575</xdr:colOff>
                    <xdr:row>44</xdr:row>
                    <xdr:rowOff>247650</xdr:rowOff>
                  </to>
                </anchor>
              </controlPr>
            </control>
          </mc:Choice>
        </mc:AlternateContent>
        <mc:AlternateContent xmlns:mc="http://schemas.openxmlformats.org/markup-compatibility/2006">
          <mc:Choice Requires="x14">
            <control shapeId="63654" r:id="rId140" name="Group Box 166">
              <controlPr defaultSize="0" autoFill="0" autoPict="0">
                <anchor moveWithCells="1">
                  <from>
                    <xdr:col>14</xdr:col>
                    <xdr:colOff>9525</xdr:colOff>
                    <xdr:row>43</xdr:row>
                    <xdr:rowOff>9525</xdr:rowOff>
                  </from>
                  <to>
                    <xdr:col>20</xdr:col>
                    <xdr:colOff>171450</xdr:colOff>
                    <xdr:row>45</xdr:row>
                    <xdr:rowOff>38100</xdr:rowOff>
                  </to>
                </anchor>
              </controlPr>
            </control>
          </mc:Choice>
        </mc:AlternateContent>
        <mc:AlternateContent xmlns:mc="http://schemas.openxmlformats.org/markup-compatibility/2006">
          <mc:Choice Requires="x14">
            <control shapeId="63655" r:id="rId141" name="Group Box 167">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56" r:id="rId142" name="Option Button 168">
              <controlPr defaultSize="0" autoFill="0" autoLine="0" autoPict="0">
                <anchor moveWithCells="1">
                  <from>
                    <xdr:col>14</xdr:col>
                    <xdr:colOff>28575</xdr:colOff>
                    <xdr:row>64</xdr:row>
                    <xdr:rowOff>19050</xdr:rowOff>
                  </from>
                  <to>
                    <xdr:col>15</xdr:col>
                    <xdr:colOff>57150</xdr:colOff>
                    <xdr:row>65</xdr:row>
                    <xdr:rowOff>47625</xdr:rowOff>
                  </to>
                </anchor>
              </controlPr>
            </control>
          </mc:Choice>
        </mc:AlternateContent>
        <mc:AlternateContent xmlns:mc="http://schemas.openxmlformats.org/markup-compatibility/2006">
          <mc:Choice Requires="x14">
            <control shapeId="63657" r:id="rId143" name="Option Button 169">
              <controlPr defaultSize="0" autoFill="0" autoLine="0" autoPict="0">
                <anchor moveWithCells="1">
                  <from>
                    <xdr:col>16</xdr:col>
                    <xdr:colOff>38100</xdr:colOff>
                    <xdr:row>64</xdr:row>
                    <xdr:rowOff>19050</xdr:rowOff>
                  </from>
                  <to>
                    <xdr:col>17</xdr:col>
                    <xdr:colOff>66675</xdr:colOff>
                    <xdr:row>65</xdr:row>
                    <xdr:rowOff>47625</xdr:rowOff>
                  </to>
                </anchor>
              </controlPr>
            </control>
          </mc:Choice>
        </mc:AlternateContent>
        <mc:AlternateContent xmlns:mc="http://schemas.openxmlformats.org/markup-compatibility/2006">
          <mc:Choice Requires="x14">
            <control shapeId="63658" r:id="rId144" name="Option Button 170">
              <controlPr defaultSize="0" autoFill="0" autoLine="0" autoPict="0">
                <anchor moveWithCells="1">
                  <from>
                    <xdr:col>15</xdr:col>
                    <xdr:colOff>47625</xdr:colOff>
                    <xdr:row>65</xdr:row>
                    <xdr:rowOff>38100</xdr:rowOff>
                  </from>
                  <to>
                    <xdr:col>16</xdr:col>
                    <xdr:colOff>66675</xdr:colOff>
                    <xdr:row>65</xdr:row>
                    <xdr:rowOff>209550</xdr:rowOff>
                  </to>
                </anchor>
              </controlPr>
            </control>
          </mc:Choice>
        </mc:AlternateContent>
        <mc:AlternateContent xmlns:mc="http://schemas.openxmlformats.org/markup-compatibility/2006">
          <mc:Choice Requires="x14">
            <control shapeId="63659" r:id="rId145" name="Option Button 171">
              <controlPr defaultSize="0" autoFill="0" autoLine="0" autoPict="0">
                <anchor moveWithCells="1">
                  <from>
                    <xdr:col>15</xdr:col>
                    <xdr:colOff>47625</xdr:colOff>
                    <xdr:row>66</xdr:row>
                    <xdr:rowOff>9525</xdr:rowOff>
                  </from>
                  <to>
                    <xdr:col>16</xdr:col>
                    <xdr:colOff>28575</xdr:colOff>
                    <xdr:row>66</xdr:row>
                    <xdr:rowOff>247650</xdr:rowOff>
                  </to>
                </anchor>
              </controlPr>
            </control>
          </mc:Choice>
        </mc:AlternateContent>
        <mc:AlternateContent xmlns:mc="http://schemas.openxmlformats.org/markup-compatibility/2006">
          <mc:Choice Requires="x14">
            <control shapeId="63660" r:id="rId146" name="Group Box 172">
              <controlPr defaultSize="0" autoFill="0" autoPict="0">
                <anchor moveWithCells="1">
                  <from>
                    <xdr:col>14</xdr:col>
                    <xdr:colOff>9525</xdr:colOff>
                    <xdr:row>65</xdr:row>
                    <xdr:rowOff>9525</xdr:rowOff>
                  </from>
                  <to>
                    <xdr:col>20</xdr:col>
                    <xdr:colOff>171450</xdr:colOff>
                    <xdr:row>67</xdr:row>
                    <xdr:rowOff>38100</xdr:rowOff>
                  </to>
                </anchor>
              </controlPr>
            </control>
          </mc:Choice>
        </mc:AlternateContent>
        <mc:AlternateContent xmlns:mc="http://schemas.openxmlformats.org/markup-compatibility/2006">
          <mc:Choice Requires="x14">
            <control shapeId="63661" r:id="rId147"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5"/>
  <sheetViews>
    <sheetView showGridLines="0" view="pageBreakPreview" zoomScaleNormal="100" zoomScaleSheetLayoutView="100" workbookViewId="0">
      <selection activeCell="T2" sqref="T2:AB5"/>
    </sheetView>
  </sheetViews>
  <sheetFormatPr defaultColWidth="3.625" defaultRowHeight="15" customHeight="1"/>
  <cols>
    <col min="1" max="8" width="3.625" style="256"/>
    <col min="9" max="9" width="3.625" style="256" customWidth="1"/>
    <col min="10" max="17" width="3.625" style="256"/>
    <col min="18" max="19" width="3.625" style="256" customWidth="1"/>
    <col min="20" max="28" width="3.625" style="256"/>
    <col min="29" max="29" width="3.625" style="240" customWidth="1"/>
    <col min="30" max="30" width="6.125" style="240" bestFit="1" customWidth="1"/>
    <col min="31" max="31" width="3.625" style="240" customWidth="1"/>
    <col min="32" max="32" width="5" style="240" bestFit="1" customWidth="1"/>
    <col min="33" max="33" width="6.125" style="240" bestFit="1" customWidth="1"/>
    <col min="34" max="16384" width="3.625" style="240"/>
  </cols>
  <sheetData>
    <row r="1" spans="1:29"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29" ht="11.1" customHeight="1">
      <c r="A2" s="238"/>
      <c r="B2" s="238"/>
      <c r="C2" s="238"/>
      <c r="D2" s="238"/>
      <c r="E2" s="238"/>
      <c r="F2" s="238"/>
      <c r="G2" s="238"/>
      <c r="H2" s="238"/>
      <c r="I2" s="238"/>
      <c r="J2" s="239"/>
      <c r="K2" s="239"/>
      <c r="L2" s="239"/>
      <c r="M2" s="239"/>
      <c r="N2" s="239"/>
      <c r="O2" s="239"/>
      <c r="P2" s="239"/>
      <c r="Q2" s="239"/>
      <c r="R2" s="239"/>
      <c r="S2" s="241"/>
      <c r="T2" s="845" t="s">
        <v>349</v>
      </c>
      <c r="U2" s="845"/>
      <c r="V2" s="845"/>
      <c r="W2" s="845"/>
      <c r="X2" s="845"/>
      <c r="Y2" s="845"/>
      <c r="Z2" s="845"/>
      <c r="AA2" s="845"/>
      <c r="AB2" s="845"/>
    </row>
    <row r="3" spans="1:29" ht="6.2" customHeight="1">
      <c r="A3" s="238"/>
      <c r="B3" s="238"/>
      <c r="C3" s="238"/>
      <c r="D3" s="238"/>
      <c r="E3" s="238"/>
      <c r="F3" s="238"/>
      <c r="G3" s="238"/>
      <c r="H3" s="238"/>
      <c r="I3" s="238"/>
      <c r="J3" s="239"/>
      <c r="K3" s="239"/>
      <c r="L3" s="239"/>
      <c r="M3" s="239"/>
      <c r="N3" s="239"/>
      <c r="O3" s="239"/>
      <c r="P3" s="239"/>
      <c r="Q3" s="239"/>
      <c r="R3" s="239"/>
      <c r="S3" s="241"/>
      <c r="T3" s="845"/>
      <c r="U3" s="845"/>
      <c r="V3" s="845"/>
      <c r="W3" s="845"/>
      <c r="X3" s="845"/>
      <c r="Y3" s="845"/>
      <c r="Z3" s="845"/>
      <c r="AA3" s="845"/>
      <c r="AB3" s="845"/>
    </row>
    <row r="4" spans="1:29" ht="6.2" customHeight="1">
      <c r="A4" s="238"/>
      <c r="B4" s="238"/>
      <c r="C4" s="238"/>
      <c r="D4" s="238"/>
      <c r="E4" s="238"/>
      <c r="F4" s="238"/>
      <c r="G4" s="238"/>
      <c r="H4" s="238"/>
      <c r="I4" s="238"/>
      <c r="J4" s="239"/>
      <c r="K4" s="239"/>
      <c r="L4" s="239"/>
      <c r="M4" s="239"/>
      <c r="N4" s="239"/>
      <c r="O4" s="239"/>
      <c r="P4" s="239"/>
      <c r="Q4" s="239"/>
      <c r="R4" s="239"/>
      <c r="S4" s="241"/>
      <c r="T4" s="845"/>
      <c r="U4" s="845"/>
      <c r="V4" s="845"/>
      <c r="W4" s="845"/>
      <c r="X4" s="845"/>
      <c r="Y4" s="845"/>
      <c r="Z4" s="845"/>
      <c r="AA4" s="845"/>
      <c r="AB4" s="845"/>
    </row>
    <row r="5" spans="1:29" ht="6.2" customHeight="1">
      <c r="A5" s="238"/>
      <c r="B5" s="238"/>
      <c r="C5" s="238"/>
      <c r="D5" s="238"/>
      <c r="E5" s="238"/>
      <c r="F5" s="238"/>
      <c r="G5" s="238"/>
      <c r="H5" s="238"/>
      <c r="I5" s="238"/>
      <c r="J5" s="239"/>
      <c r="K5" s="239"/>
      <c r="L5" s="239"/>
      <c r="M5" s="239"/>
      <c r="N5" s="239"/>
      <c r="O5" s="239"/>
      <c r="P5" s="239"/>
      <c r="Q5" s="239"/>
      <c r="R5" s="239"/>
      <c r="S5" s="241"/>
      <c r="T5" s="845"/>
      <c r="U5" s="845"/>
      <c r="V5" s="845"/>
      <c r="W5" s="845"/>
      <c r="X5" s="845"/>
      <c r="Y5" s="845"/>
      <c r="Z5" s="845"/>
      <c r="AA5" s="845"/>
      <c r="AB5" s="845"/>
    </row>
    <row r="6" spans="1:29" s="244" customFormat="1" ht="6.2" customHeight="1">
      <c r="A6" s="242"/>
      <c r="B6" s="242"/>
      <c r="C6" s="242"/>
      <c r="D6" s="242"/>
      <c r="E6" s="242"/>
      <c r="F6" s="242"/>
      <c r="G6" s="242"/>
      <c r="H6" s="242"/>
      <c r="I6" s="242"/>
      <c r="J6" s="243"/>
      <c r="K6" s="243"/>
      <c r="L6" s="243"/>
      <c r="M6" s="243"/>
      <c r="N6" s="243"/>
      <c r="O6" s="243"/>
      <c r="P6" s="243"/>
      <c r="Q6" s="243"/>
      <c r="R6" s="243"/>
      <c r="S6" s="846" t="str">
        <f>IF(T2="MUFG Bank, Ltd.","Incorporated in Japan with limited liability","")</f>
        <v>Incorporated in Japan with limited liability</v>
      </c>
      <c r="T6" s="846"/>
      <c r="U6" s="846"/>
      <c r="V6" s="846"/>
      <c r="W6" s="846"/>
      <c r="X6" s="846"/>
      <c r="Y6" s="846"/>
      <c r="Z6" s="846"/>
      <c r="AA6" s="846"/>
      <c r="AB6" s="846"/>
    </row>
    <row r="7" spans="1:29" s="244" customFormat="1" ht="6.2" customHeight="1">
      <c r="A7" s="242"/>
      <c r="B7" s="242"/>
      <c r="C7" s="242"/>
      <c r="D7" s="242"/>
      <c r="E7" s="242"/>
      <c r="F7" s="242"/>
      <c r="G7" s="242"/>
      <c r="H7" s="242"/>
      <c r="I7" s="242"/>
      <c r="J7" s="243"/>
      <c r="K7" s="243"/>
      <c r="L7" s="243"/>
      <c r="M7" s="243"/>
      <c r="N7" s="243"/>
      <c r="O7" s="243"/>
      <c r="P7" s="243"/>
      <c r="Q7" s="243"/>
      <c r="R7" s="243"/>
      <c r="S7" s="846"/>
      <c r="T7" s="846"/>
      <c r="U7" s="846"/>
      <c r="V7" s="846"/>
      <c r="W7" s="846"/>
      <c r="X7" s="846"/>
      <c r="Y7" s="846"/>
      <c r="Z7" s="846"/>
      <c r="AA7" s="846"/>
      <c r="AB7" s="846"/>
    </row>
    <row r="8" spans="1:29" ht="9" customHeight="1">
      <c r="A8" s="238"/>
      <c r="B8" s="238"/>
      <c r="C8" s="238"/>
      <c r="D8" s="238"/>
      <c r="E8" s="238"/>
      <c r="F8" s="238"/>
      <c r="G8" s="238"/>
      <c r="H8" s="238"/>
      <c r="I8" s="238"/>
      <c r="J8" s="847" t="str">
        <f>IF(NOT(J19=""),"COMSUITE Customer ID:" &amp; J19,"")</f>
        <v/>
      </c>
      <c r="K8" s="847"/>
      <c r="L8" s="847"/>
      <c r="M8" s="847"/>
      <c r="N8" s="847"/>
      <c r="O8" s="847"/>
      <c r="P8" s="847"/>
      <c r="Q8" s="847"/>
      <c r="R8" s="847"/>
      <c r="S8" s="847"/>
      <c r="T8" s="847"/>
      <c r="U8" s="847"/>
      <c r="V8" s="847"/>
      <c r="W8" s="847"/>
      <c r="X8" s="847"/>
      <c r="Y8" s="847"/>
      <c r="Z8" s="847"/>
      <c r="AA8" s="847"/>
      <c r="AB8" s="847"/>
    </row>
    <row r="9" spans="1:29" ht="9" customHeight="1">
      <c r="A9" s="238"/>
      <c r="B9" s="238"/>
      <c r="C9" s="238"/>
      <c r="D9" s="238"/>
      <c r="E9" s="238"/>
      <c r="F9" s="238"/>
      <c r="G9" s="238"/>
      <c r="H9" s="238"/>
      <c r="I9" s="238"/>
      <c r="J9" s="847" t="str">
        <f>IF(NOT(J16=""),"Applicant Name:" &amp; J16,"")</f>
        <v/>
      </c>
      <c r="K9" s="847"/>
      <c r="L9" s="847"/>
      <c r="M9" s="847"/>
      <c r="N9" s="847"/>
      <c r="O9" s="847"/>
      <c r="P9" s="847"/>
      <c r="Q9" s="847"/>
      <c r="R9" s="847"/>
      <c r="S9" s="847"/>
      <c r="T9" s="847"/>
      <c r="U9" s="847"/>
      <c r="V9" s="847"/>
      <c r="W9" s="847"/>
      <c r="X9" s="847"/>
      <c r="Y9" s="847"/>
      <c r="Z9" s="847"/>
      <c r="AA9" s="847"/>
      <c r="AB9" s="847"/>
    </row>
    <row r="10" spans="1:29" ht="10.5" customHeight="1">
      <c r="A10" s="848" t="s">
        <v>380</v>
      </c>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row>
    <row r="11" spans="1:29" ht="11.25" customHeight="1">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row>
    <row r="12" spans="1:29" ht="4.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row>
    <row r="13" spans="1:29" ht="24" customHeight="1">
      <c r="A13" s="246" t="s">
        <v>231</v>
      </c>
      <c r="B13" s="247" t="s">
        <v>0</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row>
    <row r="14" spans="1:29" ht="5.0999999999999996" customHeight="1">
      <c r="A14" s="250"/>
      <c r="B14" s="251"/>
      <c r="C14" s="252"/>
      <c r="D14" s="252"/>
      <c r="E14" s="252"/>
      <c r="F14" s="252"/>
      <c r="G14" s="252"/>
      <c r="H14" s="253"/>
      <c r="I14" s="253"/>
      <c r="J14" s="253"/>
      <c r="K14" s="253"/>
      <c r="L14" s="253"/>
      <c r="M14" s="253"/>
      <c r="N14" s="253"/>
      <c r="O14" s="253"/>
      <c r="P14" s="253"/>
      <c r="Q14" s="253"/>
      <c r="R14" s="253"/>
      <c r="S14" s="253"/>
      <c r="T14" s="253"/>
      <c r="U14" s="253"/>
      <c r="V14" s="253"/>
      <c r="W14" s="253"/>
      <c r="X14" s="253"/>
      <c r="Y14" s="253"/>
      <c r="Z14" s="253"/>
      <c r="AA14" s="253"/>
      <c r="AB14" s="253"/>
    </row>
    <row r="15" spans="1:29" ht="12.75">
      <c r="A15" s="254" t="s">
        <v>352</v>
      </c>
      <c r="B15" s="255"/>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row>
    <row r="16" spans="1:29" ht="12" customHeight="1">
      <c r="A16" s="849" t="s">
        <v>9</v>
      </c>
      <c r="B16" s="849"/>
      <c r="C16" s="849"/>
      <c r="D16" s="849"/>
      <c r="E16" s="849"/>
      <c r="F16" s="849"/>
      <c r="G16" s="849"/>
      <c r="H16" s="849"/>
      <c r="I16" s="850"/>
      <c r="J16" s="852"/>
      <c r="K16" s="852"/>
      <c r="L16" s="852"/>
      <c r="M16" s="852"/>
      <c r="N16" s="852"/>
      <c r="O16" s="852"/>
      <c r="P16" s="852"/>
      <c r="Q16" s="852"/>
      <c r="R16" s="852"/>
      <c r="S16" s="852"/>
      <c r="T16" s="852"/>
      <c r="U16" s="852"/>
      <c r="V16" s="852"/>
      <c r="W16" s="852"/>
      <c r="X16" s="852"/>
      <c r="Y16" s="852"/>
      <c r="Z16" s="852"/>
      <c r="AA16" s="852"/>
      <c r="AB16" s="1296"/>
      <c r="AC16" s="256"/>
    </row>
    <row r="17" spans="1:37" ht="12" customHeight="1">
      <c r="A17" s="849"/>
      <c r="B17" s="849"/>
      <c r="C17" s="849"/>
      <c r="D17" s="849"/>
      <c r="E17" s="849"/>
      <c r="F17" s="849"/>
      <c r="G17" s="849"/>
      <c r="H17" s="849"/>
      <c r="I17" s="850"/>
      <c r="J17" s="758"/>
      <c r="K17" s="758"/>
      <c r="L17" s="758"/>
      <c r="M17" s="758"/>
      <c r="N17" s="758"/>
      <c r="O17" s="758"/>
      <c r="P17" s="758"/>
      <c r="Q17" s="758"/>
      <c r="R17" s="758"/>
      <c r="S17" s="758"/>
      <c r="T17" s="758"/>
      <c r="U17" s="758"/>
      <c r="V17" s="758"/>
      <c r="W17" s="758"/>
      <c r="X17" s="758"/>
      <c r="Y17" s="758"/>
      <c r="Z17" s="758"/>
      <c r="AA17" s="758"/>
      <c r="AB17" s="759"/>
      <c r="AC17" s="256"/>
    </row>
    <row r="18" spans="1:37" ht="12" customHeight="1">
      <c r="A18" s="254" t="s">
        <v>350</v>
      </c>
      <c r="B18" s="257"/>
      <c r="C18" s="257"/>
      <c r="D18" s="257"/>
      <c r="E18" s="257"/>
      <c r="F18" s="257"/>
      <c r="G18" s="257"/>
      <c r="H18" s="257"/>
      <c r="I18" s="257"/>
      <c r="J18" s="258"/>
      <c r="K18" s="258"/>
      <c r="L18" s="258"/>
      <c r="M18" s="258"/>
      <c r="N18" s="258"/>
      <c r="O18" s="258"/>
      <c r="P18" s="462"/>
      <c r="Q18" s="462"/>
      <c r="R18" s="462"/>
      <c r="S18" s="462"/>
      <c r="T18" s="462"/>
      <c r="U18" s="258"/>
      <c r="V18" s="258"/>
      <c r="W18" s="258"/>
      <c r="X18" s="258"/>
      <c r="Y18" s="258"/>
      <c r="Z18" s="258"/>
      <c r="AA18" s="258"/>
      <c r="AB18" s="259"/>
      <c r="AC18" s="256"/>
    </row>
    <row r="19" spans="1:37" ht="24" customHeight="1">
      <c r="A19" s="723" t="s">
        <v>1</v>
      </c>
      <c r="B19" s="723"/>
      <c r="C19" s="723"/>
      <c r="D19" s="723"/>
      <c r="E19" s="723"/>
      <c r="F19" s="723"/>
      <c r="G19" s="723"/>
      <c r="H19" s="723"/>
      <c r="I19" s="724"/>
      <c r="J19" s="1305"/>
      <c r="K19" s="1306"/>
      <c r="L19" s="1306"/>
      <c r="M19" s="1306"/>
      <c r="N19" s="1306"/>
      <c r="O19" s="1307"/>
      <c r="P19" s="1308" t="s">
        <v>398</v>
      </c>
      <c r="Q19" s="1308"/>
      <c r="R19" s="1308"/>
      <c r="S19" s="1308"/>
      <c r="T19" s="1308"/>
      <c r="U19" s="1305"/>
      <c r="V19" s="1306"/>
      <c r="W19" s="1306"/>
      <c r="X19" s="1306"/>
      <c r="Y19" s="1306"/>
      <c r="Z19" s="1306"/>
      <c r="AA19" s="1306"/>
      <c r="AB19" s="1307"/>
      <c r="AC19" s="238"/>
    </row>
    <row r="20" spans="1:37" ht="4.5" customHeight="1">
      <c r="A20" s="260"/>
      <c r="B20" s="260"/>
      <c r="C20" s="260"/>
      <c r="D20" s="260"/>
      <c r="E20" s="260"/>
      <c r="F20" s="260"/>
      <c r="G20" s="260"/>
      <c r="H20" s="260"/>
      <c r="I20" s="260"/>
      <c r="J20" s="261"/>
      <c r="K20" s="262"/>
      <c r="L20" s="262"/>
      <c r="M20" s="262"/>
      <c r="N20" s="262"/>
      <c r="O20" s="262"/>
      <c r="P20" s="262"/>
      <c r="Q20" s="262"/>
      <c r="R20" s="262"/>
      <c r="S20" s="262"/>
      <c r="T20" s="262"/>
      <c r="U20" s="262"/>
      <c r="V20" s="262"/>
      <c r="W20" s="262"/>
      <c r="X20" s="262"/>
      <c r="Y20" s="262"/>
      <c r="Z20" s="262"/>
      <c r="AA20" s="262"/>
      <c r="AB20" s="262"/>
      <c r="AC20" s="238"/>
    </row>
    <row r="21" spans="1:37" ht="24" customHeight="1">
      <c r="A21" s="246" t="s">
        <v>230</v>
      </c>
      <c r="B21" s="247" t="s">
        <v>60</v>
      </c>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56"/>
    </row>
    <row r="22" spans="1:37" ht="3.75" customHeight="1">
      <c r="A22" s="253"/>
      <c r="B22" s="255"/>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6"/>
    </row>
    <row r="23" spans="1:37" ht="12.75" customHeight="1">
      <c r="A23" s="263" t="s">
        <v>366</v>
      </c>
      <c r="B23" s="264"/>
      <c r="C23" s="265"/>
      <c r="D23" s="265"/>
      <c r="E23" s="265"/>
      <c r="F23" s="265"/>
      <c r="G23" s="265"/>
      <c r="H23" s="265"/>
      <c r="I23" s="265"/>
      <c r="J23" s="265"/>
      <c r="K23" s="266"/>
      <c r="L23" s="266"/>
      <c r="M23" s="266"/>
      <c r="N23" s="266"/>
      <c r="O23" s="266"/>
      <c r="P23" s="266"/>
      <c r="Q23" s="266"/>
      <c r="R23" s="266"/>
      <c r="S23" s="266"/>
      <c r="T23" s="266"/>
      <c r="U23" s="267"/>
      <c r="V23" s="268"/>
      <c r="W23" s="268"/>
      <c r="X23" s="268"/>
      <c r="Y23" s="268"/>
      <c r="Z23" s="268"/>
      <c r="AA23" s="268"/>
      <c r="AB23" s="266"/>
      <c r="AC23" s="256"/>
    </row>
    <row r="24" spans="1:37" ht="12.75" customHeight="1">
      <c r="A24" s="264" t="s">
        <v>367</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56"/>
    </row>
    <row r="25" spans="1:37" ht="18" customHeight="1">
      <c r="A25" s="835">
        <v>1</v>
      </c>
      <c r="B25" s="269" t="s">
        <v>2</v>
      </c>
      <c r="C25" s="269"/>
      <c r="D25" s="269"/>
      <c r="E25" s="269"/>
      <c r="F25" s="269"/>
      <c r="G25" s="269"/>
      <c r="H25" s="269"/>
      <c r="I25" s="270"/>
      <c r="J25" s="270"/>
      <c r="K25" s="271"/>
      <c r="L25" s="271"/>
      <c r="M25" s="271"/>
      <c r="N25" s="271"/>
      <c r="O25" s="271"/>
      <c r="P25" s="271"/>
      <c r="Q25" s="345">
        <v>0</v>
      </c>
      <c r="R25" s="402" t="b">
        <v>0</v>
      </c>
      <c r="S25" s="402" t="b">
        <v>0</v>
      </c>
      <c r="T25" s="402" t="b">
        <v>0</v>
      </c>
      <c r="U25" s="345" t="b">
        <v>0</v>
      </c>
      <c r="V25" s="345" t="b">
        <v>0</v>
      </c>
      <c r="W25" s="345" t="b">
        <v>0</v>
      </c>
      <c r="X25" s="345" t="b">
        <v>0</v>
      </c>
      <c r="Y25" s="345" t="b">
        <v>0</v>
      </c>
      <c r="Z25" s="345" t="b">
        <v>0</v>
      </c>
      <c r="AA25" s="345" t="b">
        <v>0</v>
      </c>
      <c r="AB25" s="346" t="b">
        <v>0</v>
      </c>
      <c r="AC25" s="256"/>
      <c r="AD25" s="272"/>
      <c r="AE25" s="272"/>
      <c r="AF25" s="273"/>
      <c r="AG25" s="273"/>
      <c r="AH25" s="273"/>
      <c r="AI25" s="273"/>
      <c r="AJ25" s="273"/>
      <c r="AK25" s="238"/>
    </row>
    <row r="26" spans="1:37" ht="18" customHeight="1">
      <c r="A26" s="836"/>
      <c r="B26" s="274"/>
      <c r="C26" s="238" t="s">
        <v>61</v>
      </c>
      <c r="D26" s="274"/>
      <c r="E26" s="274"/>
      <c r="F26" s="274"/>
      <c r="G26" s="274"/>
      <c r="H26" s="274"/>
      <c r="L26" s="1309" t="s">
        <v>423</v>
      </c>
      <c r="M26" s="1309"/>
      <c r="N26" s="1309"/>
      <c r="O26" s="1309"/>
      <c r="P26" s="369"/>
      <c r="Q26" s="238" t="s">
        <v>386</v>
      </c>
      <c r="R26" s="274"/>
      <c r="S26" s="274"/>
      <c r="T26" s="274"/>
      <c r="U26" s="274"/>
      <c r="V26" s="274"/>
      <c r="Y26" s="1335" t="s">
        <v>424</v>
      </c>
      <c r="Z26" s="1335"/>
      <c r="AA26" s="1335"/>
      <c r="AB26" s="1336"/>
      <c r="AC26" s="275"/>
      <c r="AD26" s="275"/>
      <c r="AE26" s="275"/>
      <c r="AF26" s="275"/>
      <c r="AG26" s="275"/>
      <c r="AH26" s="275"/>
      <c r="AI26" s="275"/>
      <c r="AJ26" s="238"/>
      <c r="AK26" s="276"/>
    </row>
    <row r="27" spans="1:37" ht="18" customHeight="1">
      <c r="A27" s="836"/>
      <c r="B27" s="274"/>
      <c r="C27" s="238" t="s">
        <v>385</v>
      </c>
      <c r="D27" s="274"/>
      <c r="E27" s="274"/>
      <c r="F27" s="274"/>
      <c r="G27" s="274"/>
      <c r="H27" s="274"/>
      <c r="L27" s="500" t="s">
        <v>389</v>
      </c>
      <c r="N27" s="500"/>
      <c r="O27" s="500"/>
      <c r="P27" s="363"/>
      <c r="Q27" s="238" t="s">
        <v>82</v>
      </c>
      <c r="R27" s="273"/>
      <c r="S27" s="273"/>
      <c r="T27" s="273"/>
      <c r="U27" s="277"/>
      <c r="V27" s="278"/>
      <c r="W27" s="278"/>
      <c r="X27" s="278"/>
      <c r="Y27" s="839" t="s">
        <v>415</v>
      </c>
      <c r="Z27" s="839"/>
      <c r="AA27" s="839"/>
      <c r="AB27" s="749"/>
      <c r="AC27" s="256"/>
      <c r="AD27" s="272"/>
      <c r="AE27" s="272"/>
      <c r="AF27" s="273"/>
      <c r="AG27" s="273"/>
      <c r="AH27" s="273"/>
      <c r="AI27" s="273"/>
      <c r="AJ27" s="273"/>
      <c r="AK27" s="238"/>
    </row>
    <row r="28" spans="1:37" ht="18" customHeight="1">
      <c r="A28" s="836"/>
      <c r="B28" s="274"/>
      <c r="C28" s="238" t="s">
        <v>390</v>
      </c>
      <c r="D28" s="274"/>
      <c r="E28" s="274"/>
      <c r="F28" s="274"/>
      <c r="G28" s="274"/>
      <c r="H28" s="274"/>
      <c r="L28" s="839" t="s">
        <v>389</v>
      </c>
      <c r="M28" s="839"/>
      <c r="N28" s="839"/>
      <c r="O28" s="839"/>
      <c r="P28" s="363"/>
      <c r="Q28" s="238" t="s">
        <v>62</v>
      </c>
      <c r="R28" s="273"/>
      <c r="S28" s="273"/>
      <c r="T28" s="273"/>
      <c r="U28" s="272"/>
      <c r="V28" s="272"/>
      <c r="W28" s="273"/>
      <c r="X28" s="273"/>
      <c r="Y28" s="839" t="s">
        <v>364</v>
      </c>
      <c r="Z28" s="839"/>
      <c r="AA28" s="839"/>
      <c r="AB28" s="749"/>
      <c r="AC28" s="256"/>
      <c r="AD28" s="272"/>
      <c r="AE28" s="272"/>
      <c r="AF28" s="273"/>
      <c r="AG28" s="273"/>
      <c r="AH28" s="273"/>
      <c r="AI28" s="273"/>
      <c r="AJ28" s="273"/>
      <c r="AK28" s="238"/>
    </row>
    <row r="29" spans="1:37" ht="18" customHeight="1">
      <c r="A29" s="836"/>
      <c r="B29" s="240"/>
      <c r="C29" s="238" t="s">
        <v>391</v>
      </c>
      <c r="D29" s="240"/>
      <c r="E29" s="240"/>
      <c r="F29" s="240"/>
      <c r="G29" s="240"/>
      <c r="H29" s="240"/>
      <c r="I29" s="240"/>
      <c r="J29" s="240"/>
      <c r="L29" s="839" t="s">
        <v>414</v>
      </c>
      <c r="M29" s="839"/>
      <c r="N29" s="839"/>
      <c r="O29" s="839"/>
      <c r="P29" s="363"/>
      <c r="Q29" s="367" t="s">
        <v>63</v>
      </c>
      <c r="R29" s="273"/>
      <c r="S29" s="273"/>
      <c r="T29" s="273"/>
      <c r="U29" s="272"/>
      <c r="V29" s="272"/>
      <c r="W29" s="273"/>
      <c r="X29" s="273"/>
      <c r="Y29" s="839" t="s">
        <v>416</v>
      </c>
      <c r="Z29" s="839"/>
      <c r="AA29" s="839"/>
      <c r="AB29" s="749"/>
      <c r="AC29" s="256"/>
      <c r="AD29" s="272"/>
      <c r="AE29" s="272"/>
      <c r="AF29" s="273"/>
      <c r="AG29" s="273"/>
      <c r="AH29" s="273"/>
      <c r="AI29" s="273"/>
      <c r="AJ29" s="273"/>
      <c r="AK29" s="238"/>
    </row>
    <row r="30" spans="1:37" ht="18" customHeight="1">
      <c r="A30" s="836"/>
      <c r="B30" s="240"/>
      <c r="C30" s="238" t="s">
        <v>392</v>
      </c>
      <c r="D30" s="240"/>
      <c r="E30" s="240"/>
      <c r="F30" s="240"/>
      <c r="G30" s="240"/>
      <c r="H30" s="240"/>
      <c r="I30" s="240"/>
      <c r="J30" s="240"/>
      <c r="L30" s="1310" t="s">
        <v>414</v>
      </c>
      <c r="M30" s="1310"/>
      <c r="N30" s="1310"/>
      <c r="O30" s="1310"/>
      <c r="P30" s="363"/>
      <c r="Q30" s="367"/>
      <c r="R30" s="273"/>
      <c r="S30" s="273"/>
      <c r="T30" s="273"/>
      <c r="U30" s="272"/>
      <c r="V30" s="272"/>
      <c r="W30" s="273"/>
      <c r="X30" s="273"/>
      <c r="Y30" s="363"/>
      <c r="Z30" s="363"/>
      <c r="AA30" s="363"/>
      <c r="AB30" s="370"/>
      <c r="AC30" s="256"/>
      <c r="AG30" s="273"/>
      <c r="AH30" s="273"/>
      <c r="AI30" s="273"/>
      <c r="AJ30" s="273"/>
      <c r="AK30" s="238"/>
    </row>
    <row r="31" spans="1:37" ht="21" customHeight="1">
      <c r="A31" s="836"/>
      <c r="B31" s="364" t="s">
        <v>8</v>
      </c>
      <c r="C31" s="716" t="s">
        <v>541</v>
      </c>
      <c r="D31" s="717"/>
      <c r="E31" s="717"/>
      <c r="F31" s="717"/>
      <c r="G31" s="717"/>
      <c r="H31" s="718"/>
      <c r="I31" s="1303"/>
      <c r="J31" s="1294"/>
      <c r="K31" s="1294"/>
      <c r="L31" s="1294"/>
      <c r="M31" s="1294"/>
      <c r="N31" s="1294"/>
      <c r="O31" s="1304"/>
      <c r="P31" s="716" t="s">
        <v>24</v>
      </c>
      <c r="Q31" s="717"/>
      <c r="R31" s="717"/>
      <c r="S31" s="717"/>
      <c r="T31" s="717"/>
      <c r="U31" s="717"/>
      <c r="V31" s="717"/>
      <c r="W31" s="280"/>
      <c r="X31" s="293" t="s">
        <v>25</v>
      </c>
      <c r="Y31" s="293"/>
      <c r="Z31" s="293" t="s">
        <v>26</v>
      </c>
      <c r="AA31" s="293"/>
      <c r="AB31" s="281"/>
    </row>
    <row r="32" spans="1:37" ht="21" customHeight="1">
      <c r="A32" s="836"/>
      <c r="B32" s="366" t="s">
        <v>5</v>
      </c>
      <c r="C32" s="1297" t="s">
        <v>365</v>
      </c>
      <c r="D32" s="1298"/>
      <c r="E32" s="1298"/>
      <c r="F32" s="1298"/>
      <c r="G32" s="1298"/>
      <c r="H32" s="1299"/>
      <c r="I32" s="282" t="b">
        <v>1</v>
      </c>
      <c r="J32" s="1300" t="s">
        <v>375</v>
      </c>
      <c r="K32" s="1301"/>
      <c r="L32" s="1301"/>
      <c r="M32" s="1301"/>
      <c r="N32" s="1301"/>
      <c r="O32" s="1302"/>
      <c r="P32" s="1303"/>
      <c r="Q32" s="1294"/>
      <c r="R32" s="1294"/>
      <c r="S32" s="1294"/>
      <c r="T32" s="1294"/>
      <c r="U32" s="1294"/>
      <c r="V32" s="1294"/>
      <c r="W32" s="1294"/>
      <c r="X32" s="1294"/>
      <c r="Y32" s="1294"/>
      <c r="Z32" s="1294"/>
      <c r="AA32" s="1294"/>
      <c r="AB32" s="1304"/>
    </row>
    <row r="33" spans="1:31" ht="15.95" customHeight="1">
      <c r="A33" s="836"/>
      <c r="B33" s="1346" t="s">
        <v>6</v>
      </c>
      <c r="C33" s="1348" t="s">
        <v>545</v>
      </c>
      <c r="D33" s="1349"/>
      <c r="E33" s="1349"/>
      <c r="F33" s="1349"/>
      <c r="G33" s="1349"/>
      <c r="H33" s="1350"/>
      <c r="I33" s="1353"/>
      <c r="J33" s="1337" t="s">
        <v>421</v>
      </c>
      <c r="K33" s="1337"/>
      <c r="L33" s="1337"/>
      <c r="M33" s="1337"/>
      <c r="N33" s="1337" t="s">
        <v>422</v>
      </c>
      <c r="O33" s="1339"/>
      <c r="P33" s="1351" t="s">
        <v>7</v>
      </c>
      <c r="Q33" s="693" t="s">
        <v>538</v>
      </c>
      <c r="R33" s="1341"/>
      <c r="S33" s="1341"/>
      <c r="T33" s="1342"/>
      <c r="U33" s="1355"/>
      <c r="V33" s="1362" t="s">
        <v>419</v>
      </c>
      <c r="W33" s="1363"/>
      <c r="X33" s="1363"/>
      <c r="Y33" s="1360"/>
      <c r="Z33" s="1357" t="s">
        <v>418</v>
      </c>
      <c r="AA33" s="1357"/>
      <c r="AB33" s="1358"/>
    </row>
    <row r="34" spans="1:31" ht="15.95" customHeight="1">
      <c r="A34" s="836"/>
      <c r="B34" s="1347"/>
      <c r="C34" s="1297"/>
      <c r="D34" s="1298"/>
      <c r="E34" s="1298"/>
      <c r="F34" s="1298"/>
      <c r="G34" s="1298"/>
      <c r="H34" s="1299"/>
      <c r="I34" s="1354"/>
      <c r="J34" s="1338"/>
      <c r="K34" s="1338"/>
      <c r="L34" s="1338"/>
      <c r="M34" s="1338"/>
      <c r="N34" s="1338"/>
      <c r="O34" s="1340"/>
      <c r="P34" s="1352"/>
      <c r="Q34" s="1343"/>
      <c r="R34" s="1344"/>
      <c r="S34" s="1344"/>
      <c r="T34" s="1345"/>
      <c r="U34" s="1356"/>
      <c r="V34" s="1364"/>
      <c r="W34" s="1364"/>
      <c r="X34" s="1364"/>
      <c r="Y34" s="1361"/>
      <c r="Z34" s="820"/>
      <c r="AA34" s="820"/>
      <c r="AB34" s="1359"/>
    </row>
    <row r="35" spans="1:31" ht="11.1" customHeight="1">
      <c r="A35" s="836"/>
      <c r="B35" s="1389" t="s">
        <v>15</v>
      </c>
      <c r="C35" s="704" t="s">
        <v>546</v>
      </c>
      <c r="D35" s="1288"/>
      <c r="E35" s="1288"/>
      <c r="F35" s="1288"/>
      <c r="G35" s="1288"/>
      <c r="H35" s="1391"/>
      <c r="I35" s="851"/>
      <c r="J35" s="785"/>
      <c r="K35" s="785"/>
      <c r="L35" s="785"/>
      <c r="M35" s="785"/>
      <c r="N35" s="785"/>
      <c r="O35" s="785"/>
      <c r="P35" s="785"/>
      <c r="Q35" s="785"/>
      <c r="R35" s="785"/>
      <c r="S35" s="785"/>
      <c r="T35" s="785"/>
      <c r="U35" s="785"/>
      <c r="V35" s="785"/>
      <c r="W35" s="785"/>
      <c r="X35" s="785"/>
      <c r="Y35" s="785"/>
      <c r="Z35" s="785"/>
      <c r="AA35" s="785"/>
      <c r="AB35" s="786"/>
    </row>
    <row r="36" spans="1:31" ht="11.1" customHeight="1">
      <c r="A36" s="836"/>
      <c r="B36" s="1390"/>
      <c r="C36" s="706"/>
      <c r="D36" s="707"/>
      <c r="E36" s="707"/>
      <c r="F36" s="707"/>
      <c r="G36" s="707"/>
      <c r="H36" s="1290"/>
      <c r="I36" s="757"/>
      <c r="J36" s="758"/>
      <c r="K36" s="758"/>
      <c r="L36" s="758"/>
      <c r="M36" s="758"/>
      <c r="N36" s="758"/>
      <c r="O36" s="758"/>
      <c r="P36" s="758"/>
      <c r="Q36" s="758"/>
      <c r="R36" s="758"/>
      <c r="S36" s="758"/>
      <c r="T36" s="758"/>
      <c r="U36" s="758"/>
      <c r="V36" s="758"/>
      <c r="W36" s="758"/>
      <c r="X36" s="758"/>
      <c r="Y36" s="758"/>
      <c r="Z36" s="758"/>
      <c r="AA36" s="758"/>
      <c r="AB36" s="759"/>
    </row>
    <row r="37" spans="1:31" ht="21" customHeight="1">
      <c r="A37" s="836"/>
      <c r="B37" s="1312" t="s">
        <v>363</v>
      </c>
      <c r="C37" s="716" t="s">
        <v>547</v>
      </c>
      <c r="D37" s="717"/>
      <c r="E37" s="717"/>
      <c r="F37" s="717"/>
      <c r="G37" s="717"/>
      <c r="H37" s="718"/>
      <c r="I37" s="283" t="b">
        <v>1</v>
      </c>
      <c r="J37" s="1365" t="s">
        <v>399</v>
      </c>
      <c r="K37" s="1366"/>
      <c r="L37" s="1366"/>
      <c r="M37" s="1366"/>
      <c r="N37" s="1366"/>
      <c r="O37" s="1367"/>
      <c r="P37" s="1375"/>
      <c r="Q37" s="1376"/>
      <c r="R37" s="1376"/>
      <c r="S37" s="1376"/>
      <c r="T37" s="1376"/>
      <c r="U37" s="1376"/>
      <c r="V37" s="1376"/>
      <c r="W37" s="1376"/>
      <c r="X37" s="1376"/>
      <c r="Y37" s="1376"/>
      <c r="Z37" s="1376"/>
      <c r="AA37" s="1376"/>
      <c r="AB37" s="1377"/>
    </row>
    <row r="38" spans="1:31" ht="21" customHeight="1">
      <c r="A38" s="836"/>
      <c r="B38" s="1314"/>
      <c r="C38" s="1378" t="s">
        <v>548</v>
      </c>
      <c r="D38" s="1378"/>
      <c r="E38" s="1378"/>
      <c r="F38" s="1378"/>
      <c r="G38" s="1378"/>
      <c r="H38" s="1378"/>
      <c r="I38" s="1379"/>
      <c r="J38" s="1380"/>
      <c r="K38" s="1380"/>
      <c r="L38" s="1380"/>
      <c r="M38" s="1380"/>
      <c r="N38" s="1380"/>
      <c r="O38" s="1380"/>
      <c r="P38" s="1380"/>
      <c r="Q38" s="1380"/>
      <c r="R38" s="1380"/>
      <c r="S38" s="1380"/>
      <c r="T38" s="1380"/>
      <c r="U38" s="1380"/>
      <c r="V38" s="1380"/>
      <c r="W38" s="1380"/>
      <c r="X38" s="1380"/>
      <c r="Y38" s="1380"/>
      <c r="Z38" s="1380"/>
      <c r="AA38" s="1380"/>
      <c r="AB38" s="1381"/>
    </row>
    <row r="39" spans="1:31" ht="21" customHeight="1">
      <c r="A39" s="836"/>
      <c r="B39" s="502" t="s">
        <v>382</v>
      </c>
      <c r="C39" s="716" t="s">
        <v>393</v>
      </c>
      <c r="D39" s="717"/>
      <c r="E39" s="717"/>
      <c r="F39" s="717"/>
      <c r="G39" s="717"/>
      <c r="H39" s="718"/>
      <c r="I39" s="1382"/>
      <c r="J39" s="1383"/>
      <c r="K39" s="1383"/>
      <c r="L39" s="1383"/>
      <c r="M39" s="1383"/>
      <c r="N39" s="1383"/>
      <c r="O39" s="1384"/>
      <c r="P39" s="1368" t="s">
        <v>394</v>
      </c>
      <c r="Q39" s="1369"/>
      <c r="R39" s="1369"/>
      <c r="S39" s="1369"/>
      <c r="T39" s="1369"/>
      <c r="U39" s="1370"/>
      <c r="V39" s="1303"/>
      <c r="W39" s="1371"/>
      <c r="X39" s="1371"/>
      <c r="Y39" s="1371"/>
      <c r="Z39" s="1371"/>
      <c r="AA39" s="1371"/>
      <c r="AB39" s="1372"/>
      <c r="AD39" s="284"/>
      <c r="AE39" s="285"/>
    </row>
    <row r="40" spans="1:31" ht="20.100000000000001" customHeight="1">
      <c r="A40" s="836"/>
      <c r="B40" s="1315" t="s">
        <v>395</v>
      </c>
      <c r="C40" s="1318" t="s">
        <v>83</v>
      </c>
      <c r="D40" s="1319"/>
      <c r="E40" s="1319"/>
      <c r="F40" s="1319"/>
      <c r="G40" s="1319"/>
      <c r="H40" s="1320"/>
      <c r="I40" s="403"/>
      <c r="J40" s="238" t="s">
        <v>25</v>
      </c>
      <c r="K40" s="238"/>
      <c r="L40" s="322"/>
      <c r="M40" s="238"/>
      <c r="N40" s="256" t="s">
        <v>26</v>
      </c>
      <c r="O40" s="238"/>
      <c r="P40" s="322"/>
      <c r="Q40" s="322"/>
      <c r="R40" s="322"/>
      <c r="S40" s="322"/>
      <c r="T40" s="323"/>
      <c r="U40" s="323"/>
      <c r="W40" s="323"/>
      <c r="X40" s="238"/>
      <c r="Y40" s="238"/>
      <c r="Z40" s="238"/>
      <c r="AA40" s="238"/>
      <c r="AB40" s="289"/>
    </row>
    <row r="41" spans="1:31" ht="10.5" customHeight="1">
      <c r="A41" s="836"/>
      <c r="B41" s="1316"/>
      <c r="C41" s="1321" t="s">
        <v>219</v>
      </c>
      <c r="D41" s="1321"/>
      <c r="E41" s="1321"/>
      <c r="F41" s="1321"/>
      <c r="G41" s="1321"/>
      <c r="H41" s="1321"/>
      <c r="I41" s="1322"/>
      <c r="J41" s="1331" t="s">
        <v>25</v>
      </c>
      <c r="K41" s="404"/>
      <c r="L41" s="404"/>
      <c r="M41" s="404"/>
      <c r="N41" s="1333" t="s">
        <v>26</v>
      </c>
      <c r="O41" s="404"/>
      <c r="P41" s="766" t="s">
        <v>64</v>
      </c>
      <c r="Q41" s="1286"/>
      <c r="R41" s="1286"/>
      <c r="S41" s="1286"/>
      <c r="T41" s="1286"/>
      <c r="U41" s="1287"/>
      <c r="V41" s="1324" t="s">
        <v>65</v>
      </c>
      <c r="W41" s="1326"/>
      <c r="X41" s="1326"/>
      <c r="Y41" s="1326"/>
      <c r="Z41" s="1326"/>
      <c r="AA41" s="1326"/>
      <c r="AB41" s="1327"/>
    </row>
    <row r="42" spans="1:31" ht="10.5" customHeight="1">
      <c r="A42" s="836"/>
      <c r="B42" s="1316"/>
      <c r="C42" s="706" t="s">
        <v>96</v>
      </c>
      <c r="D42" s="707"/>
      <c r="E42" s="707"/>
      <c r="F42" s="707"/>
      <c r="G42" s="707"/>
      <c r="H42" s="1290"/>
      <c r="I42" s="1323"/>
      <c r="J42" s="1332"/>
      <c r="K42" s="290"/>
      <c r="L42" s="290"/>
      <c r="M42" s="290"/>
      <c r="N42" s="1334"/>
      <c r="O42" s="290"/>
      <c r="P42" s="769"/>
      <c r="Q42" s="770"/>
      <c r="R42" s="770"/>
      <c r="S42" s="770"/>
      <c r="T42" s="770"/>
      <c r="U42" s="771"/>
      <c r="V42" s="1325"/>
      <c r="W42" s="1328"/>
      <c r="X42" s="1328"/>
      <c r="Y42" s="1328"/>
      <c r="Z42" s="1328"/>
      <c r="AA42" s="1328"/>
      <c r="AB42" s="1329"/>
    </row>
    <row r="43" spans="1:31" ht="21" customHeight="1">
      <c r="A43" s="836"/>
      <c r="B43" s="1316"/>
      <c r="C43" s="704" t="s">
        <v>84</v>
      </c>
      <c r="D43" s="1288"/>
      <c r="E43" s="1288"/>
      <c r="F43" s="1288"/>
      <c r="G43" s="1288"/>
      <c r="H43" s="1289"/>
      <c r="I43" s="243" t="s">
        <v>85</v>
      </c>
      <c r="J43" s="1311"/>
      <c r="K43" s="1311"/>
      <c r="L43" s="1311"/>
      <c r="M43" s="1311"/>
      <c r="N43" s="1311"/>
      <c r="O43" s="243" t="s">
        <v>215</v>
      </c>
      <c r="P43" s="1311"/>
      <c r="Q43" s="1311"/>
      <c r="R43" s="1311"/>
      <c r="S43" s="1311"/>
      <c r="T43" s="1311"/>
      <c r="U43" s="1311"/>
      <c r="V43" s="243" t="s">
        <v>86</v>
      </c>
      <c r="W43" s="1311"/>
      <c r="X43" s="1311"/>
      <c r="Y43" s="1311"/>
      <c r="Z43" s="1311"/>
      <c r="AA43" s="1311"/>
      <c r="AB43" s="405"/>
    </row>
    <row r="44" spans="1:31" ht="21" customHeight="1">
      <c r="A44" s="836"/>
      <c r="B44" s="1316"/>
      <c r="C44" s="706"/>
      <c r="D44" s="707"/>
      <c r="E44" s="707"/>
      <c r="F44" s="707"/>
      <c r="G44" s="707"/>
      <c r="H44" s="1290"/>
      <c r="I44" s="243" t="s">
        <v>87</v>
      </c>
      <c r="J44" s="764"/>
      <c r="K44" s="764"/>
      <c r="L44" s="764"/>
      <c r="M44" s="764"/>
      <c r="N44" s="764"/>
      <c r="O44" s="243" t="s">
        <v>88</v>
      </c>
      <c r="P44" s="764"/>
      <c r="Q44" s="764"/>
      <c r="R44" s="764"/>
      <c r="S44" s="764"/>
      <c r="T44" s="764"/>
      <c r="U44" s="764"/>
      <c r="V44" s="291"/>
      <c r="W44" s="291"/>
      <c r="X44" s="291"/>
      <c r="Y44" s="365"/>
      <c r="Z44" s="291"/>
      <c r="AA44" s="291"/>
      <c r="AB44" s="292"/>
    </row>
    <row r="45" spans="1:31" ht="20.100000000000001" customHeight="1">
      <c r="A45" s="836"/>
      <c r="B45" s="1316"/>
      <c r="C45" s="1330" t="s">
        <v>66</v>
      </c>
      <c r="D45" s="1330"/>
      <c r="E45" s="1330"/>
      <c r="F45" s="1330"/>
      <c r="G45" s="1330"/>
      <c r="H45" s="1330"/>
      <c r="I45" s="314"/>
      <c r="J45" s="314" t="s">
        <v>67</v>
      </c>
      <c r="K45" s="314"/>
      <c r="L45" s="314" t="s">
        <v>68</v>
      </c>
      <c r="M45" s="314"/>
      <c r="N45" s="314" t="s">
        <v>69</v>
      </c>
      <c r="O45" s="314"/>
      <c r="P45" s="314" t="s">
        <v>70</v>
      </c>
      <c r="Q45" s="314"/>
      <c r="R45" s="314" t="s">
        <v>71</v>
      </c>
      <c r="S45" s="314"/>
      <c r="T45" s="314" t="s">
        <v>72</v>
      </c>
      <c r="U45" s="314"/>
      <c r="V45" s="314" t="s">
        <v>73</v>
      </c>
      <c r="W45" s="314"/>
      <c r="X45" s="314" t="s">
        <v>74</v>
      </c>
      <c r="Y45" s="314"/>
      <c r="Z45" s="314" t="s">
        <v>502</v>
      </c>
      <c r="AA45" s="314"/>
      <c r="AB45" s="302"/>
    </row>
    <row r="46" spans="1:31" ht="21" customHeight="1">
      <c r="A46" s="836"/>
      <c r="B46" s="1316"/>
      <c r="C46" s="704" t="s">
        <v>89</v>
      </c>
      <c r="D46" s="1288"/>
      <c r="E46" s="1288"/>
      <c r="F46" s="1288"/>
      <c r="G46" s="1288"/>
      <c r="H46" s="1289"/>
      <c r="I46" s="404"/>
      <c r="J46" s="406" t="s">
        <v>220</v>
      </c>
      <c r="K46" s="1311"/>
      <c r="L46" s="1311"/>
      <c r="M46" s="1311"/>
      <c r="N46" s="1311"/>
      <c r="O46" s="1311"/>
      <c r="P46" s="1311"/>
      <c r="Q46" s="1311"/>
      <c r="R46" s="404"/>
      <c r="S46" s="404"/>
      <c r="T46" s="406" t="s">
        <v>222</v>
      </c>
      <c r="U46" s="1311"/>
      <c r="V46" s="1311"/>
      <c r="W46" s="1311"/>
      <c r="X46" s="1311"/>
      <c r="Y46" s="1311"/>
      <c r="Z46" s="1311"/>
      <c r="AA46" s="1311"/>
      <c r="AB46" s="405"/>
    </row>
    <row r="47" spans="1:31" ht="21" customHeight="1">
      <c r="A47" s="836"/>
      <c r="B47" s="1316"/>
      <c r="C47" s="722"/>
      <c r="D47" s="723"/>
      <c r="E47" s="723"/>
      <c r="F47" s="723"/>
      <c r="G47" s="723"/>
      <c r="H47" s="724"/>
      <c r="I47" s="294"/>
      <c r="J47" s="295" t="s">
        <v>226</v>
      </c>
      <c r="K47" s="1295"/>
      <c r="L47" s="1295"/>
      <c r="M47" s="1295"/>
      <c r="N47" s="1295"/>
      <c r="O47" s="1295"/>
      <c r="P47" s="1295"/>
      <c r="Q47" s="1295"/>
      <c r="R47" s="262"/>
      <c r="S47" s="262"/>
      <c r="T47" s="242" t="s">
        <v>221</v>
      </c>
      <c r="U47" s="1295"/>
      <c r="V47" s="1295"/>
      <c r="W47" s="1295"/>
      <c r="X47" s="1295"/>
      <c r="Y47" s="1295"/>
      <c r="Z47" s="1295"/>
      <c r="AA47" s="1295"/>
      <c r="AB47" s="296"/>
    </row>
    <row r="48" spans="1:31" ht="21" customHeight="1">
      <c r="A48" s="836"/>
      <c r="B48" s="1316"/>
      <c r="C48" s="706"/>
      <c r="D48" s="707"/>
      <c r="E48" s="707"/>
      <c r="F48" s="707"/>
      <c r="G48" s="707"/>
      <c r="H48" s="1290"/>
      <c r="I48" s="297"/>
      <c r="J48" s="368" t="s">
        <v>223</v>
      </c>
      <c r="K48" s="764"/>
      <c r="L48" s="764"/>
      <c r="M48" s="764"/>
      <c r="N48" s="764"/>
      <c r="O48" s="764"/>
      <c r="P48" s="764"/>
      <c r="Q48" s="764"/>
      <c r="R48" s="290"/>
      <c r="S48" s="290"/>
      <c r="T48" s="298" t="s">
        <v>254</v>
      </c>
      <c r="U48" s="764"/>
      <c r="V48" s="764"/>
      <c r="W48" s="764"/>
      <c r="X48" s="764"/>
      <c r="Y48" s="764"/>
      <c r="Z48" s="764"/>
      <c r="AA48" s="764"/>
      <c r="AB48" s="299"/>
    </row>
    <row r="49" spans="1:38" ht="20.100000000000001" customHeight="1">
      <c r="A49" s="836"/>
      <c r="B49" s="1316"/>
      <c r="C49" s="704" t="s">
        <v>217</v>
      </c>
      <c r="D49" s="1288"/>
      <c r="E49" s="1288"/>
      <c r="F49" s="1288"/>
      <c r="G49" s="1288"/>
      <c r="H49" s="1289"/>
      <c r="I49" s="300" t="s">
        <v>90</v>
      </c>
      <c r="J49" s="300" t="s">
        <v>91</v>
      </c>
      <c r="K49" s="1291" t="s">
        <v>66</v>
      </c>
      <c r="L49" s="1292"/>
      <c r="M49" s="1292"/>
      <c r="N49" s="1292"/>
      <c r="O49" s="1292"/>
      <c r="P49" s="1292"/>
      <c r="Q49" s="1292"/>
      <c r="R49" s="1293"/>
      <c r="S49" s="300" t="s">
        <v>90</v>
      </c>
      <c r="T49" s="300" t="s">
        <v>91</v>
      </c>
      <c r="U49" s="1291" t="s">
        <v>66</v>
      </c>
      <c r="V49" s="1292"/>
      <c r="W49" s="1292"/>
      <c r="X49" s="1292"/>
      <c r="Y49" s="1292"/>
      <c r="Z49" s="1292"/>
      <c r="AA49" s="1292"/>
      <c r="AB49" s="1293"/>
    </row>
    <row r="50" spans="1:38" ht="21" customHeight="1">
      <c r="A50" s="836"/>
      <c r="B50" s="1316"/>
      <c r="C50" s="722"/>
      <c r="D50" s="723"/>
      <c r="E50" s="723"/>
      <c r="F50" s="723"/>
      <c r="G50" s="723"/>
      <c r="H50" s="724"/>
      <c r="I50" s="301"/>
      <c r="J50" s="301"/>
      <c r="K50" s="368" t="s">
        <v>85</v>
      </c>
      <c r="L50" s="1294"/>
      <c r="M50" s="1294"/>
      <c r="N50" s="1294"/>
      <c r="O50" s="1294"/>
      <c r="P50" s="1294"/>
      <c r="Q50" s="1294"/>
      <c r="R50" s="302"/>
      <c r="S50" s="301"/>
      <c r="T50" s="301"/>
      <c r="U50" s="303" t="s">
        <v>87</v>
      </c>
      <c r="V50" s="1294"/>
      <c r="W50" s="1294"/>
      <c r="X50" s="1294"/>
      <c r="Y50" s="1294"/>
      <c r="Z50" s="1294"/>
      <c r="AA50" s="1294"/>
      <c r="AB50" s="302"/>
    </row>
    <row r="51" spans="1:38" ht="21" customHeight="1">
      <c r="A51" s="836"/>
      <c r="B51" s="1316"/>
      <c r="C51" s="722"/>
      <c r="D51" s="723"/>
      <c r="E51" s="723"/>
      <c r="F51" s="723"/>
      <c r="G51" s="723"/>
      <c r="H51" s="724"/>
      <c r="I51" s="301"/>
      <c r="J51" s="301"/>
      <c r="K51" s="368" t="s">
        <v>215</v>
      </c>
      <c r="L51" s="1294"/>
      <c r="M51" s="1294"/>
      <c r="N51" s="1294"/>
      <c r="O51" s="1294"/>
      <c r="P51" s="1294"/>
      <c r="Q51" s="1294"/>
      <c r="R51" s="302"/>
      <c r="S51" s="301"/>
      <c r="T51" s="301"/>
      <c r="U51" s="303" t="s">
        <v>88</v>
      </c>
      <c r="V51" s="1294"/>
      <c r="W51" s="1294"/>
      <c r="X51" s="1294"/>
      <c r="Y51" s="1294"/>
      <c r="Z51" s="1294"/>
      <c r="AA51" s="1294"/>
      <c r="AB51" s="302"/>
    </row>
    <row r="52" spans="1:38" ht="21" customHeight="1">
      <c r="A52" s="836"/>
      <c r="B52" s="1316"/>
      <c r="C52" s="706"/>
      <c r="D52" s="707"/>
      <c r="E52" s="707"/>
      <c r="F52" s="707"/>
      <c r="G52" s="707"/>
      <c r="H52" s="1290"/>
      <c r="I52" s="301"/>
      <c r="J52" s="301"/>
      <c r="K52" s="368" t="s">
        <v>86</v>
      </c>
      <c r="L52" s="1294"/>
      <c r="M52" s="1294"/>
      <c r="N52" s="1294"/>
      <c r="O52" s="1294"/>
      <c r="P52" s="1294"/>
      <c r="Q52" s="1294"/>
      <c r="R52" s="302"/>
      <c r="S52" s="301"/>
      <c r="T52" s="301"/>
      <c r="U52" s="303" t="s">
        <v>216</v>
      </c>
      <c r="V52" s="1294"/>
      <c r="W52" s="1294"/>
      <c r="X52" s="1294"/>
      <c r="Y52" s="1294"/>
      <c r="Z52" s="1294"/>
      <c r="AA52" s="1294"/>
      <c r="AB52" s="302"/>
    </row>
    <row r="53" spans="1:38" ht="20.100000000000001" customHeight="1">
      <c r="A53" s="836"/>
      <c r="B53" s="1317"/>
      <c r="C53" s="1330" t="s">
        <v>75</v>
      </c>
      <c r="D53" s="1330"/>
      <c r="E53" s="1330"/>
      <c r="F53" s="1330"/>
      <c r="G53" s="1330"/>
      <c r="H53" s="1330"/>
      <c r="I53" s="297"/>
      <c r="J53" s="290" t="s">
        <v>76</v>
      </c>
      <c r="K53" s="290"/>
      <c r="L53" s="290" t="s">
        <v>77</v>
      </c>
      <c r="M53" s="290"/>
      <c r="N53" s="290" t="s">
        <v>78</v>
      </c>
      <c r="O53" s="290"/>
      <c r="P53" s="290" t="s">
        <v>79</v>
      </c>
      <c r="Q53" s="290"/>
      <c r="R53" s="290" t="s">
        <v>80</v>
      </c>
      <c r="S53" s="290"/>
      <c r="T53" s="290" t="s">
        <v>81</v>
      </c>
      <c r="U53" s="304"/>
      <c r="V53" s="304"/>
      <c r="W53" s="304"/>
      <c r="X53" s="304"/>
      <c r="Y53" s="304"/>
      <c r="Z53" s="304"/>
      <c r="AA53" s="304"/>
      <c r="AB53" s="305"/>
    </row>
    <row r="54" spans="1:38" ht="20.100000000000001" customHeight="1">
      <c r="A54" s="836"/>
      <c r="B54" s="1312" t="s">
        <v>417</v>
      </c>
      <c r="C54" s="704" t="s">
        <v>383</v>
      </c>
      <c r="D54" s="1288"/>
      <c r="E54" s="1288"/>
      <c r="F54" s="1288"/>
      <c r="G54" s="1288"/>
      <c r="H54" s="1289"/>
      <c r="I54" s="760"/>
      <c r="J54" s="1311"/>
      <c r="K54" s="1311"/>
      <c r="L54" s="1311"/>
      <c r="M54" s="1311"/>
      <c r="N54" s="1311"/>
      <c r="O54" s="1311"/>
      <c r="P54" s="1311"/>
      <c r="Q54" s="1311"/>
      <c r="R54" s="1311"/>
      <c r="S54" s="1311"/>
      <c r="T54" s="1311"/>
      <c r="U54" s="1311"/>
      <c r="V54" s="1311"/>
      <c r="W54" s="1311"/>
      <c r="X54" s="1311"/>
      <c r="Y54" s="1311"/>
      <c r="Z54" s="1311"/>
      <c r="AA54" s="1311"/>
      <c r="AB54" s="1386"/>
    </row>
    <row r="55" spans="1:38" ht="20.100000000000001" customHeight="1">
      <c r="A55" s="836"/>
      <c r="B55" s="1313"/>
      <c r="C55" s="722"/>
      <c r="D55" s="723"/>
      <c r="E55" s="723"/>
      <c r="F55" s="723"/>
      <c r="G55" s="723"/>
      <c r="H55" s="724"/>
      <c r="I55" s="1373"/>
      <c r="J55" s="1295"/>
      <c r="K55" s="1295"/>
      <c r="L55" s="1295"/>
      <c r="M55" s="1295"/>
      <c r="N55" s="1295"/>
      <c r="O55" s="1295"/>
      <c r="P55" s="1295"/>
      <c r="Q55" s="1295"/>
      <c r="R55" s="1295"/>
      <c r="S55" s="1295"/>
      <c r="T55" s="1295"/>
      <c r="U55" s="1295"/>
      <c r="V55" s="1295"/>
      <c r="W55" s="1295"/>
      <c r="X55" s="1295"/>
      <c r="Y55" s="1295"/>
      <c r="Z55" s="1295"/>
      <c r="AA55" s="1295"/>
      <c r="AB55" s="1374"/>
    </row>
    <row r="56" spans="1:38" ht="20.100000000000001" customHeight="1">
      <c r="A56" s="836"/>
      <c r="B56" s="1313"/>
      <c r="C56" s="722"/>
      <c r="D56" s="723"/>
      <c r="E56" s="723"/>
      <c r="F56" s="723"/>
      <c r="G56" s="723"/>
      <c r="H56" s="724"/>
      <c r="I56" s="1373"/>
      <c r="J56" s="1295"/>
      <c r="K56" s="1295"/>
      <c r="L56" s="1295"/>
      <c r="M56" s="1295"/>
      <c r="N56" s="1295"/>
      <c r="O56" s="1295"/>
      <c r="P56" s="1295"/>
      <c r="Q56" s="1295"/>
      <c r="R56" s="1295"/>
      <c r="S56" s="1295"/>
      <c r="T56" s="1295"/>
      <c r="U56" s="1295"/>
      <c r="V56" s="1295"/>
      <c r="W56" s="1295"/>
      <c r="X56" s="1295"/>
      <c r="Y56" s="1295"/>
      <c r="Z56" s="1295"/>
      <c r="AA56" s="1295"/>
      <c r="AB56" s="1374"/>
    </row>
    <row r="57" spans="1:38" ht="20.100000000000001" customHeight="1">
      <c r="A57" s="836"/>
      <c r="B57" s="1313"/>
      <c r="C57" s="722"/>
      <c r="D57" s="723"/>
      <c r="E57" s="723"/>
      <c r="F57" s="723"/>
      <c r="G57" s="723"/>
      <c r="H57" s="724"/>
      <c r="I57" s="1373"/>
      <c r="J57" s="1295"/>
      <c r="K57" s="1295"/>
      <c r="L57" s="1295"/>
      <c r="M57" s="1295"/>
      <c r="N57" s="1295"/>
      <c r="O57" s="1295"/>
      <c r="P57" s="1295"/>
      <c r="Q57" s="1295"/>
      <c r="R57" s="1295"/>
      <c r="S57" s="1295"/>
      <c r="T57" s="1295"/>
      <c r="U57" s="1295"/>
      <c r="V57" s="1295"/>
      <c r="W57" s="1295"/>
      <c r="X57" s="1295"/>
      <c r="Y57" s="1295"/>
      <c r="Z57" s="1295"/>
      <c r="AA57" s="1295"/>
      <c r="AB57" s="1374"/>
    </row>
    <row r="58" spans="1:38" ht="20.100000000000001" customHeight="1">
      <c r="A58" s="837"/>
      <c r="B58" s="1314"/>
      <c r="C58" s="706"/>
      <c r="D58" s="707"/>
      <c r="E58" s="707"/>
      <c r="F58" s="707"/>
      <c r="G58" s="707"/>
      <c r="H58" s="1290"/>
      <c r="I58" s="763"/>
      <c r="J58" s="764"/>
      <c r="K58" s="764"/>
      <c r="L58" s="764"/>
      <c r="M58" s="764"/>
      <c r="N58" s="764"/>
      <c r="O58" s="764"/>
      <c r="P58" s="764"/>
      <c r="Q58" s="764"/>
      <c r="R58" s="764"/>
      <c r="S58" s="764"/>
      <c r="T58" s="764"/>
      <c r="U58" s="764"/>
      <c r="V58" s="764"/>
      <c r="W58" s="764"/>
      <c r="X58" s="764"/>
      <c r="Y58" s="764"/>
      <c r="Z58" s="764"/>
      <c r="AA58" s="764"/>
      <c r="AB58" s="765"/>
    </row>
    <row r="59" spans="1:38" ht="5.0999999999999996" customHeight="1">
      <c r="A59" s="306"/>
      <c r="B59" s="306"/>
      <c r="C59" s="307"/>
      <c r="D59" s="307"/>
      <c r="E59" s="307"/>
      <c r="F59" s="307"/>
      <c r="G59" s="307"/>
      <c r="H59" s="307"/>
      <c r="I59" s="308"/>
      <c r="J59" s="308"/>
      <c r="K59" s="308"/>
      <c r="L59" s="308"/>
      <c r="M59" s="308"/>
      <c r="N59" s="308"/>
      <c r="O59" s="308"/>
      <c r="P59" s="308"/>
      <c r="Q59" s="308"/>
      <c r="R59" s="308"/>
      <c r="S59" s="308"/>
      <c r="T59" s="308"/>
      <c r="U59" s="308"/>
      <c r="V59" s="308"/>
      <c r="W59" s="308"/>
      <c r="X59" s="308"/>
      <c r="Y59" s="308"/>
      <c r="Z59" s="308"/>
      <c r="AA59" s="308"/>
      <c r="AB59" s="308"/>
    </row>
    <row r="60" spans="1:38" ht="18" customHeight="1">
      <c r="A60" s="835">
        <v>2</v>
      </c>
      <c r="B60" s="309" t="s">
        <v>2</v>
      </c>
      <c r="C60" s="269"/>
      <c r="D60" s="269"/>
      <c r="E60" s="269"/>
      <c r="F60" s="269"/>
      <c r="G60" s="269"/>
      <c r="H60" s="269"/>
      <c r="I60" s="270"/>
      <c r="J60" s="310"/>
      <c r="K60" s="271"/>
      <c r="L60" s="271"/>
      <c r="M60" s="271"/>
      <c r="N60" s="271"/>
      <c r="O60" s="271"/>
      <c r="P60" s="271"/>
      <c r="Q60" s="345">
        <v>0</v>
      </c>
      <c r="R60" s="503" t="b">
        <v>0</v>
      </c>
      <c r="S60" s="503" t="b">
        <v>0</v>
      </c>
      <c r="T60" s="345" t="b">
        <v>0</v>
      </c>
      <c r="U60" s="345" t="b">
        <v>0</v>
      </c>
      <c r="V60" s="345" t="b">
        <v>0</v>
      </c>
      <c r="W60" s="345" t="b">
        <v>0</v>
      </c>
      <c r="X60" s="345" t="b">
        <v>0</v>
      </c>
      <c r="Y60" s="345" t="b">
        <v>0</v>
      </c>
      <c r="Z60" s="345" t="b">
        <v>0</v>
      </c>
      <c r="AA60" s="345" t="b">
        <v>0</v>
      </c>
      <c r="AB60" s="346" t="b">
        <v>0</v>
      </c>
      <c r="AC60" s="256"/>
    </row>
    <row r="61" spans="1:38" ht="18" customHeight="1">
      <c r="A61" s="836"/>
      <c r="B61" s="311"/>
      <c r="C61" s="238" t="s">
        <v>61</v>
      </c>
      <c r="D61" s="274"/>
      <c r="E61" s="274"/>
      <c r="F61" s="274"/>
      <c r="G61" s="274"/>
      <c r="H61" s="274"/>
      <c r="K61" s="273"/>
      <c r="L61" s="1309" t="s">
        <v>423</v>
      </c>
      <c r="M61" s="1309"/>
      <c r="N61" s="1309"/>
      <c r="O61" s="1309"/>
      <c r="P61" s="273"/>
      <c r="Q61" s="238" t="s">
        <v>269</v>
      </c>
      <c r="R61" s="273"/>
      <c r="S61" s="274"/>
      <c r="T61" s="274"/>
      <c r="U61" s="274"/>
      <c r="V61" s="274"/>
      <c r="Y61" s="1335" t="s">
        <v>424</v>
      </c>
      <c r="Z61" s="1335"/>
      <c r="AA61" s="1335"/>
      <c r="AB61" s="1336"/>
      <c r="AD61" s="276"/>
      <c r="AE61" s="276"/>
      <c r="AF61" s="276"/>
      <c r="AG61" s="276"/>
      <c r="AH61" s="276"/>
      <c r="AI61" s="276"/>
      <c r="AJ61" s="276"/>
      <c r="AK61" s="276"/>
      <c r="AL61" s="276"/>
    </row>
    <row r="62" spans="1:38" ht="18" customHeight="1">
      <c r="A62" s="836"/>
      <c r="B62" s="311"/>
      <c r="C62" s="238" t="s">
        <v>385</v>
      </c>
      <c r="D62" s="274"/>
      <c r="E62" s="274"/>
      <c r="F62" s="274"/>
      <c r="G62" s="274"/>
      <c r="H62" s="274"/>
      <c r="K62" s="273"/>
      <c r="L62" s="839" t="s">
        <v>389</v>
      </c>
      <c r="M62" s="839"/>
      <c r="N62" s="839"/>
      <c r="O62" s="839"/>
      <c r="P62" s="273"/>
      <c r="Q62" s="238" t="s">
        <v>82</v>
      </c>
      <c r="R62" s="273"/>
      <c r="S62" s="273"/>
      <c r="T62" s="273"/>
      <c r="U62" s="272"/>
      <c r="V62" s="272"/>
      <c r="W62" s="273"/>
      <c r="X62" s="273"/>
      <c r="Y62" s="839" t="s">
        <v>415</v>
      </c>
      <c r="Z62" s="839"/>
      <c r="AA62" s="839"/>
      <c r="AB62" s="749"/>
      <c r="AC62" s="256"/>
    </row>
    <row r="63" spans="1:38" ht="18" customHeight="1">
      <c r="A63" s="836"/>
      <c r="B63" s="311"/>
      <c r="C63" s="238" t="s">
        <v>390</v>
      </c>
      <c r="D63" s="274"/>
      <c r="E63" s="274"/>
      <c r="F63" s="274"/>
      <c r="G63" s="274"/>
      <c r="H63" s="274"/>
      <c r="K63" s="273"/>
      <c r="L63" s="839" t="s">
        <v>389</v>
      </c>
      <c r="M63" s="839"/>
      <c r="N63" s="839"/>
      <c r="O63" s="839"/>
      <c r="P63" s="273"/>
      <c r="Q63" s="238" t="s">
        <v>62</v>
      </c>
      <c r="R63" s="273"/>
      <c r="S63" s="273"/>
      <c r="T63" s="273"/>
      <c r="U63" s="272"/>
      <c r="V63" s="272"/>
      <c r="W63" s="273"/>
      <c r="X63" s="273"/>
      <c r="Y63" s="839" t="s">
        <v>364</v>
      </c>
      <c r="Z63" s="839"/>
      <c r="AA63" s="839"/>
      <c r="AB63" s="749"/>
      <c r="AC63" s="256"/>
    </row>
    <row r="64" spans="1:38" ht="18" customHeight="1">
      <c r="A64" s="836"/>
      <c r="B64" s="273"/>
      <c r="C64" s="238" t="s">
        <v>391</v>
      </c>
      <c r="D64" s="240"/>
      <c r="E64" s="240"/>
      <c r="F64" s="240"/>
      <c r="G64" s="240"/>
      <c r="H64" s="240"/>
      <c r="I64" s="240"/>
      <c r="J64" s="240"/>
      <c r="K64" s="240"/>
      <c r="L64" s="839" t="s">
        <v>414</v>
      </c>
      <c r="M64" s="839"/>
      <c r="N64" s="839"/>
      <c r="O64" s="839"/>
      <c r="P64" s="273"/>
      <c r="Q64" s="367" t="s">
        <v>63</v>
      </c>
      <c r="R64" s="273"/>
      <c r="S64" s="273"/>
      <c r="T64" s="273"/>
      <c r="U64" s="272"/>
      <c r="V64" s="272"/>
      <c r="W64" s="273"/>
      <c r="X64" s="273"/>
      <c r="Y64" s="839" t="s">
        <v>416</v>
      </c>
      <c r="Z64" s="839"/>
      <c r="AA64" s="839"/>
      <c r="AB64" s="749"/>
      <c r="AC64" s="256"/>
    </row>
    <row r="65" spans="1:31" ht="18" customHeight="1">
      <c r="A65" s="836"/>
      <c r="B65" s="273"/>
      <c r="C65" s="238" t="s">
        <v>392</v>
      </c>
      <c r="D65" s="240"/>
      <c r="E65" s="240"/>
      <c r="F65" s="240"/>
      <c r="G65" s="240"/>
      <c r="H65" s="240"/>
      <c r="I65" s="240"/>
      <c r="J65" s="240"/>
      <c r="K65" s="240"/>
      <c r="L65" s="1310" t="s">
        <v>414</v>
      </c>
      <c r="M65" s="1310"/>
      <c r="N65" s="1310"/>
      <c r="O65" s="1310"/>
      <c r="P65" s="273"/>
      <c r="Q65" s="367"/>
      <c r="R65" s="273"/>
      <c r="S65" s="273"/>
      <c r="T65" s="273"/>
      <c r="U65" s="272"/>
      <c r="V65" s="272"/>
      <c r="W65" s="273"/>
      <c r="X65" s="273"/>
      <c r="Y65" s="363"/>
      <c r="Z65" s="363"/>
      <c r="AA65" s="363"/>
      <c r="AB65" s="370"/>
      <c r="AC65" s="256"/>
    </row>
    <row r="66" spans="1:31" ht="21" customHeight="1">
      <c r="A66" s="836"/>
      <c r="B66" s="312" t="s">
        <v>8</v>
      </c>
      <c r="C66" s="716" t="s">
        <v>549</v>
      </c>
      <c r="D66" s="717"/>
      <c r="E66" s="717"/>
      <c r="F66" s="717"/>
      <c r="G66" s="717"/>
      <c r="H66" s="718"/>
      <c r="I66" s="1303"/>
      <c r="J66" s="1294"/>
      <c r="K66" s="1294"/>
      <c r="L66" s="1294"/>
      <c r="M66" s="1294"/>
      <c r="N66" s="1294"/>
      <c r="O66" s="1304"/>
      <c r="P66" s="716" t="s">
        <v>24</v>
      </c>
      <c r="Q66" s="717"/>
      <c r="R66" s="717"/>
      <c r="S66" s="717"/>
      <c r="T66" s="717"/>
      <c r="U66" s="717"/>
      <c r="V66" s="717"/>
      <c r="W66" s="280"/>
      <c r="X66" s="293" t="s">
        <v>25</v>
      </c>
      <c r="Y66" s="293"/>
      <c r="Z66" s="293" t="s">
        <v>26</v>
      </c>
      <c r="AA66" s="293"/>
      <c r="AB66" s="281"/>
    </row>
    <row r="67" spans="1:31" ht="21" customHeight="1">
      <c r="A67" s="836"/>
      <c r="B67" s="366" t="s">
        <v>5</v>
      </c>
      <c r="C67" s="1297" t="s">
        <v>365</v>
      </c>
      <c r="D67" s="1298"/>
      <c r="E67" s="1298"/>
      <c r="F67" s="1298"/>
      <c r="G67" s="1298"/>
      <c r="H67" s="1299"/>
      <c r="I67" s="282" t="b">
        <v>1</v>
      </c>
      <c r="J67" s="1300" t="s">
        <v>375</v>
      </c>
      <c r="K67" s="1301"/>
      <c r="L67" s="1301"/>
      <c r="M67" s="1301"/>
      <c r="N67" s="1301"/>
      <c r="O67" s="1302"/>
      <c r="P67" s="1303"/>
      <c r="Q67" s="1294"/>
      <c r="R67" s="1294"/>
      <c r="S67" s="1294"/>
      <c r="T67" s="1294"/>
      <c r="U67" s="1294"/>
      <c r="V67" s="1294"/>
      <c r="W67" s="1294"/>
      <c r="X67" s="1294"/>
      <c r="Y67" s="1294"/>
      <c r="Z67" s="1294"/>
      <c r="AA67" s="1294"/>
      <c r="AB67" s="1304"/>
    </row>
    <row r="68" spans="1:31" ht="15.95" customHeight="1">
      <c r="A68" s="836"/>
      <c r="B68" s="1346" t="s">
        <v>6</v>
      </c>
      <c r="C68" s="1348" t="s">
        <v>545</v>
      </c>
      <c r="D68" s="1349"/>
      <c r="E68" s="1349"/>
      <c r="F68" s="1349"/>
      <c r="G68" s="1349"/>
      <c r="H68" s="1350"/>
      <c r="I68" s="1353"/>
      <c r="J68" s="1337" t="s">
        <v>421</v>
      </c>
      <c r="K68" s="1337"/>
      <c r="L68" s="1337"/>
      <c r="M68" s="1337"/>
      <c r="N68" s="1337" t="s">
        <v>422</v>
      </c>
      <c r="O68" s="1339"/>
      <c r="P68" s="1351" t="s">
        <v>7</v>
      </c>
      <c r="Q68" s="693" t="s">
        <v>538</v>
      </c>
      <c r="R68" s="1341"/>
      <c r="S68" s="1341"/>
      <c r="T68" s="1342"/>
      <c r="U68" s="1355"/>
      <c r="V68" s="1362" t="s">
        <v>419</v>
      </c>
      <c r="W68" s="1363"/>
      <c r="X68" s="1363"/>
      <c r="Y68" s="1360"/>
      <c r="Z68" s="1357" t="s">
        <v>418</v>
      </c>
      <c r="AA68" s="1357"/>
      <c r="AB68" s="1358"/>
    </row>
    <row r="69" spans="1:31" ht="15.95" customHeight="1">
      <c r="A69" s="836"/>
      <c r="B69" s="1347"/>
      <c r="C69" s="1297"/>
      <c r="D69" s="1298"/>
      <c r="E69" s="1298"/>
      <c r="F69" s="1298"/>
      <c r="G69" s="1298"/>
      <c r="H69" s="1299"/>
      <c r="I69" s="1354"/>
      <c r="J69" s="1338"/>
      <c r="K69" s="1338"/>
      <c r="L69" s="1338"/>
      <c r="M69" s="1338"/>
      <c r="N69" s="1338"/>
      <c r="O69" s="1340"/>
      <c r="P69" s="1352"/>
      <c r="Q69" s="1343"/>
      <c r="R69" s="1344"/>
      <c r="S69" s="1344"/>
      <c r="T69" s="1345"/>
      <c r="U69" s="1356"/>
      <c r="V69" s="1364"/>
      <c r="W69" s="1364"/>
      <c r="X69" s="1364"/>
      <c r="Y69" s="1361"/>
      <c r="Z69" s="820"/>
      <c r="AA69" s="820"/>
      <c r="AB69" s="1359"/>
    </row>
    <row r="70" spans="1:31" ht="11.1" customHeight="1">
      <c r="A70" s="836"/>
      <c r="B70" s="1389" t="s">
        <v>15</v>
      </c>
      <c r="C70" s="704" t="s">
        <v>550</v>
      </c>
      <c r="D70" s="1288"/>
      <c r="E70" s="1288"/>
      <c r="F70" s="1288"/>
      <c r="G70" s="1288"/>
      <c r="H70" s="1391"/>
      <c r="I70" s="851"/>
      <c r="J70" s="785"/>
      <c r="K70" s="785"/>
      <c r="L70" s="785"/>
      <c r="M70" s="785"/>
      <c r="N70" s="785"/>
      <c r="O70" s="785"/>
      <c r="P70" s="785"/>
      <c r="Q70" s="785"/>
      <c r="R70" s="785"/>
      <c r="S70" s="785"/>
      <c r="T70" s="785"/>
      <c r="U70" s="785"/>
      <c r="V70" s="785"/>
      <c r="W70" s="785"/>
      <c r="X70" s="785"/>
      <c r="Y70" s="785"/>
      <c r="Z70" s="785"/>
      <c r="AA70" s="785"/>
      <c r="AB70" s="786"/>
    </row>
    <row r="71" spans="1:31" ht="11.1" customHeight="1">
      <c r="A71" s="836"/>
      <c r="B71" s="1390"/>
      <c r="C71" s="706"/>
      <c r="D71" s="707"/>
      <c r="E71" s="707"/>
      <c r="F71" s="707"/>
      <c r="G71" s="707"/>
      <c r="H71" s="1290"/>
      <c r="I71" s="757"/>
      <c r="J71" s="758"/>
      <c r="K71" s="758"/>
      <c r="L71" s="758"/>
      <c r="M71" s="758"/>
      <c r="N71" s="758"/>
      <c r="O71" s="758"/>
      <c r="P71" s="758"/>
      <c r="Q71" s="758"/>
      <c r="R71" s="758"/>
      <c r="S71" s="758"/>
      <c r="T71" s="758"/>
      <c r="U71" s="758"/>
      <c r="V71" s="758"/>
      <c r="W71" s="758"/>
      <c r="X71" s="758"/>
      <c r="Y71" s="758"/>
      <c r="Z71" s="758"/>
      <c r="AA71" s="758"/>
      <c r="AB71" s="759"/>
    </row>
    <row r="72" spans="1:31" ht="21" customHeight="1">
      <c r="A72" s="836"/>
      <c r="B72" s="1312" t="s">
        <v>363</v>
      </c>
      <c r="C72" s="716" t="s">
        <v>547</v>
      </c>
      <c r="D72" s="717"/>
      <c r="E72" s="717"/>
      <c r="F72" s="717"/>
      <c r="G72" s="717"/>
      <c r="H72" s="718"/>
      <c r="I72" s="283" t="b">
        <v>1</v>
      </c>
      <c r="J72" s="1365" t="s">
        <v>399</v>
      </c>
      <c r="K72" s="1366"/>
      <c r="L72" s="1366"/>
      <c r="M72" s="1366"/>
      <c r="N72" s="1366"/>
      <c r="O72" s="1367"/>
      <c r="P72" s="1375"/>
      <c r="Q72" s="1376"/>
      <c r="R72" s="1376"/>
      <c r="S72" s="1376"/>
      <c r="T72" s="1376"/>
      <c r="U72" s="1376"/>
      <c r="V72" s="1376"/>
      <c r="W72" s="1376"/>
      <c r="X72" s="1376"/>
      <c r="Y72" s="1376"/>
      <c r="Z72" s="1376"/>
      <c r="AA72" s="1376"/>
      <c r="AB72" s="1377"/>
    </row>
    <row r="73" spans="1:31" ht="21" customHeight="1">
      <c r="A73" s="836"/>
      <c r="B73" s="1314"/>
      <c r="C73" s="1378" t="s">
        <v>548</v>
      </c>
      <c r="D73" s="1378"/>
      <c r="E73" s="1378"/>
      <c r="F73" s="1378"/>
      <c r="G73" s="1378"/>
      <c r="H73" s="1378"/>
      <c r="I73" s="1379"/>
      <c r="J73" s="1380"/>
      <c r="K73" s="1380"/>
      <c r="L73" s="1380"/>
      <c r="M73" s="1380"/>
      <c r="N73" s="1380"/>
      <c r="O73" s="1380"/>
      <c r="P73" s="1380"/>
      <c r="Q73" s="1380"/>
      <c r="R73" s="1380"/>
      <c r="S73" s="1380"/>
      <c r="T73" s="1380"/>
      <c r="U73" s="1380"/>
      <c r="V73" s="1380"/>
      <c r="W73" s="1380"/>
      <c r="X73" s="1380"/>
      <c r="Y73" s="1380"/>
      <c r="Z73" s="1380"/>
      <c r="AA73" s="1380"/>
      <c r="AB73" s="1381"/>
    </row>
    <row r="74" spans="1:31" ht="21" customHeight="1">
      <c r="A74" s="836"/>
      <c r="B74" s="502" t="s">
        <v>382</v>
      </c>
      <c r="C74" s="716" t="s">
        <v>393</v>
      </c>
      <c r="D74" s="717"/>
      <c r="E74" s="717"/>
      <c r="F74" s="717"/>
      <c r="G74" s="717"/>
      <c r="H74" s="718"/>
      <c r="I74" s="1382"/>
      <c r="J74" s="1383"/>
      <c r="K74" s="1383"/>
      <c r="L74" s="1383"/>
      <c r="M74" s="1383"/>
      <c r="N74" s="1383"/>
      <c r="O74" s="1384"/>
      <c r="P74" s="1368" t="s">
        <v>394</v>
      </c>
      <c r="Q74" s="1369"/>
      <c r="R74" s="1369"/>
      <c r="S74" s="1369"/>
      <c r="T74" s="1369"/>
      <c r="U74" s="1370"/>
      <c r="V74" s="1303"/>
      <c r="W74" s="1371"/>
      <c r="X74" s="1371"/>
      <c r="Y74" s="1371"/>
      <c r="Z74" s="1371"/>
      <c r="AA74" s="1371"/>
      <c r="AB74" s="1372"/>
      <c r="AD74" s="284"/>
      <c r="AE74" s="285"/>
    </row>
    <row r="75" spans="1:31" ht="21" customHeight="1">
      <c r="A75" s="836"/>
      <c r="B75" s="1315" t="s">
        <v>395</v>
      </c>
      <c r="C75" s="1368" t="s">
        <v>83</v>
      </c>
      <c r="D75" s="1369"/>
      <c r="E75" s="1369"/>
      <c r="F75" s="1369"/>
      <c r="G75" s="1369"/>
      <c r="H75" s="1370"/>
      <c r="I75" s="286"/>
      <c r="J75" s="238" t="s">
        <v>25</v>
      </c>
      <c r="K75" s="287"/>
      <c r="L75" s="238"/>
      <c r="M75" s="238"/>
      <c r="N75" s="256" t="s">
        <v>26</v>
      </c>
      <c r="O75" s="238"/>
      <c r="P75" s="287"/>
      <c r="Q75" s="287"/>
      <c r="R75" s="287"/>
      <c r="S75" s="287"/>
      <c r="T75" s="288"/>
      <c r="U75" s="288"/>
      <c r="W75" s="288"/>
      <c r="X75" s="238"/>
      <c r="AA75" s="238"/>
      <c r="AB75" s="289"/>
    </row>
    <row r="76" spans="1:31" ht="10.5" customHeight="1">
      <c r="A76" s="836"/>
      <c r="B76" s="1316"/>
      <c r="C76" s="1321" t="s">
        <v>219</v>
      </c>
      <c r="D76" s="1321"/>
      <c r="E76" s="1321"/>
      <c r="F76" s="1321"/>
      <c r="G76" s="1321"/>
      <c r="H76" s="1321"/>
      <c r="I76" s="1322"/>
      <c r="J76" s="1331" t="s">
        <v>25</v>
      </c>
      <c r="K76" s="404"/>
      <c r="L76" s="404"/>
      <c r="M76" s="404"/>
      <c r="N76" s="1333" t="s">
        <v>26</v>
      </c>
      <c r="O76" s="404"/>
      <c r="P76" s="766" t="s">
        <v>64</v>
      </c>
      <c r="Q76" s="1286"/>
      <c r="R76" s="1286"/>
      <c r="S76" s="1286"/>
      <c r="T76" s="1286"/>
      <c r="U76" s="768"/>
      <c r="V76" s="1324" t="s">
        <v>65</v>
      </c>
      <c r="W76" s="1326"/>
      <c r="X76" s="1326"/>
      <c r="Y76" s="1326"/>
      <c r="Z76" s="1326"/>
      <c r="AA76" s="1326"/>
      <c r="AB76" s="1385"/>
    </row>
    <row r="77" spans="1:31" ht="10.5" customHeight="1">
      <c r="A77" s="836"/>
      <c r="B77" s="1316"/>
      <c r="C77" s="706" t="s">
        <v>96</v>
      </c>
      <c r="D77" s="707"/>
      <c r="E77" s="707"/>
      <c r="F77" s="707"/>
      <c r="G77" s="707"/>
      <c r="H77" s="1290"/>
      <c r="I77" s="1323"/>
      <c r="J77" s="1332"/>
      <c r="K77" s="290"/>
      <c r="L77" s="290"/>
      <c r="M77" s="290"/>
      <c r="N77" s="1334"/>
      <c r="O77" s="290"/>
      <c r="P77" s="769"/>
      <c r="Q77" s="770"/>
      <c r="R77" s="770"/>
      <c r="S77" s="770"/>
      <c r="T77" s="770"/>
      <c r="U77" s="771"/>
      <c r="V77" s="1325"/>
      <c r="W77" s="1328"/>
      <c r="X77" s="1328"/>
      <c r="Y77" s="1328"/>
      <c r="Z77" s="1328"/>
      <c r="AA77" s="1328"/>
      <c r="AB77" s="1329"/>
    </row>
    <row r="78" spans="1:31" ht="21" customHeight="1">
      <c r="A78" s="836"/>
      <c r="B78" s="1316"/>
      <c r="C78" s="704" t="s">
        <v>84</v>
      </c>
      <c r="D78" s="1288"/>
      <c r="E78" s="1288"/>
      <c r="F78" s="1288"/>
      <c r="G78" s="1288"/>
      <c r="H78" s="721"/>
      <c r="I78" s="243" t="s">
        <v>85</v>
      </c>
      <c r="J78" s="1311"/>
      <c r="K78" s="1311"/>
      <c r="L78" s="1311"/>
      <c r="M78" s="1311"/>
      <c r="N78" s="1311"/>
      <c r="O78" s="243" t="s">
        <v>215</v>
      </c>
      <c r="P78" s="1311"/>
      <c r="Q78" s="1311"/>
      <c r="R78" s="1311"/>
      <c r="S78" s="1311"/>
      <c r="T78" s="1311"/>
      <c r="U78" s="1311"/>
      <c r="V78" s="243" t="s">
        <v>86</v>
      </c>
      <c r="W78" s="1311"/>
      <c r="X78" s="1311"/>
      <c r="Y78" s="1311"/>
      <c r="Z78" s="1311"/>
      <c r="AA78" s="1311"/>
      <c r="AB78" s="313"/>
    </row>
    <row r="79" spans="1:31" ht="21" customHeight="1">
      <c r="A79" s="836"/>
      <c r="B79" s="1316"/>
      <c r="C79" s="706"/>
      <c r="D79" s="707"/>
      <c r="E79" s="707"/>
      <c r="F79" s="707"/>
      <c r="G79" s="707"/>
      <c r="H79" s="1290"/>
      <c r="I79" s="243" t="s">
        <v>87</v>
      </c>
      <c r="J79" s="764"/>
      <c r="K79" s="764"/>
      <c r="L79" s="764"/>
      <c r="M79" s="764"/>
      <c r="N79" s="764"/>
      <c r="O79" s="243" t="s">
        <v>88</v>
      </c>
      <c r="P79" s="764"/>
      <c r="Q79" s="764"/>
      <c r="R79" s="764"/>
      <c r="S79" s="764"/>
      <c r="T79" s="764"/>
      <c r="U79" s="764"/>
      <c r="V79" s="291"/>
      <c r="W79" s="291"/>
      <c r="X79" s="291"/>
      <c r="Y79" s="365"/>
      <c r="Z79" s="291"/>
      <c r="AA79" s="291"/>
      <c r="AB79" s="292"/>
    </row>
    <row r="80" spans="1:31" ht="20.100000000000001" customHeight="1">
      <c r="A80" s="836"/>
      <c r="B80" s="1316"/>
      <c r="C80" s="1330" t="s">
        <v>66</v>
      </c>
      <c r="D80" s="1330"/>
      <c r="E80" s="1330"/>
      <c r="F80" s="1330"/>
      <c r="G80" s="1330"/>
      <c r="H80" s="1330"/>
      <c r="I80" s="314"/>
      <c r="J80" s="314" t="s">
        <v>67</v>
      </c>
      <c r="K80" s="314"/>
      <c r="L80" s="314" t="s">
        <v>68</v>
      </c>
      <c r="M80" s="314"/>
      <c r="N80" s="314" t="s">
        <v>69</v>
      </c>
      <c r="O80" s="314"/>
      <c r="P80" s="314" t="s">
        <v>70</v>
      </c>
      <c r="Q80" s="314"/>
      <c r="R80" s="314" t="s">
        <v>71</v>
      </c>
      <c r="S80" s="314"/>
      <c r="T80" s="314" t="s">
        <v>72</v>
      </c>
      <c r="U80" s="314"/>
      <c r="V80" s="314" t="s">
        <v>73</v>
      </c>
      <c r="W80" s="314"/>
      <c r="X80" s="314" t="s">
        <v>74</v>
      </c>
      <c r="Y80" s="293"/>
      <c r="Z80" s="314" t="s">
        <v>502</v>
      </c>
      <c r="AA80" s="314"/>
      <c r="AB80" s="302"/>
    </row>
    <row r="81" spans="1:38" ht="21" customHeight="1">
      <c r="A81" s="836"/>
      <c r="B81" s="1316"/>
      <c r="C81" s="704" t="s">
        <v>89</v>
      </c>
      <c r="D81" s="1288"/>
      <c r="E81" s="1288"/>
      <c r="F81" s="1288"/>
      <c r="G81" s="1288"/>
      <c r="H81" s="721"/>
      <c r="I81" s="404"/>
      <c r="J81" s="406" t="s">
        <v>220</v>
      </c>
      <c r="K81" s="1311"/>
      <c r="L81" s="1311"/>
      <c r="M81" s="1311"/>
      <c r="N81" s="1311"/>
      <c r="O81" s="1311"/>
      <c r="P81" s="1311"/>
      <c r="Q81" s="1311"/>
      <c r="R81" s="404"/>
      <c r="S81" s="404"/>
      <c r="T81" s="406" t="s">
        <v>222</v>
      </c>
      <c r="U81" s="1311"/>
      <c r="V81" s="1311"/>
      <c r="W81" s="1311"/>
      <c r="X81" s="1311"/>
      <c r="Y81" s="1311"/>
      <c r="Z81" s="1311"/>
      <c r="AA81" s="1311"/>
      <c r="AB81" s="315"/>
    </row>
    <row r="82" spans="1:38" ht="21" customHeight="1">
      <c r="A82" s="836"/>
      <c r="B82" s="1316"/>
      <c r="C82" s="722"/>
      <c r="D82" s="723"/>
      <c r="E82" s="723"/>
      <c r="F82" s="723"/>
      <c r="G82" s="723"/>
      <c r="H82" s="724"/>
      <c r="I82" s="294"/>
      <c r="J82" s="295" t="s">
        <v>226</v>
      </c>
      <c r="K82" s="1295"/>
      <c r="L82" s="1295"/>
      <c r="M82" s="1295"/>
      <c r="N82" s="1295"/>
      <c r="O82" s="1295"/>
      <c r="P82" s="1295"/>
      <c r="Q82" s="1295"/>
      <c r="R82" s="262"/>
      <c r="S82" s="262"/>
      <c r="T82" s="242" t="s">
        <v>221</v>
      </c>
      <c r="U82" s="1295"/>
      <c r="V82" s="1295"/>
      <c r="W82" s="1295"/>
      <c r="X82" s="1295"/>
      <c r="Y82" s="1295"/>
      <c r="Z82" s="1295"/>
      <c r="AA82" s="1295"/>
      <c r="AB82" s="296"/>
    </row>
    <row r="83" spans="1:38" ht="21" customHeight="1">
      <c r="A83" s="836"/>
      <c r="B83" s="1316"/>
      <c r="C83" s="706"/>
      <c r="D83" s="707"/>
      <c r="E83" s="707"/>
      <c r="F83" s="707"/>
      <c r="G83" s="707"/>
      <c r="H83" s="1290"/>
      <c r="I83" s="297"/>
      <c r="J83" s="368" t="s">
        <v>223</v>
      </c>
      <c r="K83" s="764"/>
      <c r="L83" s="764"/>
      <c r="M83" s="764"/>
      <c r="N83" s="764"/>
      <c r="O83" s="764"/>
      <c r="P83" s="764"/>
      <c r="Q83" s="764"/>
      <c r="R83" s="290"/>
      <c r="S83" s="290"/>
      <c r="T83" s="298" t="s">
        <v>254</v>
      </c>
      <c r="U83" s="764"/>
      <c r="V83" s="764"/>
      <c r="W83" s="764"/>
      <c r="X83" s="764"/>
      <c r="Y83" s="764"/>
      <c r="Z83" s="764"/>
      <c r="AA83" s="764"/>
      <c r="AB83" s="299"/>
    </row>
    <row r="84" spans="1:38" ht="21" customHeight="1">
      <c r="A84" s="836"/>
      <c r="B84" s="1316"/>
      <c r="C84" s="704" t="s">
        <v>92</v>
      </c>
      <c r="D84" s="1288"/>
      <c r="E84" s="1288"/>
      <c r="F84" s="1288"/>
      <c r="G84" s="1288"/>
      <c r="H84" s="721"/>
      <c r="I84" s="300" t="s">
        <v>90</v>
      </c>
      <c r="J84" s="300" t="s">
        <v>91</v>
      </c>
      <c r="K84" s="1291" t="s">
        <v>66</v>
      </c>
      <c r="L84" s="1292"/>
      <c r="M84" s="1292"/>
      <c r="N84" s="1292"/>
      <c r="O84" s="1292"/>
      <c r="P84" s="1292"/>
      <c r="Q84" s="1292"/>
      <c r="R84" s="1293"/>
      <c r="S84" s="300" t="s">
        <v>90</v>
      </c>
      <c r="T84" s="300" t="s">
        <v>91</v>
      </c>
      <c r="U84" s="1291" t="s">
        <v>66</v>
      </c>
      <c r="V84" s="1292"/>
      <c r="W84" s="1292"/>
      <c r="X84" s="1292"/>
      <c r="Y84" s="1292"/>
      <c r="Z84" s="1292"/>
      <c r="AA84" s="1292"/>
      <c r="AB84" s="1293"/>
    </row>
    <row r="85" spans="1:38" ht="21" customHeight="1">
      <c r="A85" s="836"/>
      <c r="B85" s="1316"/>
      <c r="C85" s="722"/>
      <c r="D85" s="723"/>
      <c r="E85" s="723"/>
      <c r="F85" s="723"/>
      <c r="G85" s="723"/>
      <c r="H85" s="724"/>
      <c r="I85" s="301"/>
      <c r="J85" s="301"/>
      <c r="K85" s="368" t="s">
        <v>85</v>
      </c>
      <c r="L85" s="1294"/>
      <c r="M85" s="1294"/>
      <c r="N85" s="1294"/>
      <c r="O85" s="1294"/>
      <c r="P85" s="1294"/>
      <c r="Q85" s="1294"/>
      <c r="R85" s="302"/>
      <c r="S85" s="301"/>
      <c r="T85" s="301"/>
      <c r="U85" s="303" t="s">
        <v>87</v>
      </c>
      <c r="V85" s="1294"/>
      <c r="W85" s="1294"/>
      <c r="X85" s="1294"/>
      <c r="Y85" s="1294"/>
      <c r="Z85" s="1294"/>
      <c r="AA85" s="1294"/>
      <c r="AB85" s="302"/>
    </row>
    <row r="86" spans="1:38" ht="21" customHeight="1">
      <c r="A86" s="836"/>
      <c r="B86" s="1316"/>
      <c r="C86" s="722"/>
      <c r="D86" s="723"/>
      <c r="E86" s="723"/>
      <c r="F86" s="723"/>
      <c r="G86" s="723"/>
      <c r="H86" s="724"/>
      <c r="I86" s="301"/>
      <c r="J86" s="301"/>
      <c r="K86" s="368" t="s">
        <v>215</v>
      </c>
      <c r="L86" s="1294"/>
      <c r="M86" s="1294"/>
      <c r="N86" s="1294"/>
      <c r="O86" s="1294"/>
      <c r="P86" s="1294"/>
      <c r="Q86" s="1294"/>
      <c r="R86" s="302"/>
      <c r="S86" s="301"/>
      <c r="T86" s="301"/>
      <c r="U86" s="303" t="s">
        <v>88</v>
      </c>
      <c r="V86" s="1294"/>
      <c r="W86" s="1294"/>
      <c r="X86" s="1294"/>
      <c r="Y86" s="1294"/>
      <c r="Z86" s="1294"/>
      <c r="AA86" s="1294"/>
      <c r="AB86" s="302"/>
    </row>
    <row r="87" spans="1:38" ht="21" customHeight="1">
      <c r="A87" s="836"/>
      <c r="B87" s="1316"/>
      <c r="C87" s="706"/>
      <c r="D87" s="707"/>
      <c r="E87" s="707"/>
      <c r="F87" s="707"/>
      <c r="G87" s="707"/>
      <c r="H87" s="1290"/>
      <c r="I87" s="301"/>
      <c r="J87" s="301"/>
      <c r="K87" s="368" t="s">
        <v>86</v>
      </c>
      <c r="L87" s="1294"/>
      <c r="M87" s="1294"/>
      <c r="N87" s="1294"/>
      <c r="O87" s="1294"/>
      <c r="P87" s="1294"/>
      <c r="Q87" s="1294"/>
      <c r="R87" s="302"/>
      <c r="S87" s="301"/>
      <c r="T87" s="301"/>
      <c r="U87" s="303" t="s">
        <v>216</v>
      </c>
      <c r="V87" s="1294"/>
      <c r="W87" s="1294"/>
      <c r="X87" s="1294"/>
      <c r="Y87" s="1294"/>
      <c r="Z87" s="1294"/>
      <c r="AA87" s="1294"/>
      <c r="AB87" s="302"/>
    </row>
    <row r="88" spans="1:38" ht="21" customHeight="1">
      <c r="A88" s="836"/>
      <c r="B88" s="1317"/>
      <c r="C88" s="1330" t="s">
        <v>75</v>
      </c>
      <c r="D88" s="1330"/>
      <c r="E88" s="1330"/>
      <c r="F88" s="1330"/>
      <c r="G88" s="1330"/>
      <c r="H88" s="1330"/>
      <c r="I88" s="297"/>
      <c r="J88" s="290" t="s">
        <v>76</v>
      </c>
      <c r="K88" s="290"/>
      <c r="L88" s="290" t="s">
        <v>77</v>
      </c>
      <c r="M88" s="290"/>
      <c r="N88" s="290" t="s">
        <v>78</v>
      </c>
      <c r="O88" s="290"/>
      <c r="P88" s="290" t="s">
        <v>79</v>
      </c>
      <c r="Q88" s="290"/>
      <c r="R88" s="290" t="s">
        <v>80</v>
      </c>
      <c r="S88" s="290"/>
      <c r="T88" s="290" t="s">
        <v>81</v>
      </c>
      <c r="U88" s="304"/>
      <c r="V88" s="304"/>
      <c r="W88" s="304"/>
      <c r="X88" s="304"/>
      <c r="Y88" s="304"/>
      <c r="Z88" s="304"/>
      <c r="AA88" s="304"/>
      <c r="AB88" s="305"/>
    </row>
    <row r="89" spans="1:38" ht="20.100000000000001" customHeight="1">
      <c r="A89" s="836"/>
      <c r="B89" s="1312" t="s">
        <v>417</v>
      </c>
      <c r="C89" s="704" t="s">
        <v>383</v>
      </c>
      <c r="D89" s="1288"/>
      <c r="E89" s="1288"/>
      <c r="F89" s="1288"/>
      <c r="G89" s="1288"/>
      <c r="H89" s="721"/>
      <c r="I89" s="760"/>
      <c r="J89" s="1311"/>
      <c r="K89" s="1311"/>
      <c r="L89" s="1311"/>
      <c r="M89" s="1311"/>
      <c r="N89" s="1311"/>
      <c r="O89" s="1311"/>
      <c r="P89" s="1311"/>
      <c r="Q89" s="1311"/>
      <c r="R89" s="1311"/>
      <c r="S89" s="1311"/>
      <c r="T89" s="1311"/>
      <c r="U89" s="1311"/>
      <c r="V89" s="1311"/>
      <c r="W89" s="1311"/>
      <c r="X89" s="1311"/>
      <c r="Y89" s="1311"/>
      <c r="Z89" s="1311"/>
      <c r="AA89" s="1311"/>
      <c r="AB89" s="762"/>
    </row>
    <row r="90" spans="1:38" ht="20.100000000000001" customHeight="1">
      <c r="A90" s="836"/>
      <c r="B90" s="1313"/>
      <c r="C90" s="722"/>
      <c r="D90" s="723"/>
      <c r="E90" s="723"/>
      <c r="F90" s="723"/>
      <c r="G90" s="723"/>
      <c r="H90" s="724"/>
      <c r="I90" s="1373"/>
      <c r="J90" s="1295"/>
      <c r="K90" s="1295"/>
      <c r="L90" s="1295"/>
      <c r="M90" s="1295"/>
      <c r="N90" s="1295"/>
      <c r="O90" s="1295"/>
      <c r="P90" s="1295"/>
      <c r="Q90" s="1295"/>
      <c r="R90" s="1295"/>
      <c r="S90" s="1295"/>
      <c r="T90" s="1295"/>
      <c r="U90" s="1295"/>
      <c r="V90" s="1295"/>
      <c r="W90" s="1295"/>
      <c r="X90" s="1295"/>
      <c r="Y90" s="1295"/>
      <c r="Z90" s="1295"/>
      <c r="AA90" s="1295"/>
      <c r="AB90" s="1374"/>
    </row>
    <row r="91" spans="1:38" ht="20.100000000000001" customHeight="1">
      <c r="A91" s="836"/>
      <c r="B91" s="1313"/>
      <c r="C91" s="722"/>
      <c r="D91" s="723"/>
      <c r="E91" s="723"/>
      <c r="F91" s="723"/>
      <c r="G91" s="723"/>
      <c r="H91" s="724"/>
      <c r="I91" s="1373"/>
      <c r="J91" s="1295"/>
      <c r="K91" s="1295"/>
      <c r="L91" s="1295"/>
      <c r="M91" s="1295"/>
      <c r="N91" s="1295"/>
      <c r="O91" s="1295"/>
      <c r="P91" s="1295"/>
      <c r="Q91" s="1295"/>
      <c r="R91" s="1295"/>
      <c r="S91" s="1295"/>
      <c r="T91" s="1295"/>
      <c r="U91" s="1295"/>
      <c r="V91" s="1295"/>
      <c r="W91" s="1295"/>
      <c r="X91" s="1295"/>
      <c r="Y91" s="1295"/>
      <c r="Z91" s="1295"/>
      <c r="AA91" s="1295"/>
      <c r="AB91" s="1374"/>
    </row>
    <row r="92" spans="1:38" ht="20.100000000000001" customHeight="1">
      <c r="A92" s="836"/>
      <c r="B92" s="1313"/>
      <c r="C92" s="722"/>
      <c r="D92" s="723"/>
      <c r="E92" s="723"/>
      <c r="F92" s="723"/>
      <c r="G92" s="723"/>
      <c r="H92" s="724"/>
      <c r="I92" s="1373"/>
      <c r="J92" s="1295"/>
      <c r="K92" s="1295"/>
      <c r="L92" s="1295"/>
      <c r="M92" s="1295"/>
      <c r="N92" s="1295"/>
      <c r="O92" s="1295"/>
      <c r="P92" s="1295"/>
      <c r="Q92" s="1295"/>
      <c r="R92" s="1295"/>
      <c r="S92" s="1295"/>
      <c r="T92" s="1295"/>
      <c r="U92" s="1295"/>
      <c r="V92" s="1295"/>
      <c r="W92" s="1295"/>
      <c r="X92" s="1295"/>
      <c r="Y92" s="1295"/>
      <c r="Z92" s="1295"/>
      <c r="AA92" s="1295"/>
      <c r="AB92" s="1374"/>
    </row>
    <row r="93" spans="1:38" ht="20.100000000000001" customHeight="1">
      <c r="A93" s="837"/>
      <c r="B93" s="1314"/>
      <c r="C93" s="706"/>
      <c r="D93" s="707"/>
      <c r="E93" s="707"/>
      <c r="F93" s="707"/>
      <c r="G93" s="707"/>
      <c r="H93" s="1290"/>
      <c r="I93" s="763"/>
      <c r="J93" s="764"/>
      <c r="K93" s="764"/>
      <c r="L93" s="764"/>
      <c r="M93" s="764"/>
      <c r="N93" s="764"/>
      <c r="O93" s="764"/>
      <c r="P93" s="764"/>
      <c r="Q93" s="764"/>
      <c r="R93" s="764"/>
      <c r="S93" s="764"/>
      <c r="T93" s="764"/>
      <c r="U93" s="764"/>
      <c r="V93" s="764"/>
      <c r="W93" s="764"/>
      <c r="X93" s="764"/>
      <c r="Y93" s="764"/>
      <c r="Z93" s="764"/>
      <c r="AA93" s="764"/>
      <c r="AB93" s="765"/>
    </row>
    <row r="94" spans="1:38" ht="5.0999999999999996" customHeight="1">
      <c r="A94" s="316"/>
      <c r="B94" s="316"/>
      <c r="C94" s="317"/>
      <c r="D94" s="317"/>
      <c r="E94" s="317"/>
      <c r="F94" s="318"/>
      <c r="G94" s="318"/>
      <c r="H94" s="318"/>
      <c r="I94" s="318"/>
      <c r="J94" s="317"/>
      <c r="K94" s="317"/>
      <c r="L94" s="317"/>
      <c r="M94" s="318"/>
      <c r="N94" s="318"/>
      <c r="O94" s="318"/>
      <c r="P94" s="318"/>
      <c r="Q94" s="318"/>
      <c r="R94" s="318"/>
      <c r="S94" s="318"/>
      <c r="T94" s="318"/>
      <c r="U94" s="318"/>
      <c r="V94" s="317"/>
      <c r="W94" s="317"/>
      <c r="X94" s="317"/>
      <c r="Y94" s="318"/>
      <c r="Z94" s="318"/>
      <c r="AA94" s="318"/>
      <c r="AB94" s="308"/>
      <c r="AC94" s="256"/>
      <c r="AD94" s="319"/>
      <c r="AE94" s="320"/>
      <c r="AF94" s="319"/>
      <c r="AG94" s="319"/>
      <c r="AH94" s="319"/>
      <c r="AI94" s="319"/>
      <c r="AJ94" s="319"/>
      <c r="AK94" s="319"/>
      <c r="AL94" s="319"/>
    </row>
    <row r="95" spans="1:38" ht="18" customHeight="1">
      <c r="A95" s="835">
        <v>3</v>
      </c>
      <c r="B95" s="309" t="s">
        <v>2</v>
      </c>
      <c r="C95" s="269"/>
      <c r="D95" s="269"/>
      <c r="E95" s="269"/>
      <c r="F95" s="269"/>
      <c r="G95" s="269"/>
      <c r="H95" s="269"/>
      <c r="I95" s="270"/>
      <c r="J95" s="310"/>
      <c r="K95" s="271"/>
      <c r="L95" s="271"/>
      <c r="M95" s="271"/>
      <c r="N95" s="271"/>
      <c r="O95" s="271"/>
      <c r="P95" s="271"/>
      <c r="Q95" s="345">
        <v>0</v>
      </c>
      <c r="R95" s="504" t="b">
        <v>0</v>
      </c>
      <c r="S95" s="504" t="b">
        <v>0</v>
      </c>
      <c r="T95" s="345" t="b">
        <v>0</v>
      </c>
      <c r="U95" s="345" t="b">
        <v>0</v>
      </c>
      <c r="V95" s="345" t="b">
        <v>0</v>
      </c>
      <c r="W95" s="345" t="b">
        <v>0</v>
      </c>
      <c r="X95" s="345" t="b">
        <v>0</v>
      </c>
      <c r="Y95" s="345" t="b">
        <v>0</v>
      </c>
      <c r="Z95" s="345" t="b">
        <v>0</v>
      </c>
      <c r="AA95" s="345" t="b">
        <v>0</v>
      </c>
      <c r="AB95" s="347" t="b">
        <v>0</v>
      </c>
      <c r="AC95" s="256"/>
    </row>
    <row r="96" spans="1:38" ht="18" customHeight="1">
      <c r="A96" s="836"/>
      <c r="B96" s="311"/>
      <c r="C96" s="238" t="s">
        <v>61</v>
      </c>
      <c r="D96" s="274"/>
      <c r="E96" s="274"/>
      <c r="F96" s="274"/>
      <c r="G96" s="274"/>
      <c r="H96" s="274"/>
      <c r="K96" s="273"/>
      <c r="L96" s="1309" t="s">
        <v>423</v>
      </c>
      <c r="M96" s="1309"/>
      <c r="N96" s="1309"/>
      <c r="O96" s="1309"/>
      <c r="P96" s="273"/>
      <c r="Q96" s="238" t="s">
        <v>269</v>
      </c>
      <c r="R96" s="273"/>
      <c r="S96" s="273"/>
      <c r="T96" s="273"/>
      <c r="U96" s="277"/>
      <c r="V96" s="278"/>
      <c r="W96" s="278"/>
      <c r="X96" s="278"/>
      <c r="Y96" s="1335" t="s">
        <v>424</v>
      </c>
      <c r="Z96" s="1335"/>
      <c r="AA96" s="1335"/>
      <c r="AB96" s="1336"/>
      <c r="AD96" s="276"/>
      <c r="AE96" s="321"/>
      <c r="AF96" s="276"/>
      <c r="AG96" s="276"/>
      <c r="AH96" s="276"/>
      <c r="AI96" s="276"/>
      <c r="AJ96" s="276"/>
      <c r="AK96" s="276"/>
      <c r="AL96" s="276"/>
    </row>
    <row r="97" spans="1:31" ht="18" customHeight="1">
      <c r="A97" s="836"/>
      <c r="B97" s="311"/>
      <c r="C97" s="238" t="s">
        <v>385</v>
      </c>
      <c r="D97" s="274"/>
      <c r="E97" s="274"/>
      <c r="F97" s="274"/>
      <c r="G97" s="274"/>
      <c r="H97" s="274"/>
      <c r="K97" s="273"/>
      <c r="L97" s="839" t="s">
        <v>389</v>
      </c>
      <c r="M97" s="839"/>
      <c r="N97" s="839"/>
      <c r="O97" s="839"/>
      <c r="P97" s="273"/>
      <c r="Q97" s="238" t="s">
        <v>82</v>
      </c>
      <c r="R97" s="273"/>
      <c r="S97" s="273"/>
      <c r="T97" s="273"/>
      <c r="U97" s="272"/>
      <c r="V97" s="272"/>
      <c r="W97" s="273"/>
      <c r="X97" s="273"/>
      <c r="Y97" s="839" t="s">
        <v>415</v>
      </c>
      <c r="Z97" s="839"/>
      <c r="AA97" s="839"/>
      <c r="AB97" s="749"/>
      <c r="AC97" s="256"/>
    </row>
    <row r="98" spans="1:31" ht="18" customHeight="1">
      <c r="A98" s="836"/>
      <c r="B98" s="311"/>
      <c r="C98" s="238" t="s">
        <v>390</v>
      </c>
      <c r="D98" s="274"/>
      <c r="E98" s="274"/>
      <c r="F98" s="274"/>
      <c r="G98" s="274"/>
      <c r="H98" s="274"/>
      <c r="K98" s="273"/>
      <c r="L98" s="839" t="s">
        <v>389</v>
      </c>
      <c r="M98" s="839"/>
      <c r="N98" s="839"/>
      <c r="O98" s="839"/>
      <c r="P98" s="273"/>
      <c r="Q98" s="238" t="s">
        <v>62</v>
      </c>
      <c r="R98" s="273"/>
      <c r="S98" s="273"/>
      <c r="T98" s="273"/>
      <c r="U98" s="272"/>
      <c r="V98" s="272"/>
      <c r="W98" s="273"/>
      <c r="X98" s="273"/>
      <c r="Y98" s="839" t="s">
        <v>364</v>
      </c>
      <c r="Z98" s="839"/>
      <c r="AA98" s="839"/>
      <c r="AB98" s="749"/>
      <c r="AC98" s="256"/>
    </row>
    <row r="99" spans="1:31" ht="18" customHeight="1">
      <c r="A99" s="836"/>
      <c r="B99" s="273"/>
      <c r="C99" s="238" t="s">
        <v>391</v>
      </c>
      <c r="D99" s="240"/>
      <c r="E99" s="240"/>
      <c r="F99" s="240"/>
      <c r="G99" s="240"/>
      <c r="H99" s="240"/>
      <c r="I99" s="240"/>
      <c r="J99" s="240"/>
      <c r="K99" s="240"/>
      <c r="L99" s="839" t="s">
        <v>414</v>
      </c>
      <c r="M99" s="839"/>
      <c r="N99" s="839"/>
      <c r="O99" s="839"/>
      <c r="P99" s="273"/>
      <c r="Q99" s="367" t="s">
        <v>63</v>
      </c>
      <c r="R99" s="273"/>
      <c r="S99" s="273"/>
      <c r="T99" s="273"/>
      <c r="U99" s="272"/>
      <c r="V99" s="272"/>
      <c r="W99" s="273"/>
      <c r="X99" s="273"/>
      <c r="Y99" s="839" t="s">
        <v>416</v>
      </c>
      <c r="Z99" s="839"/>
      <c r="AA99" s="839"/>
      <c r="AB99" s="749"/>
      <c r="AC99" s="256"/>
    </row>
    <row r="100" spans="1:31" ht="18" customHeight="1">
      <c r="A100" s="836"/>
      <c r="B100" s="273"/>
      <c r="C100" s="238" t="s">
        <v>392</v>
      </c>
      <c r="D100" s="240"/>
      <c r="E100" s="240"/>
      <c r="F100" s="240"/>
      <c r="G100" s="240"/>
      <c r="H100" s="240"/>
      <c r="I100" s="240"/>
      <c r="J100" s="240"/>
      <c r="K100" s="240"/>
      <c r="L100" s="1310" t="s">
        <v>414</v>
      </c>
      <c r="M100" s="1310"/>
      <c r="N100" s="1310"/>
      <c r="O100" s="1310"/>
      <c r="P100" s="273"/>
      <c r="Q100" s="367"/>
      <c r="R100" s="273"/>
      <c r="S100" s="273"/>
      <c r="T100" s="273"/>
      <c r="U100" s="272"/>
      <c r="V100" s="272"/>
      <c r="W100" s="273"/>
      <c r="X100" s="273"/>
      <c r="Y100" s="363"/>
      <c r="Z100" s="363"/>
      <c r="AA100" s="363"/>
      <c r="AB100" s="370"/>
      <c r="AC100" s="256"/>
    </row>
    <row r="101" spans="1:31" ht="21.95" customHeight="1">
      <c r="A101" s="836"/>
      <c r="B101" s="312" t="s">
        <v>8</v>
      </c>
      <c r="C101" s="716" t="s">
        <v>541</v>
      </c>
      <c r="D101" s="717"/>
      <c r="E101" s="717"/>
      <c r="F101" s="717"/>
      <c r="G101" s="717"/>
      <c r="H101" s="718"/>
      <c r="I101" s="1303"/>
      <c r="J101" s="1294"/>
      <c r="K101" s="1294"/>
      <c r="L101" s="1294"/>
      <c r="M101" s="1294"/>
      <c r="N101" s="1294"/>
      <c r="O101" s="1304"/>
      <c r="P101" s="716" t="s">
        <v>24</v>
      </c>
      <c r="Q101" s="717"/>
      <c r="R101" s="717"/>
      <c r="S101" s="717"/>
      <c r="T101" s="717"/>
      <c r="U101" s="717"/>
      <c r="V101" s="717"/>
      <c r="W101" s="280"/>
      <c r="X101" s="293" t="s">
        <v>25</v>
      </c>
      <c r="Y101" s="293"/>
      <c r="Z101" s="293" t="s">
        <v>26</v>
      </c>
      <c r="AA101" s="293"/>
      <c r="AB101" s="281"/>
    </row>
    <row r="102" spans="1:31" ht="21" customHeight="1">
      <c r="A102" s="836"/>
      <c r="B102" s="366" t="s">
        <v>5</v>
      </c>
      <c r="C102" s="1297" t="s">
        <v>365</v>
      </c>
      <c r="D102" s="1298"/>
      <c r="E102" s="1298"/>
      <c r="F102" s="1298"/>
      <c r="G102" s="1298"/>
      <c r="H102" s="1299"/>
      <c r="I102" s="282" t="b">
        <v>1</v>
      </c>
      <c r="J102" s="1300" t="s">
        <v>375</v>
      </c>
      <c r="K102" s="1301"/>
      <c r="L102" s="1301"/>
      <c r="M102" s="1301"/>
      <c r="N102" s="1301"/>
      <c r="O102" s="1302"/>
      <c r="P102" s="1303"/>
      <c r="Q102" s="1294"/>
      <c r="R102" s="1294"/>
      <c r="S102" s="1294"/>
      <c r="T102" s="1294"/>
      <c r="U102" s="1294"/>
      <c r="V102" s="1294"/>
      <c r="W102" s="1294"/>
      <c r="X102" s="1294"/>
      <c r="Y102" s="1294"/>
      <c r="Z102" s="1294"/>
      <c r="AA102" s="1294"/>
      <c r="AB102" s="1304"/>
    </row>
    <row r="103" spans="1:31" ht="15.95" customHeight="1">
      <c r="A103" s="836"/>
      <c r="B103" s="1346" t="s">
        <v>6</v>
      </c>
      <c r="C103" s="1348" t="s">
        <v>545</v>
      </c>
      <c r="D103" s="1349"/>
      <c r="E103" s="1349"/>
      <c r="F103" s="1349"/>
      <c r="G103" s="1349"/>
      <c r="H103" s="1350"/>
      <c r="I103" s="1353"/>
      <c r="J103" s="1337" t="s">
        <v>421</v>
      </c>
      <c r="K103" s="1337"/>
      <c r="L103" s="1337"/>
      <c r="M103" s="1337"/>
      <c r="N103" s="1337" t="s">
        <v>422</v>
      </c>
      <c r="O103" s="1339"/>
      <c r="P103" s="1351" t="s">
        <v>7</v>
      </c>
      <c r="Q103" s="693" t="s">
        <v>538</v>
      </c>
      <c r="R103" s="1341"/>
      <c r="S103" s="1341"/>
      <c r="T103" s="1342"/>
      <c r="U103" s="1355"/>
      <c r="V103" s="1362" t="s">
        <v>419</v>
      </c>
      <c r="W103" s="1363"/>
      <c r="X103" s="1363"/>
      <c r="Y103" s="1360"/>
      <c r="Z103" s="1357" t="s">
        <v>418</v>
      </c>
      <c r="AA103" s="1357"/>
      <c r="AB103" s="1358"/>
    </row>
    <row r="104" spans="1:31" ht="15.95" customHeight="1">
      <c r="A104" s="836"/>
      <c r="B104" s="1347"/>
      <c r="C104" s="1297"/>
      <c r="D104" s="1298"/>
      <c r="E104" s="1298"/>
      <c r="F104" s="1298"/>
      <c r="G104" s="1298"/>
      <c r="H104" s="1299"/>
      <c r="I104" s="1354"/>
      <c r="J104" s="1338"/>
      <c r="K104" s="1338"/>
      <c r="L104" s="1338"/>
      <c r="M104" s="1338"/>
      <c r="N104" s="1338"/>
      <c r="O104" s="1340"/>
      <c r="P104" s="1352"/>
      <c r="Q104" s="1343"/>
      <c r="R104" s="1344"/>
      <c r="S104" s="1344"/>
      <c r="T104" s="1345"/>
      <c r="U104" s="1356"/>
      <c r="V104" s="1364"/>
      <c r="W104" s="1364"/>
      <c r="X104" s="1364"/>
      <c r="Y104" s="1361"/>
      <c r="Z104" s="820"/>
      <c r="AA104" s="820"/>
      <c r="AB104" s="1359"/>
    </row>
    <row r="105" spans="1:31" ht="11.1" customHeight="1">
      <c r="A105" s="836"/>
      <c r="B105" s="1389" t="s">
        <v>15</v>
      </c>
      <c r="C105" s="704" t="s">
        <v>551</v>
      </c>
      <c r="D105" s="1288"/>
      <c r="E105" s="1288"/>
      <c r="F105" s="1288"/>
      <c r="G105" s="1288"/>
      <c r="H105" s="1391"/>
      <c r="I105" s="851"/>
      <c r="J105" s="785"/>
      <c r="K105" s="785"/>
      <c r="L105" s="785"/>
      <c r="M105" s="785"/>
      <c r="N105" s="785"/>
      <c r="O105" s="785"/>
      <c r="P105" s="785"/>
      <c r="Q105" s="785"/>
      <c r="R105" s="785"/>
      <c r="S105" s="785"/>
      <c r="T105" s="785"/>
      <c r="U105" s="785"/>
      <c r="V105" s="785"/>
      <c r="W105" s="785"/>
      <c r="X105" s="785"/>
      <c r="Y105" s="785"/>
      <c r="Z105" s="785"/>
      <c r="AA105" s="785"/>
      <c r="AB105" s="786"/>
    </row>
    <row r="106" spans="1:31" ht="11.1" customHeight="1">
      <c r="A106" s="836"/>
      <c r="B106" s="1390"/>
      <c r="C106" s="706"/>
      <c r="D106" s="707"/>
      <c r="E106" s="707"/>
      <c r="F106" s="707"/>
      <c r="G106" s="707"/>
      <c r="H106" s="1290"/>
      <c r="I106" s="757"/>
      <c r="J106" s="758"/>
      <c r="K106" s="758"/>
      <c r="L106" s="758"/>
      <c r="M106" s="758"/>
      <c r="N106" s="758"/>
      <c r="O106" s="758"/>
      <c r="P106" s="758"/>
      <c r="Q106" s="758"/>
      <c r="R106" s="758"/>
      <c r="S106" s="758"/>
      <c r="T106" s="758"/>
      <c r="U106" s="758"/>
      <c r="V106" s="758"/>
      <c r="W106" s="758"/>
      <c r="X106" s="758"/>
      <c r="Y106" s="758"/>
      <c r="Z106" s="758"/>
      <c r="AA106" s="758"/>
      <c r="AB106" s="759"/>
    </row>
    <row r="107" spans="1:31" ht="21" customHeight="1">
      <c r="A107" s="836"/>
      <c r="B107" s="1312" t="s">
        <v>363</v>
      </c>
      <c r="C107" s="716" t="s">
        <v>547</v>
      </c>
      <c r="D107" s="717"/>
      <c r="E107" s="717"/>
      <c r="F107" s="717"/>
      <c r="G107" s="717"/>
      <c r="H107" s="718"/>
      <c r="I107" s="283" t="b">
        <v>1</v>
      </c>
      <c r="J107" s="1365" t="s">
        <v>399</v>
      </c>
      <c r="K107" s="1366"/>
      <c r="L107" s="1366"/>
      <c r="M107" s="1366"/>
      <c r="N107" s="1366"/>
      <c r="O107" s="1367"/>
      <c r="P107" s="1375"/>
      <c r="Q107" s="1376"/>
      <c r="R107" s="1376"/>
      <c r="S107" s="1376"/>
      <c r="T107" s="1376"/>
      <c r="U107" s="1376"/>
      <c r="V107" s="1376"/>
      <c r="W107" s="1376"/>
      <c r="X107" s="1376"/>
      <c r="Y107" s="1376"/>
      <c r="Z107" s="1376"/>
      <c r="AA107" s="1376"/>
      <c r="AB107" s="1377"/>
    </row>
    <row r="108" spans="1:31" ht="21" customHeight="1">
      <c r="A108" s="836"/>
      <c r="B108" s="1314"/>
      <c r="C108" s="1378" t="s">
        <v>548</v>
      </c>
      <c r="D108" s="1378"/>
      <c r="E108" s="1378"/>
      <c r="F108" s="1378"/>
      <c r="G108" s="1378"/>
      <c r="H108" s="1378"/>
      <c r="I108" s="1379"/>
      <c r="J108" s="1380"/>
      <c r="K108" s="1380"/>
      <c r="L108" s="1380"/>
      <c r="M108" s="1380"/>
      <c r="N108" s="1380"/>
      <c r="O108" s="1380"/>
      <c r="P108" s="1380"/>
      <c r="Q108" s="1380"/>
      <c r="R108" s="1380"/>
      <c r="S108" s="1380"/>
      <c r="T108" s="1380"/>
      <c r="U108" s="1380"/>
      <c r="V108" s="1380"/>
      <c r="W108" s="1380"/>
      <c r="X108" s="1380"/>
      <c r="Y108" s="1380"/>
      <c r="Z108" s="1380"/>
      <c r="AA108" s="1380"/>
      <c r="AB108" s="1381"/>
    </row>
    <row r="109" spans="1:31" ht="21" customHeight="1">
      <c r="A109" s="836"/>
      <c r="B109" s="502" t="s">
        <v>382</v>
      </c>
      <c r="C109" s="716" t="s">
        <v>393</v>
      </c>
      <c r="D109" s="717"/>
      <c r="E109" s="717"/>
      <c r="F109" s="717"/>
      <c r="G109" s="717"/>
      <c r="H109" s="718"/>
      <c r="I109" s="1382"/>
      <c r="J109" s="1383"/>
      <c r="K109" s="1383"/>
      <c r="L109" s="1383"/>
      <c r="M109" s="1383"/>
      <c r="N109" s="1383"/>
      <c r="O109" s="1384"/>
      <c r="P109" s="1368" t="s">
        <v>394</v>
      </c>
      <c r="Q109" s="1369"/>
      <c r="R109" s="1369"/>
      <c r="S109" s="1369"/>
      <c r="T109" s="1369"/>
      <c r="U109" s="1370"/>
      <c r="V109" s="1303"/>
      <c r="W109" s="1371"/>
      <c r="X109" s="1371"/>
      <c r="Y109" s="1371"/>
      <c r="Z109" s="1371"/>
      <c r="AA109" s="1371"/>
      <c r="AB109" s="1372"/>
      <c r="AD109" s="284"/>
      <c r="AE109" s="285"/>
    </row>
    <row r="110" spans="1:31" ht="21" customHeight="1">
      <c r="A110" s="836"/>
      <c r="B110" s="1315" t="s">
        <v>395</v>
      </c>
      <c r="C110" s="1368" t="s">
        <v>83</v>
      </c>
      <c r="D110" s="1369"/>
      <c r="E110" s="1369"/>
      <c r="F110" s="1369"/>
      <c r="G110" s="1369"/>
      <c r="H110" s="1370"/>
      <c r="I110" s="286"/>
      <c r="J110" s="238" t="s">
        <v>25</v>
      </c>
      <c r="K110" s="238"/>
      <c r="L110" s="287"/>
      <c r="M110" s="238"/>
      <c r="N110" s="256" t="s">
        <v>26</v>
      </c>
      <c r="O110" s="238"/>
      <c r="P110" s="238"/>
      <c r="Q110" s="238"/>
      <c r="R110" s="322"/>
      <c r="S110" s="322"/>
      <c r="T110" s="323"/>
      <c r="U110" s="323"/>
      <c r="W110" s="288"/>
      <c r="X110" s="238"/>
      <c r="Y110" s="238"/>
      <c r="Z110" s="238"/>
      <c r="AA110" s="238"/>
      <c r="AB110" s="289"/>
    </row>
    <row r="111" spans="1:31" ht="10.5" customHeight="1">
      <c r="A111" s="836"/>
      <c r="B111" s="1316"/>
      <c r="C111" s="1321" t="s">
        <v>219</v>
      </c>
      <c r="D111" s="1321"/>
      <c r="E111" s="1321"/>
      <c r="F111" s="1321"/>
      <c r="G111" s="1321"/>
      <c r="H111" s="1321"/>
      <c r="I111" s="1322"/>
      <c r="J111" s="1331" t="s">
        <v>25</v>
      </c>
      <c r="K111" s="404"/>
      <c r="L111" s="404"/>
      <c r="M111" s="404"/>
      <c r="N111" s="1333" t="s">
        <v>26</v>
      </c>
      <c r="O111" s="404"/>
      <c r="P111" s="766" t="s">
        <v>64</v>
      </c>
      <c r="Q111" s="1286"/>
      <c r="R111" s="1286"/>
      <c r="S111" s="1286"/>
      <c r="T111" s="1286"/>
      <c r="U111" s="768"/>
      <c r="V111" s="1324" t="s">
        <v>65</v>
      </c>
      <c r="W111" s="1326"/>
      <c r="X111" s="1326"/>
      <c r="Y111" s="1326"/>
      <c r="Z111" s="1326"/>
      <c r="AA111" s="1326"/>
      <c r="AB111" s="1385"/>
    </row>
    <row r="112" spans="1:31" ht="10.5" customHeight="1">
      <c r="A112" s="836"/>
      <c r="B112" s="1316"/>
      <c r="C112" s="706" t="s">
        <v>96</v>
      </c>
      <c r="D112" s="707"/>
      <c r="E112" s="707"/>
      <c r="F112" s="707"/>
      <c r="G112" s="707"/>
      <c r="H112" s="1290"/>
      <c r="I112" s="1323"/>
      <c r="J112" s="1332"/>
      <c r="K112" s="290"/>
      <c r="L112" s="290"/>
      <c r="M112" s="290"/>
      <c r="N112" s="1334"/>
      <c r="O112" s="290"/>
      <c r="P112" s="769"/>
      <c r="Q112" s="770"/>
      <c r="R112" s="770"/>
      <c r="S112" s="770"/>
      <c r="T112" s="770"/>
      <c r="U112" s="771"/>
      <c r="V112" s="1325"/>
      <c r="W112" s="1328"/>
      <c r="X112" s="1328"/>
      <c r="Y112" s="1328"/>
      <c r="Z112" s="1328"/>
      <c r="AA112" s="1328"/>
      <c r="AB112" s="1329"/>
    </row>
    <row r="113" spans="1:28" ht="21" customHeight="1">
      <c r="A113" s="836"/>
      <c r="B113" s="1316"/>
      <c r="C113" s="704" t="s">
        <v>84</v>
      </c>
      <c r="D113" s="1288"/>
      <c r="E113" s="1288"/>
      <c r="F113" s="1288"/>
      <c r="G113" s="1288"/>
      <c r="H113" s="721"/>
      <c r="I113" s="243" t="s">
        <v>85</v>
      </c>
      <c r="J113" s="1311"/>
      <c r="K113" s="1311"/>
      <c r="L113" s="1311"/>
      <c r="M113" s="1311"/>
      <c r="N113" s="1311"/>
      <c r="O113" s="243" t="s">
        <v>215</v>
      </c>
      <c r="P113" s="1311"/>
      <c r="Q113" s="1311"/>
      <c r="R113" s="1311"/>
      <c r="S113" s="1311"/>
      <c r="T113" s="1311"/>
      <c r="U113" s="1311"/>
      <c r="V113" s="243" t="s">
        <v>86</v>
      </c>
      <c r="W113" s="1311"/>
      <c r="X113" s="1311"/>
      <c r="Y113" s="1311"/>
      <c r="Z113" s="1311"/>
      <c r="AA113" s="1311"/>
      <c r="AB113" s="315"/>
    </row>
    <row r="114" spans="1:28" ht="21" customHeight="1">
      <c r="A114" s="836"/>
      <c r="B114" s="1316"/>
      <c r="C114" s="706"/>
      <c r="D114" s="707"/>
      <c r="E114" s="707"/>
      <c r="F114" s="707"/>
      <c r="G114" s="707"/>
      <c r="H114" s="1290"/>
      <c r="I114" s="243" t="s">
        <v>87</v>
      </c>
      <c r="J114" s="764"/>
      <c r="K114" s="764"/>
      <c r="L114" s="764"/>
      <c r="M114" s="764"/>
      <c r="N114" s="764"/>
      <c r="O114" s="243" t="s">
        <v>88</v>
      </c>
      <c r="P114" s="764"/>
      <c r="Q114" s="764"/>
      <c r="R114" s="764"/>
      <c r="S114" s="764"/>
      <c r="T114" s="764"/>
      <c r="U114" s="764"/>
      <c r="V114" s="291"/>
      <c r="W114" s="291"/>
      <c r="X114" s="291"/>
      <c r="Y114" s="365"/>
      <c r="Z114" s="291"/>
      <c r="AA114" s="291"/>
      <c r="AB114" s="292"/>
    </row>
    <row r="115" spans="1:28" ht="21" customHeight="1">
      <c r="A115" s="836"/>
      <c r="B115" s="1316"/>
      <c r="C115" s="1330" t="s">
        <v>66</v>
      </c>
      <c r="D115" s="1330"/>
      <c r="E115" s="1330"/>
      <c r="F115" s="1330"/>
      <c r="G115" s="1330"/>
      <c r="H115" s="1330"/>
      <c r="I115" s="314"/>
      <c r="J115" s="314" t="s">
        <v>67</v>
      </c>
      <c r="K115" s="314"/>
      <c r="L115" s="314" t="s">
        <v>68</v>
      </c>
      <c r="M115" s="314"/>
      <c r="N115" s="314" t="s">
        <v>69</v>
      </c>
      <c r="O115" s="314"/>
      <c r="P115" s="314" t="s">
        <v>70</v>
      </c>
      <c r="Q115" s="314"/>
      <c r="R115" s="314" t="s">
        <v>71</v>
      </c>
      <c r="S115" s="314"/>
      <c r="T115" s="314" t="s">
        <v>72</v>
      </c>
      <c r="U115" s="314"/>
      <c r="V115" s="314" t="s">
        <v>73</v>
      </c>
      <c r="W115" s="314"/>
      <c r="X115" s="314" t="s">
        <v>74</v>
      </c>
      <c r="Y115" s="314"/>
      <c r="Z115" s="314" t="s">
        <v>502</v>
      </c>
      <c r="AA115" s="314"/>
      <c r="AB115" s="302"/>
    </row>
    <row r="116" spans="1:28" ht="21" customHeight="1">
      <c r="A116" s="836"/>
      <c r="B116" s="1316"/>
      <c r="C116" s="704" t="s">
        <v>89</v>
      </c>
      <c r="D116" s="1288"/>
      <c r="E116" s="1288"/>
      <c r="F116" s="1288"/>
      <c r="G116" s="1288"/>
      <c r="H116" s="721"/>
      <c r="I116" s="404"/>
      <c r="J116" s="406" t="s">
        <v>220</v>
      </c>
      <c r="K116" s="1311"/>
      <c r="L116" s="1311"/>
      <c r="M116" s="1311"/>
      <c r="N116" s="1311"/>
      <c r="O116" s="1311"/>
      <c r="P116" s="1311"/>
      <c r="Q116" s="1311"/>
      <c r="R116" s="404"/>
      <c r="S116" s="404"/>
      <c r="T116" s="406" t="s">
        <v>222</v>
      </c>
      <c r="U116" s="1311"/>
      <c r="V116" s="1311"/>
      <c r="W116" s="1311"/>
      <c r="X116" s="1311"/>
      <c r="Y116" s="1311"/>
      <c r="Z116" s="1311"/>
      <c r="AA116" s="1311"/>
      <c r="AB116" s="315"/>
    </row>
    <row r="117" spans="1:28" ht="21" customHeight="1">
      <c r="A117" s="836"/>
      <c r="B117" s="1316"/>
      <c r="C117" s="722"/>
      <c r="D117" s="723"/>
      <c r="E117" s="723"/>
      <c r="F117" s="723"/>
      <c r="G117" s="723"/>
      <c r="H117" s="724"/>
      <c r="I117" s="294"/>
      <c r="J117" s="295" t="s">
        <v>226</v>
      </c>
      <c r="K117" s="1295"/>
      <c r="L117" s="1295"/>
      <c r="M117" s="1295"/>
      <c r="N117" s="1295"/>
      <c r="O117" s="1295"/>
      <c r="P117" s="1295"/>
      <c r="Q117" s="1295"/>
      <c r="R117" s="262"/>
      <c r="S117" s="262"/>
      <c r="T117" s="242" t="s">
        <v>221</v>
      </c>
      <c r="U117" s="1295"/>
      <c r="V117" s="1295"/>
      <c r="W117" s="1295"/>
      <c r="X117" s="1295"/>
      <c r="Y117" s="1295"/>
      <c r="Z117" s="1295"/>
      <c r="AA117" s="1295"/>
      <c r="AB117" s="296"/>
    </row>
    <row r="118" spans="1:28" ht="21" customHeight="1">
      <c r="A118" s="836"/>
      <c r="B118" s="1316"/>
      <c r="C118" s="706"/>
      <c r="D118" s="707"/>
      <c r="E118" s="707"/>
      <c r="F118" s="707"/>
      <c r="G118" s="707"/>
      <c r="H118" s="1290"/>
      <c r="I118" s="297"/>
      <c r="J118" s="368" t="s">
        <v>223</v>
      </c>
      <c r="K118" s="764"/>
      <c r="L118" s="764"/>
      <c r="M118" s="764"/>
      <c r="N118" s="764"/>
      <c r="O118" s="764"/>
      <c r="P118" s="764"/>
      <c r="Q118" s="764"/>
      <c r="R118" s="290"/>
      <c r="S118" s="290"/>
      <c r="T118" s="298" t="s">
        <v>254</v>
      </c>
      <c r="U118" s="764"/>
      <c r="V118" s="764"/>
      <c r="W118" s="764"/>
      <c r="X118" s="764"/>
      <c r="Y118" s="764"/>
      <c r="Z118" s="764"/>
      <c r="AA118" s="764"/>
      <c r="AB118" s="299"/>
    </row>
    <row r="119" spans="1:28" ht="21" customHeight="1">
      <c r="A119" s="836"/>
      <c r="B119" s="1316"/>
      <c r="C119" s="704" t="s">
        <v>92</v>
      </c>
      <c r="D119" s="1288"/>
      <c r="E119" s="1288"/>
      <c r="F119" s="1288"/>
      <c r="G119" s="1288"/>
      <c r="H119" s="721"/>
      <c r="I119" s="300" t="s">
        <v>90</v>
      </c>
      <c r="J119" s="300" t="s">
        <v>91</v>
      </c>
      <c r="K119" s="1291" t="s">
        <v>66</v>
      </c>
      <c r="L119" s="1292"/>
      <c r="M119" s="1292"/>
      <c r="N119" s="1292"/>
      <c r="O119" s="1292"/>
      <c r="P119" s="1292"/>
      <c r="Q119" s="1292"/>
      <c r="R119" s="1293"/>
      <c r="S119" s="300" t="s">
        <v>90</v>
      </c>
      <c r="T119" s="300" t="s">
        <v>91</v>
      </c>
      <c r="U119" s="1291" t="s">
        <v>66</v>
      </c>
      <c r="V119" s="1292"/>
      <c r="W119" s="1292"/>
      <c r="X119" s="1292"/>
      <c r="Y119" s="1292"/>
      <c r="Z119" s="1292"/>
      <c r="AA119" s="1292"/>
      <c r="AB119" s="1293"/>
    </row>
    <row r="120" spans="1:28" ht="21" customHeight="1">
      <c r="A120" s="836"/>
      <c r="B120" s="1316"/>
      <c r="C120" s="722"/>
      <c r="D120" s="723"/>
      <c r="E120" s="723"/>
      <c r="F120" s="723"/>
      <c r="G120" s="723"/>
      <c r="H120" s="724"/>
      <c r="I120" s="301"/>
      <c r="J120" s="301"/>
      <c r="K120" s="368" t="s">
        <v>85</v>
      </c>
      <c r="L120" s="1294"/>
      <c r="M120" s="1294"/>
      <c r="N120" s="1294"/>
      <c r="O120" s="1294"/>
      <c r="P120" s="1294"/>
      <c r="Q120" s="1294"/>
      <c r="R120" s="302"/>
      <c r="S120" s="301"/>
      <c r="T120" s="301"/>
      <c r="U120" s="303" t="s">
        <v>87</v>
      </c>
      <c r="V120" s="1294"/>
      <c r="W120" s="1294"/>
      <c r="X120" s="1294"/>
      <c r="Y120" s="1294"/>
      <c r="Z120" s="1294"/>
      <c r="AA120" s="1294"/>
      <c r="AB120" s="302"/>
    </row>
    <row r="121" spans="1:28" ht="21" customHeight="1">
      <c r="A121" s="836"/>
      <c r="B121" s="1316"/>
      <c r="C121" s="722"/>
      <c r="D121" s="723"/>
      <c r="E121" s="723"/>
      <c r="F121" s="723"/>
      <c r="G121" s="723"/>
      <c r="H121" s="724"/>
      <c r="I121" s="301"/>
      <c r="J121" s="301"/>
      <c r="K121" s="368" t="s">
        <v>215</v>
      </c>
      <c r="L121" s="1294"/>
      <c r="M121" s="1294"/>
      <c r="N121" s="1294"/>
      <c r="O121" s="1294"/>
      <c r="P121" s="1294"/>
      <c r="Q121" s="1294"/>
      <c r="R121" s="302"/>
      <c r="S121" s="301"/>
      <c r="T121" s="301"/>
      <c r="U121" s="303" t="s">
        <v>88</v>
      </c>
      <c r="V121" s="1294"/>
      <c r="W121" s="1294"/>
      <c r="X121" s="1294"/>
      <c r="Y121" s="1294"/>
      <c r="Z121" s="1294"/>
      <c r="AA121" s="1294"/>
      <c r="AB121" s="302"/>
    </row>
    <row r="122" spans="1:28" ht="21" customHeight="1">
      <c r="A122" s="836"/>
      <c r="B122" s="1316"/>
      <c r="C122" s="706"/>
      <c r="D122" s="707"/>
      <c r="E122" s="707"/>
      <c r="F122" s="707"/>
      <c r="G122" s="707"/>
      <c r="H122" s="1290"/>
      <c r="I122" s="301"/>
      <c r="J122" s="301"/>
      <c r="K122" s="368" t="s">
        <v>86</v>
      </c>
      <c r="L122" s="1294"/>
      <c r="M122" s="1294"/>
      <c r="N122" s="1294"/>
      <c r="O122" s="1294"/>
      <c r="P122" s="1294"/>
      <c r="Q122" s="1294"/>
      <c r="R122" s="302"/>
      <c r="S122" s="301"/>
      <c r="T122" s="301"/>
      <c r="U122" s="303" t="s">
        <v>216</v>
      </c>
      <c r="V122" s="1294"/>
      <c r="W122" s="1294"/>
      <c r="X122" s="1294"/>
      <c r="Y122" s="1294"/>
      <c r="Z122" s="1294"/>
      <c r="AA122" s="1294"/>
      <c r="AB122" s="302"/>
    </row>
    <row r="123" spans="1:28" ht="21" customHeight="1">
      <c r="A123" s="836"/>
      <c r="B123" s="1317"/>
      <c r="C123" s="1330" t="s">
        <v>75</v>
      </c>
      <c r="D123" s="1330"/>
      <c r="E123" s="1330"/>
      <c r="F123" s="1330"/>
      <c r="G123" s="1330"/>
      <c r="H123" s="1330"/>
      <c r="I123" s="324"/>
      <c r="J123" s="314" t="s">
        <v>76</v>
      </c>
      <c r="K123" s="314"/>
      <c r="L123" s="314" t="s">
        <v>77</v>
      </c>
      <c r="M123" s="314"/>
      <c r="N123" s="314" t="s">
        <v>78</v>
      </c>
      <c r="O123" s="314"/>
      <c r="P123" s="314" t="s">
        <v>79</v>
      </c>
      <c r="Q123" s="314"/>
      <c r="R123" s="314" t="s">
        <v>80</v>
      </c>
      <c r="S123" s="314"/>
      <c r="T123" s="314" t="s">
        <v>81</v>
      </c>
      <c r="U123" s="325"/>
      <c r="V123" s="325"/>
      <c r="W123" s="325"/>
      <c r="X123" s="325"/>
      <c r="Y123" s="325"/>
      <c r="Z123" s="325"/>
      <c r="AA123" s="325"/>
      <c r="AB123" s="326"/>
    </row>
    <row r="124" spans="1:28" ht="20.100000000000001" customHeight="1">
      <c r="A124" s="836"/>
      <c r="B124" s="1312" t="s">
        <v>417</v>
      </c>
      <c r="C124" s="704" t="s">
        <v>383</v>
      </c>
      <c r="D124" s="1288"/>
      <c r="E124" s="1288"/>
      <c r="F124" s="1288"/>
      <c r="G124" s="1288"/>
      <c r="H124" s="721"/>
      <c r="I124" s="760"/>
      <c r="J124" s="1311"/>
      <c r="K124" s="1311"/>
      <c r="L124" s="1311"/>
      <c r="M124" s="1311"/>
      <c r="N124" s="1311"/>
      <c r="O124" s="1311"/>
      <c r="P124" s="1311"/>
      <c r="Q124" s="1311"/>
      <c r="R124" s="1311"/>
      <c r="S124" s="1311"/>
      <c r="T124" s="1311"/>
      <c r="U124" s="1311"/>
      <c r="V124" s="1311"/>
      <c r="W124" s="1311"/>
      <c r="X124" s="1311"/>
      <c r="Y124" s="1311"/>
      <c r="Z124" s="1311"/>
      <c r="AA124" s="1311"/>
      <c r="AB124" s="762"/>
    </row>
    <row r="125" spans="1:28" ht="20.100000000000001" customHeight="1">
      <c r="A125" s="836"/>
      <c r="B125" s="1313"/>
      <c r="C125" s="722"/>
      <c r="D125" s="723"/>
      <c r="E125" s="723"/>
      <c r="F125" s="723"/>
      <c r="G125" s="723"/>
      <c r="H125" s="724"/>
      <c r="I125" s="1373"/>
      <c r="J125" s="1295"/>
      <c r="K125" s="1295"/>
      <c r="L125" s="1295"/>
      <c r="M125" s="1295"/>
      <c r="N125" s="1295"/>
      <c r="O125" s="1295"/>
      <c r="P125" s="1295"/>
      <c r="Q125" s="1295"/>
      <c r="R125" s="1295"/>
      <c r="S125" s="1295"/>
      <c r="T125" s="1295"/>
      <c r="U125" s="1295"/>
      <c r="V125" s="1295"/>
      <c r="W125" s="1295"/>
      <c r="X125" s="1295"/>
      <c r="Y125" s="1295"/>
      <c r="Z125" s="1295"/>
      <c r="AA125" s="1295"/>
      <c r="AB125" s="1374"/>
    </row>
    <row r="126" spans="1:28" ht="20.100000000000001" customHeight="1">
      <c r="A126" s="836"/>
      <c r="B126" s="1313"/>
      <c r="C126" s="722"/>
      <c r="D126" s="723"/>
      <c r="E126" s="723"/>
      <c r="F126" s="723"/>
      <c r="G126" s="723"/>
      <c r="H126" s="724"/>
      <c r="I126" s="1373"/>
      <c r="J126" s="1295"/>
      <c r="K126" s="1295"/>
      <c r="L126" s="1295"/>
      <c r="M126" s="1295"/>
      <c r="N126" s="1295"/>
      <c r="O126" s="1295"/>
      <c r="P126" s="1295"/>
      <c r="Q126" s="1295"/>
      <c r="R126" s="1295"/>
      <c r="S126" s="1295"/>
      <c r="T126" s="1295"/>
      <c r="U126" s="1295"/>
      <c r="V126" s="1295"/>
      <c r="W126" s="1295"/>
      <c r="X126" s="1295"/>
      <c r="Y126" s="1295"/>
      <c r="Z126" s="1295"/>
      <c r="AA126" s="1295"/>
      <c r="AB126" s="1374"/>
    </row>
    <row r="127" spans="1:28" ht="20.100000000000001" customHeight="1">
      <c r="A127" s="836"/>
      <c r="B127" s="1313"/>
      <c r="C127" s="722"/>
      <c r="D127" s="723"/>
      <c r="E127" s="723"/>
      <c r="F127" s="723"/>
      <c r="G127" s="723"/>
      <c r="H127" s="724"/>
      <c r="I127" s="1373"/>
      <c r="J127" s="1295"/>
      <c r="K127" s="1295"/>
      <c r="L127" s="1295"/>
      <c r="M127" s="1295"/>
      <c r="N127" s="1295"/>
      <c r="O127" s="1295"/>
      <c r="P127" s="1295"/>
      <c r="Q127" s="1295"/>
      <c r="R127" s="1295"/>
      <c r="S127" s="1295"/>
      <c r="T127" s="1295"/>
      <c r="U127" s="1295"/>
      <c r="V127" s="1295"/>
      <c r="W127" s="1295"/>
      <c r="X127" s="1295"/>
      <c r="Y127" s="1295"/>
      <c r="Z127" s="1295"/>
      <c r="AA127" s="1295"/>
      <c r="AB127" s="1374"/>
    </row>
    <row r="128" spans="1:28" ht="20.100000000000001" customHeight="1">
      <c r="A128" s="837"/>
      <c r="B128" s="1314"/>
      <c r="C128" s="706"/>
      <c r="D128" s="707"/>
      <c r="E128" s="707"/>
      <c r="F128" s="707"/>
      <c r="G128" s="707"/>
      <c r="H128" s="1290"/>
      <c r="I128" s="763"/>
      <c r="J128" s="764"/>
      <c r="K128" s="764"/>
      <c r="L128" s="764"/>
      <c r="M128" s="764"/>
      <c r="N128" s="764"/>
      <c r="O128" s="764"/>
      <c r="P128" s="764"/>
      <c r="Q128" s="764"/>
      <c r="R128" s="764"/>
      <c r="S128" s="764"/>
      <c r="T128" s="764"/>
      <c r="U128" s="764"/>
      <c r="V128" s="764"/>
      <c r="W128" s="764"/>
      <c r="X128" s="764"/>
      <c r="Y128" s="764"/>
      <c r="Z128" s="764"/>
      <c r="AA128" s="764"/>
      <c r="AB128" s="765"/>
    </row>
    <row r="129" spans="1:29" ht="20.100000000000001" customHeight="1">
      <c r="A129" s="690" t="s">
        <v>544</v>
      </c>
      <c r="B129" s="1392" t="s">
        <v>557</v>
      </c>
      <c r="C129" s="1393"/>
      <c r="D129" s="1393"/>
      <c r="E129" s="1393"/>
      <c r="F129" s="1393"/>
      <c r="G129" s="1393"/>
      <c r="H129" s="1393"/>
      <c r="I129" s="1393"/>
      <c r="J129" s="1393"/>
      <c r="K129" s="1393"/>
      <c r="L129" s="1393"/>
      <c r="M129" s="1393"/>
      <c r="N129" s="1393"/>
      <c r="O129" s="1393"/>
      <c r="P129" s="1393"/>
      <c r="Q129" s="1393"/>
      <c r="R129" s="1393"/>
      <c r="S129" s="1393"/>
      <c r="T129" s="1393"/>
      <c r="U129" s="1393"/>
      <c r="V129" s="1393"/>
      <c r="W129" s="1393"/>
      <c r="X129" s="1393"/>
      <c r="Y129" s="1393"/>
      <c r="Z129" s="1393"/>
      <c r="AA129" s="1393"/>
      <c r="AB129" s="1393"/>
    </row>
    <row r="130" spans="1:29" s="328" customFormat="1" ht="12" customHeight="1">
      <c r="A130" s="690" t="s">
        <v>530</v>
      </c>
      <c r="B130" s="1387" t="s">
        <v>238</v>
      </c>
      <c r="C130" s="1387"/>
      <c r="D130" s="1387"/>
      <c r="E130" s="1387"/>
      <c r="F130" s="1387"/>
      <c r="G130" s="1387"/>
      <c r="H130" s="1387"/>
      <c r="I130" s="1387"/>
      <c r="J130" s="1387"/>
      <c r="K130" s="1387"/>
      <c r="L130" s="1387"/>
      <c r="M130" s="1387"/>
      <c r="N130" s="1387"/>
      <c r="O130" s="1387"/>
      <c r="P130" s="1387"/>
      <c r="Q130" s="1387"/>
      <c r="R130" s="1387"/>
      <c r="S130" s="1387"/>
      <c r="T130" s="1387"/>
      <c r="U130" s="1387"/>
      <c r="V130" s="1387"/>
      <c r="W130" s="1387"/>
      <c r="X130" s="1387"/>
      <c r="Y130" s="1387"/>
      <c r="Z130" s="1387"/>
      <c r="AA130" s="1387"/>
      <c r="AB130" s="1387"/>
    </row>
    <row r="131" spans="1:29" s="328" customFormat="1" ht="20.100000000000001" customHeight="1">
      <c r="A131" s="690" t="s">
        <v>531</v>
      </c>
      <c r="B131" s="810" t="s">
        <v>444</v>
      </c>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c r="AA131" s="810"/>
      <c r="AB131" s="810"/>
    </row>
    <row r="132" spans="1:29" s="328" customFormat="1" ht="30.75" customHeight="1">
      <c r="A132" s="690" t="s">
        <v>532</v>
      </c>
      <c r="B132" s="810" t="s">
        <v>517</v>
      </c>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c r="AA132" s="810"/>
      <c r="AB132" s="810"/>
    </row>
    <row r="133" spans="1:29" s="328" customFormat="1" ht="12" customHeight="1">
      <c r="A133" s="690" t="s">
        <v>533</v>
      </c>
      <c r="B133" s="1387" t="s">
        <v>384</v>
      </c>
      <c r="C133" s="1387"/>
      <c r="D133" s="1387"/>
      <c r="E133" s="1387"/>
      <c r="F133" s="1387"/>
      <c r="G133" s="1387"/>
      <c r="H133" s="1387"/>
      <c r="I133" s="1387"/>
      <c r="J133" s="1387"/>
      <c r="K133" s="1387"/>
      <c r="L133" s="1387"/>
      <c r="M133" s="1387"/>
      <c r="N133" s="1387"/>
      <c r="O133" s="1387"/>
      <c r="P133" s="1387"/>
      <c r="Q133" s="1387"/>
      <c r="R133" s="1387"/>
      <c r="S133" s="1387"/>
      <c r="T133" s="1387"/>
      <c r="U133" s="1387"/>
      <c r="V133" s="1387"/>
      <c r="W133" s="1387"/>
      <c r="X133" s="1387"/>
      <c r="Y133" s="1387"/>
      <c r="Z133" s="1387"/>
      <c r="AA133" s="1387"/>
      <c r="AB133" s="1387"/>
    </row>
    <row r="134" spans="1:29" s="328" customFormat="1" ht="12" customHeight="1">
      <c r="A134" s="690" t="s">
        <v>534</v>
      </c>
      <c r="B134" s="1388" t="s">
        <v>420</v>
      </c>
      <c r="C134" s="1387"/>
      <c r="D134" s="1387"/>
      <c r="E134" s="1387"/>
      <c r="F134" s="1387"/>
      <c r="G134" s="1387"/>
      <c r="H134" s="1387"/>
      <c r="I134" s="1387"/>
      <c r="J134" s="1387"/>
      <c r="K134" s="1387"/>
      <c r="L134" s="1387"/>
      <c r="M134" s="1387"/>
      <c r="N134" s="1387"/>
      <c r="O134" s="1387"/>
      <c r="P134" s="1387"/>
      <c r="Q134" s="1387"/>
      <c r="R134" s="1387"/>
      <c r="S134" s="1387"/>
      <c r="T134" s="1387"/>
      <c r="U134" s="1387"/>
      <c r="V134" s="1387"/>
      <c r="W134" s="1387"/>
      <c r="X134" s="1387"/>
      <c r="Y134" s="1387"/>
      <c r="Z134" s="1387"/>
      <c r="AA134" s="1387"/>
      <c r="AB134" s="1387"/>
    </row>
    <row r="135" spans="1:29" ht="3.75" customHeight="1">
      <c r="AC135" s="256"/>
    </row>
    <row r="136" spans="1:29" ht="24" customHeight="1">
      <c r="A136" s="246" t="s">
        <v>281</v>
      </c>
      <c r="B136" s="247" t="s">
        <v>343</v>
      </c>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c r="AA136" s="329"/>
      <c r="AB136" s="329"/>
      <c r="AC136" s="329"/>
    </row>
    <row r="137" spans="1:29" ht="5.25" customHeight="1">
      <c r="AC137" s="256"/>
    </row>
    <row r="138" spans="1:29" ht="15" customHeight="1">
      <c r="A138" s="830" t="s">
        <v>275</v>
      </c>
      <c r="B138" s="830"/>
      <c r="C138" s="830"/>
      <c r="D138" s="830"/>
      <c r="E138" s="830"/>
      <c r="F138" s="830"/>
      <c r="G138" s="830"/>
      <c r="H138" s="830"/>
      <c r="I138" s="830"/>
      <c r="J138" s="830"/>
      <c r="K138" s="830"/>
      <c r="L138" s="831" t="str">
        <f>T2</f>
        <v>MUFG Bank, Ltd.</v>
      </c>
      <c r="M138" s="831"/>
      <c r="N138" s="831"/>
      <c r="O138" s="831"/>
      <c r="P138" s="831"/>
      <c r="Q138" s="831"/>
      <c r="R138" s="831"/>
      <c r="S138" s="831"/>
      <c r="T138" s="831"/>
      <c r="U138" s="831"/>
      <c r="V138" s="831"/>
      <c r="W138" s="238" t="s">
        <v>276</v>
      </c>
      <c r="X138" s="238"/>
      <c r="Y138" s="330"/>
      <c r="Z138" s="330"/>
      <c r="AA138" s="330"/>
      <c r="AB138" s="330"/>
      <c r="AC138" s="256"/>
    </row>
    <row r="139" spans="1:29" ht="15" customHeight="1">
      <c r="A139" s="824" t="s">
        <v>282</v>
      </c>
      <c r="B139" s="824"/>
      <c r="C139" s="824"/>
      <c r="D139" s="824"/>
      <c r="E139" s="824"/>
      <c r="F139" s="824"/>
      <c r="G139" s="824"/>
      <c r="H139" s="824"/>
      <c r="I139" s="824"/>
      <c r="J139" s="824"/>
      <c r="K139" s="824"/>
      <c r="L139" s="824"/>
      <c r="M139" s="824"/>
      <c r="N139" s="824"/>
      <c r="O139" s="824"/>
      <c r="P139" s="824"/>
      <c r="Q139" s="824"/>
      <c r="R139" s="824"/>
      <c r="S139" s="824"/>
      <c r="T139" s="824"/>
      <c r="U139" s="824"/>
      <c r="V139" s="824"/>
      <c r="W139" s="824"/>
      <c r="X139" s="824"/>
      <c r="Y139" s="824"/>
      <c r="Z139" s="824"/>
      <c r="AA139" s="824"/>
      <c r="AB139" s="824"/>
      <c r="AC139" s="256"/>
    </row>
    <row r="140" spans="1:29" ht="15" customHeight="1">
      <c r="A140" s="824"/>
      <c r="B140" s="824"/>
      <c r="C140" s="824"/>
      <c r="D140" s="824"/>
      <c r="E140" s="824"/>
      <c r="F140" s="824"/>
      <c r="G140" s="824"/>
      <c r="H140" s="824"/>
      <c r="I140" s="824"/>
      <c r="J140" s="824"/>
      <c r="K140" s="824"/>
      <c r="L140" s="824"/>
      <c r="M140" s="824"/>
      <c r="N140" s="824"/>
      <c r="O140" s="824"/>
      <c r="P140" s="824"/>
      <c r="Q140" s="824"/>
      <c r="R140" s="824"/>
      <c r="S140" s="824"/>
      <c r="T140" s="824"/>
      <c r="U140" s="824"/>
      <c r="V140" s="824"/>
      <c r="W140" s="824"/>
      <c r="X140" s="824"/>
      <c r="Y140" s="824"/>
      <c r="Z140" s="824"/>
      <c r="AA140" s="824"/>
      <c r="AB140" s="824"/>
      <c r="AC140" s="256"/>
    </row>
    <row r="141" spans="1:29" ht="15" customHeight="1">
      <c r="A141" s="554" t="s">
        <v>18</v>
      </c>
      <c r="B141" s="551"/>
      <c r="C141" s="553"/>
      <c r="D141" s="553"/>
      <c r="E141" s="553"/>
      <c r="F141" s="552"/>
      <c r="G141" s="551"/>
      <c r="H141" s="825"/>
      <c r="I141" s="825"/>
      <c r="J141" s="825"/>
      <c r="K141" s="825"/>
      <c r="L141" s="553"/>
      <c r="M141" s="551"/>
      <c r="N141" s="551"/>
      <c r="O141" s="551"/>
      <c r="P141" s="551"/>
      <c r="Q141" s="554" t="s">
        <v>18</v>
      </c>
      <c r="R141" s="551"/>
      <c r="S141" s="553"/>
      <c r="T141" s="553"/>
      <c r="U141" s="553"/>
      <c r="V141" s="553"/>
      <c r="W141" s="551"/>
      <c r="X141" s="826"/>
      <c r="Y141" s="826"/>
      <c r="Z141" s="826"/>
      <c r="AA141" s="826"/>
      <c r="AB141" s="555"/>
      <c r="AC141" s="256"/>
    </row>
    <row r="142" spans="1:29" ht="15" customHeight="1">
      <c r="A142" s="568" t="s">
        <v>19</v>
      </c>
      <c r="B142" s="827"/>
      <c r="C142" s="827"/>
      <c r="D142" s="827"/>
      <c r="E142" s="827"/>
      <c r="F142" s="827"/>
      <c r="G142" s="827"/>
      <c r="H142" s="827"/>
      <c r="I142" s="827"/>
      <c r="J142" s="827"/>
      <c r="K142" s="827"/>
      <c r="L142" s="569" t="s">
        <v>12</v>
      </c>
      <c r="M142" s="551"/>
      <c r="N142" s="551"/>
      <c r="O142" s="551"/>
      <c r="P142" s="551"/>
      <c r="Q142" s="569" t="s">
        <v>19</v>
      </c>
      <c r="R142" s="828"/>
      <c r="S142" s="828"/>
      <c r="T142" s="828"/>
      <c r="U142" s="828"/>
      <c r="V142" s="828"/>
      <c r="W142" s="828"/>
      <c r="X142" s="828"/>
      <c r="Y142" s="828"/>
      <c r="Z142" s="828"/>
      <c r="AA142" s="828"/>
      <c r="AB142" s="569" t="s">
        <v>12</v>
      </c>
      <c r="AC142" s="256"/>
    </row>
    <row r="143" spans="1:29" ht="30.75" customHeight="1">
      <c r="A143" s="829"/>
      <c r="B143" s="829"/>
      <c r="C143" s="829"/>
      <c r="D143" s="829"/>
      <c r="E143" s="829"/>
      <c r="F143" s="829"/>
      <c r="G143" s="829"/>
      <c r="H143" s="829"/>
      <c r="I143" s="829"/>
      <c r="J143" s="829"/>
      <c r="K143" s="829"/>
      <c r="L143" s="829"/>
      <c r="M143" s="556"/>
      <c r="N143" s="557"/>
      <c r="O143" s="557"/>
      <c r="P143" s="557"/>
      <c r="Q143" s="829"/>
      <c r="R143" s="829"/>
      <c r="S143" s="829"/>
      <c r="T143" s="829"/>
      <c r="U143" s="829"/>
      <c r="V143" s="829"/>
      <c r="W143" s="829"/>
      <c r="X143" s="829"/>
      <c r="Y143" s="829"/>
      <c r="Z143" s="829"/>
      <c r="AA143" s="829"/>
      <c r="AB143" s="829"/>
      <c r="AC143" s="334"/>
    </row>
    <row r="144" spans="1:29" s="338" customFormat="1" ht="3.75" customHeight="1">
      <c r="A144" s="335" t="s">
        <v>46</v>
      </c>
      <c r="B144" s="336"/>
      <c r="C144" s="336"/>
      <c r="D144" s="336"/>
      <c r="E144" s="336"/>
      <c r="F144" s="336"/>
      <c r="G144" s="336"/>
      <c r="H144" s="336"/>
      <c r="I144" s="336"/>
      <c r="J144" s="336"/>
      <c r="K144" s="336"/>
      <c r="L144" s="336"/>
      <c r="M144" s="557"/>
      <c r="N144" s="557"/>
      <c r="O144" s="557"/>
      <c r="P144" s="557"/>
      <c r="Q144" s="337" t="s">
        <v>47</v>
      </c>
      <c r="R144" s="294"/>
      <c r="S144" s="294"/>
      <c r="T144" s="294"/>
      <c r="U144" s="294"/>
      <c r="V144" s="294"/>
      <c r="W144" s="294"/>
      <c r="X144" s="294"/>
      <c r="Y144" s="294"/>
      <c r="Z144" s="294"/>
      <c r="AA144" s="294"/>
      <c r="AB144" s="294"/>
    </row>
    <row r="145" spans="1:48" ht="15" customHeight="1">
      <c r="A145" s="554" t="s">
        <v>20</v>
      </c>
      <c r="B145" s="552"/>
      <c r="C145" s="551"/>
      <c r="D145" s="551"/>
      <c r="E145" s="551"/>
      <c r="F145" s="551"/>
      <c r="G145" s="551"/>
      <c r="H145" s="551"/>
      <c r="I145" s="551"/>
      <c r="J145" s="551"/>
      <c r="K145" s="551"/>
      <c r="L145" s="551"/>
      <c r="M145" s="551"/>
      <c r="N145" s="551"/>
      <c r="O145" s="551"/>
      <c r="P145" s="551"/>
      <c r="Q145" s="554" t="s">
        <v>20</v>
      </c>
      <c r="R145" s="552"/>
      <c r="S145" s="551"/>
      <c r="T145" s="551"/>
      <c r="U145" s="551"/>
      <c r="V145" s="551"/>
      <c r="W145" s="551"/>
      <c r="X145" s="551"/>
      <c r="Y145" s="551"/>
      <c r="Z145" s="551"/>
      <c r="AA145" s="551"/>
      <c r="AB145" s="551"/>
      <c r="AC145" s="276"/>
    </row>
    <row r="146" spans="1:48" ht="33.75" customHeight="1">
      <c r="A146" s="822"/>
      <c r="B146" s="822"/>
      <c r="C146" s="822"/>
      <c r="D146" s="822"/>
      <c r="E146" s="822"/>
      <c r="F146" s="822"/>
      <c r="G146" s="822"/>
      <c r="H146" s="822"/>
      <c r="I146" s="822"/>
      <c r="J146" s="822"/>
      <c r="K146" s="822"/>
      <c r="L146" s="822"/>
      <c r="M146" s="551"/>
      <c r="N146" s="551"/>
      <c r="O146" s="551"/>
      <c r="P146" s="551"/>
      <c r="Q146" s="822"/>
      <c r="R146" s="822"/>
      <c r="S146" s="822"/>
      <c r="T146" s="822"/>
      <c r="U146" s="822"/>
      <c r="V146" s="822"/>
      <c r="W146" s="822"/>
      <c r="X146" s="822"/>
      <c r="Y146" s="822"/>
      <c r="Z146" s="822"/>
      <c r="AA146" s="822"/>
      <c r="AB146" s="822"/>
      <c r="AC146" s="276"/>
    </row>
    <row r="147" spans="1:48" s="338" customFormat="1" ht="3.75" customHeight="1">
      <c r="A147" s="335" t="s">
        <v>46</v>
      </c>
      <c r="B147" s="336"/>
      <c r="C147" s="336"/>
      <c r="D147" s="336"/>
      <c r="E147" s="336"/>
      <c r="F147" s="336"/>
      <c r="G147" s="336"/>
      <c r="H147" s="336"/>
      <c r="I147" s="336"/>
      <c r="J147" s="336"/>
      <c r="K147" s="336"/>
      <c r="L147" s="336"/>
      <c r="M147" s="557"/>
      <c r="N147" s="557"/>
      <c r="O147" s="557"/>
      <c r="P147" s="557"/>
      <c r="Q147" s="337" t="s">
        <v>47</v>
      </c>
      <c r="R147" s="294"/>
      <c r="S147" s="294"/>
      <c r="T147" s="294"/>
      <c r="U147" s="294"/>
      <c r="V147" s="294"/>
      <c r="W147" s="294"/>
      <c r="X147" s="294"/>
      <c r="Y147" s="294"/>
      <c r="Z147" s="294"/>
      <c r="AA147" s="294"/>
      <c r="AB147" s="294"/>
    </row>
    <row r="148" spans="1:48" ht="15" customHeight="1">
      <c r="A148" s="554" t="s">
        <v>23</v>
      </c>
      <c r="B148" s="339"/>
      <c r="C148" s="339"/>
      <c r="D148" s="339"/>
      <c r="E148" s="339"/>
      <c r="F148" s="339"/>
      <c r="G148" s="339"/>
      <c r="H148" s="339"/>
      <c r="I148" s="339"/>
      <c r="J148" s="339"/>
      <c r="K148" s="339"/>
      <c r="L148" s="339"/>
      <c r="M148" s="551"/>
      <c r="N148" s="551"/>
      <c r="O148" s="551"/>
      <c r="P148" s="551"/>
      <c r="Q148" s="554" t="s">
        <v>23</v>
      </c>
      <c r="R148" s="340"/>
      <c r="S148" s="340"/>
      <c r="T148" s="340"/>
      <c r="U148" s="340"/>
      <c r="V148" s="340"/>
      <c r="W148" s="340"/>
      <c r="X148" s="340"/>
      <c r="Y148" s="340"/>
      <c r="Z148" s="340"/>
      <c r="AA148" s="340"/>
      <c r="AB148" s="340"/>
      <c r="AC148" s="276"/>
    </row>
    <row r="149" spans="1:48" ht="15" customHeight="1">
      <c r="A149" s="320"/>
      <c r="B149" s="341"/>
      <c r="C149" s="341"/>
      <c r="D149" s="341"/>
      <c r="E149" s="341"/>
      <c r="F149" s="341"/>
      <c r="G149" s="341"/>
      <c r="H149" s="341"/>
      <c r="I149" s="341"/>
      <c r="J149" s="341"/>
      <c r="K149" s="341"/>
      <c r="L149" s="341"/>
      <c r="M149" s="276"/>
      <c r="N149" s="276"/>
      <c r="O149" s="276"/>
      <c r="P149" s="276"/>
      <c r="Q149" s="320"/>
      <c r="R149" s="341"/>
      <c r="S149" s="341"/>
      <c r="T149" s="341"/>
      <c r="U149" s="341"/>
      <c r="V149" s="341"/>
      <c r="W149" s="341"/>
      <c r="X149" s="341"/>
      <c r="Y149" s="341"/>
      <c r="Z149" s="341"/>
      <c r="AA149" s="341"/>
      <c r="AB149" s="341"/>
      <c r="AC149" s="238"/>
      <c r="AD149" s="256"/>
      <c r="AE149" s="256"/>
      <c r="AF149" s="256"/>
      <c r="AG149" s="256"/>
      <c r="AH149" s="256"/>
      <c r="AI149" s="256"/>
      <c r="AJ149" s="256"/>
      <c r="AK149" s="256"/>
      <c r="AL149" s="256"/>
      <c r="AM149" s="256"/>
      <c r="AN149" s="256"/>
      <c r="AO149" s="256"/>
      <c r="AP149" s="256"/>
      <c r="AQ149" s="256"/>
      <c r="AR149" s="256"/>
      <c r="AS149" s="256"/>
      <c r="AT149" s="256"/>
      <c r="AU149" s="256"/>
      <c r="AV149" s="256"/>
    </row>
    <row r="150" spans="1:48" ht="3.6" customHeight="1">
      <c r="A150" s="342"/>
      <c r="B150" s="342"/>
      <c r="C150" s="342"/>
      <c r="D150" s="342"/>
      <c r="E150" s="342"/>
      <c r="F150" s="342"/>
      <c r="G150" s="342"/>
      <c r="H150" s="342"/>
      <c r="I150" s="342"/>
      <c r="J150" s="342"/>
      <c r="K150" s="342"/>
      <c r="L150" s="342"/>
      <c r="M150" s="239"/>
      <c r="N150" s="239"/>
      <c r="O150" s="239"/>
      <c r="P150" s="239"/>
      <c r="Q150" s="239"/>
      <c r="R150" s="239"/>
      <c r="S150" s="239"/>
      <c r="T150" s="239"/>
      <c r="U150" s="239"/>
      <c r="V150" s="239"/>
      <c r="W150" s="239"/>
      <c r="X150" s="239"/>
      <c r="Y150" s="239"/>
      <c r="Z150" s="239"/>
      <c r="AA150" s="239"/>
      <c r="AB150" s="239"/>
      <c r="AC150" s="343"/>
    </row>
    <row r="155" spans="1:48" ht="15" customHeight="1">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row>
    <row r="172" spans="31:31" ht="15" customHeight="1">
      <c r="AE172" s="344" t="s">
        <v>271</v>
      </c>
    </row>
    <row r="173" spans="31:31" ht="15" customHeight="1">
      <c r="AE173" s="344" t="s">
        <v>272</v>
      </c>
    </row>
    <row r="174" spans="31:31" ht="15" customHeight="1">
      <c r="AE174" s="344" t="s">
        <v>273</v>
      </c>
    </row>
    <row r="175" spans="31:31" ht="15" customHeight="1">
      <c r="AE175" s="344" t="s">
        <v>274</v>
      </c>
    </row>
  </sheetData>
  <sheetProtection algorithmName="SHA-512" hashValue="Z6xFNEbdSspcBNKe8fcmpQeNFtnmbmY7JY1dCETRZx5ww1MNzSszSk+Wu3E/ensTrCf4KtSj0Jsl1Yv1ig83YA==" saltValue="5vhEUs/OP4KGEVDu9+YMsA==" spinCount="100000" sheet="1" selectLockedCells="1"/>
  <mergeCells count="273">
    <mergeCell ref="B129:AB129"/>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 ref="C113:H114"/>
    <mergeCell ref="C111:H111"/>
    <mergeCell ref="B105:B106"/>
    <mergeCell ref="C105:H106"/>
    <mergeCell ref="I105:AB106"/>
    <mergeCell ref="C102:H102"/>
    <mergeCell ref="J102:O102"/>
    <mergeCell ref="P102:AB102"/>
    <mergeCell ref="B103:B104"/>
    <mergeCell ref="I93:AB93"/>
    <mergeCell ref="K82:Q82"/>
    <mergeCell ref="L96:O96"/>
    <mergeCell ref="C103:H104"/>
    <mergeCell ref="C73:H73"/>
    <mergeCell ref="I73:AB73"/>
    <mergeCell ref="B72:B73"/>
    <mergeCell ref="I103:I104"/>
    <mergeCell ref="J103:L104"/>
    <mergeCell ref="M103:M104"/>
    <mergeCell ref="N103:O104"/>
    <mergeCell ref="Q103:T104"/>
    <mergeCell ref="U103:U104"/>
    <mergeCell ref="Z103:AB104"/>
    <mergeCell ref="Y103:Y104"/>
    <mergeCell ref="V103:X104"/>
    <mergeCell ref="C74:H74"/>
    <mergeCell ref="L61:O61"/>
    <mergeCell ref="C53:H53"/>
    <mergeCell ref="B35:B36"/>
    <mergeCell ref="C35:H36"/>
    <mergeCell ref="I35:AB36"/>
    <mergeCell ref="Q33:T34"/>
    <mergeCell ref="Z33:AB34"/>
    <mergeCell ref="V33:X34"/>
    <mergeCell ref="Y33:Y34"/>
    <mergeCell ref="U33:U34"/>
    <mergeCell ref="I33:I34"/>
    <mergeCell ref="N33:O34"/>
    <mergeCell ref="M33:M34"/>
    <mergeCell ref="J33:L34"/>
    <mergeCell ref="B33:B34"/>
    <mergeCell ref="B70:B71"/>
    <mergeCell ref="C70:H71"/>
    <mergeCell ref="I70:AB71"/>
    <mergeCell ref="P72:AB72"/>
    <mergeCell ref="W76:AB77"/>
    <mergeCell ref="C77:H77"/>
    <mergeCell ref="C78:H79"/>
    <mergeCell ref="C84:H87"/>
    <mergeCell ref="C81:H83"/>
    <mergeCell ref="K81:Q81"/>
    <mergeCell ref="P76:U77"/>
    <mergeCell ref="U83:AA83"/>
    <mergeCell ref="K84:R84"/>
    <mergeCell ref="U84:AB84"/>
    <mergeCell ref="L85:Q85"/>
    <mergeCell ref="V85:AA85"/>
    <mergeCell ref="U82:AA82"/>
    <mergeCell ref="K83:Q83"/>
    <mergeCell ref="B124:B128"/>
    <mergeCell ref="B110:B123"/>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B37:B38"/>
    <mergeCell ref="P37:AB37"/>
    <mergeCell ref="Y97:AB97"/>
    <mergeCell ref="L98:O98"/>
    <mergeCell ref="L99:O99"/>
    <mergeCell ref="L100:O100"/>
    <mergeCell ref="V76:V77"/>
    <mergeCell ref="A146:L146"/>
    <mergeCell ref="Q146:AB146"/>
    <mergeCell ref="H141:K141"/>
    <mergeCell ref="X141:AA141"/>
    <mergeCell ref="B142:K142"/>
    <mergeCell ref="R142:AA142"/>
    <mergeCell ref="A143:L143"/>
    <mergeCell ref="Q143:AB143"/>
    <mergeCell ref="B130:AB130"/>
    <mergeCell ref="B133:AB133"/>
    <mergeCell ref="B134:AB134"/>
    <mergeCell ref="A138:K138"/>
    <mergeCell ref="L138:V138"/>
    <mergeCell ref="A139:AB140"/>
    <mergeCell ref="B131:AB131"/>
    <mergeCell ref="B132:AB132"/>
    <mergeCell ref="I124:AB124"/>
    <mergeCell ref="I125:AB125"/>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P79:U79"/>
    <mergeCell ref="C76:H76"/>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C72:H72"/>
    <mergeCell ref="J72:O72"/>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U68:U69"/>
    <mergeCell ref="Z68:AB69"/>
    <mergeCell ref="Y68:Y69"/>
    <mergeCell ref="V68:X69"/>
    <mergeCell ref="J67:O67"/>
    <mergeCell ref="P67:AB67"/>
    <mergeCell ref="Y62:AB62"/>
    <mergeCell ref="L63:O63"/>
    <mergeCell ref="L64:O64"/>
    <mergeCell ref="L65:O65"/>
    <mergeCell ref="Y63:AB63"/>
    <mergeCell ref="M68:M69"/>
    <mergeCell ref="N68:O69"/>
    <mergeCell ref="Q68:T69"/>
    <mergeCell ref="B68:B69"/>
    <mergeCell ref="C68:H69"/>
    <mergeCell ref="C67:H67"/>
    <mergeCell ref="P68:P69"/>
    <mergeCell ref="I68:I69"/>
    <mergeCell ref="J68:L69"/>
    <mergeCell ref="W41:AB42"/>
    <mergeCell ref="C45:H45"/>
    <mergeCell ref="C46:H48"/>
    <mergeCell ref="K46:Q46"/>
    <mergeCell ref="U46:AA46"/>
    <mergeCell ref="J41:J42"/>
    <mergeCell ref="N41:N42"/>
    <mergeCell ref="Y61:AB61"/>
    <mergeCell ref="Y64:AB64"/>
    <mergeCell ref="C54:H58"/>
    <mergeCell ref="I54:AB54"/>
    <mergeCell ref="I55:AB55"/>
    <mergeCell ref="I56:AB56"/>
    <mergeCell ref="I57:AB57"/>
    <mergeCell ref="I58:AB58"/>
    <mergeCell ref="L29:O29"/>
    <mergeCell ref="L30:O30"/>
    <mergeCell ref="A19:I19"/>
    <mergeCell ref="A25:A58"/>
    <mergeCell ref="J43:N43"/>
    <mergeCell ref="P43:U43"/>
    <mergeCell ref="W43:AA43"/>
    <mergeCell ref="K48:Q48"/>
    <mergeCell ref="U48:AA48"/>
    <mergeCell ref="B54:B58"/>
    <mergeCell ref="L52:Q52"/>
    <mergeCell ref="V52:AA52"/>
    <mergeCell ref="B40:B53"/>
    <mergeCell ref="C40:H40"/>
    <mergeCell ref="C41:H41"/>
    <mergeCell ref="I41:I42"/>
    <mergeCell ref="V50:AA50"/>
    <mergeCell ref="L51:Q51"/>
    <mergeCell ref="C42:H42"/>
    <mergeCell ref="C43:H44"/>
    <mergeCell ref="J44:N44"/>
    <mergeCell ref="P44:U44"/>
    <mergeCell ref="V51:AA51"/>
    <mergeCell ref="V41:V42"/>
    <mergeCell ref="P41:U42"/>
    <mergeCell ref="C49:H52"/>
    <mergeCell ref="K49:R49"/>
    <mergeCell ref="U49:AB49"/>
    <mergeCell ref="L50:Q50"/>
    <mergeCell ref="K47:Q47"/>
    <mergeCell ref="U47:AA47"/>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s>
  <phoneticPr fontId="8"/>
  <conditionalFormatting sqref="I40:AB40 W41 I41:O42 I50:AB52 I53:T53 I43:AB48">
    <cfRule type="expression" dxfId="104" priority="95">
      <formula>AND(OR($R$25=TRUE,$S$25=TRUE,$W$25=TRUE,$X$25=TRUE,$Y$25=TRUE,$AA$25=TRUE,$AB$25=TRUE,$V$25=TRUE,$T$25=TRUE)=TRUE,AND($U$25=FALSE,$Z$25=FALSE)=TRUE)=TRUE</formula>
    </cfRule>
  </conditionalFormatting>
  <conditionalFormatting sqref="W31:AB31">
    <cfRule type="expression" dxfId="103" priority="94">
      <formula>AND(OR($S$25=TRUE,$R$25=TRUE,$T$25=TRUE,$V$25=TRUE,$W$25=TRUE,$X$25=TRUE,$Y$25=TRUE,$Z$25=TRUE,$AA$25=TRUE,$AB$25=TRUE)=TRUE,AND($U$25=FALSE)=TRUE)=TRUE</formula>
    </cfRule>
  </conditionalFormatting>
  <conditionalFormatting sqref="U53:AB53">
    <cfRule type="expression" dxfId="102" priority="93">
      <formula>AND(OR($R$25=TRUE,$S$25=TRUE,$W$25=TRUE,$X$25,$Y$25=TRUE,$AA$25=TRUE,$AB$25=TRUE,$V$25=TRUE,$T$25=TRUE)=TRUE,AND($U$25=FALSE,$Z$25=FALSE)=TRUE)=TRUE</formula>
    </cfRule>
  </conditionalFormatting>
  <conditionalFormatting sqref="P32:AB32">
    <cfRule type="expression" dxfId="101" priority="92">
      <formula>$I$32=TRUE</formula>
    </cfRule>
  </conditionalFormatting>
  <conditionalFormatting sqref="I39:O39">
    <cfRule type="expression" dxfId="100" priority="83">
      <formula>AND(OR($Z$25=TRUE,$W$25=TRUE,$X$25=TRUE,$Y25=TRUE,$T$25=TRUE,$V$25=TRUE)=TRUE,AND($S25=FALSE,$R25=FALSE,$U$25=FALSE)=TRUE)=TRUE</formula>
    </cfRule>
  </conditionalFormatting>
  <conditionalFormatting sqref="V39:AB39">
    <cfRule type="expression" dxfId="99" priority="82">
      <formula>AND(OR($Z$25=TRUE,$W$25=TRUE,$X$25=TRUE,$Y25=TRUE,$T$25=TRUE,$V$25=TRUE)=TRUE,AND($S25=FALSE,$R25=FALSE,$U$25=FALSE)=TRUE)=TRUE</formula>
    </cfRule>
  </conditionalFormatting>
  <conditionalFormatting sqref="I76:O77 W76 I78:AB79 I85:AB87 I88:T88 I81:AB83 I80:X80 AA80:AB80 AA75:AB75 I75:Y75">
    <cfRule type="expression" dxfId="98" priority="75">
      <formula>AND(OR($R$60=TRUE,$S$60=TRUE,$W$60=TRUE,$X$60,$Y$60=TRUE,$AA$60=TRUE,$AB$60=TRUE,$V$60=TRUE,$T$60=TRUE)=TRUE,AND($U$60=FALSE,$Z$60=FALSE)=TRUE)=TRUE</formula>
    </cfRule>
  </conditionalFormatting>
  <conditionalFormatting sqref="W66:AB66">
    <cfRule type="expression" dxfId="97" priority="74">
      <formula>AND(OR($S$60=TRUE,$R$60=TRUE,$T$60=TRUE,$V$60=TRUE,$W$60=TRUE,$X$60=TRUE,$Y$60=TRUE,$Z$60=TRUE,$AA$60=TRUE,$AB$60=TRUE)=TRUE,AND($U$60=FALSE)=TRUE)=TRUE</formula>
    </cfRule>
  </conditionalFormatting>
  <conditionalFormatting sqref="U88:AB88">
    <cfRule type="expression" dxfId="96" priority="72">
      <formula>AND(OR($R$60=TRUE,$S$60=TRUE,$W$60=TRUE,$X$60,$Y$60=TRUE,$AA$60=TRUE,$AB$60=TRUE,$V$60=TRUE,$T$60=TRUE)=TRUE,AND($U$60=FALSE,$Z$60=FALSE)=TRUE)=TRUE</formula>
    </cfRule>
  </conditionalFormatting>
  <conditionalFormatting sqref="P67:AB67">
    <cfRule type="expression" dxfId="95" priority="71">
      <formula>$I$67=TRUE</formula>
    </cfRule>
  </conditionalFormatting>
  <conditionalFormatting sqref="I110:AB110 I111:O112 W111 I113:AB114 I120:AB122 I123:T123 I116:AB118 I115:X115 AA115:AB115">
    <cfRule type="expression" dxfId="94" priority="55">
      <formula>AND(OR($R$95=TRUE,$S$95=TRUE,$W$95=TRUE,$X$95,$Y$95=TRUE,$AA$95=TRUE,$AB$95=TRUE,$V$95=TRUE,$T$95=TRUE)=TRUE,AND($U$95=FALSE,$Z$95=FALSE)=TRUE)=TRUE</formula>
    </cfRule>
  </conditionalFormatting>
  <conditionalFormatting sqref="W101:AB101 U103:AB104">
    <cfRule type="expression" dxfId="93" priority="54">
      <formula>AND(OR($S$95=TRUE,$R$95=TRUE,$T$95=TRUE,$V$95=TRUE,$W$95=TRUE,$X$95=TRUE,$Y$95=TRUE,$Z$95=TRUE,$AA$95=TRUE,$AB$95=TRUE)=TRUE,AND($U$95=FALSE)=TRUE)=TRUE</formula>
    </cfRule>
  </conditionalFormatting>
  <conditionalFormatting sqref="P102:AB102">
    <cfRule type="expression" dxfId="92" priority="52">
      <formula>$I$102=TRUE</formula>
    </cfRule>
  </conditionalFormatting>
  <conditionalFormatting sqref="U123:AB123">
    <cfRule type="expression" dxfId="91" priority="51">
      <formula>AND(OR($R$95=TRUE,$S$95=TRUE,$W$95=TRUE,$X$95,$Y$95=TRUE,$AA$95=TRUE,$AB$95=TRUE,$V$95=TRUE,$T$95=TRUE)=TRUE,AND($U$95=FALSE,$Z$95=FALSE)=TRUE)=TRUE</formula>
    </cfRule>
  </conditionalFormatting>
  <conditionalFormatting sqref="P37:AB37">
    <cfRule type="expression" dxfId="90" priority="37">
      <formula>$I$37=TRUE</formula>
    </cfRule>
  </conditionalFormatting>
  <conditionalFormatting sqref="P37:AB37 I38:AB38">
    <cfRule type="expression" dxfId="89" priority="76">
      <formula>AND($S$25=TRUE,AND($U$25=FALSE,$W$25=FALSE,$X$25=FALSE,$Y$25=FALSE,$Z$25=FALSE,$AA$25=FALSE,$AB$25=FALSE)=TRUE)=TRUE</formula>
    </cfRule>
    <cfRule type="expression" dxfId="88" priority="77">
      <formula>AND($R$25=TRUE,AND($U$25=FALSE,$W$25=FALSE,$X$25=FALSE,$Y$25=FALSE,$Z$25=FALSE,$AA$25=FALSE,$AB$25=FALSE)=TRUE)=TRUE</formula>
    </cfRule>
    <cfRule type="expression" dxfId="87" priority="87">
      <formula>AND($V$25=TRUE,AND($U$25=FALSE,$W$25=FALSE,$X$25=FALSE,$Y$25=FALSE,$Z$25=FALSE,$AA$25=FALSE,$AB$25=FALSE)=TRUE)=TRUE</formula>
    </cfRule>
    <cfRule type="expression" dxfId="86" priority="88">
      <formula>AND($T$25=TRUE,AND($U$25=FALSE,$W$25=FALSE,$X$25=FALSE,$Y$25=FALSE,$Z$25=FALSE,$AA$25=FALSE,$AB$25=FALSE)=TRUE)=TRUE</formula>
    </cfRule>
  </conditionalFormatting>
  <conditionalFormatting sqref="I74:O74">
    <cfRule type="expression" dxfId="85" priority="34">
      <formula>AND(OR($Z$60=TRUE,$W$60=TRUE,$X$60=TRUE,$Y60=TRUE,$T$60=TRUE,$V$60=TRUE)=TRUE,AND($S60=FALSE,$R60=FALSE,$U$60=FALSE)=TRUE)=TRUE</formula>
    </cfRule>
  </conditionalFormatting>
  <conditionalFormatting sqref="V74:AB74">
    <cfRule type="expression" dxfId="84" priority="33">
      <formula>AND(OR($Z$60=TRUE,$W$60=TRUE,$X$60=TRUE,$Y60=TRUE,$T$60=TRUE,$V$60=TRUE)=TRUE,AND($S60=FALSE,$R60=FALSE,$U$60=FALSE)=TRUE)=TRUE</formula>
    </cfRule>
  </conditionalFormatting>
  <conditionalFormatting sqref="P72:AB72">
    <cfRule type="expression" dxfId="83" priority="30">
      <formula>$I$72=TRUE</formula>
    </cfRule>
  </conditionalFormatting>
  <conditionalFormatting sqref="P72:AB72">
    <cfRule type="expression" dxfId="82" priority="31">
      <formula>AND($S$60=TRUE,AND($U$60=FALSE,$W$60=FALSE,$X$60=FALSE,$Y$60=FALSE,$Z$60=FALSE,$AA$60=FALSE,$AB$60=FALSE)=TRUE)=TRUE</formula>
    </cfRule>
    <cfRule type="expression" dxfId="81" priority="32">
      <formula>AND($R$60=TRUE,AND($U$60=FALSE,$W$60=FALSE,$X$60=FALSE,$Y$60=FALSE,$Z$60=FALSE,$AA$60=FALSE,$AB$60=FALSE)=TRUE)=TRUE</formula>
    </cfRule>
    <cfRule type="expression" dxfId="80" priority="35">
      <formula>AND($V$60=TRUE,AND($U$60=FALSE,$W$60=FALSE,$X$60=FALSE,$Y$60=FALSE,$Z$60=FALSE,$AA$60=FALSE,$AB$60=FALSE)=TRUE)=TRUE</formula>
    </cfRule>
    <cfRule type="expression" dxfId="79" priority="36">
      <formula>AND($T$60=TRUE,AND($U$60=FALSE,$W$60=FALSE,$X$60=FALSE,$Y$60=FALSE,$Z$60=FALSE,$AA$60=FALSE,$AB$60=FALSE)=TRUE)=TRUE</formula>
    </cfRule>
  </conditionalFormatting>
  <conditionalFormatting sqref="I109:O109">
    <cfRule type="expression" dxfId="78" priority="27">
      <formula>AND(OR($Z$95=TRUE,$W$95=TRUE,$X$95=TRUE,$Y95=TRUE,$T$95=TRUE,$V$95=TRUE)=TRUE,AND($S95=FALSE,$R95=FALSE,$U$95=FALSE)=TRUE)=TRUE</formula>
    </cfRule>
  </conditionalFormatting>
  <conditionalFormatting sqref="V109:AB109">
    <cfRule type="expression" dxfId="77" priority="26">
      <formula>AND(OR($Z$95=TRUE,$W$95=TRUE,$X$95=TRUE,$Y95=TRUE,$T$95=TRUE,$V$95=TRUE)=TRUE,AND($S95=FALSE,$R95=FALSE,$U$95=FALSE)=TRUE)=TRUE</formula>
    </cfRule>
  </conditionalFormatting>
  <conditionalFormatting sqref="P107:AB107">
    <cfRule type="expression" dxfId="76" priority="23">
      <formula>$I$107=TRUE</formula>
    </cfRule>
  </conditionalFormatting>
  <conditionalFormatting sqref="P107:AB107 I108:AB108">
    <cfRule type="expression" dxfId="75" priority="24">
      <formula>AND($S$95=TRUE,AND($U$95=FALSE,$W$95=FALSE,$X$95=FALSE,$Y$95=FALSE,$Z$95=FALSE,$AA$95=FALSE,$AB$95=FALSE)=TRUE)=TRUE</formula>
    </cfRule>
    <cfRule type="expression" dxfId="74" priority="25">
      <formula>AND($R$95=TRUE,AND($U$95=FALSE,$W$95=FALSE,$X$95=FALSE,$Y$95=FALSE,$Z$95=FALSE,$AA$95=FALSE,$AB$95=FALSE)=TRUE)=TRUE</formula>
    </cfRule>
    <cfRule type="expression" dxfId="73" priority="28">
      <formula>AND($V$95=TRUE,AND($U$95=FALSE,$W$95=FALSE,$X$95=FALSE,$Y$95=FALSE,$Z$95=FALSE,$AA$95=FALSE,$AB$95=FALSE)=TRUE)=TRUE</formula>
    </cfRule>
    <cfRule type="expression" dxfId="72" priority="29">
      <formula>AND($T$95=TRUE,AND($U$95=FALSE,$W$95=FALSE,$X$95=FALSE,$Y$95=FALSE,$Z$95=FALSE,$AA$95=FALSE,$AB$95=FALSE)=TRUE)=TRUE</formula>
    </cfRule>
  </conditionalFormatting>
  <conditionalFormatting sqref="I35">
    <cfRule type="expression" dxfId="71" priority="22">
      <formula>AND(OR($S$25=TRUE,$R$25=TRUE,$T$25=TRUE,$V$25=TRUE,$X$25=TRUE,$Y$25=TRUE,$Z$25=TRUE,$AA$25=TRUE,$AB$25=TRUE)=TRUE,AND($U$25=FALSE,$W$25=FALSE)=TRUE)=TRUE</formula>
    </cfRule>
  </conditionalFormatting>
  <conditionalFormatting sqref="I70">
    <cfRule type="expression" dxfId="70" priority="18">
      <formula>AND(OR($S$60=TRUE,$R$60=TRUE,$T$60=TRUE,$V60=TRUE,$X60=TRUE,$Y60=TRUE,$Z60=TRUE,$AA60=TRUE,$AB60=TRUE)=TRUE,AND($U60=FALSE,$W60=FALSE)=TRUE)=TRUE</formula>
    </cfRule>
  </conditionalFormatting>
  <conditionalFormatting sqref="U68:AB69">
    <cfRule type="expression" dxfId="69" priority="16">
      <formula>$Q$60=1</formula>
    </cfRule>
    <cfRule type="expression" dxfId="68" priority="17">
      <formula>AND(OR($S$60=TRUE,$R$60=TRUE,$T$60=TRUE,$V$60=TRUE,$W$60=TRUE,$X$60=TRUE,$Y$60=TRUE,$Z$60=TRUE,$AA$60=TRUE,$AB$60=TRUE)=TRUE,AND($U$60=FALSE)=TRUE)=TRUE</formula>
    </cfRule>
  </conditionalFormatting>
  <conditionalFormatting sqref="I73:AB73">
    <cfRule type="expression" dxfId="67" priority="12">
      <formula>AND($S$60=TRUE,AND($U$60=FALSE,$W$60=FALSE,$X$60=FALSE,$Y$60=FALSE,$Z$60=FALSE,$AA$60=FALSE,$AB$60=FALSE)=TRUE)=TRUE</formula>
    </cfRule>
    <cfRule type="expression" dxfId="66" priority="13">
      <formula>AND($R$60=TRUE,AND($U$60=FALSE,$W$60=FALSE,$X$60=FALSE,$Y$60=FALSE,$Z$60=FALSE,$AA$60=FALSE,$AB$60=FALSE)=TRUE)=TRUE</formula>
    </cfRule>
    <cfRule type="expression" dxfId="65" priority="14">
      <formula>AND($V$60=TRUE,AND($U$60=FALSE,$W$60=FALSE,$X$60=FALSE,$Y$60=FALSE,$Z$60=FALSE,$AA$60=FALSE,$AB$60=FALSE)=TRUE)=TRUE</formula>
    </cfRule>
    <cfRule type="expression" dxfId="64" priority="15">
      <formula>AND($T$60=TRUE,AND($U$60=FALSE,$W$60=FALSE,$X$60=FALSE,$Y$60=FALSE,$Z$60=FALSE,$AA$60=FALSE,$AB$60=FALSE)=TRUE)=TRUE</formula>
    </cfRule>
  </conditionalFormatting>
  <conditionalFormatting sqref="I105">
    <cfRule type="expression" dxfId="63" priority="10">
      <formula>AND(OR($S$95=TRUE,$R$95=TRUE,$T$95=TRUE,$V95=TRUE,$X95=TRUE,$Y95=TRUE,$Z95=TRUE,$AA95=TRUE,$AB95=TRUE)=TRUE,AND($U95=FALSE,$W95=FALSE)=TRUE)=TRUE</formula>
    </cfRule>
  </conditionalFormatting>
  <conditionalFormatting sqref="V104:X104 Z103:AB104 U103:Y103">
    <cfRule type="expression" dxfId="62" priority="8">
      <formula>$Q$95=1</formula>
    </cfRule>
  </conditionalFormatting>
  <conditionalFormatting sqref="I33:O34">
    <cfRule type="expression" dxfId="61" priority="7">
      <formula>AND(OR($S$25=TRUE,$R$25=TRUE,$T$25=TRUE,$V$25=TRUE,$W$25=TRUE,$Y$25=TRUE,$Z$25=TRUE,$AA$25=TRUE,$AB$25=TRUE)=TRUE,AND($U$25=FALSE,$X$25=FALSE)=TRUE)=TRUE</formula>
    </cfRule>
  </conditionalFormatting>
  <conditionalFormatting sqref="U33:AB34">
    <cfRule type="expression" dxfId="60" priority="6">
      <formula>AND(OR($S$25=TRUE,$R$25=TRUE,$T$25=TRUE,$V$25=TRUE,$W$25=TRUE,$X$25=TRUE,$Y$25=TRUE,$Z$25=TRUE,$AA$25=TRUE,$AB$25=TRUE)=TRUE,AND($U$25=FALSE)=TRUE)=TRUE</formula>
    </cfRule>
    <cfRule type="expression" dxfId="59" priority="20">
      <formula>$Q$25=1</formula>
    </cfRule>
  </conditionalFormatting>
  <conditionalFormatting sqref="I68:O69">
    <cfRule type="expression" dxfId="58" priority="5">
      <formula>AND(OR($S$60=TRUE,$R$60=TRUE,$T$60=TRUE,$V$60=TRUE,$W$60=TRUE,$Y$60=TRUE,$Z$60=TRUE,$AA$60=TRUE,$AB$60=TRUE)=TRUE,AND($U$60=FALSE,$X$60=FALSE)=TRUE)=TRUE</formula>
    </cfRule>
  </conditionalFormatting>
  <conditionalFormatting sqref="I103:O104">
    <cfRule type="expression" dxfId="57" priority="4">
      <formula>AND(OR($S$95=TRUE,$R$95=TRUE,$T$95=TRUE,$V$95=TRUE,$W$95=TRUE,$Y$95=TRUE,$Z$95=TRUE,$AA$95=TRUE,$AB$95=TRUE)=TRUE,AND($U$95=FALSE,$X$95=FALSE)=TRUE)=TRUE</formula>
    </cfRule>
  </conditionalFormatting>
  <conditionalFormatting sqref="Y80:Z80">
    <cfRule type="expression" dxfId="56" priority="2">
      <formula>AND(OR($R$25=TRUE,$S$25=TRUE,$W$25=TRUE,$X$25=TRUE,$Y$25=TRUE,$AA$25=TRUE,$AB$25=TRUE,$V$25=TRUE,$T$25=TRUE)=TRUE,AND($U$25=FALSE,$Z$25=FALSE)=TRUE)=TRUE</formula>
    </cfRule>
  </conditionalFormatting>
  <conditionalFormatting sqref="Y115:Z115">
    <cfRule type="expression" dxfId="55" priority="1">
      <formula>AND(OR($R$25=TRUE,$S$25=TRUE,$W$25=TRUE,$X$25=TRUE,$Y$25=TRUE,$AA$25=TRUE,$AB$25=TRUE,$V$25=TRUE,$T$25=TRUE)=TRUE,AND($U$25=FALSE,$Z$25=FALSE)=TRUE)=TRUE</formula>
    </cfRule>
  </conditionalFormatting>
  <dataValidations count="18">
    <dataValidation imeMode="disabled" allowBlank="1" sqref="U19 V39 P19 V74 V109" xr:uid="{3C4948F6-AAFC-4020-A3C3-89C1B49BA352}"/>
    <dataValidation imeMode="disabled" allowBlank="1" showInputMessage="1" showErrorMessage="1" sqref="J107:O107 A145:AB146 J78:N79 P78:U79 W78:AA78 J43:N44 P43:U44 W43:AA43 K46:Q48 U46:AA48 K81:Q83 U81:AA83 L138:V138 L50:Q52 V50:AA52 L85:Q87 V85:AA87 A143:AB143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2:AA142 B142:K142" xr:uid="{C93F30C2-0DFA-4996-B99D-EF306856B197}">
      <formula1>SUMPRODUCT(--(ISNUMBER(FIND(MID(B142,ROW(INDIRECT("1:" &amp; LEN(B142))),1),"&amp;"))))=0</formula1>
    </dataValidation>
    <dataValidation type="list" allowBlank="1" showInputMessage="1" showErrorMessage="1" sqref="T2:AB5" xr:uid="{6DAE8DD2-0516-4739-9830-41830CBE5CE6}">
      <formula1>$AE$172:$AE$175</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5" max="16383" man="1"/>
    <brk id="15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46"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47"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48"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49"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0"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1"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2"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3"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4"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5"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56"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57"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8"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9"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0"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1"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2"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3"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4"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5"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66"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67"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8"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9"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0"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1"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2"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3"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4"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5"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76"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77"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8"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9"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0"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1"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2"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3"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4"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5"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86"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87"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8"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9"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0"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1"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92"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3"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4"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95"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96"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97"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98"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99"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0"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1"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1" r:id="rId102"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3"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04"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05"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06"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07"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08"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09"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0"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1"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2"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3"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14"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15"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16"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17"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18"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19"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0"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1"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2"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3"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24"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25"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26"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27"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28"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29"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0"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1"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2"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3"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34"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35"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36"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37"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38"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39"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0"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1"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2"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3"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44"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45"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46"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47"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48"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49"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0"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1"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2"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3"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54"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55"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56"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57"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58"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59"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0"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1"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2"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3"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64"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65"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66"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67"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68"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69"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0"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1"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2"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73"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74"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75"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76"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77"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78"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79"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0"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1"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2"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83"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84"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85"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86"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87"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88"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89"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0"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1"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2"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93"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94"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95"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96"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97"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98"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99"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0"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1"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2"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03"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04"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05"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06"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07"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08"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09"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0"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1"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212"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21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214"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15"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216"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217"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18"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219"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20"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21"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22"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223"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24"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25"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26"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27"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28"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29"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30"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31"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32"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33"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34"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35"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36"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37"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38"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893" r:id="rId239" name="Check Box 533">
              <controlPr defaultSize="0" autoFill="0" autoLine="0" autoPict="0">
                <anchor moveWithCells="1">
                  <from>
                    <xdr:col>24</xdr:col>
                    <xdr:colOff>85725</xdr:colOff>
                    <xdr:row>44</xdr:row>
                    <xdr:rowOff>38100</xdr:rowOff>
                  </from>
                  <to>
                    <xdr:col>25</xdr:col>
                    <xdr:colOff>114300</xdr:colOff>
                    <xdr:row>45</xdr:row>
                    <xdr:rowOff>0</xdr:rowOff>
                  </to>
                </anchor>
              </controlPr>
            </control>
          </mc:Choice>
        </mc:AlternateContent>
        <mc:AlternateContent xmlns:mc="http://schemas.openxmlformats.org/markup-compatibility/2006">
          <mc:Choice Requires="x14">
            <control shapeId="143894" r:id="rId240" name="Check Box 534">
              <controlPr defaultSize="0" autoFill="0" autoLine="0" autoPict="0">
                <anchor moveWithCells="1">
                  <from>
                    <xdr:col>24</xdr:col>
                    <xdr:colOff>85725</xdr:colOff>
                    <xdr:row>79</xdr:row>
                    <xdr:rowOff>38100</xdr:rowOff>
                  </from>
                  <to>
                    <xdr:col>25</xdr:col>
                    <xdr:colOff>114300</xdr:colOff>
                    <xdr:row>80</xdr:row>
                    <xdr:rowOff>0</xdr:rowOff>
                  </to>
                </anchor>
              </controlPr>
            </control>
          </mc:Choice>
        </mc:AlternateContent>
        <mc:AlternateContent xmlns:mc="http://schemas.openxmlformats.org/markup-compatibility/2006">
          <mc:Choice Requires="x14">
            <control shapeId="143895" r:id="rId241" name="Check Box 535">
              <controlPr defaultSize="0" autoFill="0" autoLine="0" autoPict="0">
                <anchor moveWithCells="1">
                  <from>
                    <xdr:col>24</xdr:col>
                    <xdr:colOff>85725</xdr:colOff>
                    <xdr:row>114</xdr:row>
                    <xdr:rowOff>38100</xdr:rowOff>
                  </from>
                  <to>
                    <xdr:col>25</xdr:col>
                    <xdr:colOff>114300</xdr:colOff>
                    <xdr:row>114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256"/>
    <col min="9" max="9" width="3.625" style="256" customWidth="1"/>
    <col min="10" max="28" width="3.625" style="256"/>
    <col min="29" max="29" width="3.625" style="240" customWidth="1"/>
    <col min="30" max="30" width="6.125" style="240" bestFit="1" customWidth="1"/>
    <col min="31" max="31" width="3.625" style="240" customWidth="1"/>
    <col min="32" max="32" width="3.625" style="240"/>
    <col min="33" max="33" width="6.125" style="240" bestFit="1" customWidth="1"/>
    <col min="34" max="16384" width="3.625" style="240"/>
  </cols>
  <sheetData>
    <row r="1" spans="1:38"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38" ht="11.1" customHeight="1">
      <c r="A2" s="238"/>
      <c r="B2" s="238"/>
      <c r="C2" s="238"/>
      <c r="D2" s="238"/>
      <c r="E2" s="238"/>
      <c r="F2" s="238"/>
      <c r="G2" s="238"/>
      <c r="H2" s="238"/>
      <c r="I2" s="238"/>
      <c r="J2" s="239"/>
      <c r="K2" s="239"/>
      <c r="L2" s="239"/>
      <c r="M2" s="239"/>
      <c r="N2" s="239"/>
      <c r="O2" s="239"/>
      <c r="P2" s="239"/>
      <c r="Q2" s="239"/>
      <c r="R2" s="239"/>
      <c r="S2" s="241"/>
      <c r="T2" s="845" t="s">
        <v>349</v>
      </c>
      <c r="U2" s="845"/>
      <c r="V2" s="845"/>
      <c r="W2" s="845"/>
      <c r="X2" s="845"/>
      <c r="Y2" s="845"/>
      <c r="Z2" s="845"/>
      <c r="AA2" s="845"/>
      <c r="AB2" s="845"/>
    </row>
    <row r="3" spans="1:38" ht="6.2" customHeight="1">
      <c r="A3" s="238"/>
      <c r="B3" s="238"/>
      <c r="C3" s="238"/>
      <c r="D3" s="238"/>
      <c r="E3" s="238"/>
      <c r="F3" s="238"/>
      <c r="G3" s="238"/>
      <c r="H3" s="238"/>
      <c r="I3" s="238"/>
      <c r="J3" s="239"/>
      <c r="K3" s="239"/>
      <c r="L3" s="239"/>
      <c r="M3" s="239"/>
      <c r="N3" s="239"/>
      <c r="O3" s="239"/>
      <c r="P3" s="239"/>
      <c r="Q3" s="239"/>
      <c r="R3" s="239"/>
      <c r="S3" s="241"/>
      <c r="T3" s="845"/>
      <c r="U3" s="845"/>
      <c r="V3" s="845"/>
      <c r="W3" s="845"/>
      <c r="X3" s="845"/>
      <c r="Y3" s="845"/>
      <c r="Z3" s="845"/>
      <c r="AA3" s="845"/>
      <c r="AB3" s="845"/>
    </row>
    <row r="4" spans="1:38" ht="6.2" customHeight="1">
      <c r="A4" s="238"/>
      <c r="B4" s="238"/>
      <c r="C4" s="238"/>
      <c r="D4" s="238"/>
      <c r="E4" s="238"/>
      <c r="F4" s="238"/>
      <c r="G4" s="238"/>
      <c r="H4" s="238"/>
      <c r="I4" s="238"/>
      <c r="J4" s="239"/>
      <c r="K4" s="239"/>
      <c r="L4" s="239"/>
      <c r="M4" s="239"/>
      <c r="N4" s="239"/>
      <c r="O4" s="239"/>
      <c r="P4" s="239"/>
      <c r="Q4" s="239"/>
      <c r="R4" s="239"/>
      <c r="S4" s="241"/>
      <c r="T4" s="845"/>
      <c r="U4" s="845"/>
      <c r="V4" s="845"/>
      <c r="W4" s="845"/>
      <c r="X4" s="845"/>
      <c r="Y4" s="845"/>
      <c r="Z4" s="845"/>
      <c r="AA4" s="845"/>
      <c r="AB4" s="845"/>
    </row>
    <row r="5" spans="1:38" ht="6.2" customHeight="1">
      <c r="A5" s="238"/>
      <c r="B5" s="238"/>
      <c r="C5" s="238"/>
      <c r="D5" s="238"/>
      <c r="E5" s="238"/>
      <c r="F5" s="238"/>
      <c r="G5" s="238"/>
      <c r="H5" s="238"/>
      <c r="I5" s="238"/>
      <c r="J5" s="239"/>
      <c r="K5" s="239"/>
      <c r="L5" s="239"/>
      <c r="M5" s="239"/>
      <c r="N5" s="239"/>
      <c r="O5" s="239"/>
      <c r="P5" s="239"/>
      <c r="Q5" s="239"/>
      <c r="R5" s="239"/>
      <c r="S5" s="241"/>
      <c r="T5" s="845"/>
      <c r="U5" s="845"/>
      <c r="V5" s="845"/>
      <c r="W5" s="845"/>
      <c r="X5" s="845"/>
      <c r="Y5" s="845"/>
      <c r="Z5" s="845"/>
      <c r="AA5" s="845"/>
      <c r="AB5" s="845"/>
    </row>
    <row r="6" spans="1:38" s="244" customFormat="1" ht="6.2" customHeight="1">
      <c r="A6" s="242"/>
      <c r="B6" s="242"/>
      <c r="C6" s="242"/>
      <c r="D6" s="242"/>
      <c r="E6" s="242"/>
      <c r="F6" s="242"/>
      <c r="G6" s="242"/>
      <c r="H6" s="242"/>
      <c r="I6" s="242"/>
      <c r="J6" s="243"/>
      <c r="K6" s="243"/>
      <c r="L6" s="243"/>
      <c r="M6" s="243"/>
      <c r="N6" s="243"/>
      <c r="O6" s="243"/>
      <c r="P6" s="243"/>
      <c r="Q6" s="243"/>
      <c r="R6" s="243"/>
      <c r="S6" s="846" t="str">
        <f>IF(T2="MUFG Bank, Ltd.","Incorporated in Japan with limited liability","")</f>
        <v>Incorporated in Japan with limited liability</v>
      </c>
      <c r="T6" s="846"/>
      <c r="U6" s="846"/>
      <c r="V6" s="846"/>
      <c r="W6" s="846"/>
      <c r="X6" s="846"/>
      <c r="Y6" s="846"/>
      <c r="Z6" s="846"/>
      <c r="AA6" s="846"/>
      <c r="AB6" s="846"/>
    </row>
    <row r="7" spans="1:38" s="244" customFormat="1" ht="6.2" customHeight="1">
      <c r="A7" s="242"/>
      <c r="B7" s="242"/>
      <c r="C7" s="242"/>
      <c r="D7" s="242"/>
      <c r="E7" s="242"/>
      <c r="F7" s="242"/>
      <c r="G7" s="242"/>
      <c r="H7" s="242"/>
      <c r="I7" s="242"/>
      <c r="J7" s="243"/>
      <c r="K7" s="243"/>
      <c r="L7" s="243"/>
      <c r="M7" s="243"/>
      <c r="N7" s="243"/>
      <c r="O7" s="243"/>
      <c r="P7" s="243"/>
      <c r="Q7" s="243"/>
      <c r="R7" s="243"/>
      <c r="S7" s="846"/>
      <c r="T7" s="846"/>
      <c r="U7" s="846"/>
      <c r="V7" s="846"/>
      <c r="W7" s="846"/>
      <c r="X7" s="846"/>
      <c r="Y7" s="846"/>
      <c r="Z7" s="846"/>
      <c r="AA7" s="846"/>
      <c r="AB7" s="846"/>
    </row>
    <row r="8" spans="1:38" ht="9" customHeight="1">
      <c r="A8" s="238"/>
      <c r="B8" s="238"/>
      <c r="C8" s="238"/>
      <c r="D8" s="238"/>
      <c r="E8" s="238"/>
      <c r="F8" s="238"/>
      <c r="G8" s="238"/>
      <c r="H8" s="238"/>
      <c r="I8" s="238"/>
      <c r="J8" s="847" t="str">
        <f>'53_CMS_User(HKG)'!J8:AB8</f>
        <v/>
      </c>
      <c r="K8" s="847"/>
      <c r="L8" s="847"/>
      <c r="M8" s="847"/>
      <c r="N8" s="847"/>
      <c r="O8" s="847"/>
      <c r="P8" s="847"/>
      <c r="Q8" s="847"/>
      <c r="R8" s="847"/>
      <c r="S8" s="847"/>
      <c r="T8" s="847"/>
      <c r="U8" s="847"/>
      <c r="V8" s="847"/>
      <c r="W8" s="847"/>
      <c r="X8" s="847"/>
      <c r="Y8" s="847"/>
      <c r="Z8" s="847"/>
      <c r="AA8" s="847"/>
      <c r="AB8" s="847"/>
    </row>
    <row r="9" spans="1:38" ht="9" customHeight="1">
      <c r="A9" s="238"/>
      <c r="B9" s="238"/>
      <c r="C9" s="238"/>
      <c r="D9" s="238"/>
      <c r="E9" s="238"/>
      <c r="F9" s="238"/>
      <c r="G9" s="238"/>
      <c r="H9" s="238"/>
      <c r="I9" s="238"/>
      <c r="J9" s="847" t="str">
        <f>'53_CMS_User(HKG)'!J9:AB9</f>
        <v/>
      </c>
      <c r="K9" s="847"/>
      <c r="L9" s="847"/>
      <c r="M9" s="847"/>
      <c r="N9" s="847"/>
      <c r="O9" s="847"/>
      <c r="P9" s="847"/>
      <c r="Q9" s="847"/>
      <c r="R9" s="847"/>
      <c r="S9" s="847"/>
      <c r="T9" s="847"/>
      <c r="U9" s="847"/>
      <c r="V9" s="847"/>
      <c r="W9" s="847"/>
      <c r="X9" s="847"/>
      <c r="Y9" s="847"/>
      <c r="Z9" s="847"/>
      <c r="AA9" s="847"/>
      <c r="AB9" s="847"/>
    </row>
    <row r="10" spans="1:38" ht="10.5" customHeight="1">
      <c r="A10" s="848" t="s">
        <v>380</v>
      </c>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row>
    <row r="11" spans="1:38" ht="11.25" customHeight="1">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row>
    <row r="12" spans="1:38" ht="4.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row>
    <row r="13" spans="1:38" ht="24" customHeight="1">
      <c r="A13" s="246" t="s">
        <v>230</v>
      </c>
      <c r="B13" s="247" t="s">
        <v>359</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c r="AC13" s="256"/>
    </row>
    <row r="14" spans="1:38" ht="3.75" customHeight="1">
      <c r="A14" s="395"/>
      <c r="B14" s="25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256"/>
    </row>
    <row r="15" spans="1:38" ht="18" customHeight="1">
      <c r="A15" s="1281">
        <v>4</v>
      </c>
      <c r="B15" s="309" t="s">
        <v>2</v>
      </c>
      <c r="C15" s="407"/>
      <c r="D15" s="407"/>
      <c r="E15" s="407"/>
      <c r="F15" s="407"/>
      <c r="G15" s="407"/>
      <c r="H15" s="407"/>
      <c r="I15" s="408"/>
      <c r="J15" s="409"/>
      <c r="K15" s="410"/>
      <c r="L15" s="410"/>
      <c r="M15" s="410"/>
      <c r="N15" s="410"/>
      <c r="O15" s="410"/>
      <c r="P15" s="410"/>
      <c r="Q15" s="402">
        <v>0</v>
      </c>
      <c r="R15" s="402" t="b">
        <v>0</v>
      </c>
      <c r="S15" s="402" t="b">
        <v>0</v>
      </c>
      <c r="T15" s="402" t="b">
        <v>0</v>
      </c>
      <c r="U15" s="402" t="b">
        <v>0</v>
      </c>
      <c r="V15" s="402" t="b">
        <v>0</v>
      </c>
      <c r="W15" s="402" t="b">
        <v>0</v>
      </c>
      <c r="X15" s="402" t="b">
        <v>0</v>
      </c>
      <c r="Y15" s="402" t="b">
        <v>0</v>
      </c>
      <c r="Z15" s="402" t="b">
        <v>0</v>
      </c>
      <c r="AA15" s="402" t="b">
        <v>0</v>
      </c>
      <c r="AB15" s="411" t="b">
        <v>0</v>
      </c>
      <c r="AC15" s="256"/>
      <c r="AD15" s="272"/>
      <c r="AE15" s="272"/>
      <c r="AF15" s="273"/>
      <c r="AG15" s="273"/>
      <c r="AH15" s="273"/>
      <c r="AI15" s="273"/>
      <c r="AJ15" s="273"/>
      <c r="AK15" s="238"/>
    </row>
    <row r="16" spans="1:38" ht="18" customHeight="1">
      <c r="A16" s="855"/>
      <c r="B16" s="311"/>
      <c r="C16" s="238" t="s">
        <v>61</v>
      </c>
      <c r="D16" s="274"/>
      <c r="E16" s="274"/>
      <c r="F16" s="274"/>
      <c r="G16" s="274"/>
      <c r="H16" s="274"/>
      <c r="K16" s="273"/>
      <c r="L16" s="1309" t="s">
        <v>423</v>
      </c>
      <c r="M16" s="1309"/>
      <c r="N16" s="1309"/>
      <c r="O16" s="1309"/>
      <c r="P16" s="273"/>
      <c r="Q16" s="238" t="s">
        <v>269</v>
      </c>
      <c r="R16" s="274"/>
      <c r="S16" s="274"/>
      <c r="T16" s="274"/>
      <c r="U16" s="274"/>
      <c r="V16" s="274"/>
      <c r="Y16" s="1335" t="s">
        <v>424</v>
      </c>
      <c r="Z16" s="1335"/>
      <c r="AA16" s="1335"/>
      <c r="AB16" s="1336"/>
      <c r="AD16" s="1411"/>
      <c r="AE16" s="1411"/>
      <c r="AF16" s="1411"/>
      <c r="AG16" s="1411"/>
      <c r="AH16" s="1411"/>
      <c r="AI16" s="1411"/>
      <c r="AJ16" s="1411"/>
      <c r="AK16" s="238"/>
      <c r="AL16" s="276"/>
    </row>
    <row r="17" spans="1:37" ht="18" customHeight="1">
      <c r="A17" s="855"/>
      <c r="B17" s="311"/>
      <c r="C17" s="238" t="s">
        <v>385</v>
      </c>
      <c r="D17" s="274"/>
      <c r="E17" s="274"/>
      <c r="F17" s="274"/>
      <c r="G17" s="274"/>
      <c r="H17" s="274"/>
      <c r="K17" s="273"/>
      <c r="L17" s="500" t="s">
        <v>389</v>
      </c>
      <c r="N17" s="500"/>
      <c r="O17" s="500"/>
      <c r="P17" s="273"/>
      <c r="Q17" s="238" t="s">
        <v>82</v>
      </c>
      <c r="R17" s="273"/>
      <c r="S17" s="273"/>
      <c r="T17" s="273"/>
      <c r="U17" s="272"/>
      <c r="V17" s="272"/>
      <c r="W17" s="273"/>
      <c r="X17" s="273"/>
      <c r="Y17" s="839" t="s">
        <v>415</v>
      </c>
      <c r="Z17" s="839"/>
      <c r="AA17" s="839"/>
      <c r="AB17" s="749"/>
      <c r="AC17" s="256"/>
      <c r="AD17" s="272"/>
      <c r="AE17" s="272"/>
      <c r="AF17" s="273"/>
      <c r="AG17" s="273"/>
      <c r="AH17" s="273"/>
      <c r="AI17" s="273"/>
      <c r="AJ17" s="273"/>
      <c r="AK17" s="238"/>
    </row>
    <row r="18" spans="1:37" ht="18" customHeight="1">
      <c r="A18" s="855"/>
      <c r="B18" s="240"/>
      <c r="C18" s="240" t="s">
        <v>390</v>
      </c>
      <c r="D18" s="240"/>
      <c r="E18" s="240"/>
      <c r="F18" s="240"/>
      <c r="G18" s="240"/>
      <c r="H18" s="240"/>
      <c r="I18" s="240"/>
      <c r="J18" s="240"/>
      <c r="K18" s="240"/>
      <c r="L18" s="839" t="s">
        <v>389</v>
      </c>
      <c r="M18" s="839"/>
      <c r="N18" s="839"/>
      <c r="O18" s="839"/>
      <c r="P18" s="273"/>
      <c r="Q18" s="238" t="s">
        <v>62</v>
      </c>
      <c r="R18" s="273"/>
      <c r="S18" s="273"/>
      <c r="T18" s="273"/>
      <c r="U18" s="272"/>
      <c r="V18" s="272"/>
      <c r="W18" s="273"/>
      <c r="X18" s="273"/>
      <c r="Y18" s="839" t="s">
        <v>364</v>
      </c>
      <c r="Z18" s="839"/>
      <c r="AA18" s="839"/>
      <c r="AB18" s="749"/>
      <c r="AC18" s="256"/>
      <c r="AD18" s="272"/>
      <c r="AE18" s="272"/>
      <c r="AF18" s="273"/>
      <c r="AG18" s="273"/>
      <c r="AH18" s="273"/>
      <c r="AI18" s="273"/>
      <c r="AJ18" s="273"/>
      <c r="AK18" s="238"/>
    </row>
    <row r="19" spans="1:37" ht="18" customHeight="1">
      <c r="A19" s="855"/>
      <c r="B19" s="240"/>
      <c r="C19" s="238" t="s">
        <v>391</v>
      </c>
      <c r="D19" s="240"/>
      <c r="E19" s="240"/>
      <c r="F19" s="240"/>
      <c r="G19" s="240"/>
      <c r="H19" s="240"/>
      <c r="I19" s="240"/>
      <c r="J19" s="240"/>
      <c r="K19" s="240"/>
      <c r="L19" s="839" t="s">
        <v>414</v>
      </c>
      <c r="M19" s="839"/>
      <c r="N19" s="839"/>
      <c r="O19" s="839"/>
      <c r="P19" s="273"/>
      <c r="Q19" s="394" t="s">
        <v>63</v>
      </c>
      <c r="R19" s="273"/>
      <c r="S19" s="273"/>
      <c r="T19" s="273"/>
      <c r="U19" s="272"/>
      <c r="V19" s="272"/>
      <c r="W19" s="273"/>
      <c r="X19" s="273"/>
      <c r="Y19" s="839" t="s">
        <v>416</v>
      </c>
      <c r="Z19" s="839"/>
      <c r="AA19" s="839"/>
      <c r="AB19" s="749"/>
      <c r="AC19" s="256"/>
      <c r="AD19" s="272"/>
      <c r="AE19" s="272"/>
      <c r="AF19" s="273"/>
      <c r="AG19" s="273"/>
      <c r="AH19" s="273"/>
      <c r="AI19" s="273"/>
      <c r="AJ19" s="273"/>
      <c r="AK19" s="238"/>
    </row>
    <row r="20" spans="1:37" ht="18" customHeight="1">
      <c r="A20" s="855"/>
      <c r="B20" s="240"/>
      <c r="C20" s="238" t="s">
        <v>392</v>
      </c>
      <c r="D20" s="240"/>
      <c r="E20" s="240"/>
      <c r="F20" s="240"/>
      <c r="G20" s="240"/>
      <c r="H20" s="240"/>
      <c r="I20" s="240"/>
      <c r="J20" s="240"/>
      <c r="K20" s="240"/>
      <c r="L20" s="1310" t="s">
        <v>414</v>
      </c>
      <c r="M20" s="1310"/>
      <c r="N20" s="1310"/>
      <c r="O20" s="1310"/>
      <c r="P20" s="273"/>
      <c r="Q20" s="394"/>
      <c r="R20" s="273"/>
      <c r="S20" s="273"/>
      <c r="T20" s="273"/>
      <c r="U20" s="272"/>
      <c r="V20" s="272"/>
      <c r="W20" s="273"/>
      <c r="X20" s="273"/>
      <c r="Y20" s="392"/>
      <c r="Z20" s="392"/>
      <c r="AA20" s="392"/>
      <c r="AB20" s="396"/>
      <c r="AC20" s="256"/>
      <c r="AD20" s="272"/>
      <c r="AE20" s="272"/>
      <c r="AF20" s="273"/>
      <c r="AG20" s="273"/>
      <c r="AH20" s="273"/>
      <c r="AI20" s="273"/>
      <c r="AJ20" s="273"/>
      <c r="AK20" s="238"/>
    </row>
    <row r="21" spans="1:37" ht="21.95" customHeight="1">
      <c r="A21" s="855"/>
      <c r="B21" s="312" t="s">
        <v>8</v>
      </c>
      <c r="C21" s="716" t="s">
        <v>541</v>
      </c>
      <c r="D21" s="730"/>
      <c r="E21" s="730"/>
      <c r="F21" s="730"/>
      <c r="G21" s="730"/>
      <c r="H21" s="718"/>
      <c r="I21" s="1303"/>
      <c r="J21" s="1400"/>
      <c r="K21" s="1400"/>
      <c r="L21" s="1400"/>
      <c r="M21" s="1400"/>
      <c r="N21" s="1400"/>
      <c r="O21" s="1304"/>
      <c r="P21" s="716" t="s">
        <v>24</v>
      </c>
      <c r="Q21" s="730"/>
      <c r="R21" s="730"/>
      <c r="S21" s="730"/>
      <c r="T21" s="730"/>
      <c r="U21" s="730"/>
      <c r="V21" s="730"/>
      <c r="W21" s="280"/>
      <c r="X21" s="412" t="s">
        <v>25</v>
      </c>
      <c r="Y21" s="412"/>
      <c r="Z21" s="412" t="s">
        <v>26</v>
      </c>
      <c r="AA21" s="412"/>
      <c r="AB21" s="281"/>
    </row>
    <row r="22" spans="1:37" ht="21" customHeight="1">
      <c r="A22" s="855"/>
      <c r="B22" s="390" t="s">
        <v>5</v>
      </c>
      <c r="C22" s="1297" t="s">
        <v>365</v>
      </c>
      <c r="D22" s="1298"/>
      <c r="E22" s="1298"/>
      <c r="F22" s="1298"/>
      <c r="G22" s="1298"/>
      <c r="H22" s="1299"/>
      <c r="I22" s="282" t="b">
        <v>1</v>
      </c>
      <c r="J22" s="1407" t="s">
        <v>375</v>
      </c>
      <c r="K22" s="1408"/>
      <c r="L22" s="1408"/>
      <c r="M22" s="1408"/>
      <c r="N22" s="1408"/>
      <c r="O22" s="1302"/>
      <c r="P22" s="1303"/>
      <c r="Q22" s="1400"/>
      <c r="R22" s="1400"/>
      <c r="S22" s="1400" t="b">
        <v>0</v>
      </c>
      <c r="T22" s="1400"/>
      <c r="U22" s="1400"/>
      <c r="V22" s="1400"/>
      <c r="W22" s="1400"/>
      <c r="X22" s="1400"/>
      <c r="Y22" s="1400"/>
      <c r="Z22" s="1400"/>
      <c r="AA22" s="1400"/>
      <c r="AB22" s="1304"/>
    </row>
    <row r="23" spans="1:37" ht="15.95" customHeight="1">
      <c r="A23" s="855"/>
      <c r="B23" s="1346" t="s">
        <v>6</v>
      </c>
      <c r="C23" s="1348" t="s">
        <v>545</v>
      </c>
      <c r="D23" s="1349"/>
      <c r="E23" s="1349"/>
      <c r="F23" s="1349"/>
      <c r="G23" s="1349"/>
      <c r="H23" s="1350"/>
      <c r="I23" s="1353"/>
      <c r="J23" s="1337" t="s">
        <v>421</v>
      </c>
      <c r="K23" s="1337"/>
      <c r="L23" s="1337"/>
      <c r="M23" s="1337"/>
      <c r="N23" s="1337" t="s">
        <v>422</v>
      </c>
      <c r="O23" s="1339"/>
      <c r="P23" s="1351" t="s">
        <v>7</v>
      </c>
      <c r="Q23" s="693" t="s">
        <v>525</v>
      </c>
      <c r="R23" s="1341"/>
      <c r="S23" s="1341"/>
      <c r="T23" s="1342"/>
      <c r="U23" s="1355"/>
      <c r="V23" s="1362" t="s">
        <v>419</v>
      </c>
      <c r="W23" s="1363"/>
      <c r="X23" s="1363"/>
      <c r="Y23" s="1360"/>
      <c r="Z23" s="1357" t="s">
        <v>418</v>
      </c>
      <c r="AA23" s="1357"/>
      <c r="AB23" s="1358"/>
    </row>
    <row r="24" spans="1:37" ht="15.95" customHeight="1">
      <c r="A24" s="855"/>
      <c r="B24" s="1347"/>
      <c r="C24" s="1297"/>
      <c r="D24" s="1298"/>
      <c r="E24" s="1298"/>
      <c r="F24" s="1298"/>
      <c r="G24" s="1298"/>
      <c r="H24" s="1299"/>
      <c r="I24" s="1354"/>
      <c r="J24" s="1338"/>
      <c r="K24" s="1338"/>
      <c r="L24" s="1338"/>
      <c r="M24" s="1338"/>
      <c r="N24" s="1338"/>
      <c r="O24" s="1340"/>
      <c r="P24" s="1352"/>
      <c r="Q24" s="1343"/>
      <c r="R24" s="1344"/>
      <c r="S24" s="1344"/>
      <c r="T24" s="1345"/>
      <c r="U24" s="1356"/>
      <c r="V24" s="1364"/>
      <c r="W24" s="1364"/>
      <c r="X24" s="1364"/>
      <c r="Y24" s="1361"/>
      <c r="Z24" s="820"/>
      <c r="AA24" s="820"/>
      <c r="AB24" s="1359"/>
    </row>
    <row r="25" spans="1:37" ht="11.1" customHeight="1">
      <c r="A25" s="855"/>
      <c r="B25" s="1389" t="s">
        <v>15</v>
      </c>
      <c r="C25" s="704" t="s">
        <v>551</v>
      </c>
      <c r="D25" s="1288"/>
      <c r="E25" s="1288"/>
      <c r="F25" s="1288"/>
      <c r="G25" s="1288"/>
      <c r="H25" s="1391"/>
      <c r="I25" s="851"/>
      <c r="J25" s="785"/>
      <c r="K25" s="785"/>
      <c r="L25" s="785"/>
      <c r="M25" s="785"/>
      <c r="N25" s="785"/>
      <c r="O25" s="785"/>
      <c r="P25" s="785"/>
      <c r="Q25" s="785"/>
      <c r="R25" s="785"/>
      <c r="S25" s="785"/>
      <c r="T25" s="785"/>
      <c r="U25" s="785"/>
      <c r="V25" s="785"/>
      <c r="W25" s="785"/>
      <c r="X25" s="785"/>
      <c r="Y25" s="785"/>
      <c r="Z25" s="785"/>
      <c r="AA25" s="785"/>
      <c r="AB25" s="786"/>
    </row>
    <row r="26" spans="1:37" ht="11.1" customHeight="1">
      <c r="A26" s="855"/>
      <c r="B26" s="1390"/>
      <c r="C26" s="706"/>
      <c r="D26" s="707"/>
      <c r="E26" s="707"/>
      <c r="F26" s="707"/>
      <c r="G26" s="707"/>
      <c r="H26" s="1290"/>
      <c r="I26" s="757"/>
      <c r="J26" s="758"/>
      <c r="K26" s="758"/>
      <c r="L26" s="758"/>
      <c r="M26" s="758"/>
      <c r="N26" s="758"/>
      <c r="O26" s="758"/>
      <c r="P26" s="758"/>
      <c r="Q26" s="758"/>
      <c r="R26" s="758"/>
      <c r="S26" s="758"/>
      <c r="T26" s="758"/>
      <c r="U26" s="758"/>
      <c r="V26" s="758"/>
      <c r="W26" s="758"/>
      <c r="X26" s="758"/>
      <c r="Y26" s="758"/>
      <c r="Z26" s="758"/>
      <c r="AA26" s="758"/>
      <c r="AB26" s="759"/>
    </row>
    <row r="27" spans="1:37" ht="21" customHeight="1">
      <c r="A27" s="855"/>
      <c r="B27" s="1312" t="s">
        <v>363</v>
      </c>
      <c r="C27" s="716" t="s">
        <v>547</v>
      </c>
      <c r="D27" s="717"/>
      <c r="E27" s="717"/>
      <c r="F27" s="717"/>
      <c r="G27" s="717"/>
      <c r="H27" s="718"/>
      <c r="I27" s="283" t="b">
        <v>1</v>
      </c>
      <c r="J27" s="1365" t="s">
        <v>399</v>
      </c>
      <c r="K27" s="1366"/>
      <c r="L27" s="1366"/>
      <c r="M27" s="1366"/>
      <c r="N27" s="1366"/>
      <c r="O27" s="1367"/>
      <c r="P27" s="1375"/>
      <c r="Q27" s="1376"/>
      <c r="R27" s="1376"/>
      <c r="S27" s="1376"/>
      <c r="T27" s="1376"/>
      <c r="U27" s="1376"/>
      <c r="V27" s="1376"/>
      <c r="W27" s="1376"/>
      <c r="X27" s="1376"/>
      <c r="Y27" s="1376"/>
      <c r="Z27" s="1376"/>
      <c r="AA27" s="1376"/>
      <c r="AB27" s="1377"/>
    </row>
    <row r="28" spans="1:37" ht="21" customHeight="1">
      <c r="A28" s="855"/>
      <c r="B28" s="1314"/>
      <c r="C28" s="1378" t="s">
        <v>548</v>
      </c>
      <c r="D28" s="1378"/>
      <c r="E28" s="1378"/>
      <c r="F28" s="1378"/>
      <c r="G28" s="1378"/>
      <c r="H28" s="1378"/>
      <c r="I28" s="1379"/>
      <c r="J28" s="1380"/>
      <c r="K28" s="1380"/>
      <c r="L28" s="1380"/>
      <c r="M28" s="1380"/>
      <c r="N28" s="1380"/>
      <c r="O28" s="1380"/>
      <c r="P28" s="1380"/>
      <c r="Q28" s="1380"/>
      <c r="R28" s="1380"/>
      <c r="S28" s="1380"/>
      <c r="T28" s="1380"/>
      <c r="U28" s="1380"/>
      <c r="V28" s="1380"/>
      <c r="W28" s="1380"/>
      <c r="X28" s="1380"/>
      <c r="Y28" s="1380"/>
      <c r="Z28" s="1380"/>
      <c r="AA28" s="1380"/>
      <c r="AB28" s="1381"/>
    </row>
    <row r="29" spans="1:37" ht="21" customHeight="1">
      <c r="A29" s="855"/>
      <c r="B29" s="502" t="s">
        <v>382</v>
      </c>
      <c r="C29" s="716" t="s">
        <v>393</v>
      </c>
      <c r="D29" s="717"/>
      <c r="E29" s="717"/>
      <c r="F29" s="717"/>
      <c r="G29" s="717"/>
      <c r="H29" s="718"/>
      <c r="I29" s="1382"/>
      <c r="J29" s="1383"/>
      <c r="K29" s="1383"/>
      <c r="L29" s="1383"/>
      <c r="M29" s="1383"/>
      <c r="N29" s="1383"/>
      <c r="O29" s="1384"/>
      <c r="P29" s="1368" t="s">
        <v>394</v>
      </c>
      <c r="Q29" s="1369"/>
      <c r="R29" s="1369"/>
      <c r="S29" s="1369"/>
      <c r="T29" s="1369"/>
      <c r="U29" s="1370"/>
      <c r="V29" s="1404"/>
      <c r="W29" s="1405"/>
      <c r="X29" s="1405"/>
      <c r="Y29" s="1405"/>
      <c r="Z29" s="1405"/>
      <c r="AA29" s="1405"/>
      <c r="AB29" s="1406"/>
      <c r="AD29" s="284"/>
      <c r="AE29" s="285"/>
    </row>
    <row r="30" spans="1:37" ht="21" customHeight="1">
      <c r="A30" s="855"/>
      <c r="B30" s="1315" t="s">
        <v>395</v>
      </c>
      <c r="C30" s="1368" t="s">
        <v>83</v>
      </c>
      <c r="D30" s="1410"/>
      <c r="E30" s="1410"/>
      <c r="F30" s="1410"/>
      <c r="G30" s="1410"/>
      <c r="H30" s="1370"/>
      <c r="I30" s="403"/>
      <c r="J30" s="238" t="s">
        <v>25</v>
      </c>
      <c r="K30" s="238"/>
      <c r="L30" s="322"/>
      <c r="M30" s="238"/>
      <c r="N30" s="256" t="s">
        <v>26</v>
      </c>
      <c r="O30" s="238"/>
      <c r="P30" s="238"/>
      <c r="Q30" s="238"/>
      <c r="R30" s="322"/>
      <c r="S30" s="322"/>
      <c r="T30" s="323"/>
      <c r="U30" s="323"/>
      <c r="W30" s="323"/>
      <c r="X30" s="238"/>
      <c r="Y30" s="238"/>
      <c r="Z30" s="238"/>
      <c r="AA30" s="238"/>
      <c r="AB30" s="289"/>
    </row>
    <row r="31" spans="1:37" ht="10.5" customHeight="1">
      <c r="A31" s="855"/>
      <c r="B31" s="1316"/>
      <c r="C31" s="1321" t="s">
        <v>225</v>
      </c>
      <c r="D31" s="1321"/>
      <c r="E31" s="1321"/>
      <c r="F31" s="1321"/>
      <c r="G31" s="1321"/>
      <c r="H31" s="1321"/>
      <c r="I31" s="413"/>
      <c r="J31" s="1331" t="s">
        <v>25</v>
      </c>
      <c r="K31" s="404"/>
      <c r="L31" s="404"/>
      <c r="M31" s="404"/>
      <c r="N31" s="1333" t="s">
        <v>26</v>
      </c>
      <c r="O31" s="404"/>
      <c r="P31" s="766" t="s">
        <v>64</v>
      </c>
      <c r="Q31" s="1286"/>
      <c r="R31" s="1286"/>
      <c r="S31" s="1286"/>
      <c r="T31" s="1286"/>
      <c r="U31" s="1287"/>
      <c r="V31" s="1324" t="s">
        <v>65</v>
      </c>
      <c r="W31" s="1395"/>
      <c r="X31" s="1395"/>
      <c r="Y31" s="1395"/>
      <c r="Z31" s="1395"/>
      <c r="AA31" s="1395"/>
      <c r="AB31" s="1409"/>
    </row>
    <row r="32" spans="1:37" ht="10.5" customHeight="1">
      <c r="A32" s="855"/>
      <c r="B32" s="1316"/>
      <c r="C32" s="706" t="s">
        <v>96</v>
      </c>
      <c r="D32" s="707"/>
      <c r="E32" s="707"/>
      <c r="F32" s="707"/>
      <c r="G32" s="707"/>
      <c r="H32" s="1290"/>
      <c r="I32" s="290"/>
      <c r="J32" s="1332"/>
      <c r="K32" s="290"/>
      <c r="L32" s="290"/>
      <c r="M32" s="290"/>
      <c r="N32" s="1334"/>
      <c r="O32" s="299"/>
      <c r="P32" s="769"/>
      <c r="Q32" s="770"/>
      <c r="R32" s="770"/>
      <c r="S32" s="770"/>
      <c r="T32" s="770"/>
      <c r="U32" s="771"/>
      <c r="V32" s="1325"/>
      <c r="W32" s="1397"/>
      <c r="X32" s="1397"/>
      <c r="Y32" s="1397"/>
      <c r="Z32" s="1397"/>
      <c r="AA32" s="1397"/>
      <c r="AB32" s="1398"/>
    </row>
    <row r="33" spans="1:28" ht="21" customHeight="1">
      <c r="A33" s="855"/>
      <c r="B33" s="1316"/>
      <c r="C33" s="704" t="s">
        <v>84</v>
      </c>
      <c r="D33" s="1288"/>
      <c r="E33" s="1288"/>
      <c r="F33" s="1288"/>
      <c r="G33" s="1288"/>
      <c r="H33" s="1289"/>
      <c r="I33" s="243" t="s">
        <v>85</v>
      </c>
      <c r="J33" s="1311"/>
      <c r="K33" s="1311"/>
      <c r="L33" s="1311"/>
      <c r="M33" s="1311"/>
      <c r="N33" s="1311"/>
      <c r="O33" s="243" t="s">
        <v>215</v>
      </c>
      <c r="P33" s="1311"/>
      <c r="Q33" s="1311"/>
      <c r="R33" s="1311"/>
      <c r="S33" s="1311"/>
      <c r="T33" s="1311"/>
      <c r="U33" s="1311"/>
      <c r="V33" s="243" t="s">
        <v>86</v>
      </c>
      <c r="W33" s="1311"/>
      <c r="X33" s="1311"/>
      <c r="Y33" s="1311"/>
      <c r="Z33" s="1311"/>
      <c r="AA33" s="1311"/>
      <c r="AB33" s="405"/>
    </row>
    <row r="34" spans="1:28" ht="21" customHeight="1">
      <c r="A34" s="855"/>
      <c r="B34" s="1316"/>
      <c r="C34" s="706"/>
      <c r="D34" s="707"/>
      <c r="E34" s="707"/>
      <c r="F34" s="707"/>
      <c r="G34" s="707"/>
      <c r="H34" s="1290"/>
      <c r="I34" s="243" t="s">
        <v>87</v>
      </c>
      <c r="J34" s="764"/>
      <c r="K34" s="764"/>
      <c r="L34" s="764"/>
      <c r="M34" s="764"/>
      <c r="N34" s="764"/>
      <c r="O34" s="243" t="s">
        <v>88</v>
      </c>
      <c r="P34" s="764"/>
      <c r="Q34" s="764"/>
      <c r="R34" s="764"/>
      <c r="S34" s="764"/>
      <c r="T34" s="764"/>
      <c r="U34" s="764"/>
      <c r="V34" s="291"/>
      <c r="W34" s="291"/>
      <c r="X34" s="291"/>
      <c r="Y34" s="387"/>
      <c r="Z34" s="291"/>
      <c r="AA34" s="291"/>
      <c r="AB34" s="292"/>
    </row>
    <row r="35" spans="1:28" ht="21" customHeight="1">
      <c r="A35" s="855"/>
      <c r="B35" s="1316"/>
      <c r="C35" s="1330" t="s">
        <v>66</v>
      </c>
      <c r="D35" s="1330"/>
      <c r="E35" s="1330"/>
      <c r="F35" s="1330"/>
      <c r="G35" s="1330"/>
      <c r="H35" s="1330"/>
      <c r="I35" s="414"/>
      <c r="J35" s="414" t="s">
        <v>67</v>
      </c>
      <c r="K35" s="414"/>
      <c r="L35" s="414" t="s">
        <v>68</v>
      </c>
      <c r="M35" s="414"/>
      <c r="N35" s="414" t="s">
        <v>69</v>
      </c>
      <c r="O35" s="414"/>
      <c r="P35" s="414" t="s">
        <v>70</v>
      </c>
      <c r="Q35" s="414"/>
      <c r="R35" s="414" t="s">
        <v>71</v>
      </c>
      <c r="S35" s="414"/>
      <c r="T35" s="414" t="s">
        <v>72</v>
      </c>
      <c r="U35" s="414"/>
      <c r="V35" s="414" t="s">
        <v>73</v>
      </c>
      <c r="W35" s="414"/>
      <c r="X35" s="414" t="s">
        <v>74</v>
      </c>
      <c r="Y35" s="414"/>
      <c r="Z35" s="414" t="s">
        <v>502</v>
      </c>
      <c r="AA35" s="414"/>
      <c r="AB35" s="302"/>
    </row>
    <row r="36" spans="1:28" ht="21" customHeight="1">
      <c r="A36" s="855"/>
      <c r="B36" s="1316"/>
      <c r="C36" s="704" t="s">
        <v>89</v>
      </c>
      <c r="D36" s="1288"/>
      <c r="E36" s="1288"/>
      <c r="F36" s="1288"/>
      <c r="G36" s="1288"/>
      <c r="H36" s="1289"/>
      <c r="I36" s="404"/>
      <c r="J36" s="406" t="s">
        <v>220</v>
      </c>
      <c r="K36" s="1311"/>
      <c r="L36" s="1311"/>
      <c r="M36" s="1311"/>
      <c r="N36" s="1311"/>
      <c r="O36" s="1311"/>
      <c r="P36" s="1311"/>
      <c r="Q36" s="1311"/>
      <c r="R36" s="404"/>
      <c r="S36" s="404"/>
      <c r="T36" s="406" t="s">
        <v>222</v>
      </c>
      <c r="U36" s="1311"/>
      <c r="V36" s="1311"/>
      <c r="W36" s="1311"/>
      <c r="X36" s="1311"/>
      <c r="Y36" s="1311"/>
      <c r="Z36" s="1311"/>
      <c r="AA36" s="1311"/>
      <c r="AB36" s="405"/>
    </row>
    <row r="37" spans="1:28" ht="21" customHeight="1">
      <c r="A37" s="855"/>
      <c r="B37" s="1316"/>
      <c r="C37" s="722"/>
      <c r="D37" s="723"/>
      <c r="E37" s="723"/>
      <c r="F37" s="723"/>
      <c r="G37" s="723"/>
      <c r="H37" s="724"/>
      <c r="I37" s="294"/>
      <c r="J37" s="295" t="s">
        <v>226</v>
      </c>
      <c r="K37" s="1295"/>
      <c r="L37" s="1295"/>
      <c r="M37" s="1295"/>
      <c r="N37" s="1295"/>
      <c r="O37" s="1295"/>
      <c r="P37" s="1295"/>
      <c r="Q37" s="1295"/>
      <c r="R37" s="262"/>
      <c r="S37" s="262"/>
      <c r="T37" s="242" t="s">
        <v>221</v>
      </c>
      <c r="U37" s="1295"/>
      <c r="V37" s="1295"/>
      <c r="W37" s="1295"/>
      <c r="X37" s="1295"/>
      <c r="Y37" s="1295"/>
      <c r="Z37" s="1295"/>
      <c r="AA37" s="1295"/>
      <c r="AB37" s="296"/>
    </row>
    <row r="38" spans="1:28" ht="21" customHeight="1">
      <c r="A38" s="855"/>
      <c r="B38" s="1316"/>
      <c r="C38" s="706"/>
      <c r="D38" s="707"/>
      <c r="E38" s="707"/>
      <c r="F38" s="707"/>
      <c r="G38" s="707"/>
      <c r="H38" s="1290"/>
      <c r="I38" s="297"/>
      <c r="J38" s="400" t="s">
        <v>223</v>
      </c>
      <c r="K38" s="764"/>
      <c r="L38" s="764"/>
      <c r="M38" s="764"/>
      <c r="N38" s="764"/>
      <c r="O38" s="764"/>
      <c r="P38" s="764"/>
      <c r="Q38" s="764"/>
      <c r="R38" s="290"/>
      <c r="S38" s="290"/>
      <c r="T38" s="298" t="s">
        <v>254</v>
      </c>
      <c r="U38" s="764"/>
      <c r="V38" s="764"/>
      <c r="W38" s="764"/>
      <c r="X38" s="764"/>
      <c r="Y38" s="764"/>
      <c r="Z38" s="764"/>
      <c r="AA38" s="764"/>
      <c r="AB38" s="299"/>
    </row>
    <row r="39" spans="1:28" ht="21" customHeight="1">
      <c r="A39" s="855"/>
      <c r="B39" s="1316"/>
      <c r="C39" s="704" t="s">
        <v>92</v>
      </c>
      <c r="D39" s="1288"/>
      <c r="E39" s="1288"/>
      <c r="F39" s="1288"/>
      <c r="G39" s="1288"/>
      <c r="H39" s="1289"/>
      <c r="I39" s="300" t="s">
        <v>90</v>
      </c>
      <c r="J39" s="300" t="s">
        <v>91</v>
      </c>
      <c r="K39" s="1291" t="s">
        <v>66</v>
      </c>
      <c r="L39" s="1227"/>
      <c r="M39" s="1227"/>
      <c r="N39" s="1227"/>
      <c r="O39" s="1227"/>
      <c r="P39" s="1227"/>
      <c r="Q39" s="1227"/>
      <c r="R39" s="1293"/>
      <c r="S39" s="300" t="s">
        <v>90</v>
      </c>
      <c r="T39" s="300" t="s">
        <v>91</v>
      </c>
      <c r="U39" s="1291" t="s">
        <v>66</v>
      </c>
      <c r="V39" s="1227"/>
      <c r="W39" s="1227"/>
      <c r="X39" s="1227"/>
      <c r="Y39" s="1227"/>
      <c r="Z39" s="1227"/>
      <c r="AA39" s="1227"/>
      <c r="AB39" s="1293"/>
    </row>
    <row r="40" spans="1:28" ht="21" customHeight="1">
      <c r="A40" s="855"/>
      <c r="B40" s="1316"/>
      <c r="C40" s="722"/>
      <c r="D40" s="723"/>
      <c r="E40" s="723"/>
      <c r="F40" s="723"/>
      <c r="G40" s="723"/>
      <c r="H40" s="724"/>
      <c r="I40" s="301"/>
      <c r="J40" s="301"/>
      <c r="K40" s="400" t="s">
        <v>85</v>
      </c>
      <c r="L40" s="1400"/>
      <c r="M40" s="1400"/>
      <c r="N40" s="1400"/>
      <c r="O40" s="1400"/>
      <c r="P40" s="1400"/>
      <c r="Q40" s="1400"/>
      <c r="R40" s="302"/>
      <c r="S40" s="301"/>
      <c r="T40" s="301"/>
      <c r="U40" s="303" t="s">
        <v>87</v>
      </c>
      <c r="V40" s="1400"/>
      <c r="W40" s="1400"/>
      <c r="X40" s="1400"/>
      <c r="Y40" s="1400"/>
      <c r="Z40" s="1400"/>
      <c r="AA40" s="1400"/>
      <c r="AB40" s="302"/>
    </row>
    <row r="41" spans="1:28" ht="21" customHeight="1">
      <c r="A41" s="855"/>
      <c r="B41" s="1316"/>
      <c r="C41" s="722"/>
      <c r="D41" s="723"/>
      <c r="E41" s="723"/>
      <c r="F41" s="723"/>
      <c r="G41" s="723"/>
      <c r="H41" s="724"/>
      <c r="I41" s="301"/>
      <c r="J41" s="301"/>
      <c r="K41" s="400" t="s">
        <v>215</v>
      </c>
      <c r="L41" s="1400"/>
      <c r="M41" s="1400"/>
      <c r="N41" s="1400"/>
      <c r="O41" s="1400"/>
      <c r="P41" s="1400"/>
      <c r="Q41" s="1400"/>
      <c r="R41" s="302"/>
      <c r="S41" s="301"/>
      <c r="T41" s="301"/>
      <c r="U41" s="303" t="s">
        <v>88</v>
      </c>
      <c r="V41" s="1400"/>
      <c r="W41" s="1400"/>
      <c r="X41" s="1400"/>
      <c r="Y41" s="1400"/>
      <c r="Z41" s="1400"/>
      <c r="AA41" s="1400"/>
      <c r="AB41" s="302"/>
    </row>
    <row r="42" spans="1:28" ht="21" customHeight="1">
      <c r="A42" s="855"/>
      <c r="B42" s="1316"/>
      <c r="C42" s="706"/>
      <c r="D42" s="707"/>
      <c r="E42" s="707"/>
      <c r="F42" s="707"/>
      <c r="G42" s="707"/>
      <c r="H42" s="1290"/>
      <c r="I42" s="301"/>
      <c r="J42" s="301"/>
      <c r="K42" s="400" t="s">
        <v>86</v>
      </c>
      <c r="L42" s="1400"/>
      <c r="M42" s="1400"/>
      <c r="N42" s="1400"/>
      <c r="O42" s="1400"/>
      <c r="P42" s="1400"/>
      <c r="Q42" s="1400"/>
      <c r="R42" s="302"/>
      <c r="S42" s="301"/>
      <c r="T42" s="301"/>
      <c r="U42" s="303" t="s">
        <v>216</v>
      </c>
      <c r="V42" s="1400"/>
      <c r="W42" s="1400"/>
      <c r="X42" s="1400"/>
      <c r="Y42" s="1400"/>
      <c r="Z42" s="1400"/>
      <c r="AA42" s="1400"/>
      <c r="AB42" s="302"/>
    </row>
    <row r="43" spans="1:28" ht="21" customHeight="1">
      <c r="A43" s="855"/>
      <c r="B43" s="1317"/>
      <c r="C43" s="1330" t="s">
        <v>75</v>
      </c>
      <c r="D43" s="1330"/>
      <c r="E43" s="1330"/>
      <c r="F43" s="1330"/>
      <c r="G43" s="1330"/>
      <c r="H43" s="1330"/>
      <c r="I43" s="324"/>
      <c r="J43" s="414" t="s">
        <v>76</v>
      </c>
      <c r="K43" s="414"/>
      <c r="L43" s="414" t="s">
        <v>77</v>
      </c>
      <c r="M43" s="414"/>
      <c r="N43" s="414" t="s">
        <v>78</v>
      </c>
      <c r="O43" s="414"/>
      <c r="P43" s="414" t="s">
        <v>79</v>
      </c>
      <c r="Q43" s="414"/>
      <c r="R43" s="414" t="s">
        <v>80</v>
      </c>
      <c r="S43" s="414"/>
      <c r="T43" s="414" t="s">
        <v>81</v>
      </c>
      <c r="U43" s="415"/>
      <c r="V43" s="415"/>
      <c r="W43" s="415"/>
      <c r="X43" s="415"/>
      <c r="Y43" s="415"/>
      <c r="Z43" s="415"/>
      <c r="AA43" s="415"/>
      <c r="AB43" s="416"/>
    </row>
    <row r="44" spans="1:28" ht="20.100000000000001" customHeight="1">
      <c r="A44" s="855"/>
      <c r="B44" s="1312" t="s">
        <v>417</v>
      </c>
      <c r="C44" s="704" t="s">
        <v>383</v>
      </c>
      <c r="D44" s="1288"/>
      <c r="E44" s="1288"/>
      <c r="F44" s="1288"/>
      <c r="G44" s="1288"/>
      <c r="H44" s="1289"/>
      <c r="I44" s="760"/>
      <c r="J44" s="1311"/>
      <c r="K44" s="1311"/>
      <c r="L44" s="1311"/>
      <c r="M44" s="1311"/>
      <c r="N44" s="1311"/>
      <c r="O44" s="1311"/>
      <c r="P44" s="1311"/>
      <c r="Q44" s="1311"/>
      <c r="R44" s="1311"/>
      <c r="S44" s="1311"/>
      <c r="T44" s="1311"/>
      <c r="U44" s="1311"/>
      <c r="V44" s="1311"/>
      <c r="W44" s="1311"/>
      <c r="X44" s="1311"/>
      <c r="Y44" s="1311"/>
      <c r="Z44" s="1311"/>
      <c r="AA44" s="1311"/>
      <c r="AB44" s="1386"/>
    </row>
    <row r="45" spans="1:28" ht="20.100000000000001" customHeight="1">
      <c r="A45" s="855"/>
      <c r="B45" s="1313"/>
      <c r="C45" s="722"/>
      <c r="D45" s="723"/>
      <c r="E45" s="723"/>
      <c r="F45" s="723"/>
      <c r="G45" s="723"/>
      <c r="H45" s="724"/>
      <c r="I45" s="1373"/>
      <c r="J45" s="1295"/>
      <c r="K45" s="1295"/>
      <c r="L45" s="1295"/>
      <c r="M45" s="1295"/>
      <c r="N45" s="1295"/>
      <c r="O45" s="1295"/>
      <c r="P45" s="1295"/>
      <c r="Q45" s="1295"/>
      <c r="R45" s="1295"/>
      <c r="S45" s="1295"/>
      <c r="T45" s="1295"/>
      <c r="U45" s="1295"/>
      <c r="V45" s="1295"/>
      <c r="W45" s="1295"/>
      <c r="X45" s="1295"/>
      <c r="Y45" s="1295"/>
      <c r="Z45" s="1295"/>
      <c r="AA45" s="1295"/>
      <c r="AB45" s="1374"/>
    </row>
    <row r="46" spans="1:28" ht="20.100000000000001" customHeight="1">
      <c r="A46" s="855"/>
      <c r="B46" s="1313"/>
      <c r="C46" s="722"/>
      <c r="D46" s="723"/>
      <c r="E46" s="723"/>
      <c r="F46" s="723"/>
      <c r="G46" s="723"/>
      <c r="H46" s="724"/>
      <c r="I46" s="1373"/>
      <c r="J46" s="1295"/>
      <c r="K46" s="1295"/>
      <c r="L46" s="1295"/>
      <c r="M46" s="1295"/>
      <c r="N46" s="1295"/>
      <c r="O46" s="1295"/>
      <c r="P46" s="1295"/>
      <c r="Q46" s="1295"/>
      <c r="R46" s="1295"/>
      <c r="S46" s="1295"/>
      <c r="T46" s="1295"/>
      <c r="U46" s="1295"/>
      <c r="V46" s="1295"/>
      <c r="W46" s="1295"/>
      <c r="X46" s="1295"/>
      <c r="Y46" s="1295"/>
      <c r="Z46" s="1295"/>
      <c r="AA46" s="1295"/>
      <c r="AB46" s="1374"/>
    </row>
    <row r="47" spans="1:28" ht="20.100000000000001" customHeight="1">
      <c r="A47" s="855"/>
      <c r="B47" s="1313"/>
      <c r="C47" s="722"/>
      <c r="D47" s="723"/>
      <c r="E47" s="723"/>
      <c r="F47" s="723"/>
      <c r="G47" s="723"/>
      <c r="H47" s="724"/>
      <c r="I47" s="1373"/>
      <c r="J47" s="1295"/>
      <c r="K47" s="1295"/>
      <c r="L47" s="1295"/>
      <c r="M47" s="1295"/>
      <c r="N47" s="1295"/>
      <c r="O47" s="1295"/>
      <c r="P47" s="1295"/>
      <c r="Q47" s="1295"/>
      <c r="R47" s="1295"/>
      <c r="S47" s="1295"/>
      <c r="T47" s="1295"/>
      <c r="U47" s="1295"/>
      <c r="V47" s="1295"/>
      <c r="W47" s="1295"/>
      <c r="X47" s="1295"/>
      <c r="Y47" s="1295"/>
      <c r="Z47" s="1295"/>
      <c r="AA47" s="1295"/>
      <c r="AB47" s="1374"/>
    </row>
    <row r="48" spans="1:28" ht="20.100000000000001" customHeight="1">
      <c r="A48" s="856"/>
      <c r="B48" s="1314"/>
      <c r="C48" s="706"/>
      <c r="D48" s="707"/>
      <c r="E48" s="707"/>
      <c r="F48" s="707"/>
      <c r="G48" s="707"/>
      <c r="H48" s="1290"/>
      <c r="I48" s="763"/>
      <c r="J48" s="764"/>
      <c r="K48" s="764"/>
      <c r="L48" s="764"/>
      <c r="M48" s="764"/>
      <c r="N48" s="764"/>
      <c r="O48" s="764"/>
      <c r="P48" s="764"/>
      <c r="Q48" s="764"/>
      <c r="R48" s="764"/>
      <c r="S48" s="764"/>
      <c r="T48" s="764"/>
      <c r="U48" s="764"/>
      <c r="V48" s="764"/>
      <c r="W48" s="764"/>
      <c r="X48" s="764"/>
      <c r="Y48" s="764"/>
      <c r="Z48" s="764"/>
      <c r="AA48" s="764"/>
      <c r="AB48" s="765"/>
    </row>
    <row r="49" spans="1:38" ht="5.0999999999999996" customHeight="1">
      <c r="A49" s="306"/>
      <c r="B49" s="306"/>
      <c r="C49" s="307"/>
      <c r="D49" s="307"/>
      <c r="E49" s="307"/>
      <c r="F49" s="307"/>
      <c r="G49" s="307"/>
      <c r="H49" s="307"/>
      <c r="I49" s="308"/>
      <c r="J49" s="308"/>
      <c r="K49" s="308"/>
      <c r="L49" s="308"/>
      <c r="M49" s="308"/>
      <c r="N49" s="308"/>
      <c r="O49" s="308"/>
      <c r="P49" s="308"/>
      <c r="Q49" s="308"/>
      <c r="R49" s="308"/>
      <c r="S49" s="308"/>
      <c r="T49" s="308"/>
      <c r="U49" s="308"/>
      <c r="V49" s="308"/>
      <c r="W49" s="308"/>
      <c r="X49" s="308"/>
      <c r="Y49" s="308"/>
      <c r="Z49" s="308"/>
      <c r="AA49" s="308"/>
      <c r="AB49" s="308"/>
    </row>
    <row r="50" spans="1:38" ht="18" customHeight="1">
      <c r="A50" s="1281">
        <v>5</v>
      </c>
      <c r="B50" s="309" t="s">
        <v>2</v>
      </c>
      <c r="C50" s="407"/>
      <c r="D50" s="407"/>
      <c r="E50" s="407"/>
      <c r="F50" s="407"/>
      <c r="G50" s="407"/>
      <c r="H50" s="407"/>
      <c r="I50" s="408"/>
      <c r="J50" s="409"/>
      <c r="K50" s="410"/>
      <c r="L50" s="410"/>
      <c r="M50" s="410"/>
      <c r="N50" s="410"/>
      <c r="O50" s="410"/>
      <c r="P50" s="410"/>
      <c r="Q50" s="402">
        <v>0</v>
      </c>
      <c r="R50" s="402" t="b">
        <v>0</v>
      </c>
      <c r="S50" s="402" t="b">
        <v>0</v>
      </c>
      <c r="T50" s="402" t="b">
        <v>0</v>
      </c>
      <c r="U50" s="402" t="b">
        <v>0</v>
      </c>
      <c r="V50" s="402" t="b">
        <v>0</v>
      </c>
      <c r="W50" s="402" t="b">
        <v>0</v>
      </c>
      <c r="X50" s="402" t="b">
        <v>0</v>
      </c>
      <c r="Y50" s="402" t="b">
        <v>0</v>
      </c>
      <c r="Z50" s="402" t="b">
        <v>0</v>
      </c>
      <c r="AA50" s="402" t="b">
        <v>0</v>
      </c>
      <c r="AB50" s="411" t="b">
        <v>0</v>
      </c>
      <c r="AC50" s="256"/>
    </row>
    <row r="51" spans="1:38" ht="18" customHeight="1">
      <c r="A51" s="855"/>
      <c r="B51" s="311"/>
      <c r="C51" s="238" t="s">
        <v>61</v>
      </c>
      <c r="D51" s="274"/>
      <c r="E51" s="274"/>
      <c r="F51" s="274"/>
      <c r="G51" s="274"/>
      <c r="H51" s="274"/>
      <c r="K51" s="273"/>
      <c r="L51" s="1309" t="s">
        <v>423</v>
      </c>
      <c r="M51" s="1309"/>
      <c r="N51" s="1309"/>
      <c r="O51" s="1309"/>
      <c r="P51" s="273"/>
      <c r="Q51" s="238" t="s">
        <v>269</v>
      </c>
      <c r="R51" s="273"/>
      <c r="S51" s="273"/>
      <c r="T51" s="273"/>
      <c r="U51" s="277"/>
      <c r="V51" s="278"/>
      <c r="W51" s="278"/>
      <c r="X51" s="278"/>
      <c r="Y51" s="1335" t="s">
        <v>424</v>
      </c>
      <c r="Z51" s="1335"/>
      <c r="AA51" s="1335"/>
      <c r="AB51" s="1336"/>
      <c r="AD51" s="276"/>
      <c r="AE51" s="276"/>
      <c r="AF51" s="276"/>
      <c r="AG51" s="276"/>
      <c r="AH51" s="276"/>
      <c r="AI51" s="276"/>
      <c r="AJ51" s="276"/>
      <c r="AK51" s="276"/>
      <c r="AL51" s="276"/>
    </row>
    <row r="52" spans="1:38" ht="18" customHeight="1">
      <c r="A52" s="855"/>
      <c r="B52" s="311"/>
      <c r="C52" s="238" t="s">
        <v>385</v>
      </c>
      <c r="D52" s="274"/>
      <c r="E52" s="274"/>
      <c r="F52" s="274"/>
      <c r="G52" s="274"/>
      <c r="H52" s="274"/>
      <c r="K52" s="273"/>
      <c r="L52" s="500" t="s">
        <v>389</v>
      </c>
      <c r="N52" s="500"/>
      <c r="O52" s="500"/>
      <c r="P52" s="273"/>
      <c r="Q52" s="238" t="s">
        <v>82</v>
      </c>
      <c r="R52" s="273"/>
      <c r="S52" s="273"/>
      <c r="T52" s="273"/>
      <c r="U52" s="272"/>
      <c r="V52" s="272"/>
      <c r="W52" s="273"/>
      <c r="X52" s="273"/>
      <c r="Y52" s="839" t="s">
        <v>415</v>
      </c>
      <c r="Z52" s="839"/>
      <c r="AA52" s="839"/>
      <c r="AB52" s="749"/>
      <c r="AC52" s="256"/>
    </row>
    <row r="53" spans="1:38" ht="18" customHeight="1">
      <c r="A53" s="855"/>
      <c r="B53" s="240"/>
      <c r="C53" s="240" t="s">
        <v>390</v>
      </c>
      <c r="D53" s="240"/>
      <c r="E53" s="240"/>
      <c r="F53" s="240"/>
      <c r="G53" s="240"/>
      <c r="H53" s="240"/>
      <c r="I53" s="240"/>
      <c r="J53" s="240"/>
      <c r="K53" s="240"/>
      <c r="L53" s="839" t="s">
        <v>389</v>
      </c>
      <c r="M53" s="839"/>
      <c r="N53" s="839"/>
      <c r="O53" s="839"/>
      <c r="P53" s="273"/>
      <c r="Q53" s="238" t="s">
        <v>62</v>
      </c>
      <c r="R53" s="273"/>
      <c r="S53" s="273"/>
      <c r="T53" s="273"/>
      <c r="U53" s="272"/>
      <c r="V53" s="272"/>
      <c r="W53" s="273"/>
      <c r="X53" s="273"/>
      <c r="Y53" s="839" t="s">
        <v>364</v>
      </c>
      <c r="Z53" s="839"/>
      <c r="AA53" s="839"/>
      <c r="AB53" s="749"/>
      <c r="AC53" s="256"/>
    </row>
    <row r="54" spans="1:38" ht="18" customHeight="1">
      <c r="A54" s="855"/>
      <c r="B54" s="240"/>
      <c r="C54" s="238" t="s">
        <v>391</v>
      </c>
      <c r="D54" s="240"/>
      <c r="E54" s="240"/>
      <c r="F54" s="240"/>
      <c r="G54" s="240"/>
      <c r="H54" s="240"/>
      <c r="I54" s="240"/>
      <c r="J54" s="240"/>
      <c r="K54" s="240"/>
      <c r="L54" s="839" t="s">
        <v>414</v>
      </c>
      <c r="M54" s="839"/>
      <c r="N54" s="839"/>
      <c r="O54" s="839"/>
      <c r="P54" s="273"/>
      <c r="Q54" s="394" t="s">
        <v>63</v>
      </c>
      <c r="R54" s="273"/>
      <c r="S54" s="273"/>
      <c r="T54" s="273"/>
      <c r="U54" s="272"/>
      <c r="V54" s="272"/>
      <c r="W54" s="273"/>
      <c r="X54" s="273"/>
      <c r="Y54" s="839" t="s">
        <v>416</v>
      </c>
      <c r="Z54" s="839"/>
      <c r="AA54" s="839"/>
      <c r="AB54" s="749"/>
      <c r="AC54" s="256"/>
    </row>
    <row r="55" spans="1:38" ht="18" customHeight="1">
      <c r="A55" s="855"/>
      <c r="B55" s="240"/>
      <c r="C55" s="238" t="s">
        <v>392</v>
      </c>
      <c r="D55" s="240"/>
      <c r="E55" s="240"/>
      <c r="F55" s="240"/>
      <c r="G55" s="240"/>
      <c r="H55" s="240"/>
      <c r="I55" s="240"/>
      <c r="J55" s="240"/>
      <c r="K55" s="240"/>
      <c r="L55" s="1310" t="s">
        <v>414</v>
      </c>
      <c r="M55" s="1310"/>
      <c r="N55" s="1310"/>
      <c r="O55" s="1310"/>
      <c r="P55" s="273"/>
      <c r="Q55" s="394"/>
      <c r="R55" s="273"/>
      <c r="S55" s="273"/>
      <c r="T55" s="273"/>
      <c r="U55" s="272"/>
      <c r="V55" s="272"/>
      <c r="W55" s="273"/>
      <c r="X55" s="273"/>
      <c r="Y55" s="392"/>
      <c r="Z55" s="392"/>
      <c r="AA55" s="392"/>
      <c r="AB55" s="396"/>
      <c r="AC55" s="256"/>
    </row>
    <row r="56" spans="1:38" ht="21.95" customHeight="1">
      <c r="A56" s="855"/>
      <c r="B56" s="312" t="s">
        <v>8</v>
      </c>
      <c r="C56" s="716" t="s">
        <v>541</v>
      </c>
      <c r="D56" s="730"/>
      <c r="E56" s="730"/>
      <c r="F56" s="730"/>
      <c r="G56" s="730"/>
      <c r="H56" s="718"/>
      <c r="I56" s="1303"/>
      <c r="J56" s="1400"/>
      <c r="K56" s="1400"/>
      <c r="L56" s="1400"/>
      <c r="M56" s="1400"/>
      <c r="N56" s="1400"/>
      <c r="O56" s="1304"/>
      <c r="P56" s="716" t="s">
        <v>24</v>
      </c>
      <c r="Q56" s="730"/>
      <c r="R56" s="730"/>
      <c r="S56" s="730"/>
      <c r="T56" s="730"/>
      <c r="U56" s="730"/>
      <c r="V56" s="730"/>
      <c r="W56" s="280"/>
      <c r="X56" s="412" t="s">
        <v>25</v>
      </c>
      <c r="Y56" s="412"/>
      <c r="Z56" s="412" t="s">
        <v>26</v>
      </c>
      <c r="AA56" s="412"/>
      <c r="AB56" s="281"/>
    </row>
    <row r="57" spans="1:38" ht="21" customHeight="1">
      <c r="A57" s="855"/>
      <c r="B57" s="390" t="s">
        <v>5</v>
      </c>
      <c r="C57" s="1297" t="s">
        <v>365</v>
      </c>
      <c r="D57" s="1298"/>
      <c r="E57" s="1298"/>
      <c r="F57" s="1298"/>
      <c r="G57" s="1298"/>
      <c r="H57" s="1299"/>
      <c r="I57" s="282" t="b">
        <v>1</v>
      </c>
      <c r="J57" s="1407" t="s">
        <v>375</v>
      </c>
      <c r="K57" s="1408"/>
      <c r="L57" s="1408"/>
      <c r="M57" s="1408"/>
      <c r="N57" s="1408"/>
      <c r="O57" s="1302"/>
      <c r="P57" s="1303"/>
      <c r="Q57" s="1400"/>
      <c r="R57" s="1400"/>
      <c r="S57" s="1400"/>
      <c r="T57" s="1400"/>
      <c r="U57" s="1400"/>
      <c r="V57" s="1400"/>
      <c r="W57" s="1400"/>
      <c r="X57" s="1400"/>
      <c r="Y57" s="1400"/>
      <c r="Z57" s="1400"/>
      <c r="AA57" s="1400"/>
      <c r="AB57" s="1304"/>
    </row>
    <row r="58" spans="1:38" ht="15.95" customHeight="1">
      <c r="A58" s="855"/>
      <c r="B58" s="1346" t="s">
        <v>6</v>
      </c>
      <c r="C58" s="1348" t="s">
        <v>545</v>
      </c>
      <c r="D58" s="1349"/>
      <c r="E58" s="1349"/>
      <c r="F58" s="1349"/>
      <c r="G58" s="1349"/>
      <c r="H58" s="1350"/>
      <c r="I58" s="1353"/>
      <c r="J58" s="1337" t="s">
        <v>421</v>
      </c>
      <c r="K58" s="1337"/>
      <c r="L58" s="1337"/>
      <c r="M58" s="1337"/>
      <c r="N58" s="1337" t="s">
        <v>422</v>
      </c>
      <c r="O58" s="1339"/>
      <c r="P58" s="1351" t="s">
        <v>7</v>
      </c>
      <c r="Q58" s="693" t="s">
        <v>538</v>
      </c>
      <c r="R58" s="1341"/>
      <c r="S58" s="1341"/>
      <c r="T58" s="1342"/>
      <c r="U58" s="1355"/>
      <c r="V58" s="1362" t="s">
        <v>419</v>
      </c>
      <c r="W58" s="1363"/>
      <c r="X58" s="1363"/>
      <c r="Y58" s="1360"/>
      <c r="Z58" s="1357" t="s">
        <v>418</v>
      </c>
      <c r="AA58" s="1357"/>
      <c r="AB58" s="1358"/>
    </row>
    <row r="59" spans="1:38" ht="15.95" customHeight="1">
      <c r="A59" s="855"/>
      <c r="B59" s="1347"/>
      <c r="C59" s="1297"/>
      <c r="D59" s="1298"/>
      <c r="E59" s="1298"/>
      <c r="F59" s="1298"/>
      <c r="G59" s="1298"/>
      <c r="H59" s="1299"/>
      <c r="I59" s="1354"/>
      <c r="J59" s="1338"/>
      <c r="K59" s="1338"/>
      <c r="L59" s="1338"/>
      <c r="M59" s="1338"/>
      <c r="N59" s="1338"/>
      <c r="O59" s="1340"/>
      <c r="P59" s="1352"/>
      <c r="Q59" s="1343"/>
      <c r="R59" s="1344"/>
      <c r="S59" s="1344"/>
      <c r="T59" s="1345"/>
      <c r="U59" s="1356"/>
      <c r="V59" s="1364"/>
      <c r="W59" s="1364"/>
      <c r="X59" s="1364"/>
      <c r="Y59" s="1361"/>
      <c r="Z59" s="820"/>
      <c r="AA59" s="820"/>
      <c r="AB59" s="1359"/>
    </row>
    <row r="60" spans="1:38" ht="11.1" customHeight="1">
      <c r="A60" s="855"/>
      <c r="B60" s="1389" t="s">
        <v>15</v>
      </c>
      <c r="C60" s="704" t="s">
        <v>550</v>
      </c>
      <c r="D60" s="1288"/>
      <c r="E60" s="1288"/>
      <c r="F60" s="1288"/>
      <c r="G60" s="1288"/>
      <c r="H60" s="1391"/>
      <c r="I60" s="851"/>
      <c r="J60" s="785"/>
      <c r="K60" s="785"/>
      <c r="L60" s="785"/>
      <c r="M60" s="785"/>
      <c r="N60" s="785"/>
      <c r="O60" s="785"/>
      <c r="P60" s="785"/>
      <c r="Q60" s="785"/>
      <c r="R60" s="785"/>
      <c r="S60" s="785"/>
      <c r="T60" s="785"/>
      <c r="U60" s="785"/>
      <c r="V60" s="785"/>
      <c r="W60" s="785"/>
      <c r="X60" s="785"/>
      <c r="Y60" s="785"/>
      <c r="Z60" s="785"/>
      <c r="AA60" s="785"/>
      <c r="AB60" s="786"/>
    </row>
    <row r="61" spans="1:38" ht="11.1" customHeight="1">
      <c r="A61" s="855"/>
      <c r="B61" s="1390"/>
      <c r="C61" s="706"/>
      <c r="D61" s="707"/>
      <c r="E61" s="707"/>
      <c r="F61" s="707"/>
      <c r="G61" s="707"/>
      <c r="H61" s="1290"/>
      <c r="I61" s="757"/>
      <c r="J61" s="758"/>
      <c r="K61" s="758"/>
      <c r="L61" s="758"/>
      <c r="M61" s="758"/>
      <c r="N61" s="758"/>
      <c r="O61" s="758"/>
      <c r="P61" s="758"/>
      <c r="Q61" s="758"/>
      <c r="R61" s="758"/>
      <c r="S61" s="758"/>
      <c r="T61" s="758"/>
      <c r="U61" s="758"/>
      <c r="V61" s="758"/>
      <c r="W61" s="758"/>
      <c r="X61" s="758"/>
      <c r="Y61" s="758"/>
      <c r="Z61" s="758"/>
      <c r="AA61" s="758"/>
      <c r="AB61" s="759"/>
    </row>
    <row r="62" spans="1:38" ht="21" customHeight="1">
      <c r="A62" s="855"/>
      <c r="B62" s="1312" t="s">
        <v>363</v>
      </c>
      <c r="C62" s="716" t="s">
        <v>547</v>
      </c>
      <c r="D62" s="717"/>
      <c r="E62" s="717"/>
      <c r="F62" s="717"/>
      <c r="G62" s="717"/>
      <c r="H62" s="718"/>
      <c r="I62" s="283" t="b">
        <v>1</v>
      </c>
      <c r="J62" s="1365" t="s">
        <v>399</v>
      </c>
      <c r="K62" s="1366"/>
      <c r="L62" s="1366"/>
      <c r="M62" s="1366"/>
      <c r="N62" s="1366"/>
      <c r="O62" s="1367"/>
      <c r="P62" s="1375"/>
      <c r="Q62" s="1376"/>
      <c r="R62" s="1376"/>
      <c r="S62" s="1376"/>
      <c r="T62" s="1376"/>
      <c r="U62" s="1376"/>
      <c r="V62" s="1376"/>
      <c r="W62" s="1376"/>
      <c r="X62" s="1376"/>
      <c r="Y62" s="1376"/>
      <c r="Z62" s="1376"/>
      <c r="AA62" s="1376"/>
      <c r="AB62" s="1377"/>
    </row>
    <row r="63" spans="1:38" ht="21" customHeight="1">
      <c r="A63" s="855"/>
      <c r="B63" s="1314"/>
      <c r="C63" s="1378" t="s">
        <v>548</v>
      </c>
      <c r="D63" s="1378"/>
      <c r="E63" s="1378"/>
      <c r="F63" s="1378"/>
      <c r="G63" s="1378"/>
      <c r="H63" s="1378"/>
      <c r="I63" s="1379"/>
      <c r="J63" s="1380"/>
      <c r="K63" s="1380"/>
      <c r="L63" s="1380"/>
      <c r="M63" s="1380"/>
      <c r="N63" s="1380"/>
      <c r="O63" s="1380"/>
      <c r="P63" s="1380"/>
      <c r="Q63" s="1380"/>
      <c r="R63" s="1380"/>
      <c r="S63" s="1380"/>
      <c r="T63" s="1380"/>
      <c r="U63" s="1380"/>
      <c r="V63" s="1380"/>
      <c r="W63" s="1380"/>
      <c r="X63" s="1380"/>
      <c r="Y63" s="1380"/>
      <c r="Z63" s="1380"/>
      <c r="AA63" s="1380"/>
      <c r="AB63" s="1381"/>
    </row>
    <row r="64" spans="1:38" ht="21" customHeight="1">
      <c r="A64" s="855"/>
      <c r="B64" s="502" t="s">
        <v>382</v>
      </c>
      <c r="C64" s="716" t="s">
        <v>393</v>
      </c>
      <c r="D64" s="717"/>
      <c r="E64" s="717"/>
      <c r="F64" s="717"/>
      <c r="G64" s="717"/>
      <c r="H64" s="718"/>
      <c r="I64" s="1382"/>
      <c r="J64" s="1383"/>
      <c r="K64" s="1383"/>
      <c r="L64" s="1383"/>
      <c r="M64" s="1383"/>
      <c r="N64" s="1383"/>
      <c r="O64" s="1384"/>
      <c r="P64" s="1368" t="s">
        <v>394</v>
      </c>
      <c r="Q64" s="1369"/>
      <c r="R64" s="1369"/>
      <c r="S64" s="1369"/>
      <c r="T64" s="1369"/>
      <c r="U64" s="1370"/>
      <c r="V64" s="1404"/>
      <c r="W64" s="1405"/>
      <c r="X64" s="1405"/>
      <c r="Y64" s="1405"/>
      <c r="Z64" s="1405"/>
      <c r="AA64" s="1405"/>
      <c r="AB64" s="1406"/>
      <c r="AD64" s="284"/>
      <c r="AE64" s="285"/>
    </row>
    <row r="65" spans="1:28" ht="21" customHeight="1">
      <c r="A65" s="855"/>
      <c r="B65" s="1315" t="s">
        <v>395</v>
      </c>
      <c r="C65" s="1368" t="s">
        <v>83</v>
      </c>
      <c r="D65" s="1410"/>
      <c r="E65" s="1410"/>
      <c r="F65" s="1410"/>
      <c r="G65" s="1410"/>
      <c r="H65" s="1370"/>
      <c r="I65" s="417"/>
      <c r="J65" s="238" t="s">
        <v>25</v>
      </c>
      <c r="K65" s="238"/>
      <c r="L65" s="418"/>
      <c r="M65" s="238"/>
      <c r="N65" s="256" t="s">
        <v>26</v>
      </c>
      <c r="O65" s="238"/>
      <c r="P65" s="238"/>
      <c r="Q65" s="238"/>
      <c r="R65" s="322"/>
      <c r="S65" s="322"/>
      <c r="T65" s="323"/>
      <c r="U65" s="323"/>
      <c r="W65" s="419"/>
      <c r="X65" s="238"/>
      <c r="Y65" s="238"/>
      <c r="Z65" s="238"/>
      <c r="AA65" s="238"/>
      <c r="AB65" s="289"/>
    </row>
    <row r="66" spans="1:28" ht="10.5" customHeight="1">
      <c r="A66" s="855"/>
      <c r="B66" s="1316"/>
      <c r="C66" s="1321" t="s">
        <v>225</v>
      </c>
      <c r="D66" s="1321"/>
      <c r="E66" s="1321"/>
      <c r="F66" s="1321"/>
      <c r="G66" s="1321"/>
      <c r="H66" s="1321"/>
      <c r="I66" s="413"/>
      <c r="J66" s="1331" t="s">
        <v>25</v>
      </c>
      <c r="K66" s="404"/>
      <c r="L66" s="404"/>
      <c r="M66" s="404"/>
      <c r="N66" s="1333" t="s">
        <v>26</v>
      </c>
      <c r="O66" s="420"/>
      <c r="P66" s="766" t="s">
        <v>64</v>
      </c>
      <c r="Q66" s="1286"/>
      <c r="R66" s="1286"/>
      <c r="S66" s="1286"/>
      <c r="T66" s="1286"/>
      <c r="U66" s="1394"/>
      <c r="V66" s="1324" t="s">
        <v>65</v>
      </c>
      <c r="W66" s="1395"/>
      <c r="X66" s="1395"/>
      <c r="Y66" s="1395"/>
      <c r="Z66" s="1395"/>
      <c r="AA66" s="1395"/>
      <c r="AB66" s="1396"/>
    </row>
    <row r="67" spans="1:28" ht="10.5" customHeight="1">
      <c r="A67" s="855"/>
      <c r="B67" s="1316"/>
      <c r="C67" s="706" t="s">
        <v>96</v>
      </c>
      <c r="D67" s="707"/>
      <c r="E67" s="707"/>
      <c r="F67" s="707"/>
      <c r="G67" s="707"/>
      <c r="H67" s="1290"/>
      <c r="I67" s="297"/>
      <c r="J67" s="1332"/>
      <c r="K67" s="290"/>
      <c r="L67" s="290"/>
      <c r="M67" s="290"/>
      <c r="N67" s="1334"/>
      <c r="O67" s="299"/>
      <c r="P67" s="769"/>
      <c r="Q67" s="770"/>
      <c r="R67" s="770"/>
      <c r="S67" s="770"/>
      <c r="T67" s="770"/>
      <c r="U67" s="771"/>
      <c r="V67" s="1325"/>
      <c r="W67" s="1397"/>
      <c r="X67" s="1397"/>
      <c r="Y67" s="1397"/>
      <c r="Z67" s="1397"/>
      <c r="AA67" s="1397"/>
      <c r="AB67" s="1398"/>
    </row>
    <row r="68" spans="1:28" ht="21" customHeight="1">
      <c r="A68" s="855"/>
      <c r="B68" s="1316"/>
      <c r="C68" s="704" t="s">
        <v>84</v>
      </c>
      <c r="D68" s="1288"/>
      <c r="E68" s="1288"/>
      <c r="F68" s="1288"/>
      <c r="G68" s="1288"/>
      <c r="H68" s="1391"/>
      <c r="I68" s="243" t="s">
        <v>85</v>
      </c>
      <c r="J68" s="1311"/>
      <c r="K68" s="1311"/>
      <c r="L68" s="1311"/>
      <c r="M68" s="1311"/>
      <c r="N68" s="1311"/>
      <c r="O68" s="243" t="s">
        <v>215</v>
      </c>
      <c r="P68" s="1311"/>
      <c r="Q68" s="1311"/>
      <c r="R68" s="1311"/>
      <c r="S68" s="1311"/>
      <c r="T68" s="1311"/>
      <c r="U68" s="1311"/>
      <c r="V68" s="243" t="s">
        <v>86</v>
      </c>
      <c r="W68" s="1311"/>
      <c r="X68" s="1311"/>
      <c r="Y68" s="1311"/>
      <c r="Z68" s="1311"/>
      <c r="AA68" s="1311"/>
      <c r="AB68" s="420"/>
    </row>
    <row r="69" spans="1:28" ht="21" customHeight="1">
      <c r="A69" s="855"/>
      <c r="B69" s="1316"/>
      <c r="C69" s="706"/>
      <c r="D69" s="707"/>
      <c r="E69" s="707"/>
      <c r="F69" s="707"/>
      <c r="G69" s="707"/>
      <c r="H69" s="1290"/>
      <c r="I69" s="243" t="s">
        <v>87</v>
      </c>
      <c r="J69" s="764"/>
      <c r="K69" s="764"/>
      <c r="L69" s="764"/>
      <c r="M69" s="764"/>
      <c r="N69" s="764"/>
      <c r="O69" s="243" t="s">
        <v>88</v>
      </c>
      <c r="P69" s="764"/>
      <c r="Q69" s="764"/>
      <c r="R69" s="764"/>
      <c r="S69" s="764"/>
      <c r="T69" s="764"/>
      <c r="U69" s="764"/>
      <c r="V69" s="291"/>
      <c r="W69" s="291"/>
      <c r="X69" s="291"/>
      <c r="Y69" s="387"/>
      <c r="Z69" s="291"/>
      <c r="AA69" s="291"/>
      <c r="AB69" s="292"/>
    </row>
    <row r="70" spans="1:28" ht="21" customHeight="1">
      <c r="A70" s="855"/>
      <c r="B70" s="1316"/>
      <c r="C70" s="1330" t="s">
        <v>66</v>
      </c>
      <c r="D70" s="1330"/>
      <c r="E70" s="1330"/>
      <c r="F70" s="1330"/>
      <c r="G70" s="1330"/>
      <c r="H70" s="1330"/>
      <c r="I70" s="414"/>
      <c r="J70" s="414" t="s">
        <v>67</v>
      </c>
      <c r="K70" s="414"/>
      <c r="L70" s="414" t="s">
        <v>68</v>
      </c>
      <c r="M70" s="414"/>
      <c r="N70" s="414" t="s">
        <v>69</v>
      </c>
      <c r="O70" s="414"/>
      <c r="P70" s="414" t="s">
        <v>70</v>
      </c>
      <c r="Q70" s="414"/>
      <c r="R70" s="414" t="s">
        <v>71</v>
      </c>
      <c r="S70" s="414"/>
      <c r="T70" s="414" t="s">
        <v>72</v>
      </c>
      <c r="U70" s="414"/>
      <c r="V70" s="414" t="s">
        <v>73</v>
      </c>
      <c r="W70" s="414"/>
      <c r="X70" s="414" t="s">
        <v>74</v>
      </c>
      <c r="Y70" s="414"/>
      <c r="Z70" s="414" t="s">
        <v>502</v>
      </c>
      <c r="AA70" s="414"/>
      <c r="AB70" s="302"/>
    </row>
    <row r="71" spans="1:28" ht="21" customHeight="1">
      <c r="A71" s="855"/>
      <c r="B71" s="1316"/>
      <c r="C71" s="704" t="s">
        <v>89</v>
      </c>
      <c r="D71" s="1288"/>
      <c r="E71" s="1288"/>
      <c r="F71" s="1288"/>
      <c r="G71" s="1288"/>
      <c r="H71" s="1391"/>
      <c r="I71" s="404"/>
      <c r="J71" s="406" t="s">
        <v>220</v>
      </c>
      <c r="K71" s="1311"/>
      <c r="L71" s="1311"/>
      <c r="M71" s="1311"/>
      <c r="N71" s="1311"/>
      <c r="O71" s="1311"/>
      <c r="P71" s="1311"/>
      <c r="Q71" s="1311"/>
      <c r="R71" s="404"/>
      <c r="S71" s="404"/>
      <c r="T71" s="406" t="s">
        <v>222</v>
      </c>
      <c r="U71" s="1311"/>
      <c r="V71" s="1311"/>
      <c r="W71" s="1311"/>
      <c r="X71" s="1311"/>
      <c r="Y71" s="1311"/>
      <c r="Z71" s="1311"/>
      <c r="AA71" s="1311"/>
      <c r="AB71" s="420"/>
    </row>
    <row r="72" spans="1:28" ht="21" customHeight="1">
      <c r="A72" s="855"/>
      <c r="B72" s="1316"/>
      <c r="C72" s="722"/>
      <c r="D72" s="723"/>
      <c r="E72" s="723"/>
      <c r="F72" s="723"/>
      <c r="G72" s="723"/>
      <c r="H72" s="724"/>
      <c r="I72" s="294"/>
      <c r="J72" s="295" t="s">
        <v>226</v>
      </c>
      <c r="K72" s="1295"/>
      <c r="L72" s="1295"/>
      <c r="M72" s="1295"/>
      <c r="N72" s="1295"/>
      <c r="O72" s="1295"/>
      <c r="P72" s="1295"/>
      <c r="Q72" s="1295"/>
      <c r="R72" s="262"/>
      <c r="S72" s="262"/>
      <c r="T72" s="242" t="s">
        <v>221</v>
      </c>
      <c r="U72" s="1295"/>
      <c r="V72" s="1295"/>
      <c r="W72" s="1295"/>
      <c r="X72" s="1295"/>
      <c r="Y72" s="1295"/>
      <c r="Z72" s="1295"/>
      <c r="AA72" s="1295"/>
      <c r="AB72" s="296"/>
    </row>
    <row r="73" spans="1:28" ht="21" customHeight="1">
      <c r="A73" s="855"/>
      <c r="B73" s="1316"/>
      <c r="C73" s="706"/>
      <c r="D73" s="707"/>
      <c r="E73" s="707"/>
      <c r="F73" s="707"/>
      <c r="G73" s="707"/>
      <c r="H73" s="1290"/>
      <c r="I73" s="297"/>
      <c r="J73" s="400" t="s">
        <v>223</v>
      </c>
      <c r="K73" s="764"/>
      <c r="L73" s="764"/>
      <c r="M73" s="764"/>
      <c r="N73" s="764"/>
      <c r="O73" s="764"/>
      <c r="P73" s="764"/>
      <c r="Q73" s="764"/>
      <c r="R73" s="290"/>
      <c r="S73" s="290"/>
      <c r="T73" s="298" t="s">
        <v>254</v>
      </c>
      <c r="U73" s="764"/>
      <c r="V73" s="764"/>
      <c r="W73" s="764"/>
      <c r="X73" s="764"/>
      <c r="Y73" s="764"/>
      <c r="Z73" s="764"/>
      <c r="AA73" s="764"/>
      <c r="AB73" s="299"/>
    </row>
    <row r="74" spans="1:28" ht="21" customHeight="1">
      <c r="A74" s="855"/>
      <c r="B74" s="1316"/>
      <c r="C74" s="704" t="s">
        <v>92</v>
      </c>
      <c r="D74" s="1288"/>
      <c r="E74" s="1288"/>
      <c r="F74" s="1288"/>
      <c r="G74" s="1288"/>
      <c r="H74" s="1391"/>
      <c r="I74" s="300" t="s">
        <v>90</v>
      </c>
      <c r="J74" s="300" t="s">
        <v>91</v>
      </c>
      <c r="K74" s="1291" t="s">
        <v>66</v>
      </c>
      <c r="L74" s="1227"/>
      <c r="M74" s="1227"/>
      <c r="N74" s="1227"/>
      <c r="O74" s="1227"/>
      <c r="P74" s="1227"/>
      <c r="Q74" s="1227"/>
      <c r="R74" s="1293"/>
      <c r="S74" s="300" t="s">
        <v>90</v>
      </c>
      <c r="T74" s="300" t="s">
        <v>91</v>
      </c>
      <c r="U74" s="1291" t="s">
        <v>66</v>
      </c>
      <c r="V74" s="1227"/>
      <c r="W74" s="1227"/>
      <c r="X74" s="1227"/>
      <c r="Y74" s="1227"/>
      <c r="Z74" s="1227"/>
      <c r="AA74" s="1227"/>
      <c r="AB74" s="1293"/>
    </row>
    <row r="75" spans="1:28" ht="21" customHeight="1">
      <c r="A75" s="855"/>
      <c r="B75" s="1316"/>
      <c r="C75" s="722"/>
      <c r="D75" s="723"/>
      <c r="E75" s="723"/>
      <c r="F75" s="723"/>
      <c r="G75" s="723"/>
      <c r="H75" s="724"/>
      <c r="I75" s="301"/>
      <c r="J75" s="301"/>
      <c r="K75" s="400" t="s">
        <v>85</v>
      </c>
      <c r="L75" s="1400"/>
      <c r="M75" s="1400"/>
      <c r="N75" s="1400"/>
      <c r="O75" s="1400"/>
      <c r="P75" s="1400"/>
      <c r="Q75" s="1400"/>
      <c r="R75" s="302"/>
      <c r="S75" s="301"/>
      <c r="T75" s="301"/>
      <c r="U75" s="303" t="s">
        <v>87</v>
      </c>
      <c r="V75" s="1400"/>
      <c r="W75" s="1400"/>
      <c r="X75" s="1400"/>
      <c r="Y75" s="1400"/>
      <c r="Z75" s="1400"/>
      <c r="AA75" s="1400"/>
      <c r="AB75" s="302"/>
    </row>
    <row r="76" spans="1:28" ht="21" customHeight="1">
      <c r="A76" s="855"/>
      <c r="B76" s="1316"/>
      <c r="C76" s="722"/>
      <c r="D76" s="723"/>
      <c r="E76" s="723"/>
      <c r="F76" s="723"/>
      <c r="G76" s="723"/>
      <c r="H76" s="724"/>
      <c r="I76" s="301"/>
      <c r="J76" s="301"/>
      <c r="K76" s="400" t="s">
        <v>215</v>
      </c>
      <c r="L76" s="1400"/>
      <c r="M76" s="1400"/>
      <c r="N76" s="1400"/>
      <c r="O76" s="1400"/>
      <c r="P76" s="1400"/>
      <c r="Q76" s="1400"/>
      <c r="R76" s="302"/>
      <c r="S76" s="301"/>
      <c r="T76" s="301"/>
      <c r="U76" s="303" t="s">
        <v>88</v>
      </c>
      <c r="V76" s="1400"/>
      <c r="W76" s="1400"/>
      <c r="X76" s="1400"/>
      <c r="Y76" s="1400"/>
      <c r="Z76" s="1400"/>
      <c r="AA76" s="1400"/>
      <c r="AB76" s="302"/>
    </row>
    <row r="77" spans="1:28" ht="21" customHeight="1">
      <c r="A77" s="855"/>
      <c r="B77" s="1316"/>
      <c r="C77" s="706"/>
      <c r="D77" s="707"/>
      <c r="E77" s="707"/>
      <c r="F77" s="707"/>
      <c r="G77" s="707"/>
      <c r="H77" s="1290"/>
      <c r="I77" s="301"/>
      <c r="J77" s="301"/>
      <c r="K77" s="400" t="s">
        <v>86</v>
      </c>
      <c r="L77" s="1400"/>
      <c r="M77" s="1400"/>
      <c r="N77" s="1400"/>
      <c r="O77" s="1400"/>
      <c r="P77" s="1400"/>
      <c r="Q77" s="1400"/>
      <c r="R77" s="302"/>
      <c r="S77" s="301"/>
      <c r="T77" s="301"/>
      <c r="U77" s="303" t="s">
        <v>216</v>
      </c>
      <c r="V77" s="1400"/>
      <c r="W77" s="1400"/>
      <c r="X77" s="1400"/>
      <c r="Y77" s="1400"/>
      <c r="Z77" s="1400"/>
      <c r="AA77" s="1400"/>
      <c r="AB77" s="302"/>
    </row>
    <row r="78" spans="1:28" ht="21" customHeight="1">
      <c r="A78" s="855"/>
      <c r="B78" s="1317"/>
      <c r="C78" s="1330" t="s">
        <v>75</v>
      </c>
      <c r="D78" s="1330"/>
      <c r="E78" s="1330"/>
      <c r="F78" s="1330"/>
      <c r="G78" s="1330"/>
      <c r="H78" s="1330"/>
      <c r="I78" s="324"/>
      <c r="J78" s="414" t="s">
        <v>76</v>
      </c>
      <c r="K78" s="414"/>
      <c r="L78" s="414" t="s">
        <v>77</v>
      </c>
      <c r="M78" s="414"/>
      <c r="N78" s="414" t="s">
        <v>78</v>
      </c>
      <c r="O78" s="414"/>
      <c r="P78" s="414" t="s">
        <v>79</v>
      </c>
      <c r="Q78" s="414"/>
      <c r="R78" s="414" t="s">
        <v>80</v>
      </c>
      <c r="S78" s="414"/>
      <c r="T78" s="414" t="s">
        <v>81</v>
      </c>
      <c r="U78" s="415"/>
      <c r="V78" s="415"/>
      <c r="W78" s="415"/>
      <c r="X78" s="415"/>
      <c r="Y78" s="415"/>
      <c r="Z78" s="415"/>
      <c r="AA78" s="415"/>
      <c r="AB78" s="416"/>
    </row>
    <row r="79" spans="1:28" ht="20.100000000000001" customHeight="1">
      <c r="A79" s="855"/>
      <c r="B79" s="1312" t="s">
        <v>417</v>
      </c>
      <c r="C79" s="704" t="s">
        <v>383</v>
      </c>
      <c r="D79" s="1288"/>
      <c r="E79" s="1288"/>
      <c r="F79" s="1288"/>
      <c r="G79" s="1288"/>
      <c r="H79" s="1391"/>
      <c r="I79" s="760"/>
      <c r="J79" s="1311"/>
      <c r="K79" s="1311"/>
      <c r="L79" s="1311"/>
      <c r="M79" s="1311"/>
      <c r="N79" s="1311"/>
      <c r="O79" s="1311"/>
      <c r="P79" s="1311"/>
      <c r="Q79" s="1311"/>
      <c r="R79" s="1311"/>
      <c r="S79" s="1311"/>
      <c r="T79" s="1311"/>
      <c r="U79" s="1311"/>
      <c r="V79" s="1311"/>
      <c r="W79" s="1311"/>
      <c r="X79" s="1311"/>
      <c r="Y79" s="1311"/>
      <c r="Z79" s="1311"/>
      <c r="AA79" s="1311"/>
      <c r="AB79" s="1399"/>
    </row>
    <row r="80" spans="1:28" ht="20.100000000000001" customHeight="1">
      <c r="A80" s="855"/>
      <c r="B80" s="1313"/>
      <c r="C80" s="722"/>
      <c r="D80" s="723"/>
      <c r="E80" s="723"/>
      <c r="F80" s="723"/>
      <c r="G80" s="723"/>
      <c r="H80" s="724"/>
      <c r="I80" s="1373"/>
      <c r="J80" s="1295"/>
      <c r="K80" s="1295"/>
      <c r="L80" s="1295"/>
      <c r="M80" s="1295"/>
      <c r="N80" s="1295"/>
      <c r="O80" s="1295"/>
      <c r="P80" s="1295"/>
      <c r="Q80" s="1295"/>
      <c r="R80" s="1295"/>
      <c r="S80" s="1295"/>
      <c r="T80" s="1295"/>
      <c r="U80" s="1295"/>
      <c r="V80" s="1295"/>
      <c r="W80" s="1295"/>
      <c r="X80" s="1295"/>
      <c r="Y80" s="1295"/>
      <c r="Z80" s="1295"/>
      <c r="AA80" s="1295"/>
      <c r="AB80" s="1374"/>
    </row>
    <row r="81" spans="1:38" ht="20.100000000000001" customHeight="1">
      <c r="A81" s="855"/>
      <c r="B81" s="1313"/>
      <c r="C81" s="722"/>
      <c r="D81" s="723"/>
      <c r="E81" s="723"/>
      <c r="F81" s="723"/>
      <c r="G81" s="723"/>
      <c r="H81" s="724"/>
      <c r="I81" s="1373"/>
      <c r="J81" s="1295"/>
      <c r="K81" s="1295"/>
      <c r="L81" s="1295"/>
      <c r="M81" s="1295"/>
      <c r="N81" s="1295"/>
      <c r="O81" s="1295"/>
      <c r="P81" s="1295"/>
      <c r="Q81" s="1295"/>
      <c r="R81" s="1295"/>
      <c r="S81" s="1295"/>
      <c r="T81" s="1295"/>
      <c r="U81" s="1295"/>
      <c r="V81" s="1295"/>
      <c r="W81" s="1295"/>
      <c r="X81" s="1295"/>
      <c r="Y81" s="1295"/>
      <c r="Z81" s="1295"/>
      <c r="AA81" s="1295"/>
      <c r="AB81" s="1374"/>
    </row>
    <row r="82" spans="1:38" ht="20.100000000000001" customHeight="1">
      <c r="A82" s="855"/>
      <c r="B82" s="1313"/>
      <c r="C82" s="722"/>
      <c r="D82" s="723"/>
      <c r="E82" s="723"/>
      <c r="F82" s="723"/>
      <c r="G82" s="723"/>
      <c r="H82" s="724"/>
      <c r="I82" s="1373"/>
      <c r="J82" s="1295"/>
      <c r="K82" s="1295"/>
      <c r="L82" s="1295"/>
      <c r="M82" s="1295"/>
      <c r="N82" s="1295"/>
      <c r="O82" s="1295"/>
      <c r="P82" s="1295"/>
      <c r="Q82" s="1295"/>
      <c r="R82" s="1295"/>
      <c r="S82" s="1295"/>
      <c r="T82" s="1295"/>
      <c r="U82" s="1295"/>
      <c r="V82" s="1295"/>
      <c r="W82" s="1295"/>
      <c r="X82" s="1295"/>
      <c r="Y82" s="1295"/>
      <c r="Z82" s="1295"/>
      <c r="AA82" s="1295"/>
      <c r="AB82" s="1374"/>
    </row>
    <row r="83" spans="1:38" ht="20.100000000000001" customHeight="1">
      <c r="A83" s="856"/>
      <c r="B83" s="1314"/>
      <c r="C83" s="706"/>
      <c r="D83" s="707"/>
      <c r="E83" s="707"/>
      <c r="F83" s="707"/>
      <c r="G83" s="707"/>
      <c r="H83" s="1290"/>
      <c r="I83" s="763"/>
      <c r="J83" s="764"/>
      <c r="K83" s="764"/>
      <c r="L83" s="764"/>
      <c r="M83" s="764"/>
      <c r="N83" s="764"/>
      <c r="O83" s="764"/>
      <c r="P83" s="764"/>
      <c r="Q83" s="764"/>
      <c r="R83" s="764"/>
      <c r="S83" s="764"/>
      <c r="T83" s="764"/>
      <c r="U83" s="764"/>
      <c r="V83" s="764"/>
      <c r="W83" s="764"/>
      <c r="X83" s="764"/>
      <c r="Y83" s="764"/>
      <c r="Z83" s="764"/>
      <c r="AA83" s="764"/>
      <c r="AB83" s="765"/>
    </row>
    <row r="84" spans="1:38" ht="4.5" customHeight="1">
      <c r="A84" s="421"/>
      <c r="B84" s="421"/>
      <c r="C84" s="421"/>
      <c r="D84" s="421"/>
      <c r="E84" s="421"/>
      <c r="F84" s="421"/>
      <c r="G84" s="421"/>
      <c r="H84" s="421"/>
      <c r="I84" s="422"/>
      <c r="J84" s="422"/>
      <c r="K84" s="422"/>
      <c r="L84" s="422"/>
      <c r="M84" s="422"/>
      <c r="N84" s="422"/>
      <c r="O84" s="422"/>
      <c r="P84" s="423"/>
      <c r="Q84" s="423"/>
      <c r="R84" s="423"/>
      <c r="S84" s="423"/>
      <c r="T84" s="423"/>
      <c r="U84" s="423"/>
      <c r="V84" s="423"/>
      <c r="W84" s="424"/>
      <c r="X84" s="425"/>
      <c r="Y84" s="425"/>
      <c r="Z84" s="425"/>
      <c r="AA84" s="425"/>
      <c r="AB84" s="425"/>
    </row>
    <row r="85" spans="1:38" ht="18" customHeight="1">
      <c r="A85" s="1281">
        <v>6</v>
      </c>
      <c r="B85" s="309" t="s">
        <v>2</v>
      </c>
      <c r="C85" s="407"/>
      <c r="D85" s="407"/>
      <c r="E85" s="407"/>
      <c r="F85" s="407"/>
      <c r="G85" s="407"/>
      <c r="H85" s="407"/>
      <c r="I85" s="408"/>
      <c r="J85" s="409"/>
      <c r="K85" s="410"/>
      <c r="L85" s="410"/>
      <c r="M85" s="410"/>
      <c r="N85" s="410"/>
      <c r="P85" s="410"/>
      <c r="Q85" s="402">
        <v>0</v>
      </c>
      <c r="R85" s="402" t="b">
        <v>0</v>
      </c>
      <c r="S85" s="402" t="b">
        <v>0</v>
      </c>
      <c r="T85" s="402" t="b">
        <v>0</v>
      </c>
      <c r="U85" s="402" t="b">
        <v>0</v>
      </c>
      <c r="V85" s="402" t="b">
        <v>0</v>
      </c>
      <c r="W85" s="402" t="b">
        <v>0</v>
      </c>
      <c r="X85" s="402" t="b">
        <v>0</v>
      </c>
      <c r="Y85" s="402" t="b">
        <v>0</v>
      </c>
      <c r="Z85" s="402" t="b">
        <v>0</v>
      </c>
      <c r="AA85" s="402" t="b">
        <v>0</v>
      </c>
      <c r="AB85" s="426" t="b">
        <v>0</v>
      </c>
      <c r="AC85" s="256"/>
    </row>
    <row r="86" spans="1:38" ht="18" customHeight="1">
      <c r="A86" s="855"/>
      <c r="B86" s="311"/>
      <c r="C86" s="238" t="s">
        <v>61</v>
      </c>
      <c r="D86" s="274"/>
      <c r="E86" s="274"/>
      <c r="F86" s="274"/>
      <c r="G86" s="274"/>
      <c r="H86" s="274"/>
      <c r="K86" s="273"/>
      <c r="L86" s="1309" t="s">
        <v>423</v>
      </c>
      <c r="M86" s="1309"/>
      <c r="N86" s="1309"/>
      <c r="O86" s="1309"/>
      <c r="P86" s="273"/>
      <c r="Q86" s="238" t="s">
        <v>269</v>
      </c>
      <c r="R86" s="273"/>
      <c r="S86" s="273"/>
      <c r="T86" s="273"/>
      <c r="U86" s="274"/>
      <c r="V86" s="240"/>
      <c r="W86" s="240"/>
      <c r="X86" s="240"/>
      <c r="Y86" s="1335" t="s">
        <v>424</v>
      </c>
      <c r="Z86" s="1335"/>
      <c r="AA86" s="1335"/>
      <c r="AB86" s="1336"/>
      <c r="AC86" s="256"/>
      <c r="AD86" s="276"/>
      <c r="AE86" s="321"/>
      <c r="AF86" s="276"/>
      <c r="AG86" s="276"/>
      <c r="AH86" s="276"/>
      <c r="AI86" s="276"/>
      <c r="AJ86" s="276"/>
      <c r="AK86" s="276"/>
      <c r="AL86" s="276"/>
    </row>
    <row r="87" spans="1:38" ht="18" customHeight="1">
      <c r="A87" s="855"/>
      <c r="B87" s="311"/>
      <c r="C87" s="238" t="s">
        <v>396</v>
      </c>
      <c r="D87" s="274"/>
      <c r="E87" s="274"/>
      <c r="F87" s="274"/>
      <c r="G87" s="274"/>
      <c r="H87" s="274"/>
      <c r="K87" s="273"/>
      <c r="L87" s="500" t="s">
        <v>389</v>
      </c>
      <c r="N87" s="500"/>
      <c r="O87" s="500"/>
      <c r="P87" s="273"/>
      <c r="Q87" s="238" t="s">
        <v>82</v>
      </c>
      <c r="R87" s="273"/>
      <c r="S87" s="273"/>
      <c r="T87" s="273"/>
      <c r="U87" s="272"/>
      <c r="V87" s="272"/>
      <c r="W87" s="273"/>
      <c r="X87" s="273"/>
      <c r="Y87" s="839" t="s">
        <v>415</v>
      </c>
      <c r="Z87" s="839"/>
      <c r="AA87" s="839"/>
      <c r="AB87" s="749"/>
      <c r="AC87" s="256"/>
    </row>
    <row r="88" spans="1:38" ht="18" customHeight="1">
      <c r="A88" s="855"/>
      <c r="B88" s="240"/>
      <c r="C88" s="240" t="s">
        <v>397</v>
      </c>
      <c r="D88" s="240"/>
      <c r="E88" s="240"/>
      <c r="F88" s="240"/>
      <c r="G88" s="240"/>
      <c r="H88" s="274"/>
      <c r="K88" s="273"/>
      <c r="L88" s="839" t="s">
        <v>389</v>
      </c>
      <c r="M88" s="839"/>
      <c r="N88" s="839"/>
      <c r="O88" s="839"/>
      <c r="P88" s="273"/>
      <c r="Q88" s="238" t="s">
        <v>62</v>
      </c>
      <c r="R88" s="273"/>
      <c r="S88" s="273"/>
      <c r="T88" s="273"/>
      <c r="U88" s="272"/>
      <c r="V88" s="272"/>
      <c r="W88" s="273"/>
      <c r="X88" s="273"/>
      <c r="Y88" s="839" t="s">
        <v>364</v>
      </c>
      <c r="Z88" s="839"/>
      <c r="AA88" s="839"/>
      <c r="AB88" s="749"/>
      <c r="AC88" s="256"/>
    </row>
    <row r="89" spans="1:38" ht="18" customHeight="1">
      <c r="A89" s="855"/>
      <c r="B89" s="240"/>
      <c r="C89" s="238" t="s">
        <v>391</v>
      </c>
      <c r="D89" s="240"/>
      <c r="E89" s="240"/>
      <c r="F89" s="240"/>
      <c r="G89" s="240"/>
      <c r="H89" s="240"/>
      <c r="I89" s="240"/>
      <c r="J89" s="240"/>
      <c r="K89" s="240"/>
      <c r="L89" s="839" t="s">
        <v>414</v>
      </c>
      <c r="M89" s="839"/>
      <c r="N89" s="839"/>
      <c r="O89" s="839"/>
      <c r="P89" s="273"/>
      <c r="Q89" s="394" t="s">
        <v>63</v>
      </c>
      <c r="R89" s="273"/>
      <c r="S89" s="273"/>
      <c r="T89" s="273"/>
      <c r="U89" s="272"/>
      <c r="V89" s="272"/>
      <c r="W89" s="273"/>
      <c r="X89" s="273"/>
      <c r="Y89" s="839" t="s">
        <v>416</v>
      </c>
      <c r="Z89" s="839"/>
      <c r="AA89" s="839"/>
      <c r="AB89" s="749"/>
      <c r="AC89" s="256"/>
    </row>
    <row r="90" spans="1:38" ht="18" customHeight="1">
      <c r="A90" s="855"/>
      <c r="B90" s="240"/>
      <c r="C90" s="238" t="s">
        <v>392</v>
      </c>
      <c r="D90" s="240"/>
      <c r="E90" s="240"/>
      <c r="F90" s="240"/>
      <c r="G90" s="240"/>
      <c r="H90" s="240"/>
      <c r="I90" s="240"/>
      <c r="J90" s="240"/>
      <c r="K90" s="240"/>
      <c r="L90" s="1310" t="s">
        <v>414</v>
      </c>
      <c r="M90" s="1310"/>
      <c r="N90" s="1310"/>
      <c r="O90" s="1310"/>
      <c r="P90" s="273"/>
      <c r="Q90" s="394"/>
      <c r="R90" s="273"/>
      <c r="S90" s="273"/>
      <c r="T90" s="273"/>
      <c r="U90" s="272"/>
      <c r="V90" s="272"/>
      <c r="W90" s="273"/>
      <c r="X90" s="273"/>
      <c r="Y90" s="392"/>
      <c r="Z90" s="392"/>
      <c r="AA90" s="392"/>
      <c r="AB90" s="396"/>
      <c r="AC90" s="256"/>
    </row>
    <row r="91" spans="1:38" ht="21.95" customHeight="1">
      <c r="A91" s="855"/>
      <c r="B91" s="312" t="s">
        <v>8</v>
      </c>
      <c r="C91" s="716" t="s">
        <v>541</v>
      </c>
      <c r="D91" s="730"/>
      <c r="E91" s="730"/>
      <c r="F91" s="730"/>
      <c r="G91" s="730"/>
      <c r="H91" s="718"/>
      <c r="I91" s="1303"/>
      <c r="J91" s="1400"/>
      <c r="K91" s="1400"/>
      <c r="L91" s="1400"/>
      <c r="M91" s="1400"/>
      <c r="N91" s="1400"/>
      <c r="O91" s="1304"/>
      <c r="P91" s="716" t="s">
        <v>24</v>
      </c>
      <c r="Q91" s="730"/>
      <c r="R91" s="730"/>
      <c r="S91" s="730"/>
      <c r="T91" s="730"/>
      <c r="U91" s="730"/>
      <c r="V91" s="730"/>
      <c r="W91" s="280"/>
      <c r="X91" s="412" t="s">
        <v>25</v>
      </c>
      <c r="Y91" s="412"/>
      <c r="Z91" s="412" t="s">
        <v>26</v>
      </c>
      <c r="AA91" s="412"/>
      <c r="AB91" s="281"/>
    </row>
    <row r="92" spans="1:38" ht="21" customHeight="1">
      <c r="A92" s="855"/>
      <c r="B92" s="390" t="s">
        <v>5</v>
      </c>
      <c r="C92" s="1297" t="s">
        <v>365</v>
      </c>
      <c r="D92" s="1298"/>
      <c r="E92" s="1298"/>
      <c r="F92" s="1298"/>
      <c r="G92" s="1298"/>
      <c r="H92" s="1299"/>
      <c r="I92" s="282" t="b">
        <v>1</v>
      </c>
      <c r="J92" s="1407" t="s">
        <v>375</v>
      </c>
      <c r="K92" s="1408"/>
      <c r="L92" s="1408"/>
      <c r="M92" s="1408"/>
      <c r="N92" s="1408"/>
      <c r="O92" s="1302"/>
      <c r="P92" s="1303"/>
      <c r="Q92" s="1400"/>
      <c r="R92" s="1400"/>
      <c r="S92" s="1400"/>
      <c r="T92" s="1400"/>
      <c r="U92" s="1400"/>
      <c r="V92" s="1400"/>
      <c r="W92" s="1400"/>
      <c r="X92" s="1400"/>
      <c r="Y92" s="1400"/>
      <c r="Z92" s="1400"/>
      <c r="AA92" s="1400"/>
      <c r="AB92" s="1304"/>
    </row>
    <row r="93" spans="1:38" ht="15.95" customHeight="1">
      <c r="A93" s="855"/>
      <c r="B93" s="1346" t="s">
        <v>6</v>
      </c>
      <c r="C93" s="1348" t="s">
        <v>545</v>
      </c>
      <c r="D93" s="1349"/>
      <c r="E93" s="1349"/>
      <c r="F93" s="1349"/>
      <c r="G93" s="1349"/>
      <c r="H93" s="1350"/>
      <c r="I93" s="1353"/>
      <c r="J93" s="1337" t="s">
        <v>421</v>
      </c>
      <c r="K93" s="1337"/>
      <c r="L93" s="1337"/>
      <c r="M93" s="1337"/>
      <c r="N93" s="1337" t="s">
        <v>422</v>
      </c>
      <c r="O93" s="1339"/>
      <c r="P93" s="1351" t="s">
        <v>7</v>
      </c>
      <c r="Q93" s="693" t="s">
        <v>538</v>
      </c>
      <c r="R93" s="1341"/>
      <c r="S93" s="1341"/>
      <c r="T93" s="1342"/>
      <c r="U93" s="1355"/>
      <c r="V93" s="1362" t="s">
        <v>419</v>
      </c>
      <c r="W93" s="1363"/>
      <c r="X93" s="1363"/>
      <c r="Y93" s="1360"/>
      <c r="Z93" s="1357" t="s">
        <v>418</v>
      </c>
      <c r="AA93" s="1357"/>
      <c r="AB93" s="1358"/>
    </row>
    <row r="94" spans="1:38" ht="15.95" customHeight="1">
      <c r="A94" s="855"/>
      <c r="B94" s="1347"/>
      <c r="C94" s="1297"/>
      <c r="D94" s="1298"/>
      <c r="E94" s="1298"/>
      <c r="F94" s="1298"/>
      <c r="G94" s="1298"/>
      <c r="H94" s="1299"/>
      <c r="I94" s="1354"/>
      <c r="J94" s="1338"/>
      <c r="K94" s="1338"/>
      <c r="L94" s="1338"/>
      <c r="M94" s="1338"/>
      <c r="N94" s="1338"/>
      <c r="O94" s="1340"/>
      <c r="P94" s="1352"/>
      <c r="Q94" s="1343"/>
      <c r="R94" s="1344"/>
      <c r="S94" s="1344"/>
      <c r="T94" s="1345"/>
      <c r="U94" s="1356"/>
      <c r="V94" s="1364"/>
      <c r="W94" s="1364"/>
      <c r="X94" s="1364"/>
      <c r="Y94" s="1361"/>
      <c r="Z94" s="820"/>
      <c r="AA94" s="820"/>
      <c r="AB94" s="1359"/>
    </row>
    <row r="95" spans="1:38" ht="11.1" customHeight="1">
      <c r="A95" s="855"/>
      <c r="B95" s="1389" t="s">
        <v>15</v>
      </c>
      <c r="C95" s="704" t="s">
        <v>551</v>
      </c>
      <c r="D95" s="1288"/>
      <c r="E95" s="1288"/>
      <c r="F95" s="1288"/>
      <c r="G95" s="1288"/>
      <c r="H95" s="1391"/>
      <c r="I95" s="851"/>
      <c r="J95" s="785"/>
      <c r="K95" s="785"/>
      <c r="L95" s="785"/>
      <c r="M95" s="785"/>
      <c r="N95" s="785"/>
      <c r="O95" s="785"/>
      <c r="P95" s="785"/>
      <c r="Q95" s="785"/>
      <c r="R95" s="785"/>
      <c r="S95" s="785"/>
      <c r="T95" s="785"/>
      <c r="U95" s="785"/>
      <c r="V95" s="785"/>
      <c r="W95" s="785"/>
      <c r="X95" s="785"/>
      <c r="Y95" s="785"/>
      <c r="Z95" s="785"/>
      <c r="AA95" s="785"/>
      <c r="AB95" s="786"/>
    </row>
    <row r="96" spans="1:38" ht="11.1" customHeight="1">
      <c r="A96" s="855"/>
      <c r="B96" s="1390"/>
      <c r="C96" s="706"/>
      <c r="D96" s="707"/>
      <c r="E96" s="707"/>
      <c r="F96" s="707"/>
      <c r="G96" s="707"/>
      <c r="H96" s="1290"/>
      <c r="I96" s="757"/>
      <c r="J96" s="758"/>
      <c r="K96" s="758"/>
      <c r="L96" s="758"/>
      <c r="M96" s="758"/>
      <c r="N96" s="758"/>
      <c r="O96" s="758"/>
      <c r="P96" s="758"/>
      <c r="Q96" s="758"/>
      <c r="R96" s="758"/>
      <c r="S96" s="758"/>
      <c r="T96" s="758"/>
      <c r="U96" s="758"/>
      <c r="V96" s="758"/>
      <c r="W96" s="758"/>
      <c r="X96" s="758"/>
      <c r="Y96" s="758"/>
      <c r="Z96" s="758"/>
      <c r="AA96" s="758"/>
      <c r="AB96" s="759"/>
    </row>
    <row r="97" spans="1:31" ht="21" customHeight="1">
      <c r="A97" s="855"/>
      <c r="B97" s="1312" t="s">
        <v>363</v>
      </c>
      <c r="C97" s="716" t="s">
        <v>547</v>
      </c>
      <c r="D97" s="717"/>
      <c r="E97" s="717"/>
      <c r="F97" s="717"/>
      <c r="G97" s="717"/>
      <c r="H97" s="718"/>
      <c r="I97" s="283" t="b">
        <v>1</v>
      </c>
      <c r="J97" s="1365" t="s">
        <v>399</v>
      </c>
      <c r="K97" s="1366"/>
      <c r="L97" s="1366"/>
      <c r="M97" s="1366"/>
      <c r="N97" s="1366"/>
      <c r="O97" s="1367"/>
      <c r="P97" s="1375"/>
      <c r="Q97" s="1376"/>
      <c r="R97" s="1376"/>
      <c r="S97" s="1376"/>
      <c r="T97" s="1376"/>
      <c r="U97" s="1376"/>
      <c r="V97" s="1376"/>
      <c r="W97" s="1376"/>
      <c r="X97" s="1376"/>
      <c r="Y97" s="1376"/>
      <c r="Z97" s="1376"/>
      <c r="AA97" s="1376"/>
      <c r="AB97" s="1377"/>
    </row>
    <row r="98" spans="1:31" ht="21" customHeight="1">
      <c r="A98" s="855"/>
      <c r="B98" s="1314"/>
      <c r="C98" s="1378" t="s">
        <v>548</v>
      </c>
      <c r="D98" s="1378"/>
      <c r="E98" s="1378"/>
      <c r="F98" s="1378"/>
      <c r="G98" s="1378"/>
      <c r="H98" s="1378"/>
      <c r="I98" s="1379"/>
      <c r="J98" s="1380"/>
      <c r="K98" s="1380"/>
      <c r="L98" s="1380"/>
      <c r="M98" s="1380"/>
      <c r="N98" s="1380"/>
      <c r="O98" s="1380"/>
      <c r="P98" s="1380"/>
      <c r="Q98" s="1380"/>
      <c r="R98" s="1380"/>
      <c r="S98" s="1380"/>
      <c r="T98" s="1380"/>
      <c r="U98" s="1380"/>
      <c r="V98" s="1380"/>
      <c r="W98" s="1380"/>
      <c r="X98" s="1380"/>
      <c r="Y98" s="1380"/>
      <c r="Z98" s="1380"/>
      <c r="AA98" s="1380"/>
      <c r="AB98" s="1381"/>
    </row>
    <row r="99" spans="1:31" ht="21" customHeight="1">
      <c r="A99" s="855"/>
      <c r="B99" s="502" t="s">
        <v>382</v>
      </c>
      <c r="C99" s="716" t="s">
        <v>393</v>
      </c>
      <c r="D99" s="717"/>
      <c r="E99" s="717"/>
      <c r="F99" s="717"/>
      <c r="G99" s="717"/>
      <c r="H99" s="718"/>
      <c r="I99" s="1382"/>
      <c r="J99" s="1383"/>
      <c r="K99" s="1383"/>
      <c r="L99" s="1383"/>
      <c r="M99" s="1383"/>
      <c r="N99" s="1383"/>
      <c r="O99" s="1384"/>
      <c r="P99" s="1368" t="s">
        <v>394</v>
      </c>
      <c r="Q99" s="1369"/>
      <c r="R99" s="1369"/>
      <c r="S99" s="1369"/>
      <c r="T99" s="1369"/>
      <c r="U99" s="1370"/>
      <c r="V99" s="1404"/>
      <c r="W99" s="1405"/>
      <c r="X99" s="1405"/>
      <c r="Y99" s="1405"/>
      <c r="Z99" s="1405"/>
      <c r="AA99" s="1405"/>
      <c r="AB99" s="1406"/>
      <c r="AD99" s="284"/>
      <c r="AE99" s="285"/>
    </row>
    <row r="100" spans="1:31" ht="21" customHeight="1">
      <c r="A100" s="855"/>
      <c r="B100" s="1315" t="s">
        <v>395</v>
      </c>
      <c r="C100" s="1401" t="s">
        <v>83</v>
      </c>
      <c r="D100" s="1402"/>
      <c r="E100" s="1402"/>
      <c r="F100" s="1402"/>
      <c r="G100" s="1402"/>
      <c r="H100" s="1403"/>
      <c r="I100" s="427"/>
      <c r="J100" s="238" t="s">
        <v>25</v>
      </c>
      <c r="K100" s="238"/>
      <c r="L100" s="409"/>
      <c r="M100" s="238"/>
      <c r="N100" s="256" t="s">
        <v>26</v>
      </c>
      <c r="O100" s="238"/>
      <c r="P100" s="238"/>
      <c r="Q100" s="238"/>
      <c r="R100" s="322"/>
      <c r="S100" s="322"/>
      <c r="T100" s="323"/>
      <c r="U100" s="323"/>
      <c r="W100" s="419"/>
      <c r="X100" s="238"/>
      <c r="Y100" s="238"/>
      <c r="Z100" s="238"/>
      <c r="AA100" s="238"/>
      <c r="AB100" s="289"/>
    </row>
    <row r="101" spans="1:31" ht="10.5" customHeight="1">
      <c r="A101" s="855"/>
      <c r="B101" s="1316"/>
      <c r="C101" s="704" t="s">
        <v>225</v>
      </c>
      <c r="D101" s="1288"/>
      <c r="E101" s="1288"/>
      <c r="F101" s="1288"/>
      <c r="G101" s="1288"/>
      <c r="H101" s="1391"/>
      <c r="I101" s="413"/>
      <c r="J101" s="1331" t="s">
        <v>25</v>
      </c>
      <c r="K101" s="404"/>
      <c r="L101" s="404"/>
      <c r="M101" s="404"/>
      <c r="N101" s="1333" t="s">
        <v>26</v>
      </c>
      <c r="O101" s="420"/>
      <c r="P101" s="766" t="s">
        <v>64</v>
      </c>
      <c r="Q101" s="1286"/>
      <c r="R101" s="1286"/>
      <c r="S101" s="1286"/>
      <c r="T101" s="1286"/>
      <c r="U101" s="1394"/>
      <c r="V101" s="1324" t="s">
        <v>65</v>
      </c>
      <c r="W101" s="1395"/>
      <c r="X101" s="1395"/>
      <c r="Y101" s="1395"/>
      <c r="Z101" s="1395"/>
      <c r="AA101" s="1395"/>
      <c r="AB101" s="1396"/>
    </row>
    <row r="102" spans="1:31" ht="10.5" customHeight="1">
      <c r="A102" s="855"/>
      <c r="B102" s="1316"/>
      <c r="C102" s="388" t="s">
        <v>96</v>
      </c>
      <c r="D102" s="389"/>
      <c r="E102" s="389"/>
      <c r="F102" s="389"/>
      <c r="G102" s="389"/>
      <c r="H102" s="398"/>
      <c r="I102" s="297"/>
      <c r="J102" s="1332"/>
      <c r="K102" s="290"/>
      <c r="L102" s="290"/>
      <c r="M102" s="290"/>
      <c r="N102" s="1334"/>
      <c r="O102" s="299"/>
      <c r="P102" s="769"/>
      <c r="Q102" s="770"/>
      <c r="R102" s="770"/>
      <c r="S102" s="770"/>
      <c r="T102" s="770"/>
      <c r="U102" s="771"/>
      <c r="V102" s="1325"/>
      <c r="W102" s="1397"/>
      <c r="X102" s="1397"/>
      <c r="Y102" s="1397"/>
      <c r="Z102" s="1397"/>
      <c r="AA102" s="1397"/>
      <c r="AB102" s="1398"/>
    </row>
    <row r="103" spans="1:31" ht="21" customHeight="1">
      <c r="A103" s="855"/>
      <c r="B103" s="1316"/>
      <c r="C103" s="704" t="s">
        <v>84</v>
      </c>
      <c r="D103" s="1288"/>
      <c r="E103" s="1288"/>
      <c r="F103" s="1288"/>
      <c r="G103" s="1288"/>
      <c r="H103" s="1391"/>
      <c r="I103" s="243" t="s">
        <v>85</v>
      </c>
      <c r="J103" s="1311"/>
      <c r="K103" s="1311"/>
      <c r="L103" s="1311"/>
      <c r="M103" s="1311"/>
      <c r="N103" s="1311"/>
      <c r="O103" s="243" t="s">
        <v>215</v>
      </c>
      <c r="P103" s="1311"/>
      <c r="Q103" s="1311"/>
      <c r="R103" s="1311"/>
      <c r="S103" s="1311"/>
      <c r="T103" s="1311"/>
      <c r="U103" s="1311"/>
      <c r="V103" s="243" t="s">
        <v>86</v>
      </c>
      <c r="W103" s="1311"/>
      <c r="X103" s="1311"/>
      <c r="Y103" s="1311"/>
      <c r="Z103" s="1311"/>
      <c r="AA103" s="1311"/>
      <c r="AB103" s="420"/>
    </row>
    <row r="104" spans="1:31" ht="21" customHeight="1">
      <c r="A104" s="855"/>
      <c r="B104" s="1316"/>
      <c r="C104" s="706"/>
      <c r="D104" s="707"/>
      <c r="E104" s="707"/>
      <c r="F104" s="707"/>
      <c r="G104" s="707"/>
      <c r="H104" s="1290"/>
      <c r="I104" s="243" t="s">
        <v>87</v>
      </c>
      <c r="J104" s="764"/>
      <c r="K104" s="764"/>
      <c r="L104" s="764"/>
      <c r="M104" s="764"/>
      <c r="N104" s="764"/>
      <c r="O104" s="243" t="s">
        <v>88</v>
      </c>
      <c r="P104" s="764"/>
      <c r="Q104" s="764"/>
      <c r="R104" s="764"/>
      <c r="S104" s="764"/>
      <c r="T104" s="764"/>
      <c r="U104" s="764"/>
      <c r="V104" s="291"/>
      <c r="W104" s="291"/>
      <c r="X104" s="291"/>
      <c r="Y104" s="387"/>
      <c r="Z104" s="291"/>
      <c r="AA104" s="291"/>
      <c r="AB104" s="292"/>
    </row>
    <row r="105" spans="1:31" ht="21" customHeight="1">
      <c r="A105" s="855"/>
      <c r="B105" s="1316"/>
      <c r="C105" s="1330" t="s">
        <v>66</v>
      </c>
      <c r="D105" s="1330"/>
      <c r="E105" s="1330"/>
      <c r="F105" s="1330"/>
      <c r="G105" s="1330"/>
      <c r="H105" s="1330"/>
      <c r="I105" s="414"/>
      <c r="J105" s="414" t="s">
        <v>67</v>
      </c>
      <c r="K105" s="414"/>
      <c r="L105" s="414" t="s">
        <v>68</v>
      </c>
      <c r="M105" s="414"/>
      <c r="N105" s="414" t="s">
        <v>69</v>
      </c>
      <c r="O105" s="414"/>
      <c r="P105" s="414" t="s">
        <v>70</v>
      </c>
      <c r="Q105" s="414"/>
      <c r="R105" s="414" t="s">
        <v>71</v>
      </c>
      <c r="S105" s="414"/>
      <c r="T105" s="414" t="s">
        <v>72</v>
      </c>
      <c r="U105" s="414"/>
      <c r="V105" s="414" t="s">
        <v>73</v>
      </c>
      <c r="W105" s="414"/>
      <c r="X105" s="414" t="s">
        <v>74</v>
      </c>
      <c r="Y105" s="414"/>
      <c r="Z105" s="414" t="s">
        <v>502</v>
      </c>
      <c r="AA105" s="414"/>
      <c r="AB105" s="302"/>
    </row>
    <row r="106" spans="1:31" ht="21" customHeight="1">
      <c r="A106" s="855"/>
      <c r="B106" s="1316"/>
      <c r="C106" s="704" t="s">
        <v>89</v>
      </c>
      <c r="D106" s="1288"/>
      <c r="E106" s="1288"/>
      <c r="F106" s="1288"/>
      <c r="G106" s="1288"/>
      <c r="H106" s="1391"/>
      <c r="I106" s="404"/>
      <c r="J106" s="406" t="s">
        <v>220</v>
      </c>
      <c r="K106" s="1311"/>
      <c r="L106" s="1311"/>
      <c r="M106" s="1311"/>
      <c r="N106" s="1311"/>
      <c r="O106" s="1311"/>
      <c r="P106" s="1311"/>
      <c r="Q106" s="1311"/>
      <c r="R106" s="404"/>
      <c r="S106" s="404"/>
      <c r="T106" s="406" t="s">
        <v>222</v>
      </c>
      <c r="U106" s="1311"/>
      <c r="V106" s="1311"/>
      <c r="W106" s="1311"/>
      <c r="X106" s="1311"/>
      <c r="Y106" s="1311"/>
      <c r="Z106" s="1311"/>
      <c r="AA106" s="1311"/>
      <c r="AB106" s="420"/>
    </row>
    <row r="107" spans="1:31" ht="21" customHeight="1">
      <c r="A107" s="855"/>
      <c r="B107" s="1316"/>
      <c r="C107" s="722"/>
      <c r="D107" s="723"/>
      <c r="E107" s="723"/>
      <c r="F107" s="723"/>
      <c r="G107" s="723"/>
      <c r="H107" s="724"/>
      <c r="I107" s="294"/>
      <c r="J107" s="295" t="s">
        <v>226</v>
      </c>
      <c r="K107" s="1295"/>
      <c r="L107" s="1295"/>
      <c r="M107" s="1295"/>
      <c r="N107" s="1295"/>
      <c r="O107" s="1295"/>
      <c r="P107" s="1295"/>
      <c r="Q107" s="1295"/>
      <c r="R107" s="262"/>
      <c r="S107" s="262"/>
      <c r="T107" s="242" t="s">
        <v>221</v>
      </c>
      <c r="U107" s="1295"/>
      <c r="V107" s="1295"/>
      <c r="W107" s="1295"/>
      <c r="X107" s="1295"/>
      <c r="Y107" s="1295"/>
      <c r="Z107" s="1295"/>
      <c r="AA107" s="1295"/>
      <c r="AB107" s="296"/>
    </row>
    <row r="108" spans="1:31" ht="21" customHeight="1">
      <c r="A108" s="855"/>
      <c r="B108" s="1316"/>
      <c r="C108" s="706"/>
      <c r="D108" s="707"/>
      <c r="E108" s="707"/>
      <c r="F108" s="707"/>
      <c r="G108" s="707"/>
      <c r="H108" s="1290"/>
      <c r="I108" s="297"/>
      <c r="J108" s="400" t="s">
        <v>223</v>
      </c>
      <c r="K108" s="764"/>
      <c r="L108" s="764"/>
      <c r="M108" s="764"/>
      <c r="N108" s="764"/>
      <c r="O108" s="764"/>
      <c r="P108" s="764"/>
      <c r="Q108" s="764"/>
      <c r="R108" s="290"/>
      <c r="S108" s="290"/>
      <c r="T108" s="298" t="s">
        <v>254</v>
      </c>
      <c r="U108" s="764"/>
      <c r="V108" s="764"/>
      <c r="W108" s="764"/>
      <c r="X108" s="764"/>
      <c r="Y108" s="764"/>
      <c r="Z108" s="764"/>
      <c r="AA108" s="764"/>
      <c r="AB108" s="299"/>
    </row>
    <row r="109" spans="1:31" ht="21" customHeight="1">
      <c r="A109" s="855"/>
      <c r="B109" s="1316"/>
      <c r="C109" s="704" t="s">
        <v>92</v>
      </c>
      <c r="D109" s="1288"/>
      <c r="E109" s="1288"/>
      <c r="F109" s="1288"/>
      <c r="G109" s="1288"/>
      <c r="H109" s="1391"/>
      <c r="I109" s="300" t="s">
        <v>90</v>
      </c>
      <c r="J109" s="300" t="s">
        <v>91</v>
      </c>
      <c r="K109" s="1291" t="s">
        <v>66</v>
      </c>
      <c r="L109" s="1227"/>
      <c r="M109" s="1227"/>
      <c r="N109" s="1227"/>
      <c r="O109" s="1227"/>
      <c r="P109" s="1227"/>
      <c r="Q109" s="1227"/>
      <c r="R109" s="1293"/>
      <c r="S109" s="300" t="s">
        <v>90</v>
      </c>
      <c r="T109" s="300" t="s">
        <v>91</v>
      </c>
      <c r="U109" s="1291" t="s">
        <v>66</v>
      </c>
      <c r="V109" s="1227"/>
      <c r="W109" s="1227"/>
      <c r="X109" s="1227"/>
      <c r="Y109" s="1227"/>
      <c r="Z109" s="1227"/>
      <c r="AA109" s="1227"/>
      <c r="AB109" s="1293"/>
    </row>
    <row r="110" spans="1:31" ht="21" customHeight="1">
      <c r="A110" s="855"/>
      <c r="B110" s="1316"/>
      <c r="C110" s="722"/>
      <c r="D110" s="723"/>
      <c r="E110" s="723"/>
      <c r="F110" s="723"/>
      <c r="G110" s="723"/>
      <c r="H110" s="724"/>
      <c r="I110" s="301"/>
      <c r="J110" s="301"/>
      <c r="K110" s="400" t="s">
        <v>85</v>
      </c>
      <c r="L110" s="1400"/>
      <c r="M110" s="1400"/>
      <c r="N110" s="1400"/>
      <c r="O110" s="1400"/>
      <c r="P110" s="1400"/>
      <c r="Q110" s="1400"/>
      <c r="R110" s="302"/>
      <c r="S110" s="301"/>
      <c r="T110" s="301"/>
      <c r="U110" s="303" t="s">
        <v>87</v>
      </c>
      <c r="V110" s="1400"/>
      <c r="W110" s="1400"/>
      <c r="X110" s="1400"/>
      <c r="Y110" s="1400"/>
      <c r="Z110" s="1400"/>
      <c r="AA110" s="1400"/>
      <c r="AB110" s="302"/>
    </row>
    <row r="111" spans="1:31" ht="21" customHeight="1">
      <c r="A111" s="855"/>
      <c r="B111" s="1316"/>
      <c r="C111" s="722"/>
      <c r="D111" s="723"/>
      <c r="E111" s="723"/>
      <c r="F111" s="723"/>
      <c r="G111" s="723"/>
      <c r="H111" s="724"/>
      <c r="I111" s="301"/>
      <c r="J111" s="301"/>
      <c r="K111" s="400" t="s">
        <v>215</v>
      </c>
      <c r="L111" s="1400"/>
      <c r="M111" s="1400"/>
      <c r="N111" s="1400"/>
      <c r="O111" s="1400"/>
      <c r="P111" s="1400"/>
      <c r="Q111" s="1400"/>
      <c r="R111" s="302"/>
      <c r="S111" s="301"/>
      <c r="T111" s="301"/>
      <c r="U111" s="303" t="s">
        <v>88</v>
      </c>
      <c r="V111" s="1400"/>
      <c r="W111" s="1400"/>
      <c r="X111" s="1400"/>
      <c r="Y111" s="1400"/>
      <c r="Z111" s="1400"/>
      <c r="AA111" s="1400"/>
      <c r="AB111" s="302"/>
    </row>
    <row r="112" spans="1:31" ht="21" customHeight="1">
      <c r="A112" s="855"/>
      <c r="B112" s="1316"/>
      <c r="C112" s="706"/>
      <c r="D112" s="707"/>
      <c r="E112" s="707"/>
      <c r="F112" s="707"/>
      <c r="G112" s="707"/>
      <c r="H112" s="1290"/>
      <c r="I112" s="301"/>
      <c r="J112" s="301"/>
      <c r="K112" s="400" t="s">
        <v>86</v>
      </c>
      <c r="L112" s="1400"/>
      <c r="M112" s="1400"/>
      <c r="N112" s="1400"/>
      <c r="O112" s="1400"/>
      <c r="P112" s="1400"/>
      <c r="Q112" s="1400"/>
      <c r="R112" s="302"/>
      <c r="S112" s="301"/>
      <c r="T112" s="301"/>
      <c r="U112" s="303" t="s">
        <v>216</v>
      </c>
      <c r="V112" s="1400"/>
      <c r="W112" s="1400"/>
      <c r="X112" s="1400"/>
      <c r="Y112" s="1400"/>
      <c r="Z112" s="1400"/>
      <c r="AA112" s="1400"/>
      <c r="AB112" s="302"/>
    </row>
    <row r="113" spans="1:29" ht="21" customHeight="1">
      <c r="A113" s="855"/>
      <c r="B113" s="1317"/>
      <c r="C113" s="1330" t="s">
        <v>75</v>
      </c>
      <c r="D113" s="1330"/>
      <c r="E113" s="1330"/>
      <c r="F113" s="1330"/>
      <c r="G113" s="1330"/>
      <c r="H113" s="1330"/>
      <c r="I113" s="324"/>
      <c r="J113" s="414" t="s">
        <v>76</v>
      </c>
      <c r="K113" s="414"/>
      <c r="L113" s="414" t="s">
        <v>77</v>
      </c>
      <c r="M113" s="414"/>
      <c r="N113" s="414" t="s">
        <v>78</v>
      </c>
      <c r="O113" s="414"/>
      <c r="P113" s="414" t="s">
        <v>79</v>
      </c>
      <c r="Q113" s="414"/>
      <c r="R113" s="414" t="s">
        <v>80</v>
      </c>
      <c r="S113" s="414"/>
      <c r="T113" s="414" t="s">
        <v>81</v>
      </c>
      <c r="U113" s="415"/>
      <c r="V113" s="415"/>
      <c r="W113" s="415"/>
      <c r="X113" s="415"/>
      <c r="Y113" s="415"/>
      <c r="Z113" s="415"/>
      <c r="AA113" s="415"/>
      <c r="AB113" s="416"/>
    </row>
    <row r="114" spans="1:29" ht="20.100000000000001" customHeight="1">
      <c r="A114" s="855"/>
      <c r="B114" s="1312" t="s">
        <v>417</v>
      </c>
      <c r="C114" s="704" t="s">
        <v>383</v>
      </c>
      <c r="D114" s="1288"/>
      <c r="E114" s="1288"/>
      <c r="F114" s="1288"/>
      <c r="G114" s="1288"/>
      <c r="H114" s="1391"/>
      <c r="I114" s="760"/>
      <c r="J114" s="1311"/>
      <c r="K114" s="1311"/>
      <c r="L114" s="1311"/>
      <c r="M114" s="1311"/>
      <c r="N114" s="1311"/>
      <c r="O114" s="1311"/>
      <c r="P114" s="1311"/>
      <c r="Q114" s="1311"/>
      <c r="R114" s="1311"/>
      <c r="S114" s="1311"/>
      <c r="T114" s="1311"/>
      <c r="U114" s="1311"/>
      <c r="V114" s="1311"/>
      <c r="W114" s="1311"/>
      <c r="X114" s="1311"/>
      <c r="Y114" s="1311"/>
      <c r="Z114" s="1311"/>
      <c r="AA114" s="1311"/>
      <c r="AB114" s="1399"/>
    </row>
    <row r="115" spans="1:29" ht="20.100000000000001" customHeight="1">
      <c r="A115" s="855"/>
      <c r="B115" s="1313"/>
      <c r="C115" s="722"/>
      <c r="D115" s="723"/>
      <c r="E115" s="723"/>
      <c r="F115" s="723"/>
      <c r="G115" s="723"/>
      <c r="H115" s="724"/>
      <c r="I115" s="1373"/>
      <c r="J115" s="1295"/>
      <c r="K115" s="1295"/>
      <c r="L115" s="1295"/>
      <c r="M115" s="1295"/>
      <c r="N115" s="1295"/>
      <c r="O115" s="1295"/>
      <c r="P115" s="1295"/>
      <c r="Q115" s="1295"/>
      <c r="R115" s="1295"/>
      <c r="S115" s="1295"/>
      <c r="T115" s="1295"/>
      <c r="U115" s="1295"/>
      <c r="V115" s="1295"/>
      <c r="W115" s="1295"/>
      <c r="X115" s="1295"/>
      <c r="Y115" s="1295"/>
      <c r="Z115" s="1295"/>
      <c r="AA115" s="1295"/>
      <c r="AB115" s="1374"/>
    </row>
    <row r="116" spans="1:29" ht="20.100000000000001" customHeight="1">
      <c r="A116" s="855"/>
      <c r="B116" s="1313"/>
      <c r="C116" s="722"/>
      <c r="D116" s="723"/>
      <c r="E116" s="723"/>
      <c r="F116" s="723"/>
      <c r="G116" s="723"/>
      <c r="H116" s="724"/>
      <c r="I116" s="1373"/>
      <c r="J116" s="1295"/>
      <c r="K116" s="1295"/>
      <c r="L116" s="1295"/>
      <c r="M116" s="1295"/>
      <c r="N116" s="1295"/>
      <c r="O116" s="1295"/>
      <c r="P116" s="1295"/>
      <c r="Q116" s="1295"/>
      <c r="R116" s="1295"/>
      <c r="S116" s="1295"/>
      <c r="T116" s="1295"/>
      <c r="U116" s="1295"/>
      <c r="V116" s="1295"/>
      <c r="W116" s="1295"/>
      <c r="X116" s="1295"/>
      <c r="Y116" s="1295"/>
      <c r="Z116" s="1295"/>
      <c r="AA116" s="1295"/>
      <c r="AB116" s="1374"/>
    </row>
    <row r="117" spans="1:29" ht="20.100000000000001" customHeight="1">
      <c r="A117" s="855"/>
      <c r="B117" s="1313"/>
      <c r="C117" s="722"/>
      <c r="D117" s="723"/>
      <c r="E117" s="723"/>
      <c r="F117" s="723"/>
      <c r="G117" s="723"/>
      <c r="H117" s="724"/>
      <c r="I117" s="1373"/>
      <c r="J117" s="1295"/>
      <c r="K117" s="1295"/>
      <c r="L117" s="1295"/>
      <c r="M117" s="1295"/>
      <c r="N117" s="1295"/>
      <c r="O117" s="1295"/>
      <c r="P117" s="1295"/>
      <c r="Q117" s="1295"/>
      <c r="R117" s="1295"/>
      <c r="S117" s="1295"/>
      <c r="T117" s="1295"/>
      <c r="U117" s="1295"/>
      <c r="V117" s="1295"/>
      <c r="W117" s="1295"/>
      <c r="X117" s="1295"/>
      <c r="Y117" s="1295"/>
      <c r="Z117" s="1295"/>
      <c r="AA117" s="1295"/>
      <c r="AB117" s="1374"/>
    </row>
    <row r="118" spans="1:29" ht="20.100000000000001" customHeight="1">
      <c r="A118" s="856"/>
      <c r="B118" s="1314"/>
      <c r="C118" s="706"/>
      <c r="D118" s="707"/>
      <c r="E118" s="707"/>
      <c r="F118" s="707"/>
      <c r="G118" s="707"/>
      <c r="H118" s="1290"/>
      <c r="I118" s="763"/>
      <c r="J118" s="764"/>
      <c r="K118" s="764"/>
      <c r="L118" s="764"/>
      <c r="M118" s="764"/>
      <c r="N118" s="764"/>
      <c r="O118" s="764"/>
      <c r="P118" s="764"/>
      <c r="Q118" s="764"/>
      <c r="R118" s="764"/>
      <c r="S118" s="764"/>
      <c r="T118" s="764"/>
      <c r="U118" s="764"/>
      <c r="V118" s="764"/>
      <c r="W118" s="764"/>
      <c r="X118" s="764"/>
      <c r="Y118" s="764"/>
      <c r="Z118" s="764"/>
      <c r="AA118" s="764"/>
      <c r="AB118" s="765"/>
    </row>
    <row r="119" spans="1:29" ht="3.75" customHeight="1">
      <c r="AC119" s="256"/>
    </row>
    <row r="120" spans="1:29" ht="24" customHeight="1">
      <c r="A120" s="246" t="s">
        <v>281</v>
      </c>
      <c r="B120" s="247" t="s">
        <v>343</v>
      </c>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row>
    <row r="121" spans="1:29" ht="5.25" customHeight="1">
      <c r="AC121" s="256"/>
    </row>
    <row r="122" spans="1:29" ht="15" customHeight="1">
      <c r="A122" s="830" t="s">
        <v>275</v>
      </c>
      <c r="B122" s="830"/>
      <c r="C122" s="830"/>
      <c r="D122" s="830"/>
      <c r="E122" s="830"/>
      <c r="F122" s="830"/>
      <c r="G122" s="830"/>
      <c r="H122" s="830"/>
      <c r="I122" s="830"/>
      <c r="J122" s="830"/>
      <c r="K122" s="830"/>
      <c r="L122" s="831" t="str">
        <f>T2</f>
        <v>MUFG Bank, Ltd.</v>
      </c>
      <c r="M122" s="831"/>
      <c r="N122" s="831"/>
      <c r="O122" s="831"/>
      <c r="P122" s="831"/>
      <c r="Q122" s="831"/>
      <c r="R122" s="831"/>
      <c r="S122" s="831"/>
      <c r="T122" s="831"/>
      <c r="U122" s="831"/>
      <c r="V122" s="831"/>
      <c r="W122" s="238" t="s">
        <v>276</v>
      </c>
      <c r="X122" s="238"/>
      <c r="Y122" s="330"/>
      <c r="Z122" s="330"/>
      <c r="AA122" s="330"/>
      <c r="AB122" s="330"/>
      <c r="AC122" s="256"/>
    </row>
    <row r="123" spans="1:29" ht="15" customHeight="1">
      <c r="A123" s="824" t="s">
        <v>282</v>
      </c>
      <c r="B123" s="824"/>
      <c r="C123" s="824"/>
      <c r="D123" s="824"/>
      <c r="E123" s="824"/>
      <c r="F123" s="824"/>
      <c r="G123" s="824"/>
      <c r="H123" s="824"/>
      <c r="I123" s="824"/>
      <c r="J123" s="824"/>
      <c r="K123" s="824"/>
      <c r="L123" s="824"/>
      <c r="M123" s="824"/>
      <c r="N123" s="824"/>
      <c r="O123" s="824"/>
      <c r="P123" s="824"/>
      <c r="Q123" s="824"/>
      <c r="R123" s="824"/>
      <c r="S123" s="824"/>
      <c r="T123" s="824"/>
      <c r="U123" s="824"/>
      <c r="V123" s="824"/>
      <c r="W123" s="824"/>
      <c r="X123" s="824"/>
      <c r="Y123" s="824"/>
      <c r="Z123" s="824"/>
      <c r="AA123" s="824"/>
      <c r="AB123" s="824"/>
      <c r="AC123" s="256"/>
    </row>
    <row r="124" spans="1:29" ht="15" customHeight="1">
      <c r="A124" s="824"/>
      <c r="B124" s="824"/>
      <c r="C124" s="824"/>
      <c r="D124" s="824"/>
      <c r="E124" s="824"/>
      <c r="F124" s="824"/>
      <c r="G124" s="824"/>
      <c r="H124" s="824"/>
      <c r="I124" s="824"/>
      <c r="J124" s="824"/>
      <c r="K124" s="824"/>
      <c r="L124" s="824"/>
      <c r="M124" s="824"/>
      <c r="N124" s="824"/>
      <c r="O124" s="824"/>
      <c r="P124" s="824"/>
      <c r="Q124" s="824"/>
      <c r="R124" s="824"/>
      <c r="S124" s="824"/>
      <c r="T124" s="824"/>
      <c r="U124" s="824"/>
      <c r="V124" s="824"/>
      <c r="W124" s="824"/>
      <c r="X124" s="824"/>
      <c r="Y124" s="824"/>
      <c r="Z124" s="824"/>
      <c r="AA124" s="824"/>
      <c r="AB124" s="824"/>
      <c r="AC124" s="256"/>
    </row>
    <row r="125" spans="1:29" ht="15" customHeight="1">
      <c r="A125" s="554" t="s">
        <v>18</v>
      </c>
      <c r="B125" s="551"/>
      <c r="C125" s="553"/>
      <c r="D125" s="553"/>
      <c r="E125" s="553"/>
      <c r="F125" s="552"/>
      <c r="G125" s="551"/>
      <c r="H125" s="825"/>
      <c r="I125" s="825"/>
      <c r="J125" s="825"/>
      <c r="K125" s="825"/>
      <c r="L125" s="553"/>
      <c r="M125" s="551"/>
      <c r="N125" s="551"/>
      <c r="O125" s="551"/>
      <c r="P125" s="551"/>
      <c r="Q125" s="554" t="s">
        <v>18</v>
      </c>
      <c r="R125" s="551"/>
      <c r="S125" s="553"/>
      <c r="T125" s="553"/>
      <c r="U125" s="553"/>
      <c r="V125" s="553"/>
      <c r="W125" s="551"/>
      <c r="X125" s="826"/>
      <c r="Y125" s="826"/>
      <c r="Z125" s="826"/>
      <c r="AA125" s="826"/>
      <c r="AB125" s="555"/>
      <c r="AC125" s="256"/>
    </row>
    <row r="126" spans="1:29" ht="15" customHeight="1">
      <c r="A126" s="568" t="s">
        <v>19</v>
      </c>
      <c r="B126" s="827"/>
      <c r="C126" s="827"/>
      <c r="D126" s="827"/>
      <c r="E126" s="827"/>
      <c r="F126" s="827"/>
      <c r="G126" s="827"/>
      <c r="H126" s="827"/>
      <c r="I126" s="827"/>
      <c r="J126" s="827"/>
      <c r="K126" s="827"/>
      <c r="L126" s="569" t="s">
        <v>12</v>
      </c>
      <c r="M126" s="551"/>
      <c r="N126" s="551"/>
      <c r="O126" s="551"/>
      <c r="P126" s="551"/>
      <c r="Q126" s="569" t="s">
        <v>19</v>
      </c>
      <c r="R126" s="828"/>
      <c r="S126" s="828"/>
      <c r="T126" s="828"/>
      <c r="U126" s="828"/>
      <c r="V126" s="828"/>
      <c r="W126" s="828"/>
      <c r="X126" s="828"/>
      <c r="Y126" s="828"/>
      <c r="Z126" s="828"/>
      <c r="AA126" s="828"/>
      <c r="AB126" s="569" t="s">
        <v>12</v>
      </c>
      <c r="AC126" s="256"/>
    </row>
    <row r="127" spans="1:29" ht="30.75" customHeight="1">
      <c r="A127" s="829"/>
      <c r="B127" s="829"/>
      <c r="C127" s="829"/>
      <c r="D127" s="829"/>
      <c r="E127" s="829"/>
      <c r="F127" s="829"/>
      <c r="G127" s="829"/>
      <c r="H127" s="829"/>
      <c r="I127" s="829"/>
      <c r="J127" s="829"/>
      <c r="K127" s="829"/>
      <c r="L127" s="829"/>
      <c r="M127" s="556"/>
      <c r="N127" s="557"/>
      <c r="O127" s="557"/>
      <c r="P127" s="557"/>
      <c r="Q127" s="829"/>
      <c r="R127" s="829"/>
      <c r="S127" s="829"/>
      <c r="T127" s="829"/>
      <c r="U127" s="829"/>
      <c r="V127" s="829"/>
      <c r="W127" s="829"/>
      <c r="X127" s="829"/>
      <c r="Y127" s="829"/>
      <c r="Z127" s="829"/>
      <c r="AA127" s="829"/>
      <c r="AB127" s="829"/>
      <c r="AC127" s="334"/>
    </row>
    <row r="128" spans="1:29" s="338" customFormat="1" ht="3.75" customHeight="1">
      <c r="A128" s="335" t="s">
        <v>46</v>
      </c>
      <c r="B128" s="336"/>
      <c r="C128" s="336"/>
      <c r="D128" s="336"/>
      <c r="E128" s="336"/>
      <c r="F128" s="336"/>
      <c r="G128" s="336"/>
      <c r="H128" s="336"/>
      <c r="I128" s="336"/>
      <c r="J128" s="336"/>
      <c r="K128" s="336"/>
      <c r="L128" s="336"/>
      <c r="M128" s="557"/>
      <c r="N128" s="557"/>
      <c r="O128" s="557"/>
      <c r="P128" s="557"/>
      <c r="Q128" s="337" t="s">
        <v>47</v>
      </c>
      <c r="R128" s="294"/>
      <c r="S128" s="294"/>
      <c r="T128" s="294"/>
      <c r="U128" s="294"/>
      <c r="V128" s="294"/>
      <c r="W128" s="294"/>
      <c r="X128" s="294"/>
      <c r="Y128" s="294"/>
      <c r="Z128" s="294"/>
      <c r="AA128" s="294"/>
      <c r="AB128" s="294"/>
    </row>
    <row r="129" spans="1:46" ht="15" customHeight="1">
      <c r="A129" s="554" t="s">
        <v>20</v>
      </c>
      <c r="B129" s="552"/>
      <c r="C129" s="551"/>
      <c r="D129" s="551"/>
      <c r="E129" s="551"/>
      <c r="F129" s="551"/>
      <c r="G129" s="551"/>
      <c r="H129" s="551"/>
      <c r="I129" s="551"/>
      <c r="J129" s="551"/>
      <c r="K129" s="551"/>
      <c r="L129" s="551"/>
      <c r="M129" s="551"/>
      <c r="N129" s="551"/>
      <c r="O129" s="551"/>
      <c r="P129" s="551"/>
      <c r="Q129" s="554" t="s">
        <v>20</v>
      </c>
      <c r="R129" s="552"/>
      <c r="S129" s="551"/>
      <c r="T129" s="551"/>
      <c r="U129" s="551"/>
      <c r="V129" s="551"/>
      <c r="W129" s="551"/>
      <c r="X129" s="551"/>
      <c r="Y129" s="551"/>
      <c r="Z129" s="551"/>
      <c r="AA129" s="551"/>
      <c r="AB129" s="551"/>
      <c r="AC129" s="276"/>
    </row>
    <row r="130" spans="1:46" ht="33.75" customHeight="1">
      <c r="A130" s="822"/>
      <c r="B130" s="822"/>
      <c r="C130" s="822"/>
      <c r="D130" s="822"/>
      <c r="E130" s="822"/>
      <c r="F130" s="822"/>
      <c r="G130" s="822"/>
      <c r="H130" s="822"/>
      <c r="I130" s="822"/>
      <c r="J130" s="822"/>
      <c r="K130" s="822"/>
      <c r="L130" s="822"/>
      <c r="M130" s="551"/>
      <c r="N130" s="551"/>
      <c r="O130" s="551"/>
      <c r="P130" s="551"/>
      <c r="Q130" s="822"/>
      <c r="R130" s="822"/>
      <c r="S130" s="822"/>
      <c r="T130" s="822"/>
      <c r="U130" s="822"/>
      <c r="V130" s="822"/>
      <c r="W130" s="822"/>
      <c r="X130" s="822"/>
      <c r="Y130" s="822"/>
      <c r="Z130" s="822"/>
      <c r="AA130" s="822"/>
      <c r="AB130" s="822"/>
      <c r="AC130" s="276"/>
    </row>
    <row r="131" spans="1:46" s="338" customFormat="1" ht="3.75" customHeight="1">
      <c r="A131" s="335" t="s">
        <v>46</v>
      </c>
      <c r="B131" s="336"/>
      <c r="C131" s="336"/>
      <c r="D131" s="336"/>
      <c r="E131" s="336"/>
      <c r="F131" s="336"/>
      <c r="G131" s="336"/>
      <c r="H131" s="336"/>
      <c r="I131" s="336"/>
      <c r="J131" s="336"/>
      <c r="K131" s="336"/>
      <c r="L131" s="336"/>
      <c r="M131" s="557"/>
      <c r="N131" s="557"/>
      <c r="O131" s="557"/>
      <c r="P131" s="557"/>
      <c r="Q131" s="337" t="s">
        <v>47</v>
      </c>
      <c r="R131" s="294"/>
      <c r="S131" s="294"/>
      <c r="T131" s="294"/>
      <c r="U131" s="294"/>
      <c r="V131" s="294"/>
      <c r="W131" s="294"/>
      <c r="X131" s="294"/>
      <c r="Y131" s="294"/>
      <c r="Z131" s="294"/>
      <c r="AA131" s="294"/>
      <c r="AB131" s="294"/>
    </row>
    <row r="132" spans="1:46" ht="15" customHeight="1">
      <c r="A132" s="554" t="s">
        <v>23</v>
      </c>
      <c r="B132" s="339"/>
      <c r="C132" s="339"/>
      <c r="D132" s="339"/>
      <c r="E132" s="339"/>
      <c r="F132" s="339"/>
      <c r="G132" s="339"/>
      <c r="H132" s="339"/>
      <c r="I132" s="339"/>
      <c r="J132" s="339"/>
      <c r="K132" s="339"/>
      <c r="L132" s="339"/>
      <c r="M132" s="551"/>
      <c r="N132" s="551"/>
      <c r="O132" s="551"/>
      <c r="P132" s="551"/>
      <c r="Q132" s="554" t="s">
        <v>23</v>
      </c>
      <c r="R132" s="340"/>
      <c r="S132" s="340"/>
      <c r="T132" s="340"/>
      <c r="U132" s="340"/>
      <c r="V132" s="340"/>
      <c r="W132" s="340"/>
      <c r="X132" s="340"/>
      <c r="Y132" s="340"/>
      <c r="Z132" s="340"/>
      <c r="AA132" s="340"/>
      <c r="AB132" s="340"/>
      <c r="AC132" s="276"/>
    </row>
    <row r="133" spans="1:46" ht="15" customHeight="1">
      <c r="A133" s="320"/>
      <c r="B133" s="341"/>
      <c r="C133" s="341"/>
      <c r="D133" s="341"/>
      <c r="E133" s="341"/>
      <c r="F133" s="341"/>
      <c r="G133" s="341"/>
      <c r="H133" s="341"/>
      <c r="I133" s="341"/>
      <c r="J133" s="341"/>
      <c r="K133" s="341"/>
      <c r="L133" s="341"/>
      <c r="M133" s="276"/>
      <c r="N133" s="276"/>
      <c r="O133" s="276"/>
      <c r="P133" s="276"/>
      <c r="Q133" s="320"/>
      <c r="R133" s="341"/>
      <c r="S133" s="341"/>
      <c r="T133" s="341"/>
      <c r="U133" s="341"/>
      <c r="V133" s="341"/>
      <c r="W133" s="341"/>
      <c r="X133" s="341"/>
      <c r="Y133" s="341"/>
      <c r="Z133" s="341"/>
      <c r="AA133" s="341"/>
      <c r="AB133" s="341"/>
      <c r="AC133" s="238"/>
      <c r="AD133" s="256"/>
      <c r="AE133" s="256"/>
      <c r="AF133" s="256"/>
      <c r="AG133" s="256"/>
      <c r="AH133" s="256"/>
      <c r="AI133" s="256"/>
      <c r="AJ133" s="256"/>
      <c r="AK133" s="256"/>
      <c r="AL133" s="256"/>
      <c r="AM133" s="256"/>
      <c r="AN133" s="256"/>
      <c r="AO133" s="256"/>
      <c r="AP133" s="256"/>
      <c r="AQ133" s="256"/>
      <c r="AR133" s="256"/>
      <c r="AS133" s="256"/>
      <c r="AT133" s="256"/>
    </row>
    <row r="138" spans="1:46" ht="1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row>
    <row r="160" spans="31:31" ht="15" customHeight="1">
      <c r="AE160" s="344" t="s">
        <v>271</v>
      </c>
    </row>
    <row r="161" spans="31:31" ht="15" customHeight="1">
      <c r="AE161" s="344" t="s">
        <v>272</v>
      </c>
    </row>
    <row r="162" spans="31:31" ht="15" customHeight="1">
      <c r="AE162" s="344" t="s">
        <v>273</v>
      </c>
    </row>
    <row r="163" spans="31:31" ht="15" customHeight="1">
      <c r="AE163" s="344" t="s">
        <v>274</v>
      </c>
    </row>
  </sheetData>
  <sheetProtection algorithmName="SHA-512" hashValue="BwElYehNttCg7LbqxsDEjTqeqFSkwaE6azPQhtHT9/dcJAHLJ5S6nvkmXA16AEXRmcE2QI3ztILfAaEuGB06Sg==" saltValue="UeEfJELiHDECxtrba3uTcQ=="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30:AB30 I31:O32 W31 I40:AB42 I43:T43 I33:AB38">
    <cfRule type="expression" dxfId="54" priority="94">
      <formula>AND(OR($R$15=TRUE,$S$15=TRUE,$W$15=TRUE,$X$15,$Y$15=TRUE,$AA$15=TRUE,$AB$15=TRUE,$V$15=TRUE,$T$15=TRUE)=TRUE,AND($U$15=FALSE,$Z$15=FALSE)=TRUE)=TRUE</formula>
    </cfRule>
  </conditionalFormatting>
  <conditionalFormatting sqref="I65:AB65 I66:O67 W66 I68:AB69 I75:AB77 I78:T78 I71:AB73 I70:X70 AA70:AB70">
    <cfRule type="expression" dxfId="53" priority="97">
      <formula>AND(OR($R$50=TRUE,$S$50=TRUE,$W$50=TRUE,$X$50,$Y$50=TRUE,$AA$50=TRUE,$AB$50=TRUE,$V$50=TRUE,$T$50=TRUE)=TRUE,AND($U$50=FALSE,$Z$50=FALSE)=TRUE)=TRUE</formula>
    </cfRule>
  </conditionalFormatting>
  <conditionalFormatting sqref="I100:AB100 I101:O102 W101 I103:AB104 I110:AB112 I113:T113 I106:AB108 I105:X105 AA105:AB105">
    <cfRule type="expression" dxfId="52" priority="99">
      <formula>AND(OR($R$85=TRUE,$S$85=TRUE,$W$85=TRUE,$X$85,$Y$85=TRUE,$AA$85=TRUE,$AB$85=TRUE,$V$85=TRUE,$T$85=TRUE)=TRUE,AND($U$85=FALSE,$Z$85=FALSE)=TRUE)=TRUE</formula>
    </cfRule>
  </conditionalFormatting>
  <conditionalFormatting sqref="W21:AB21">
    <cfRule type="expression" dxfId="51" priority="92">
      <formula>AND(OR($S$15=TRUE,$R$15=TRUE,$T$15=TRUE,$V$15=TRUE,$W$15=TRUE,$X$15=TRUE,$Y$15=TRUE,$Z$15=TRUE,$AA$15=TRUE,$AB$15=TRUE)=TRUE,AND($U$15=FALSE)=TRUE)=TRUE</formula>
    </cfRule>
  </conditionalFormatting>
  <conditionalFormatting sqref="W56:AB56">
    <cfRule type="expression" dxfId="50" priority="91">
      <formula>AND(OR($S$50=TRUE,$R$50=TRUE,$T$50=TRUE,$V$50=TRUE,$W$50=TRUE,$X$50=TRUE,$Y$50=TRUE,$Z$50=TRUE,$AA$50=TRUE,$AB$50=TRUE)=TRUE,AND($U$50=FALSE)=TRUE)=TRUE</formula>
    </cfRule>
  </conditionalFormatting>
  <conditionalFormatting sqref="W91:AB91">
    <cfRule type="expression" dxfId="49" priority="90">
      <formula>AND(OR($S$85=TRUE,$R$85=TRUE,$T$85=TRUE,$V$85=TRUE,$W$85=TRUE,$X$85=TRUE,$Y$85=TRUE,$Z$85=TRUE,$AA$85=TRUE,$AB$85=TRUE)=TRUE,AND($U$85=FALSE)=TRUE)=TRUE</formula>
    </cfRule>
  </conditionalFormatting>
  <conditionalFormatting sqref="P22:AB22">
    <cfRule type="expression" dxfId="48" priority="88">
      <formula>$I$22=TRUE</formula>
    </cfRule>
  </conditionalFormatting>
  <conditionalFormatting sqref="U43:AB43">
    <cfRule type="expression" dxfId="47" priority="87">
      <formula>AND(OR($R$15=TRUE,$S$15=TRUE,$W$15=TRUE,$X$15,$Y$15=TRUE,$AA$15=TRUE,$AB$15=TRUE,$V$15=TRUE,$T$15=TRUE)=TRUE,AND($U$15=FALSE,$Z$15=FALSE)=TRUE)=TRUE</formula>
    </cfRule>
  </conditionalFormatting>
  <conditionalFormatting sqref="P57:AB57">
    <cfRule type="expression" dxfId="46" priority="85">
      <formula>$I$57=TRUE</formula>
    </cfRule>
  </conditionalFormatting>
  <conditionalFormatting sqref="U78:AB78">
    <cfRule type="expression" dxfId="45" priority="84">
      <formula>AND(OR($R$50=TRUE,$S$50=TRUE,$W$50=TRUE,$X$50,$Y$50=TRUE,$AA$50=TRUE,$AB$50=TRUE,$V$50=TRUE,$T$50=TRUE)=TRUE,AND($U$50=FALSE,$Z$50=FALSE)=TRUE)=TRUE</formula>
    </cfRule>
  </conditionalFormatting>
  <conditionalFormatting sqref="P92:AB92">
    <cfRule type="expression" dxfId="44" priority="82">
      <formula>$I$92=TRUE</formula>
    </cfRule>
  </conditionalFormatting>
  <conditionalFormatting sqref="U113:AB113">
    <cfRule type="expression" dxfId="43" priority="81">
      <formula>AND(OR($R$85=TRUE,$S$85=TRUE,$W$85=TRUE,$X$85,$Y$85=TRUE,$AA$85=TRUE,$AB$85=TRUE,$V$85=TRUE,$T$85=TRUE)=TRUE,AND($U$85=FALSE,$Z$85=FALSE)=TRUE)=TRUE</formula>
    </cfRule>
  </conditionalFormatting>
  <conditionalFormatting sqref="I99:O99">
    <cfRule type="expression" dxfId="42" priority="33">
      <formula>AND(OR($Z$85=TRUE,$W$85=TRUE,$X$85=TRUE,$Y85=TRUE,$T$85=TRUE,$V$85=TRUE)=TRUE,AND($U$85=FALSE,$S85=FALSE,$R85=FALSE)=TRUE)=TRUE</formula>
    </cfRule>
  </conditionalFormatting>
  <conditionalFormatting sqref="V99:AB99">
    <cfRule type="expression" dxfId="41" priority="32">
      <formula>AND(OR($Z$85=TRUE,$W$85=TRUE,$X$85=TRUE,$Y85=TRUE,$T$85=TRUE,$V$85=TRUE)=TRUE,AND($U$85=FALSE,$S85=FALSE,$R85=FALSE)=TRUE)=TRUE</formula>
    </cfRule>
  </conditionalFormatting>
  <conditionalFormatting sqref="P97:AB97">
    <cfRule type="expression" dxfId="40" priority="29">
      <formula>$I$97=TRUE</formula>
    </cfRule>
  </conditionalFormatting>
  <conditionalFormatting sqref="P97:AB97 I98:AB98">
    <cfRule type="expression" dxfId="39" priority="30">
      <formula>AND($S$85=TRUE,AND($U$85=FALSE,$W$85=FALSE,$X$85=FALSE,$Y$85=FALSE,$Z$85=FALSE,$AA$85=FALSE,$AB$85=FALSE)=TRUE)=TRUE</formula>
    </cfRule>
    <cfRule type="expression" dxfId="38" priority="31">
      <formula>AND($R$85=TRUE,AND($U$85=FALSE,$W$85=FALSE,$X$85=FALSE,$Y$85=FALSE,$Z$85=FALSE,$AA$85=FALSE,$AB$85=FALSE)=TRUE)=TRUE</formula>
    </cfRule>
    <cfRule type="expression" dxfId="37" priority="34">
      <formula>AND($V$85=TRUE,AND($U$85=FALSE,$W$85=FALSE,$X$85=FALSE,$Y$85=FALSE,$Z$85=FALSE,$AA$85=FALSE,$AB$85=FALSE)=TRUE)=TRUE</formula>
    </cfRule>
    <cfRule type="expression" dxfId="36" priority="35">
      <formula>AND($T$85=TRUE,AND($U$85=FALSE,$W$85=FALSE,$X$85=FALSE,$Y$85=FALSE,$Z$85=FALSE,$AA$85=FALSE,$AB$85=FALSE)=TRUE)=TRUE</formula>
    </cfRule>
  </conditionalFormatting>
  <conditionalFormatting sqref="I29:O29">
    <cfRule type="expression" dxfId="35" priority="26">
      <formula>AND(OR($Z$15=TRUE,$W$15=TRUE,$X$15=TRUE,$Y15=TRUE,$T$15=TRUE,$V$15=TRUE)=TRUE,AND($S15=FALSE,$R15=FALSE,$U$15=FALSE)=TRUE)=TRUE</formula>
    </cfRule>
  </conditionalFormatting>
  <conditionalFormatting sqref="V29:AB29">
    <cfRule type="expression" dxfId="34" priority="25">
      <formula>AND(OR($Z$15=TRUE,$W$15=TRUE,$X$15=TRUE,$Y15=TRUE,$T$15=TRUE,$V$15=TRUE)=TRUE,AND($S15=FALSE,$R15=FALSE,$U$15=FALSE)=TRUE)=TRUE</formula>
    </cfRule>
  </conditionalFormatting>
  <conditionalFormatting sqref="P27:AB27">
    <cfRule type="expression" dxfId="33" priority="22">
      <formula>$I$27=TRUE</formula>
    </cfRule>
  </conditionalFormatting>
  <conditionalFormatting sqref="P27:AB27 I28:AB28">
    <cfRule type="expression" dxfId="32" priority="23">
      <formula>AND($S$15=TRUE,AND($U$15=FALSE,$W$15=FALSE,$X$15=FALSE,$Y$15=FALSE,$Z$15=FALSE,$AA$15=FALSE,$AB$15=FALSE)=TRUE)=TRUE</formula>
    </cfRule>
    <cfRule type="expression" dxfId="31" priority="24">
      <formula>AND($R$15=TRUE,AND($U$15=FALSE,$W$15=FALSE,$X$15=FALSE,$Y$15=FALSE,$Z$15=FALSE,$AA$15=FALSE,$AB$15=FALSE)=TRUE)=TRUE</formula>
    </cfRule>
    <cfRule type="expression" dxfId="30" priority="27">
      <formula>AND($V$15=TRUE,AND($U$15=FALSE,$W$15=FALSE,$X$15=FALSE,$Y$15=FALSE,$Z$15=FALSE,$AA$15=FALSE,$AB$15=FALSE)=TRUE)=TRUE</formula>
    </cfRule>
    <cfRule type="expression" dxfId="29" priority="28">
      <formula>AND($T$15=TRUE,AND($U$15=FALSE,$W$15=FALSE,$X$15=FALSE,$Y$15=FALSE,$Z$15=FALSE,$AA$15=FALSE,$AB$15=FALSE)=TRUE)=TRUE</formula>
    </cfRule>
  </conditionalFormatting>
  <conditionalFormatting sqref="I64:O64">
    <cfRule type="expression" dxfId="28" priority="19">
      <formula>AND(OR($Z$50=TRUE,$W$50=TRUE,$X$50=TRUE,$Y50=TRUE,$T$50=TRUE,$V$50=TRUE)=TRUE,AND($U$50=FALSE,$S50=FALSE,$R50=FALSE)=TRUE)=TRUE</formula>
    </cfRule>
  </conditionalFormatting>
  <conditionalFormatting sqref="V64:AB64">
    <cfRule type="expression" dxfId="27" priority="18">
      <formula>AND(OR($Z$50=TRUE,$W$50=TRUE,$X$50=TRUE,$Y50=TRUE,$T$50=TRUE,$V$50=TRUE)=TRUE,AND($U$50=FALSE,$S50=FALSE,$R50=FALSE)=TRUE)=TRUE</formula>
    </cfRule>
  </conditionalFormatting>
  <conditionalFormatting sqref="P62:AB62">
    <cfRule type="expression" dxfId="26" priority="15">
      <formula>$I$62=TRUE</formula>
    </cfRule>
  </conditionalFormatting>
  <conditionalFormatting sqref="P62:AB62 I63:AB63">
    <cfRule type="expression" dxfId="25" priority="16">
      <formula>AND($S$50=TRUE,AND($U$50=FALSE,$W$50=FALSE,$X$50=FALSE,$Y$50=FALSE,$Z$50=FALSE,$AA$50=FALSE,$AB$50=FALSE)=TRUE)=TRUE</formula>
    </cfRule>
    <cfRule type="expression" dxfId="24" priority="17">
      <formula>AND($R$50=TRUE,AND($U$50=FALSE,$W$50=FALSE,$X$50=FALSE,$Y$50=FALSE,$Z$50=FALSE,$AA$50=FALSE,$AB$50=FALSE)=TRUE)=TRUE</formula>
    </cfRule>
    <cfRule type="expression" dxfId="23" priority="20">
      <formula>AND($V$50=TRUE,AND($U$50=FALSE,$W$50=FALSE,$X$50=FALSE,$Y$50=FALSE,$Z$50=FALSE,$AA$50=FALSE,$AB$50=FALSE)=TRUE)=TRUE</formula>
    </cfRule>
    <cfRule type="expression" dxfId="22" priority="21">
      <formula>AND($T$50=TRUE,AND($U$50=FALSE,$W$50=FALSE,$X$50=FALSE,$Y$50=FALSE,$Z$50=FALSE,$AA$50=FALSE,$AB$50=FALSE)=TRUE)=TRUE</formula>
    </cfRule>
  </conditionalFormatting>
  <conditionalFormatting sqref="I25">
    <cfRule type="expression" dxfId="21" priority="14">
      <formula>AND(OR($S$15=TRUE,$R$15=TRUE,$T$15=TRUE,$V$15=TRUE,$X$15=TRUE,$Y$15=TRUE,$Z$15=TRUE,$AA$15=TRUE,$AB$15=TRUE)=TRUE,AND($U$15=FALSE,$W$15=FALSE)=TRUE)=TRUE</formula>
    </cfRule>
  </conditionalFormatting>
  <conditionalFormatting sqref="I23:O24">
    <cfRule type="expression" dxfId="20" priority="12">
      <formula>AND(OR($S$15=TRUE,$R$15=TRUE,$T$15=TRUE,$V$15=TRUE,$W$15=TRUE,$Y$15=TRUE,$Z$15=TRUE,$AA$15=TRUE,$AB$15=TRUE)=TRUE,AND($U$15=FALSE,$X$15=FALSE)=TRUE)=TRUE</formula>
    </cfRule>
  </conditionalFormatting>
  <conditionalFormatting sqref="U23:AB24">
    <cfRule type="expression" dxfId="19" priority="11">
      <formula>AND(OR($S$15=TRUE,$R$15=TRUE,$T$15=TRUE,$V$15=TRUE,$W$15=TRUE,$X$15=TRUE,$Y$15=TRUE,$Z$15=TRUE,$AA$15=TRUE,$AB$15=TRUE)=TRUE,AND($U$15=FALSE)=TRUE)=TRUE</formula>
    </cfRule>
    <cfRule type="expression" dxfId="18" priority="13">
      <formula>$Q$15=1</formula>
    </cfRule>
  </conditionalFormatting>
  <conditionalFormatting sqref="I60">
    <cfRule type="expression" dxfId="17" priority="10">
      <formula>AND(OR($S$50=TRUE,$R$50=TRUE,$T$50=TRUE,$V$50=TRUE,$X$50=TRUE,$Y$50=TRUE,$Z$50=TRUE,$AA$50=TRUE,$AB$50=TRUE)=TRUE,AND($U$50=FALSE,$W$50=FALSE)=TRUE)=TRUE</formula>
    </cfRule>
  </conditionalFormatting>
  <conditionalFormatting sqref="I58:O59">
    <cfRule type="expression" dxfId="16" priority="8">
      <formula>AND(OR($S$50=TRUE,$R$50=TRUE,$T$50=TRUE,$V$50=TRUE,$W$50=TRUE,$Y$50=TRUE,$Z$50=TRUE,$AA$50=TRUE,$AB$50=TRUE)=TRUE,AND($U$50=FALSE,$X$50=FALSE)=TRUE)=TRUE</formula>
    </cfRule>
  </conditionalFormatting>
  <conditionalFormatting sqref="U58:AB59">
    <cfRule type="expression" dxfId="15" priority="7">
      <formula>AND(OR($S$50=TRUE,$R$50=TRUE,$T$50=TRUE,$V$50=TRUE,$W$50=TRUE,$X$50=TRUE,$Y$50=TRUE,$Z$50=TRUE,$AA$50=TRUE,$AB$50=TRUE)=TRUE,AND($U$50=FALSE)=TRUE)=TRUE</formula>
    </cfRule>
    <cfRule type="expression" dxfId="14" priority="9">
      <formula>$Q$50=1</formula>
    </cfRule>
  </conditionalFormatting>
  <conditionalFormatting sqref="I95">
    <cfRule type="expression" dxfId="13" priority="6">
      <formula>AND(OR($S$85=TRUE,$R$85=TRUE,$T$85=TRUE,$V$85=TRUE,$X$85=TRUE,$Y$85=TRUE,$Z$85=TRUE,$AA$85=TRUE,$AB$85=TRUE)=TRUE,AND($U$85=FALSE,$W$85=FALSE)=TRUE)=TRUE</formula>
    </cfRule>
  </conditionalFormatting>
  <conditionalFormatting sqref="I93:O94">
    <cfRule type="expression" dxfId="12" priority="4">
      <formula>AND(OR($S$85=TRUE,$R$85=TRUE,$T$85=TRUE,$V$85=TRUE,$W$85=TRUE,$Y$85=TRUE,$Z$85=TRUE,$AA$85=TRUE,$AB$85=TRUE)=TRUE,AND($U$85=FALSE,$X$85=FALSE)=TRUE)=TRUE</formula>
    </cfRule>
  </conditionalFormatting>
  <conditionalFormatting sqref="U93:AB94">
    <cfRule type="expression" dxfId="11" priority="3">
      <formula>AND(OR($S$85=TRUE,$R$85=TRUE,$T$85=TRUE,$V$85=TRUE,$W$85=TRUE,$X$85=TRUE,$Y$85=TRUE,$Z$85=TRUE,$AA$85=TRUE,$AB$85=TRUE)=TRUE,AND($U$85=FALSE)=TRUE)=TRUE</formula>
    </cfRule>
    <cfRule type="expression" dxfId="10" priority="5">
      <formula>$Q$85=1</formula>
    </cfRule>
  </conditionalFormatting>
  <conditionalFormatting sqref="Y70:Z70">
    <cfRule type="expression" dxfId="9" priority="2">
      <formula>AND(OR($R$15=TRUE,$S$15=TRUE,$W$15=TRUE,$X$15,$Y$15=TRUE,$AA$15=TRUE,$AB$15=TRUE,$V$15=TRUE,$T$15=TRUE)=TRUE,AND($U$15=FALSE,$Z$15=FALSE)=TRUE)=TRUE</formula>
    </cfRule>
  </conditionalFormatting>
  <conditionalFormatting sqref="Y105:Z105">
    <cfRule type="expression" dxfId="8" priority="1">
      <formula>AND(OR($R$15=TRUE,$S$15=TRUE,$W$15=TRUE,$X$15,$Y$15=TRUE,$AA$15=TRUE,$AB$15=TRUE,$V$15=TRUE,$T$15=TRUE)=TRUE,AND($U$15=FALSE,$Z$15=FALSE)=TRUE)=TRUE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9"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0"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1"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2"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3"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4"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5"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6"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7"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8"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29"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0"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1"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2"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2" r:id="rId33"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4"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5"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6"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7"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38"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39"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0"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1"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2"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3"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4"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5"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6"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7"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48"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49"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50"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1"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2"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3"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4"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5"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6"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57"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58"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59"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0"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1"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2"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3"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4"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5"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6"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67"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68"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69"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0"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1"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2"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3"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4"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5"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6"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77"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78"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79"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0"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1"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2"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3"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4"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5"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6"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87"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88"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89"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0"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1"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2"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3"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4"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5"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6"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97"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98"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99"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0"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1"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2"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3"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4"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5"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6"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07"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08"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09"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0"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1"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2"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3"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4"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5"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6"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17"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18"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19"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0"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1"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2"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3"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4"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5"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6"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27"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28"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29"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0"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1"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2"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3"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4"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5"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6"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37"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38"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39"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0"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1"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42"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3"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4"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5"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46"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47"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48"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49"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0"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1"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2"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3"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4"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5"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56"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57"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58"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59"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0"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1"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2"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3"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4"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5"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66"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67"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68"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69"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0"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1"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2"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3"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4"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5"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76"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77"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78"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79"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0"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1"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2"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83"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84"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85"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86"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87"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88"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89"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90"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91"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92"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93"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94"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95"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96"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97"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98"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99"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200"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01"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202"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203"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87" r:id="rId204" name="Check Box 247">
              <controlPr defaultSize="0" autoFill="0" autoLine="0" autoPict="0">
                <anchor moveWithCells="1">
                  <from>
                    <xdr:col>24</xdr:col>
                    <xdr:colOff>85725</xdr:colOff>
                    <xdr:row>34</xdr:row>
                    <xdr:rowOff>38100</xdr:rowOff>
                  </from>
                  <to>
                    <xdr:col>25</xdr:col>
                    <xdr:colOff>114300</xdr:colOff>
                    <xdr:row>34</xdr:row>
                    <xdr:rowOff>247650</xdr:rowOff>
                  </to>
                </anchor>
              </controlPr>
            </control>
          </mc:Choice>
        </mc:AlternateContent>
        <mc:AlternateContent xmlns:mc="http://schemas.openxmlformats.org/markup-compatibility/2006">
          <mc:Choice Requires="x14">
            <control shapeId="164088" r:id="rId205" name="Check Box 248">
              <controlPr defaultSize="0" autoFill="0" autoLine="0" autoPict="0">
                <anchor moveWithCells="1">
                  <from>
                    <xdr:col>24</xdr:col>
                    <xdr:colOff>85725</xdr:colOff>
                    <xdr:row>69</xdr:row>
                    <xdr:rowOff>38100</xdr:rowOff>
                  </from>
                  <to>
                    <xdr:col>25</xdr:col>
                    <xdr:colOff>114300</xdr:colOff>
                    <xdr:row>69</xdr:row>
                    <xdr:rowOff>247650</xdr:rowOff>
                  </to>
                </anchor>
              </controlPr>
            </control>
          </mc:Choice>
        </mc:AlternateContent>
        <mc:AlternateContent xmlns:mc="http://schemas.openxmlformats.org/markup-compatibility/2006">
          <mc:Choice Requires="x14">
            <control shapeId="164089" r:id="rId206" name="Check Box 249">
              <controlPr defaultSize="0" autoFill="0" autoLine="0" autoPict="0">
                <anchor moveWithCells="1">
                  <from>
                    <xdr:col>24</xdr:col>
                    <xdr:colOff>85725</xdr:colOff>
                    <xdr:row>104</xdr:row>
                    <xdr:rowOff>38100</xdr:rowOff>
                  </from>
                  <to>
                    <xdr:col>25</xdr:col>
                    <xdr:colOff>114300</xdr:colOff>
                    <xdr:row>104</xdr:row>
                    <xdr:rowOff>247650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1"/>
  <sheetViews>
    <sheetView showGridLines="0" view="pageBreakPreview" zoomScaleNormal="100" zoomScaleSheetLayoutView="100" workbookViewId="0">
      <selection activeCell="T2" sqref="T2:AB5"/>
    </sheetView>
  </sheetViews>
  <sheetFormatPr defaultColWidth="3.625" defaultRowHeight="15" customHeight="1"/>
  <cols>
    <col min="1" max="23" width="3.625" style="256"/>
    <col min="24" max="28" width="3.625" style="256" customWidth="1"/>
    <col min="29" max="30" width="3.625" style="240"/>
    <col min="31" max="31" width="3.625" style="240" customWidth="1"/>
    <col min="32" max="16384" width="3.625" style="240"/>
  </cols>
  <sheetData>
    <row r="1" spans="1:29"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29" ht="11.1" customHeight="1">
      <c r="A2" s="238"/>
      <c r="B2" s="238"/>
      <c r="C2" s="238"/>
      <c r="D2" s="238"/>
      <c r="E2" s="238"/>
      <c r="F2" s="238"/>
      <c r="G2" s="238"/>
      <c r="H2" s="238"/>
      <c r="I2" s="238"/>
      <c r="J2" s="239"/>
      <c r="K2" s="239"/>
      <c r="L2" s="239"/>
      <c r="M2" s="239"/>
      <c r="N2" s="239"/>
      <c r="O2" s="239"/>
      <c r="P2" s="239"/>
      <c r="Q2" s="239"/>
      <c r="R2" s="239"/>
      <c r="S2" s="241"/>
      <c r="T2" s="845" t="s">
        <v>349</v>
      </c>
      <c r="U2" s="845"/>
      <c r="V2" s="845"/>
      <c r="W2" s="845"/>
      <c r="X2" s="845"/>
      <c r="Y2" s="845"/>
      <c r="Z2" s="845"/>
      <c r="AA2" s="845"/>
      <c r="AB2" s="845"/>
    </row>
    <row r="3" spans="1:29" ht="6.2" customHeight="1">
      <c r="A3" s="238"/>
      <c r="B3" s="238"/>
      <c r="C3" s="238"/>
      <c r="D3" s="238"/>
      <c r="E3" s="238"/>
      <c r="F3" s="238"/>
      <c r="G3" s="238"/>
      <c r="H3" s="238"/>
      <c r="I3" s="238"/>
      <c r="J3" s="239"/>
      <c r="K3" s="239"/>
      <c r="L3" s="239"/>
      <c r="M3" s="239"/>
      <c r="N3" s="239"/>
      <c r="O3" s="239"/>
      <c r="P3" s="239"/>
      <c r="Q3" s="239"/>
      <c r="R3" s="239"/>
      <c r="S3" s="241"/>
      <c r="T3" s="845"/>
      <c r="U3" s="845"/>
      <c r="V3" s="845"/>
      <c r="W3" s="845"/>
      <c r="X3" s="845"/>
      <c r="Y3" s="845"/>
      <c r="Z3" s="845"/>
      <c r="AA3" s="845"/>
      <c r="AB3" s="845"/>
    </row>
    <row r="4" spans="1:29" ht="6.2" customHeight="1">
      <c r="A4" s="238"/>
      <c r="B4" s="238"/>
      <c r="C4" s="238"/>
      <c r="D4" s="238"/>
      <c r="E4" s="238"/>
      <c r="F4" s="238"/>
      <c r="G4" s="238"/>
      <c r="H4" s="238"/>
      <c r="I4" s="238"/>
      <c r="J4" s="239"/>
      <c r="K4" s="239"/>
      <c r="L4" s="239"/>
      <c r="M4" s="239"/>
      <c r="N4" s="239"/>
      <c r="O4" s="239"/>
      <c r="P4" s="239"/>
      <c r="Q4" s="239"/>
      <c r="R4" s="239"/>
      <c r="S4" s="241"/>
      <c r="T4" s="845"/>
      <c r="U4" s="845"/>
      <c r="V4" s="845"/>
      <c r="W4" s="845"/>
      <c r="X4" s="845"/>
      <c r="Y4" s="845"/>
      <c r="Z4" s="845"/>
      <c r="AA4" s="845"/>
      <c r="AB4" s="845"/>
    </row>
    <row r="5" spans="1:29" ht="6.2" customHeight="1">
      <c r="A5" s="238"/>
      <c r="B5" s="238"/>
      <c r="C5" s="238"/>
      <c r="D5" s="238"/>
      <c r="E5" s="238"/>
      <c r="F5" s="238"/>
      <c r="G5" s="238"/>
      <c r="H5" s="238"/>
      <c r="I5" s="238"/>
      <c r="J5" s="239"/>
      <c r="K5" s="239"/>
      <c r="L5" s="239"/>
      <c r="M5" s="239"/>
      <c r="N5" s="239"/>
      <c r="O5" s="239"/>
      <c r="P5" s="239"/>
      <c r="Q5" s="239"/>
      <c r="R5" s="239"/>
      <c r="S5" s="241"/>
      <c r="T5" s="845"/>
      <c r="U5" s="845"/>
      <c r="V5" s="845"/>
      <c r="W5" s="845"/>
      <c r="X5" s="845"/>
      <c r="Y5" s="845"/>
      <c r="Z5" s="845"/>
      <c r="AA5" s="845"/>
      <c r="AB5" s="845"/>
    </row>
    <row r="6" spans="1:29" s="244" customFormat="1" ht="6.2" customHeight="1">
      <c r="A6" s="242"/>
      <c r="B6" s="242"/>
      <c r="C6" s="242"/>
      <c r="D6" s="242"/>
      <c r="E6" s="242"/>
      <c r="F6" s="242"/>
      <c r="G6" s="242"/>
      <c r="H6" s="242"/>
      <c r="I6" s="242"/>
      <c r="J6" s="243"/>
      <c r="K6" s="243"/>
      <c r="L6" s="243"/>
      <c r="M6" s="243"/>
      <c r="N6" s="243"/>
      <c r="O6" s="243"/>
      <c r="P6" s="243"/>
      <c r="Q6" s="243"/>
      <c r="R6" s="243"/>
      <c r="S6" s="846" t="str">
        <f>IF(T2="MUFG Bank, Ltd.","Incorporated in Japan with limited liability","")</f>
        <v>Incorporated in Japan with limited liability</v>
      </c>
      <c r="T6" s="846"/>
      <c r="U6" s="846"/>
      <c r="V6" s="846"/>
      <c r="W6" s="846"/>
      <c r="X6" s="846"/>
      <c r="Y6" s="846"/>
      <c r="Z6" s="846"/>
      <c r="AA6" s="846"/>
      <c r="AB6" s="846"/>
    </row>
    <row r="7" spans="1:29" s="244" customFormat="1" ht="6.2" customHeight="1">
      <c r="A7" s="242"/>
      <c r="B7" s="242"/>
      <c r="C7" s="242"/>
      <c r="D7" s="242"/>
      <c r="E7" s="242"/>
      <c r="F7" s="242"/>
      <c r="G7" s="242"/>
      <c r="H7" s="242"/>
      <c r="I7" s="242"/>
      <c r="J7" s="243"/>
      <c r="K7" s="243"/>
      <c r="L7" s="243"/>
      <c r="M7" s="243"/>
      <c r="N7" s="243"/>
      <c r="O7" s="243"/>
      <c r="P7" s="243"/>
      <c r="Q7" s="243"/>
      <c r="R7" s="243"/>
      <c r="S7" s="846"/>
      <c r="T7" s="846"/>
      <c r="U7" s="846"/>
      <c r="V7" s="846"/>
      <c r="W7" s="846"/>
      <c r="X7" s="846"/>
      <c r="Y7" s="846"/>
      <c r="Z7" s="846"/>
      <c r="AA7" s="846"/>
      <c r="AB7" s="846"/>
    </row>
    <row r="8" spans="1:29" ht="9" customHeight="1">
      <c r="A8" s="238"/>
      <c r="B8" s="238"/>
      <c r="C8" s="238"/>
      <c r="D8" s="238"/>
      <c r="E8" s="238"/>
      <c r="F8" s="238"/>
      <c r="G8" s="238"/>
      <c r="H8" s="238"/>
      <c r="I8" s="238"/>
      <c r="J8" s="847" t="str">
        <f>IF(NOT(J18=""),"COMSUITE Customer ID:" &amp; J18,"")</f>
        <v/>
      </c>
      <c r="K8" s="847"/>
      <c r="L8" s="847"/>
      <c r="M8" s="847"/>
      <c r="N8" s="847"/>
      <c r="O8" s="847"/>
      <c r="P8" s="847"/>
      <c r="Q8" s="847"/>
      <c r="R8" s="847"/>
      <c r="S8" s="847"/>
      <c r="T8" s="847"/>
      <c r="U8" s="847"/>
      <c r="V8" s="847"/>
      <c r="W8" s="847"/>
      <c r="X8" s="847"/>
      <c r="Y8" s="847"/>
      <c r="Z8" s="847"/>
      <c r="AA8" s="847"/>
      <c r="AB8" s="847"/>
    </row>
    <row r="9" spans="1:29" ht="9" customHeight="1">
      <c r="A9" s="238"/>
      <c r="B9" s="238"/>
      <c r="C9" s="238"/>
      <c r="D9" s="238"/>
      <c r="E9" s="238"/>
      <c r="F9" s="238"/>
      <c r="G9" s="238"/>
      <c r="H9" s="238"/>
      <c r="I9" s="238"/>
      <c r="J9" s="847" t="str">
        <f>IF(NOT(J15=""),"Applicant Name:" &amp; J15,"")</f>
        <v/>
      </c>
      <c r="K9" s="847"/>
      <c r="L9" s="847"/>
      <c r="M9" s="847"/>
      <c r="N9" s="847"/>
      <c r="O9" s="847"/>
      <c r="P9" s="847"/>
      <c r="Q9" s="847"/>
      <c r="R9" s="847"/>
      <c r="S9" s="847"/>
      <c r="T9" s="847"/>
      <c r="U9" s="847"/>
      <c r="V9" s="847"/>
      <c r="W9" s="847"/>
      <c r="X9" s="847"/>
      <c r="Y9" s="847"/>
      <c r="Z9" s="847"/>
      <c r="AA9" s="847"/>
      <c r="AB9" s="847"/>
    </row>
    <row r="10" spans="1:29" ht="10.5" customHeight="1">
      <c r="A10" s="848" t="s">
        <v>261</v>
      </c>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row>
    <row r="11" spans="1:29" ht="11.25" customHeight="1">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row>
    <row r="12" spans="1:29"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ht="5.0999999999999996" customHeight="1">
      <c r="A13" s="394"/>
      <c r="B13" s="251"/>
      <c r="C13" s="252"/>
      <c r="D13" s="252"/>
      <c r="E13" s="252"/>
      <c r="F13" s="252"/>
      <c r="G13" s="252"/>
      <c r="H13" s="395"/>
      <c r="I13" s="395"/>
      <c r="J13" s="395"/>
      <c r="K13" s="395"/>
      <c r="L13" s="395"/>
      <c r="M13" s="395"/>
      <c r="N13" s="395"/>
      <c r="O13" s="395"/>
      <c r="P13" s="395"/>
      <c r="Q13" s="395"/>
      <c r="R13" s="395"/>
      <c r="S13" s="395"/>
      <c r="T13" s="395"/>
      <c r="U13" s="395"/>
      <c r="V13" s="395"/>
      <c r="W13" s="395"/>
      <c r="X13" s="395"/>
      <c r="Y13" s="395"/>
      <c r="Z13" s="395"/>
      <c r="AA13" s="395"/>
      <c r="AB13" s="395"/>
    </row>
    <row r="14" spans="1:29" ht="12.75">
      <c r="A14" s="254" t="s">
        <v>352</v>
      </c>
      <c r="B14" s="25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row>
    <row r="15" spans="1:29" ht="12" customHeight="1">
      <c r="A15" s="849" t="s">
        <v>9</v>
      </c>
      <c r="B15" s="849"/>
      <c r="C15" s="849"/>
      <c r="D15" s="849"/>
      <c r="E15" s="849"/>
      <c r="F15" s="849"/>
      <c r="G15" s="849"/>
      <c r="H15" s="849"/>
      <c r="I15" s="850"/>
      <c r="J15" s="785"/>
      <c r="K15" s="785"/>
      <c r="L15" s="785"/>
      <c r="M15" s="785"/>
      <c r="N15" s="785"/>
      <c r="O15" s="785"/>
      <c r="P15" s="785"/>
      <c r="Q15" s="785"/>
      <c r="R15" s="785"/>
      <c r="S15" s="785"/>
      <c r="T15" s="785"/>
      <c r="U15" s="785"/>
      <c r="V15" s="785"/>
      <c r="W15" s="785"/>
      <c r="X15" s="785"/>
      <c r="Y15" s="785"/>
      <c r="Z15" s="785"/>
      <c r="AA15" s="785"/>
      <c r="AB15" s="786"/>
      <c r="AC15" s="256"/>
    </row>
    <row r="16" spans="1:29" ht="12" customHeight="1">
      <c r="A16" s="849"/>
      <c r="B16" s="849"/>
      <c r="C16" s="849"/>
      <c r="D16" s="849"/>
      <c r="E16" s="849"/>
      <c r="F16" s="849"/>
      <c r="G16" s="849"/>
      <c r="H16" s="849"/>
      <c r="I16" s="850"/>
      <c r="J16" s="758"/>
      <c r="K16" s="758"/>
      <c r="L16" s="758"/>
      <c r="M16" s="758"/>
      <c r="N16" s="758"/>
      <c r="O16" s="758"/>
      <c r="P16" s="758"/>
      <c r="Q16" s="758"/>
      <c r="R16" s="758"/>
      <c r="S16" s="758"/>
      <c r="T16" s="758"/>
      <c r="U16" s="758"/>
      <c r="V16" s="758"/>
      <c r="W16" s="758"/>
      <c r="X16" s="758"/>
      <c r="Y16" s="758"/>
      <c r="Z16" s="758"/>
      <c r="AA16" s="758"/>
      <c r="AB16" s="759"/>
      <c r="AC16" s="256"/>
    </row>
    <row r="17" spans="1:42" ht="12" customHeight="1">
      <c r="A17" s="254" t="s">
        <v>350</v>
      </c>
      <c r="B17" s="397"/>
      <c r="C17" s="397"/>
      <c r="D17" s="397"/>
      <c r="E17" s="397"/>
      <c r="F17" s="397"/>
      <c r="G17" s="397"/>
      <c r="H17" s="397"/>
      <c r="I17" s="397"/>
      <c r="J17" s="258"/>
      <c r="K17" s="258"/>
      <c r="L17" s="258"/>
      <c r="M17" s="258"/>
      <c r="N17" s="258"/>
      <c r="O17" s="258"/>
      <c r="P17" s="462"/>
      <c r="Q17" s="462"/>
      <c r="R17" s="462"/>
      <c r="S17" s="462"/>
      <c r="T17" s="462"/>
      <c r="U17" s="258"/>
      <c r="V17" s="258"/>
      <c r="W17" s="258"/>
      <c r="X17" s="258"/>
      <c r="Y17" s="258"/>
      <c r="Z17" s="258"/>
      <c r="AA17" s="258"/>
      <c r="AB17" s="259"/>
      <c r="AC17" s="256"/>
    </row>
    <row r="18" spans="1:42" s="4" customFormat="1" ht="24" customHeight="1">
      <c r="A18" s="811" t="s">
        <v>1</v>
      </c>
      <c r="B18" s="811"/>
      <c r="C18" s="811"/>
      <c r="D18" s="811"/>
      <c r="E18" s="811"/>
      <c r="F18" s="811"/>
      <c r="G18" s="811"/>
      <c r="H18" s="811"/>
      <c r="I18" s="812"/>
      <c r="J18" s="1274"/>
      <c r="K18" s="1271"/>
      <c r="L18" s="1271"/>
      <c r="M18" s="1271"/>
      <c r="N18" s="1271"/>
      <c r="O18" s="1271"/>
      <c r="P18" s="1271"/>
      <c r="Q18" s="1271"/>
      <c r="R18" s="1271"/>
      <c r="S18" s="1271"/>
      <c r="T18" s="1271"/>
      <c r="U18" s="1271"/>
      <c r="V18" s="1271"/>
      <c r="W18" s="1271"/>
      <c r="X18" s="1271"/>
      <c r="Y18" s="1271"/>
      <c r="Z18" s="1271"/>
      <c r="AA18" s="1271"/>
      <c r="AB18" s="1272"/>
      <c r="AC18" s="2"/>
    </row>
    <row r="19" spans="1:42" ht="4.5" customHeight="1">
      <c r="A19" s="260"/>
      <c r="B19" s="260"/>
      <c r="C19" s="260"/>
      <c r="D19" s="260"/>
      <c r="E19" s="260"/>
      <c r="F19" s="260"/>
      <c r="G19" s="260"/>
      <c r="H19" s="260"/>
      <c r="I19" s="260"/>
      <c r="J19" s="261"/>
      <c r="K19" s="262"/>
      <c r="L19" s="262"/>
      <c r="M19" s="262"/>
      <c r="N19" s="262"/>
      <c r="O19" s="262"/>
      <c r="P19" s="262"/>
      <c r="Q19" s="262"/>
      <c r="R19" s="262"/>
      <c r="S19" s="262"/>
      <c r="T19" s="262"/>
      <c r="U19" s="262"/>
      <c r="V19" s="262"/>
      <c r="W19" s="262"/>
      <c r="X19" s="262"/>
      <c r="Y19" s="262"/>
      <c r="Z19" s="262"/>
      <c r="AA19" s="262"/>
      <c r="AB19" s="262"/>
      <c r="AC19" s="238"/>
    </row>
    <row r="20" spans="1:42" ht="4.5" customHeight="1">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row>
    <row r="21" spans="1:42" ht="24" customHeight="1">
      <c r="A21" s="246" t="s">
        <v>230</v>
      </c>
      <c r="B21" s="247" t="s">
        <v>262</v>
      </c>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row>
    <row r="22" spans="1:42" ht="4.5" customHeigh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row>
    <row r="23" spans="1:42" ht="13.5" customHeight="1">
      <c r="A23" s="254" t="s">
        <v>258</v>
      </c>
      <c r="B23" s="429"/>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row>
    <row r="24" spans="1:42" ht="21" customHeight="1">
      <c r="A24" s="399"/>
      <c r="B24" s="238"/>
      <c r="C24" s="238"/>
      <c r="D24" s="238"/>
      <c r="E24" s="238"/>
      <c r="F24" s="238"/>
      <c r="G24" s="238"/>
      <c r="H24" s="238"/>
      <c r="I24" s="238"/>
      <c r="J24" s="239"/>
      <c r="K24" s="239"/>
      <c r="L24" s="239"/>
      <c r="M24" s="239"/>
      <c r="N24" s="239"/>
      <c r="O24" s="239"/>
      <c r="P24" s="239"/>
      <c r="Q24" s="239"/>
      <c r="R24" s="239"/>
      <c r="S24" s="239"/>
      <c r="T24" s="371"/>
      <c r="U24" s="430"/>
      <c r="V24" s="430"/>
      <c r="W24" s="1418" t="s">
        <v>89</v>
      </c>
      <c r="X24" s="1419"/>
      <c r="Y24" s="1419"/>
      <c r="Z24" s="1419"/>
      <c r="AA24" s="1419"/>
      <c r="AB24" s="1420"/>
    </row>
    <row r="25" spans="1:42" ht="21" customHeight="1">
      <c r="A25" s="431"/>
      <c r="B25" s="431"/>
      <c r="C25" s="431"/>
      <c r="D25" s="431"/>
      <c r="E25" s="431"/>
      <c r="F25" s="431"/>
      <c r="G25" s="431"/>
      <c r="H25" s="431"/>
      <c r="I25" s="431"/>
      <c r="J25" s="431"/>
      <c r="K25" s="431"/>
      <c r="L25" s="431"/>
      <c r="M25" s="431"/>
      <c r="N25" s="431"/>
      <c r="O25" s="431"/>
      <c r="P25" s="431"/>
      <c r="Q25" s="431"/>
      <c r="R25" s="431"/>
      <c r="S25" s="431"/>
      <c r="T25" s="431"/>
      <c r="U25" s="431"/>
      <c r="V25" s="431"/>
      <c r="W25" s="401">
        <v>9</v>
      </c>
      <c r="X25" s="401">
        <v>10</v>
      </c>
      <c r="Y25" s="401">
        <v>11</v>
      </c>
      <c r="Z25" s="401">
        <v>12</v>
      </c>
      <c r="AA25" s="401">
        <v>13</v>
      </c>
      <c r="AB25" s="432">
        <v>14</v>
      </c>
    </row>
    <row r="26" spans="1:42" ht="27.75" customHeight="1">
      <c r="A26" s="433" t="s">
        <v>95</v>
      </c>
      <c r="B26" s="434"/>
      <c r="C26" s="434"/>
      <c r="D26" s="434"/>
      <c r="E26" s="434"/>
      <c r="F26" s="434"/>
      <c r="G26" s="435" t="s">
        <v>90</v>
      </c>
      <c r="H26" s="436" t="s">
        <v>218</v>
      </c>
      <c r="I26" s="437"/>
      <c r="J26" s="437"/>
      <c r="K26" s="437"/>
      <c r="L26" s="437"/>
      <c r="M26" s="437"/>
      <c r="N26" s="437"/>
      <c r="O26" s="437"/>
      <c r="P26" s="437"/>
      <c r="Q26" s="437"/>
      <c r="R26" s="437"/>
      <c r="S26" s="437"/>
      <c r="T26" s="437"/>
      <c r="U26" s="437"/>
      <c r="V26" s="437"/>
      <c r="W26" s="437"/>
      <c r="X26" s="437"/>
      <c r="Y26" s="437"/>
      <c r="Z26" s="437"/>
      <c r="AA26" s="437"/>
      <c r="AB26" s="438"/>
      <c r="AF26" s="439"/>
    </row>
    <row r="27" spans="1:42" ht="21" customHeight="1">
      <c r="A27" s="440"/>
      <c r="B27" s="441"/>
      <c r="C27" s="441"/>
      <c r="D27" s="441"/>
      <c r="E27" s="441"/>
      <c r="F27" s="441"/>
      <c r="G27" s="442"/>
      <c r="H27" s="442"/>
      <c r="I27" s="1414" t="s">
        <v>149</v>
      </c>
      <c r="J27" s="1415"/>
      <c r="K27" s="1415"/>
      <c r="L27" s="1415"/>
      <c r="M27" s="1415"/>
      <c r="N27" s="1415"/>
      <c r="O27" s="1415"/>
      <c r="P27" s="1415"/>
      <c r="Q27" s="1415"/>
      <c r="R27" s="1415"/>
      <c r="S27" s="1415"/>
      <c r="T27" s="1415"/>
      <c r="U27" s="1415"/>
      <c r="V27" s="1415"/>
      <c r="W27" s="443"/>
      <c r="X27" s="443"/>
      <c r="Y27" s="443"/>
      <c r="Z27" s="443"/>
      <c r="AA27" s="443"/>
      <c r="AB27" s="443"/>
    </row>
    <row r="28" spans="1:42" ht="21" customHeight="1">
      <c r="A28" s="440"/>
      <c r="B28" s="444"/>
      <c r="C28" s="441"/>
      <c r="D28" s="441"/>
      <c r="E28" s="441"/>
      <c r="F28" s="441"/>
      <c r="G28" s="442"/>
      <c r="H28" s="442"/>
      <c r="I28" s="1414" t="s">
        <v>96</v>
      </c>
      <c r="J28" s="1415"/>
      <c r="K28" s="1415"/>
      <c r="L28" s="1415"/>
      <c r="M28" s="1415"/>
      <c r="N28" s="1415"/>
      <c r="O28" s="1415"/>
      <c r="P28" s="1415"/>
      <c r="Q28" s="1415"/>
      <c r="R28" s="1415"/>
      <c r="S28" s="1415"/>
      <c r="T28" s="1415"/>
      <c r="U28" s="1415"/>
      <c r="V28" s="1415"/>
      <c r="W28" s="443"/>
      <c r="X28" s="443"/>
      <c r="Y28" s="443"/>
      <c r="Z28" s="443"/>
      <c r="AA28" s="443"/>
      <c r="AB28" s="443"/>
      <c r="AP28" s="328"/>
    </row>
    <row r="29" spans="1:42" ht="21" customHeight="1">
      <c r="A29" s="440"/>
      <c r="B29" s="444"/>
      <c r="C29" s="445"/>
      <c r="D29" s="445"/>
      <c r="E29" s="445"/>
      <c r="F29" s="445"/>
      <c r="G29" s="442"/>
      <c r="H29" s="442"/>
      <c r="I29" s="1414" t="s">
        <v>97</v>
      </c>
      <c r="J29" s="1415"/>
      <c r="K29" s="1415"/>
      <c r="L29" s="1415"/>
      <c r="M29" s="1415"/>
      <c r="N29" s="1415"/>
      <c r="O29" s="1415"/>
      <c r="P29" s="1415"/>
      <c r="Q29" s="1415"/>
      <c r="R29" s="1415"/>
      <c r="S29" s="1415"/>
      <c r="T29" s="1415"/>
      <c r="U29" s="1415"/>
      <c r="V29" s="1415"/>
      <c r="W29" s="443"/>
      <c r="X29" s="443"/>
      <c r="Y29" s="443"/>
      <c r="Z29" s="443"/>
      <c r="AA29" s="443"/>
      <c r="AB29" s="443"/>
    </row>
    <row r="30" spans="1:42" ht="21" customHeight="1">
      <c r="A30" s="440"/>
      <c r="B30" s="441"/>
      <c r="C30" s="441"/>
      <c r="D30" s="441"/>
      <c r="E30" s="441"/>
      <c r="F30" s="441"/>
      <c r="G30" s="442"/>
      <c r="H30" s="442"/>
      <c r="I30" s="1414" t="s">
        <v>348</v>
      </c>
      <c r="J30" s="1415"/>
      <c r="K30" s="1415"/>
      <c r="L30" s="1415"/>
      <c r="M30" s="1415"/>
      <c r="N30" s="1415"/>
      <c r="O30" s="1415"/>
      <c r="P30" s="1415"/>
      <c r="Q30" s="1415"/>
      <c r="R30" s="1415"/>
      <c r="S30" s="1415"/>
      <c r="T30" s="1415"/>
      <c r="U30" s="1415"/>
      <c r="V30" s="1415"/>
      <c r="W30" s="443"/>
      <c r="X30" s="443"/>
      <c r="Y30" s="443"/>
      <c r="Z30" s="443"/>
      <c r="AA30" s="443"/>
      <c r="AB30" s="443"/>
    </row>
    <row r="31" spans="1:42" ht="21" customHeight="1">
      <c r="A31" s="446"/>
      <c r="B31" s="447"/>
      <c r="C31" s="448"/>
      <c r="D31" s="448"/>
      <c r="E31" s="448"/>
      <c r="F31" s="448"/>
      <c r="G31" s="442"/>
      <c r="H31" s="442"/>
      <c r="I31" s="1414" t="s">
        <v>98</v>
      </c>
      <c r="J31" s="1415"/>
      <c r="K31" s="1415"/>
      <c r="L31" s="1415"/>
      <c r="M31" s="1415"/>
      <c r="N31" s="1415"/>
      <c r="O31" s="1415"/>
      <c r="P31" s="1415"/>
      <c r="Q31" s="1415"/>
      <c r="R31" s="1415"/>
      <c r="S31" s="1415"/>
      <c r="T31" s="1415"/>
      <c r="U31" s="1415"/>
      <c r="V31" s="1415"/>
      <c r="W31" s="443"/>
      <c r="X31" s="443"/>
      <c r="Y31" s="443"/>
      <c r="Z31" s="443"/>
      <c r="AA31" s="443"/>
      <c r="AB31" s="443"/>
    </row>
    <row r="32" spans="1:42" ht="27.75" customHeight="1">
      <c r="A32" s="433" t="s">
        <v>99</v>
      </c>
      <c r="B32" s="434"/>
      <c r="C32" s="434"/>
      <c r="D32" s="434"/>
      <c r="E32" s="434"/>
      <c r="F32" s="434"/>
      <c r="G32" s="435" t="s">
        <v>90</v>
      </c>
      <c r="H32" s="436" t="s">
        <v>218</v>
      </c>
      <c r="I32" s="437"/>
      <c r="J32" s="437"/>
      <c r="K32" s="437"/>
      <c r="L32" s="437"/>
      <c r="M32" s="437"/>
      <c r="N32" s="437"/>
      <c r="O32" s="437"/>
      <c r="P32" s="437"/>
      <c r="Q32" s="437"/>
      <c r="R32" s="437"/>
      <c r="S32" s="437"/>
      <c r="T32" s="437"/>
      <c r="U32" s="437"/>
      <c r="V32" s="437"/>
      <c r="W32" s="437"/>
      <c r="X32" s="437"/>
      <c r="Y32" s="437"/>
      <c r="Z32" s="437"/>
      <c r="AA32" s="437"/>
      <c r="AB32" s="438"/>
    </row>
    <row r="33" spans="1:28" ht="21" customHeight="1">
      <c r="A33" s="440"/>
      <c r="B33" s="444"/>
      <c r="C33" s="445"/>
      <c r="D33" s="445"/>
      <c r="E33" s="445"/>
      <c r="F33" s="445"/>
      <c r="G33" s="442"/>
      <c r="H33" s="442"/>
      <c r="I33" s="1414" t="s">
        <v>100</v>
      </c>
      <c r="J33" s="1415"/>
      <c r="K33" s="1415"/>
      <c r="L33" s="1415"/>
      <c r="M33" s="1415"/>
      <c r="N33" s="1415"/>
      <c r="O33" s="1415"/>
      <c r="P33" s="1415"/>
      <c r="Q33" s="1415"/>
      <c r="R33" s="1415"/>
      <c r="S33" s="1415"/>
      <c r="T33" s="1415"/>
      <c r="U33" s="1415"/>
      <c r="V33" s="1415"/>
      <c r="W33" s="443"/>
      <c r="X33" s="443"/>
      <c r="Y33" s="443"/>
      <c r="Z33" s="443"/>
      <c r="AA33" s="443"/>
      <c r="AB33" s="443"/>
    </row>
    <row r="34" spans="1:28" ht="21" customHeight="1">
      <c r="A34" s="440"/>
      <c r="B34" s="441"/>
      <c r="C34" s="441"/>
      <c r="D34" s="441"/>
      <c r="E34" s="441"/>
      <c r="F34" s="441"/>
      <c r="G34" s="442"/>
      <c r="H34" s="442"/>
      <c r="I34" s="1414" t="s">
        <v>101</v>
      </c>
      <c r="J34" s="1415"/>
      <c r="K34" s="1415"/>
      <c r="L34" s="1415"/>
      <c r="M34" s="1415"/>
      <c r="N34" s="1415"/>
      <c r="O34" s="1415"/>
      <c r="P34" s="1415"/>
      <c r="Q34" s="1415"/>
      <c r="R34" s="1415"/>
      <c r="S34" s="1415"/>
      <c r="T34" s="1415"/>
      <c r="U34" s="1415"/>
      <c r="V34" s="1415"/>
      <c r="W34" s="443"/>
      <c r="X34" s="443"/>
      <c r="Y34" s="443"/>
      <c r="Z34" s="443"/>
      <c r="AA34" s="443"/>
      <c r="AB34" s="443"/>
    </row>
    <row r="35" spans="1:28" ht="21" customHeight="1">
      <c r="A35" s="446"/>
      <c r="B35" s="447"/>
      <c r="C35" s="448"/>
      <c r="D35" s="448"/>
      <c r="E35" s="448"/>
      <c r="F35" s="448"/>
      <c r="G35" s="442"/>
      <c r="H35" s="442"/>
      <c r="I35" s="1414" t="s">
        <v>102</v>
      </c>
      <c r="J35" s="1415"/>
      <c r="K35" s="1415"/>
      <c r="L35" s="1415"/>
      <c r="M35" s="1415"/>
      <c r="N35" s="1415"/>
      <c r="O35" s="1415"/>
      <c r="P35" s="1415"/>
      <c r="Q35" s="1415"/>
      <c r="R35" s="1415"/>
      <c r="S35" s="1415"/>
      <c r="T35" s="1415"/>
      <c r="U35" s="1415"/>
      <c r="V35" s="1415"/>
      <c r="W35" s="443"/>
      <c r="X35" s="443"/>
      <c r="Y35" s="443"/>
      <c r="Z35" s="443"/>
      <c r="AA35" s="443"/>
      <c r="AB35" s="443"/>
    </row>
    <row r="36" spans="1:28" ht="27.75" customHeight="1">
      <c r="A36" s="1421" t="s">
        <v>103</v>
      </c>
      <c r="B36" s="1422"/>
      <c r="C36" s="1422"/>
      <c r="D36" s="1422"/>
      <c r="E36" s="1422"/>
      <c r="F36" s="1422"/>
      <c r="G36" s="435" t="s">
        <v>90</v>
      </c>
      <c r="H36" s="436" t="s">
        <v>218</v>
      </c>
      <c r="I36" s="437"/>
      <c r="J36" s="437"/>
      <c r="K36" s="437"/>
      <c r="L36" s="437"/>
      <c r="M36" s="437"/>
      <c r="N36" s="437"/>
      <c r="O36" s="437"/>
      <c r="P36" s="437"/>
      <c r="Q36" s="437"/>
      <c r="R36" s="437"/>
      <c r="S36" s="437"/>
      <c r="T36" s="437"/>
      <c r="U36" s="437"/>
      <c r="V36" s="437"/>
      <c r="W36" s="437"/>
      <c r="X36" s="437"/>
      <c r="Y36" s="437"/>
      <c r="Z36" s="437"/>
      <c r="AA36" s="437"/>
      <c r="AB36" s="438"/>
    </row>
    <row r="37" spans="1:28" ht="21" customHeight="1">
      <c r="A37" s="440"/>
      <c r="B37" s="441"/>
      <c r="C37" s="441"/>
      <c r="D37" s="1446" t="s">
        <v>104</v>
      </c>
      <c r="E37" s="1447"/>
      <c r="F37" s="1448"/>
      <c r="G37" s="442"/>
      <c r="H37" s="442"/>
      <c r="I37" s="1414" t="s">
        <v>457</v>
      </c>
      <c r="J37" s="1415"/>
      <c r="K37" s="1415"/>
      <c r="L37" s="1415"/>
      <c r="M37" s="1415"/>
      <c r="N37" s="1415"/>
      <c r="O37" s="1415"/>
      <c r="P37" s="1415"/>
      <c r="Q37" s="1415"/>
      <c r="R37" s="1415"/>
      <c r="S37" s="1415"/>
      <c r="T37" s="1415"/>
      <c r="U37" s="1415"/>
      <c r="V37" s="1415"/>
      <c r="W37" s="443"/>
      <c r="X37" s="443"/>
      <c r="Y37" s="443"/>
      <c r="Z37" s="443"/>
      <c r="AA37" s="443"/>
      <c r="AB37" s="443"/>
    </row>
    <row r="38" spans="1:28" ht="21" customHeight="1">
      <c r="A38" s="440"/>
      <c r="B38" s="441"/>
      <c r="C38" s="441"/>
      <c r="D38" s="1449"/>
      <c r="E38" s="1455"/>
      <c r="F38" s="1451"/>
      <c r="G38" s="442"/>
      <c r="H38" s="442"/>
      <c r="I38" s="1414" t="s">
        <v>458</v>
      </c>
      <c r="J38" s="1415"/>
      <c r="K38" s="1415"/>
      <c r="L38" s="1415"/>
      <c r="M38" s="1415"/>
      <c r="N38" s="1415"/>
      <c r="O38" s="1415"/>
      <c r="P38" s="1415"/>
      <c r="Q38" s="1415"/>
      <c r="R38" s="1415"/>
      <c r="S38" s="1415"/>
      <c r="T38" s="1415"/>
      <c r="U38" s="1415"/>
      <c r="V38" s="1415"/>
      <c r="W38" s="443"/>
      <c r="X38" s="443"/>
      <c r="Y38" s="443"/>
      <c r="Z38" s="443"/>
      <c r="AA38" s="443"/>
      <c r="AB38" s="443"/>
    </row>
    <row r="39" spans="1:28" ht="21" customHeight="1">
      <c r="A39" s="440"/>
      <c r="B39" s="444"/>
      <c r="C39" s="441"/>
      <c r="D39" s="1449"/>
      <c r="E39" s="1455"/>
      <c r="F39" s="1451"/>
      <c r="G39" s="442"/>
      <c r="H39" s="442"/>
      <c r="I39" s="1414" t="s">
        <v>105</v>
      </c>
      <c r="J39" s="1415"/>
      <c r="K39" s="1415"/>
      <c r="L39" s="1415"/>
      <c r="M39" s="1415"/>
      <c r="N39" s="1415"/>
      <c r="O39" s="1415"/>
      <c r="P39" s="1415"/>
      <c r="Q39" s="1415"/>
      <c r="R39" s="1415"/>
      <c r="S39" s="1415"/>
      <c r="T39" s="1415"/>
      <c r="U39" s="1415"/>
      <c r="V39" s="1415"/>
      <c r="W39" s="443"/>
      <c r="X39" s="443"/>
      <c r="Y39" s="443"/>
      <c r="Z39" s="443"/>
      <c r="AA39" s="443"/>
      <c r="AB39" s="443"/>
    </row>
    <row r="40" spans="1:28" ht="21" customHeight="1">
      <c r="A40" s="440"/>
      <c r="B40" s="444"/>
      <c r="C40" s="441"/>
      <c r="D40" s="1452"/>
      <c r="E40" s="1453"/>
      <c r="F40" s="1454"/>
      <c r="G40" s="442"/>
      <c r="H40" s="442"/>
      <c r="I40" s="1414" t="s">
        <v>503</v>
      </c>
      <c r="J40" s="1415"/>
      <c r="K40" s="1415"/>
      <c r="L40" s="1415"/>
      <c r="M40" s="1415"/>
      <c r="N40" s="1415"/>
      <c r="O40" s="1415"/>
      <c r="P40" s="1415"/>
      <c r="Q40" s="1415"/>
      <c r="R40" s="1415"/>
      <c r="S40" s="1415"/>
      <c r="T40" s="1415"/>
      <c r="U40" s="1415"/>
      <c r="V40" s="1415"/>
      <c r="W40" s="443"/>
      <c r="X40" s="443"/>
      <c r="Y40" s="443"/>
      <c r="Z40" s="443"/>
      <c r="AA40" s="443"/>
      <c r="AB40" s="443"/>
    </row>
    <row r="41" spans="1:28" ht="21" customHeight="1">
      <c r="A41" s="440"/>
      <c r="B41" s="444"/>
      <c r="C41" s="445"/>
      <c r="D41" s="1446" t="s">
        <v>106</v>
      </c>
      <c r="E41" s="1447"/>
      <c r="F41" s="1448"/>
      <c r="G41" s="442"/>
      <c r="H41" s="442"/>
      <c r="I41" s="1414" t="s">
        <v>107</v>
      </c>
      <c r="J41" s="1415"/>
      <c r="K41" s="1415"/>
      <c r="L41" s="1415"/>
      <c r="M41" s="1415"/>
      <c r="N41" s="1415"/>
      <c r="O41" s="1415"/>
      <c r="P41" s="1415"/>
      <c r="Q41" s="1415"/>
      <c r="R41" s="1415"/>
      <c r="S41" s="1415"/>
      <c r="T41" s="1415"/>
      <c r="U41" s="1415"/>
      <c r="V41" s="1415"/>
      <c r="W41" s="443"/>
      <c r="X41" s="443"/>
      <c r="Y41" s="443"/>
      <c r="Z41" s="443"/>
      <c r="AA41" s="443"/>
      <c r="AB41" s="443"/>
    </row>
    <row r="42" spans="1:28" ht="21" customHeight="1">
      <c r="A42" s="440"/>
      <c r="B42" s="441"/>
      <c r="C42" s="441"/>
      <c r="D42" s="1449"/>
      <c r="E42" s="1450"/>
      <c r="F42" s="1451"/>
      <c r="G42" s="442"/>
      <c r="H42" s="442"/>
      <c r="I42" s="1414" t="s">
        <v>108</v>
      </c>
      <c r="J42" s="1415"/>
      <c r="K42" s="1415"/>
      <c r="L42" s="1415"/>
      <c r="M42" s="1415"/>
      <c r="N42" s="1415"/>
      <c r="O42" s="1415"/>
      <c r="P42" s="1415"/>
      <c r="Q42" s="1415"/>
      <c r="R42" s="1415"/>
      <c r="S42" s="1415"/>
      <c r="T42" s="1415"/>
      <c r="U42" s="1415"/>
      <c r="V42" s="1415"/>
      <c r="W42" s="443"/>
      <c r="X42" s="443"/>
      <c r="Y42" s="443"/>
      <c r="Z42" s="443"/>
      <c r="AA42" s="443"/>
      <c r="AB42" s="443"/>
    </row>
    <row r="43" spans="1:28" ht="21" customHeight="1">
      <c r="A43" s="446"/>
      <c r="B43" s="447"/>
      <c r="C43" s="448"/>
      <c r="D43" s="1452"/>
      <c r="E43" s="1453"/>
      <c r="F43" s="1454"/>
      <c r="G43" s="442"/>
      <c r="H43" s="442"/>
      <c r="I43" s="1414" t="s">
        <v>109</v>
      </c>
      <c r="J43" s="1415"/>
      <c r="K43" s="1415"/>
      <c r="L43" s="1415"/>
      <c r="M43" s="1415"/>
      <c r="N43" s="1415"/>
      <c r="O43" s="1415"/>
      <c r="P43" s="1415"/>
      <c r="Q43" s="1415"/>
      <c r="R43" s="1415"/>
      <c r="S43" s="1415"/>
      <c r="T43" s="1415"/>
      <c r="U43" s="1415"/>
      <c r="V43" s="1415"/>
      <c r="W43" s="443"/>
      <c r="X43" s="443"/>
      <c r="Y43" s="443"/>
      <c r="Z43" s="443"/>
      <c r="AA43" s="443"/>
      <c r="AB43" s="443"/>
    </row>
    <row r="44" spans="1:28" ht="27.75" customHeight="1">
      <c r="A44" s="1421" t="s">
        <v>110</v>
      </c>
      <c r="B44" s="1422"/>
      <c r="C44" s="1422"/>
      <c r="D44" s="1422"/>
      <c r="E44" s="1422"/>
      <c r="F44" s="1422"/>
      <c r="G44" s="435" t="s">
        <v>90</v>
      </c>
      <c r="H44" s="436" t="s">
        <v>218</v>
      </c>
      <c r="I44" s="437"/>
      <c r="J44" s="437"/>
      <c r="K44" s="437"/>
      <c r="L44" s="437"/>
      <c r="M44" s="437"/>
      <c r="N44" s="437"/>
      <c r="O44" s="437"/>
      <c r="P44" s="437"/>
      <c r="Q44" s="437"/>
      <c r="R44" s="437"/>
      <c r="S44" s="437"/>
      <c r="T44" s="437"/>
      <c r="U44" s="437"/>
      <c r="V44" s="437"/>
      <c r="W44" s="437"/>
      <c r="X44" s="437"/>
      <c r="Y44" s="437"/>
      <c r="Z44" s="437"/>
      <c r="AA44" s="437"/>
      <c r="AB44" s="438"/>
    </row>
    <row r="45" spans="1:28" ht="21" customHeight="1">
      <c r="A45" s="440"/>
      <c r="B45" s="441"/>
      <c r="C45" s="441"/>
      <c r="D45" s="1421" t="s">
        <v>111</v>
      </c>
      <c r="E45" s="1422"/>
      <c r="F45" s="1422"/>
      <c r="G45" s="442"/>
      <c r="H45" s="442"/>
      <c r="I45" s="1414" t="s">
        <v>112</v>
      </c>
      <c r="J45" s="1415"/>
      <c r="K45" s="1415"/>
      <c r="L45" s="1415"/>
      <c r="M45" s="1415"/>
      <c r="N45" s="1415"/>
      <c r="O45" s="1415"/>
      <c r="P45" s="1415"/>
      <c r="Q45" s="1415"/>
      <c r="R45" s="1415"/>
      <c r="S45" s="1415"/>
      <c r="T45" s="1415"/>
      <c r="U45" s="1415"/>
      <c r="V45" s="1415"/>
      <c r="W45" s="443"/>
      <c r="X45" s="443"/>
      <c r="Y45" s="443"/>
      <c r="Z45" s="443"/>
      <c r="AA45" s="443"/>
      <c r="AB45" s="443"/>
    </row>
    <row r="46" spans="1:28" ht="21" customHeight="1">
      <c r="A46" s="440"/>
      <c r="B46" s="444"/>
      <c r="C46" s="441"/>
      <c r="D46" s="1442"/>
      <c r="E46" s="1443"/>
      <c r="F46" s="1443"/>
      <c r="G46" s="442"/>
      <c r="H46" s="442"/>
      <c r="I46" s="1414" t="s">
        <v>113</v>
      </c>
      <c r="J46" s="1415"/>
      <c r="K46" s="1415"/>
      <c r="L46" s="1415"/>
      <c r="M46" s="1415"/>
      <c r="N46" s="1415"/>
      <c r="O46" s="1415"/>
      <c r="P46" s="1415"/>
      <c r="Q46" s="1415"/>
      <c r="R46" s="1415"/>
      <c r="S46" s="1415"/>
      <c r="T46" s="1415"/>
      <c r="U46" s="1415"/>
      <c r="V46" s="1415"/>
      <c r="W46" s="443"/>
      <c r="X46" s="443"/>
      <c r="Y46" s="443"/>
      <c r="Z46" s="443"/>
      <c r="AA46" s="443"/>
      <c r="AB46" s="443"/>
    </row>
    <row r="47" spans="1:28" ht="21" customHeight="1">
      <c r="A47" s="440"/>
      <c r="B47" s="444"/>
      <c r="C47" s="445"/>
      <c r="D47" s="1442"/>
      <c r="E47" s="1443"/>
      <c r="F47" s="1443"/>
      <c r="G47" s="442"/>
      <c r="H47" s="442"/>
      <c r="I47" s="1414" t="s">
        <v>114</v>
      </c>
      <c r="J47" s="1415"/>
      <c r="K47" s="1415"/>
      <c r="L47" s="1415"/>
      <c r="M47" s="1415"/>
      <c r="N47" s="1415"/>
      <c r="O47" s="1415"/>
      <c r="P47" s="1415"/>
      <c r="Q47" s="1415"/>
      <c r="R47" s="1415"/>
      <c r="S47" s="1415"/>
      <c r="T47" s="1415"/>
      <c r="U47" s="1415"/>
      <c r="V47" s="1415"/>
      <c r="W47" s="443"/>
      <c r="X47" s="443"/>
      <c r="Y47" s="443"/>
      <c r="Z47" s="443"/>
      <c r="AA47" s="443"/>
      <c r="AB47" s="443"/>
    </row>
    <row r="48" spans="1:28" ht="21" customHeight="1">
      <c r="A48" s="440"/>
      <c r="B48" s="441"/>
      <c r="C48" s="441"/>
      <c r="D48" s="1442"/>
      <c r="E48" s="1443"/>
      <c r="F48" s="1443"/>
      <c r="G48" s="442"/>
      <c r="H48" s="442"/>
      <c r="I48" s="1414" t="s">
        <v>115</v>
      </c>
      <c r="J48" s="1415"/>
      <c r="K48" s="1415"/>
      <c r="L48" s="1415"/>
      <c r="M48" s="1415"/>
      <c r="N48" s="1415"/>
      <c r="O48" s="1415"/>
      <c r="P48" s="1415"/>
      <c r="Q48" s="1415"/>
      <c r="R48" s="1415"/>
      <c r="S48" s="1415"/>
      <c r="T48" s="1415"/>
      <c r="U48" s="1415"/>
      <c r="V48" s="1415"/>
      <c r="W48" s="443"/>
      <c r="X48" s="443"/>
      <c r="Y48" s="443"/>
      <c r="Z48" s="443"/>
      <c r="AA48" s="443"/>
      <c r="AB48" s="443"/>
    </row>
    <row r="49" spans="1:28" ht="21" customHeight="1">
      <c r="A49" s="440"/>
      <c r="B49" s="444"/>
      <c r="C49" s="441"/>
      <c r="D49" s="1442"/>
      <c r="E49" s="1443"/>
      <c r="F49" s="1443"/>
      <c r="G49" s="442"/>
      <c r="H49" s="442"/>
      <c r="I49" s="1414" t="s">
        <v>116</v>
      </c>
      <c r="J49" s="1415"/>
      <c r="K49" s="1415"/>
      <c r="L49" s="1415"/>
      <c r="M49" s="1415"/>
      <c r="N49" s="1415"/>
      <c r="O49" s="1415"/>
      <c r="P49" s="1415"/>
      <c r="Q49" s="1415"/>
      <c r="R49" s="1415"/>
      <c r="S49" s="1415"/>
      <c r="T49" s="1415"/>
      <c r="U49" s="1415"/>
      <c r="V49" s="1415"/>
      <c r="W49" s="443"/>
      <c r="X49" s="443"/>
      <c r="Y49" s="443"/>
      <c r="Z49" s="443"/>
      <c r="AA49" s="443"/>
      <c r="AB49" s="443"/>
    </row>
    <row r="50" spans="1:28" ht="21" customHeight="1">
      <c r="A50" s="440"/>
      <c r="B50" s="444"/>
      <c r="C50" s="445"/>
      <c r="D50" s="1442"/>
      <c r="E50" s="1443"/>
      <c r="F50" s="1443"/>
      <c r="G50" s="442"/>
      <c r="H50" s="442"/>
      <c r="I50" s="1414" t="s">
        <v>117</v>
      </c>
      <c r="J50" s="1415"/>
      <c r="K50" s="1415"/>
      <c r="L50" s="1415"/>
      <c r="M50" s="1415"/>
      <c r="N50" s="1415"/>
      <c r="O50" s="1415"/>
      <c r="P50" s="1415"/>
      <c r="Q50" s="1415"/>
      <c r="R50" s="1415"/>
      <c r="S50" s="1415"/>
      <c r="T50" s="1415"/>
      <c r="U50" s="1415"/>
      <c r="V50" s="1415"/>
      <c r="W50" s="443"/>
      <c r="X50" s="443"/>
      <c r="Y50" s="443"/>
      <c r="Z50" s="443"/>
      <c r="AA50" s="443"/>
      <c r="AB50" s="443"/>
    </row>
    <row r="51" spans="1:28" ht="21" customHeight="1">
      <c r="A51" s="440"/>
      <c r="B51" s="441"/>
      <c r="C51" s="449"/>
      <c r="D51" s="1444"/>
      <c r="E51" s="1445"/>
      <c r="F51" s="1445"/>
      <c r="G51" s="442"/>
      <c r="H51" s="442"/>
      <c r="I51" s="1414" t="s">
        <v>118</v>
      </c>
      <c r="J51" s="1415"/>
      <c r="K51" s="1415"/>
      <c r="L51" s="1415"/>
      <c r="M51" s="1415"/>
      <c r="N51" s="1415"/>
      <c r="O51" s="1415"/>
      <c r="P51" s="1415"/>
      <c r="Q51" s="1415"/>
      <c r="R51" s="1415"/>
      <c r="S51" s="1415"/>
      <c r="T51" s="1415"/>
      <c r="U51" s="1415"/>
      <c r="V51" s="1415"/>
      <c r="W51" s="443"/>
      <c r="X51" s="443"/>
      <c r="Y51" s="443"/>
      <c r="Z51" s="443"/>
      <c r="AA51" s="443"/>
      <c r="AB51" s="443"/>
    </row>
    <row r="52" spans="1:28" ht="10.5" customHeight="1">
      <c r="A52" s="440"/>
      <c r="B52" s="441"/>
      <c r="C52" s="441"/>
      <c r="D52" s="1438" t="s">
        <v>119</v>
      </c>
      <c r="E52" s="1439"/>
      <c r="F52" s="1439"/>
      <c r="G52" s="1440"/>
      <c r="H52" s="1440"/>
      <c r="I52" s="1414" t="s">
        <v>120</v>
      </c>
      <c r="J52" s="1415"/>
      <c r="K52" s="1415"/>
      <c r="L52" s="1415"/>
      <c r="M52" s="1415"/>
      <c r="N52" s="1415"/>
      <c r="O52" s="1415"/>
      <c r="P52" s="1415"/>
      <c r="Q52" s="1415"/>
      <c r="R52" s="1415"/>
      <c r="S52" s="1415"/>
      <c r="T52" s="1415"/>
      <c r="U52" s="1415"/>
      <c r="V52" s="1415"/>
      <c r="W52" s="1429"/>
      <c r="X52" s="1429"/>
      <c r="Y52" s="1429"/>
      <c r="Z52" s="1429"/>
      <c r="AA52" s="1429"/>
      <c r="AB52" s="1429"/>
    </row>
    <row r="53" spans="1:28" ht="10.5" customHeight="1">
      <c r="A53" s="440"/>
      <c r="B53" s="441"/>
      <c r="C53" s="441"/>
      <c r="D53" s="1433" t="s">
        <v>121</v>
      </c>
      <c r="E53" s="1434"/>
      <c r="F53" s="1434"/>
      <c r="G53" s="1441"/>
      <c r="H53" s="1441"/>
      <c r="I53" s="1414"/>
      <c r="J53" s="1415"/>
      <c r="K53" s="1415"/>
      <c r="L53" s="1415"/>
      <c r="M53" s="1415"/>
      <c r="N53" s="1415"/>
      <c r="O53" s="1415"/>
      <c r="P53" s="1415"/>
      <c r="Q53" s="1415"/>
      <c r="R53" s="1415"/>
      <c r="S53" s="1415"/>
      <c r="T53" s="1415"/>
      <c r="U53" s="1415"/>
      <c r="V53" s="1415"/>
      <c r="W53" s="1430"/>
      <c r="X53" s="1430"/>
      <c r="Y53" s="1430"/>
      <c r="Z53" s="1430"/>
      <c r="AA53" s="1430"/>
      <c r="AB53" s="1430"/>
    </row>
    <row r="54" spans="1:28" ht="10.5" customHeight="1">
      <c r="A54" s="440"/>
      <c r="B54" s="444"/>
      <c r="C54" s="441"/>
      <c r="D54" s="1435" t="s">
        <v>224</v>
      </c>
      <c r="E54" s="1436"/>
      <c r="F54" s="1436"/>
      <c r="G54" s="1437"/>
      <c r="H54" s="1437"/>
      <c r="I54" s="1414" t="s">
        <v>101</v>
      </c>
      <c r="J54" s="1415"/>
      <c r="K54" s="1415"/>
      <c r="L54" s="1415"/>
      <c r="M54" s="1415"/>
      <c r="N54" s="1415"/>
      <c r="O54" s="1415"/>
      <c r="P54" s="1415"/>
      <c r="Q54" s="1415"/>
      <c r="R54" s="1415"/>
      <c r="S54" s="1415"/>
      <c r="T54" s="1415"/>
      <c r="U54" s="1415"/>
      <c r="V54" s="1415"/>
      <c r="W54" s="1429"/>
      <c r="X54" s="1429"/>
      <c r="Y54" s="1429"/>
      <c r="Z54" s="1429"/>
      <c r="AA54" s="1429"/>
      <c r="AB54" s="1429"/>
    </row>
    <row r="55" spans="1:28" ht="10.5" customHeight="1">
      <c r="A55" s="440"/>
      <c r="B55" s="444"/>
      <c r="C55" s="445"/>
      <c r="D55" s="1431" t="s">
        <v>94</v>
      </c>
      <c r="E55" s="1432"/>
      <c r="F55" s="1432"/>
      <c r="G55" s="1437"/>
      <c r="H55" s="1437"/>
      <c r="I55" s="1414"/>
      <c r="J55" s="1415"/>
      <c r="K55" s="1415"/>
      <c r="L55" s="1415"/>
      <c r="M55" s="1415"/>
      <c r="N55" s="1415"/>
      <c r="O55" s="1415"/>
      <c r="P55" s="1415"/>
      <c r="Q55" s="1415"/>
      <c r="R55" s="1415"/>
      <c r="S55" s="1415"/>
      <c r="T55" s="1415"/>
      <c r="U55" s="1415"/>
      <c r="V55" s="1415"/>
      <c r="W55" s="1430"/>
      <c r="X55" s="1430"/>
      <c r="Y55" s="1430"/>
      <c r="Z55" s="1430"/>
      <c r="AA55" s="1430"/>
      <c r="AB55" s="1430"/>
    </row>
    <row r="56" spans="1:28" ht="4.5" customHeight="1">
      <c r="A56" s="274"/>
      <c r="B56" s="274"/>
      <c r="C56" s="274"/>
      <c r="D56" s="391"/>
      <c r="E56" s="391"/>
      <c r="F56" s="391"/>
      <c r="G56" s="450"/>
      <c r="H56" s="450"/>
      <c r="I56" s="451"/>
      <c r="J56" s="451"/>
      <c r="K56" s="451"/>
      <c r="L56" s="451"/>
      <c r="M56" s="451"/>
      <c r="N56" s="451"/>
      <c r="O56" s="451"/>
      <c r="P56" s="451"/>
      <c r="Q56" s="451"/>
      <c r="R56" s="451"/>
      <c r="S56" s="451"/>
      <c r="T56" s="451"/>
      <c r="U56" s="451"/>
      <c r="V56" s="451"/>
      <c r="W56" s="452"/>
      <c r="X56" s="452"/>
      <c r="Y56" s="452"/>
      <c r="Z56" s="452"/>
      <c r="AA56" s="452"/>
      <c r="AB56" s="452"/>
    </row>
    <row r="57" spans="1:28" ht="21" customHeight="1">
      <c r="A57" s="399"/>
      <c r="B57" s="238"/>
      <c r="C57" s="238"/>
      <c r="D57" s="238"/>
      <c r="E57" s="238"/>
      <c r="F57" s="238"/>
      <c r="G57" s="238"/>
      <c r="H57" s="238"/>
      <c r="I57" s="238"/>
      <c r="J57" s="239"/>
      <c r="K57" s="239"/>
      <c r="L57" s="239"/>
      <c r="M57" s="239"/>
      <c r="N57" s="239"/>
      <c r="O57" s="239"/>
      <c r="P57" s="239"/>
      <c r="Q57" s="239"/>
      <c r="R57" s="239"/>
      <c r="S57" s="239"/>
      <c r="T57" s="371"/>
      <c r="U57" s="430"/>
      <c r="V57" s="430"/>
      <c r="W57" s="1418" t="s">
        <v>89</v>
      </c>
      <c r="X57" s="1419"/>
      <c r="Y57" s="1419"/>
      <c r="Z57" s="1419"/>
      <c r="AA57" s="1419"/>
      <c r="AB57" s="1420"/>
    </row>
    <row r="58" spans="1:28" ht="21" customHeight="1">
      <c r="A58" s="431"/>
      <c r="B58" s="431"/>
      <c r="C58" s="431"/>
      <c r="D58" s="431"/>
      <c r="E58" s="431"/>
      <c r="F58" s="431"/>
      <c r="G58" s="431"/>
      <c r="H58" s="431"/>
      <c r="I58" s="431"/>
      <c r="J58" s="431"/>
      <c r="K58" s="431"/>
      <c r="L58" s="431"/>
      <c r="M58" s="431"/>
      <c r="N58" s="431"/>
      <c r="O58" s="431"/>
      <c r="P58" s="431"/>
      <c r="Q58" s="431"/>
      <c r="R58" s="431"/>
      <c r="S58" s="431"/>
      <c r="T58" s="431"/>
      <c r="U58" s="431"/>
      <c r="V58" s="431"/>
      <c r="W58" s="401">
        <v>9</v>
      </c>
      <c r="X58" s="401">
        <v>10</v>
      </c>
      <c r="Y58" s="401">
        <v>11</v>
      </c>
      <c r="Z58" s="401">
        <v>12</v>
      </c>
      <c r="AA58" s="401">
        <v>13</v>
      </c>
      <c r="AB58" s="432">
        <v>14</v>
      </c>
    </row>
    <row r="59" spans="1:28" ht="27.75" customHeight="1">
      <c r="A59" s="1421" t="s">
        <v>110</v>
      </c>
      <c r="B59" s="1422"/>
      <c r="C59" s="1422"/>
      <c r="D59" s="1422"/>
      <c r="E59" s="1422"/>
      <c r="F59" s="1422"/>
      <c r="G59" s="435" t="s">
        <v>90</v>
      </c>
      <c r="H59" s="436" t="s">
        <v>218</v>
      </c>
      <c r="I59" s="437"/>
      <c r="J59" s="437"/>
      <c r="K59" s="437"/>
      <c r="L59" s="437"/>
      <c r="M59" s="437"/>
      <c r="N59" s="437"/>
      <c r="O59" s="437"/>
      <c r="P59" s="437"/>
      <c r="Q59" s="437"/>
      <c r="R59" s="437"/>
      <c r="S59" s="437"/>
      <c r="T59" s="437"/>
      <c r="U59" s="437"/>
      <c r="V59" s="437"/>
      <c r="W59" s="437"/>
      <c r="X59" s="437"/>
      <c r="Y59" s="437"/>
      <c r="Z59" s="437"/>
      <c r="AA59" s="437"/>
      <c r="AB59" s="438"/>
    </row>
    <row r="60" spans="1:28" ht="21" customHeight="1">
      <c r="A60" s="440"/>
      <c r="B60" s="441"/>
      <c r="C60" s="441"/>
      <c r="D60" s="1423" t="s">
        <v>121</v>
      </c>
      <c r="E60" s="1424"/>
      <c r="F60" s="1424"/>
      <c r="G60" s="442"/>
      <c r="H60" s="442"/>
      <c r="I60" s="1414" t="s">
        <v>122</v>
      </c>
      <c r="J60" s="1415"/>
      <c r="K60" s="1415"/>
      <c r="L60" s="1415"/>
      <c r="M60" s="1415"/>
      <c r="N60" s="1415"/>
      <c r="O60" s="1415"/>
      <c r="P60" s="1415"/>
      <c r="Q60" s="1415"/>
      <c r="R60" s="1415"/>
      <c r="S60" s="1415"/>
      <c r="T60" s="1415"/>
      <c r="U60" s="1415"/>
      <c r="V60" s="1415"/>
      <c r="W60" s="443"/>
      <c r="X60" s="443"/>
      <c r="Y60" s="443"/>
      <c r="Z60" s="443"/>
      <c r="AA60" s="443"/>
      <c r="AB60" s="443"/>
    </row>
    <row r="61" spans="1:28" ht="21" customHeight="1">
      <c r="A61" s="440"/>
      <c r="B61" s="444"/>
      <c r="C61" s="441"/>
      <c r="D61" s="1425"/>
      <c r="E61" s="1426"/>
      <c r="F61" s="1426"/>
      <c r="G61" s="442"/>
      <c r="H61" s="442"/>
      <c r="I61" s="1414" t="s">
        <v>123</v>
      </c>
      <c r="J61" s="1415"/>
      <c r="K61" s="1415"/>
      <c r="L61" s="1415"/>
      <c r="M61" s="1415"/>
      <c r="N61" s="1415"/>
      <c r="O61" s="1415"/>
      <c r="P61" s="1415"/>
      <c r="Q61" s="1415"/>
      <c r="R61" s="1415"/>
      <c r="S61" s="1415"/>
      <c r="T61" s="1415"/>
      <c r="U61" s="1415"/>
      <c r="V61" s="1415"/>
      <c r="W61" s="443"/>
      <c r="X61" s="443"/>
      <c r="Y61" s="443"/>
      <c r="Z61" s="443"/>
      <c r="AA61" s="443"/>
      <c r="AB61" s="443"/>
    </row>
    <row r="62" spans="1:28" ht="21" customHeight="1">
      <c r="A62" s="440"/>
      <c r="B62" s="444"/>
      <c r="C62" s="445"/>
      <c r="D62" s="1425"/>
      <c r="E62" s="1426"/>
      <c r="F62" s="1426"/>
      <c r="G62" s="442"/>
      <c r="H62" s="442"/>
      <c r="I62" s="1414" t="s">
        <v>124</v>
      </c>
      <c r="J62" s="1415"/>
      <c r="K62" s="1415"/>
      <c r="L62" s="1415"/>
      <c r="M62" s="1415"/>
      <c r="N62" s="1415"/>
      <c r="O62" s="1415"/>
      <c r="P62" s="1415"/>
      <c r="Q62" s="1415"/>
      <c r="R62" s="1415"/>
      <c r="S62" s="1415"/>
      <c r="T62" s="1415"/>
      <c r="U62" s="1415"/>
      <c r="V62" s="1415"/>
      <c r="W62" s="443"/>
      <c r="X62" s="443"/>
      <c r="Y62" s="443"/>
      <c r="Z62" s="443"/>
      <c r="AA62" s="443"/>
      <c r="AB62" s="443"/>
    </row>
    <row r="63" spans="1:28" ht="21" customHeight="1">
      <c r="A63" s="440"/>
      <c r="B63" s="441"/>
      <c r="C63" s="441"/>
      <c r="D63" s="1425"/>
      <c r="E63" s="1426"/>
      <c r="F63" s="1426"/>
      <c r="G63" s="442"/>
      <c r="H63" s="442"/>
      <c r="I63" s="1414" t="s">
        <v>125</v>
      </c>
      <c r="J63" s="1415"/>
      <c r="K63" s="1415"/>
      <c r="L63" s="1415"/>
      <c r="M63" s="1415"/>
      <c r="N63" s="1415"/>
      <c r="O63" s="1415"/>
      <c r="P63" s="1415"/>
      <c r="Q63" s="1415"/>
      <c r="R63" s="1415"/>
      <c r="S63" s="1415"/>
      <c r="T63" s="1415"/>
      <c r="U63" s="1415"/>
      <c r="V63" s="1415"/>
      <c r="W63" s="443"/>
      <c r="X63" s="443"/>
      <c r="Y63" s="443"/>
      <c r="Z63" s="443"/>
      <c r="AA63" s="443"/>
      <c r="AB63" s="443"/>
    </row>
    <row r="64" spans="1:28" ht="21" customHeight="1">
      <c r="A64" s="440"/>
      <c r="B64" s="444"/>
      <c r="C64" s="441"/>
      <c r="D64" s="1425"/>
      <c r="E64" s="1426"/>
      <c r="F64" s="1426"/>
      <c r="G64" s="442"/>
      <c r="H64" s="442"/>
      <c r="I64" s="1414" t="s">
        <v>126</v>
      </c>
      <c r="J64" s="1415"/>
      <c r="K64" s="1415"/>
      <c r="L64" s="1415"/>
      <c r="M64" s="1415"/>
      <c r="N64" s="1415"/>
      <c r="O64" s="1415"/>
      <c r="P64" s="1415"/>
      <c r="Q64" s="1415"/>
      <c r="R64" s="1415"/>
      <c r="S64" s="1415"/>
      <c r="T64" s="1415"/>
      <c r="U64" s="1415"/>
      <c r="V64" s="1415"/>
      <c r="W64" s="443"/>
      <c r="X64" s="443"/>
      <c r="Y64" s="443"/>
      <c r="Z64" s="443"/>
      <c r="AA64" s="443"/>
      <c r="AB64" s="443"/>
    </row>
    <row r="65" spans="1:28" ht="21" customHeight="1">
      <c r="A65" s="440"/>
      <c r="B65" s="444"/>
      <c r="C65" s="445"/>
      <c r="D65" s="1425"/>
      <c r="E65" s="1426"/>
      <c r="F65" s="1426"/>
      <c r="G65" s="442"/>
      <c r="H65" s="442"/>
      <c r="I65" s="1414" t="s">
        <v>127</v>
      </c>
      <c r="J65" s="1415"/>
      <c r="K65" s="1415"/>
      <c r="L65" s="1415"/>
      <c r="M65" s="1415"/>
      <c r="N65" s="1415"/>
      <c r="O65" s="1415"/>
      <c r="P65" s="1415"/>
      <c r="Q65" s="1415"/>
      <c r="R65" s="1415"/>
      <c r="S65" s="1415"/>
      <c r="T65" s="1415"/>
      <c r="U65" s="1415"/>
      <c r="V65" s="1415"/>
      <c r="W65" s="443"/>
      <c r="X65" s="443"/>
      <c r="Y65" s="443"/>
      <c r="Z65" s="443"/>
      <c r="AA65" s="443"/>
      <c r="AB65" s="443"/>
    </row>
    <row r="66" spans="1:28" ht="21" customHeight="1">
      <c r="A66" s="446"/>
      <c r="B66" s="448"/>
      <c r="C66" s="448"/>
      <c r="D66" s="1427"/>
      <c r="E66" s="1428"/>
      <c r="F66" s="1428"/>
      <c r="G66" s="442"/>
      <c r="H66" s="442"/>
      <c r="I66" s="1414" t="s">
        <v>128</v>
      </c>
      <c r="J66" s="1415"/>
      <c r="K66" s="1415"/>
      <c r="L66" s="1415"/>
      <c r="M66" s="1415"/>
      <c r="N66" s="1415"/>
      <c r="O66" s="1415"/>
      <c r="P66" s="1415"/>
      <c r="Q66" s="1415"/>
      <c r="R66" s="1415"/>
      <c r="S66" s="1415"/>
      <c r="T66" s="1415"/>
      <c r="U66" s="1415"/>
      <c r="V66" s="1415"/>
      <c r="W66" s="443"/>
      <c r="X66" s="443"/>
      <c r="Y66" s="443"/>
      <c r="Z66" s="443"/>
      <c r="AA66" s="443"/>
      <c r="AB66" s="443"/>
    </row>
    <row r="67" spans="1:28" ht="21" customHeight="1">
      <c r="A67" s="440"/>
      <c r="B67" s="444"/>
      <c r="C67" s="441"/>
      <c r="D67" s="1416" t="s">
        <v>129</v>
      </c>
      <c r="E67" s="1416"/>
      <c r="F67" s="1417"/>
      <c r="G67" s="442"/>
      <c r="H67" s="442"/>
      <c r="I67" s="1414" t="s">
        <v>130</v>
      </c>
      <c r="J67" s="1415"/>
      <c r="K67" s="1415"/>
      <c r="L67" s="1415"/>
      <c r="M67" s="1415"/>
      <c r="N67" s="1415"/>
      <c r="O67" s="1415"/>
      <c r="P67" s="1415"/>
      <c r="Q67" s="1415"/>
      <c r="R67" s="1415"/>
      <c r="S67" s="1415"/>
      <c r="T67" s="1415"/>
      <c r="U67" s="1415"/>
      <c r="V67" s="1415"/>
      <c r="W67" s="443"/>
      <c r="X67" s="443"/>
      <c r="Y67" s="443"/>
      <c r="Z67" s="443"/>
      <c r="AA67" s="443"/>
      <c r="AB67" s="443"/>
    </row>
    <row r="68" spans="1:28" ht="21" customHeight="1">
      <c r="A68" s="440"/>
      <c r="B68" s="444"/>
      <c r="C68" s="445"/>
      <c r="D68" s="1416"/>
      <c r="E68" s="1416"/>
      <c r="F68" s="1417"/>
      <c r="G68" s="442"/>
      <c r="H68" s="442"/>
      <c r="I68" s="1414" t="s">
        <v>131</v>
      </c>
      <c r="J68" s="1415"/>
      <c r="K68" s="1415"/>
      <c r="L68" s="1415"/>
      <c r="M68" s="1415"/>
      <c r="N68" s="1415"/>
      <c r="O68" s="1415"/>
      <c r="P68" s="1415"/>
      <c r="Q68" s="1415"/>
      <c r="R68" s="1415"/>
      <c r="S68" s="1415"/>
      <c r="T68" s="1415"/>
      <c r="U68" s="1415"/>
      <c r="V68" s="1415"/>
      <c r="W68" s="443"/>
      <c r="X68" s="443"/>
      <c r="Y68" s="443"/>
      <c r="Z68" s="443"/>
      <c r="AA68" s="443"/>
      <c r="AB68" s="443"/>
    </row>
    <row r="69" spans="1:28" ht="21" customHeight="1">
      <c r="A69" s="440"/>
      <c r="B69" s="441"/>
      <c r="C69" s="453"/>
      <c r="D69" s="1416"/>
      <c r="E69" s="1416"/>
      <c r="F69" s="1417"/>
      <c r="G69" s="442"/>
      <c r="H69" s="442"/>
      <c r="I69" s="1414" t="s">
        <v>132</v>
      </c>
      <c r="J69" s="1415"/>
      <c r="K69" s="1415"/>
      <c r="L69" s="1415"/>
      <c r="M69" s="1415"/>
      <c r="N69" s="1415"/>
      <c r="O69" s="1415"/>
      <c r="P69" s="1415"/>
      <c r="Q69" s="1415"/>
      <c r="R69" s="1415"/>
      <c r="S69" s="1415"/>
      <c r="T69" s="1415"/>
      <c r="U69" s="1415"/>
      <c r="V69" s="1415"/>
      <c r="W69" s="443"/>
      <c r="X69" s="443"/>
      <c r="Y69" s="443"/>
      <c r="Z69" s="443"/>
      <c r="AA69" s="443"/>
      <c r="AB69" s="443"/>
    </row>
    <row r="70" spans="1:28" ht="21" customHeight="1">
      <c r="A70" s="440"/>
      <c r="B70" s="441"/>
      <c r="C70" s="454"/>
      <c r="D70" s="1416"/>
      <c r="E70" s="1416"/>
      <c r="F70" s="1417"/>
      <c r="G70" s="442"/>
      <c r="H70" s="442"/>
      <c r="I70" s="1414" t="s">
        <v>133</v>
      </c>
      <c r="J70" s="1415"/>
      <c r="K70" s="1415"/>
      <c r="L70" s="1415"/>
      <c r="M70" s="1415"/>
      <c r="N70" s="1415"/>
      <c r="O70" s="1415"/>
      <c r="P70" s="1415"/>
      <c r="Q70" s="1415"/>
      <c r="R70" s="1415"/>
      <c r="S70" s="1415"/>
      <c r="T70" s="1415"/>
      <c r="U70" s="1415"/>
      <c r="V70" s="1415"/>
      <c r="W70" s="443"/>
      <c r="X70" s="443"/>
      <c r="Y70" s="443"/>
      <c r="Z70" s="443"/>
      <c r="AA70" s="443"/>
      <c r="AB70" s="443"/>
    </row>
    <row r="71" spans="1:28" ht="21" customHeight="1">
      <c r="A71" s="440"/>
      <c r="B71" s="441"/>
      <c r="C71" s="455"/>
      <c r="D71" s="1416"/>
      <c r="E71" s="1416"/>
      <c r="F71" s="1417"/>
      <c r="G71" s="442"/>
      <c r="H71" s="442"/>
      <c r="I71" s="1414" t="s">
        <v>134</v>
      </c>
      <c r="J71" s="1415"/>
      <c r="K71" s="1415"/>
      <c r="L71" s="1415"/>
      <c r="M71" s="1415"/>
      <c r="N71" s="1415"/>
      <c r="O71" s="1415"/>
      <c r="P71" s="1415"/>
      <c r="Q71" s="1415"/>
      <c r="R71" s="1415"/>
      <c r="S71" s="1415"/>
      <c r="T71" s="1415"/>
      <c r="U71" s="1415"/>
      <c r="V71" s="1415"/>
      <c r="W71" s="443"/>
      <c r="X71" s="443"/>
      <c r="Y71" s="443"/>
      <c r="Z71" s="443"/>
      <c r="AA71" s="443"/>
      <c r="AB71" s="443"/>
    </row>
    <row r="72" spans="1:28" ht="21" customHeight="1">
      <c r="A72" s="440"/>
      <c r="B72" s="441"/>
      <c r="C72" s="449"/>
      <c r="D72" s="1416"/>
      <c r="E72" s="1416"/>
      <c r="F72" s="1417"/>
      <c r="G72" s="442"/>
      <c r="H72" s="442"/>
      <c r="I72" s="1414" t="s">
        <v>135</v>
      </c>
      <c r="J72" s="1415"/>
      <c r="K72" s="1415"/>
      <c r="L72" s="1415"/>
      <c r="M72" s="1415"/>
      <c r="N72" s="1415"/>
      <c r="O72" s="1415"/>
      <c r="P72" s="1415"/>
      <c r="Q72" s="1415"/>
      <c r="R72" s="1415"/>
      <c r="S72" s="1415"/>
      <c r="T72" s="1415"/>
      <c r="U72" s="1415"/>
      <c r="V72" s="1415"/>
      <c r="W72" s="443"/>
      <c r="X72" s="443"/>
      <c r="Y72" s="443"/>
      <c r="Z72" s="443"/>
      <c r="AA72" s="443"/>
      <c r="AB72" s="443"/>
    </row>
    <row r="73" spans="1:28" ht="21" customHeight="1">
      <c r="A73" s="440"/>
      <c r="B73" s="441"/>
      <c r="C73" s="441"/>
      <c r="D73" s="1416"/>
      <c r="E73" s="1416"/>
      <c r="F73" s="1417"/>
      <c r="G73" s="442"/>
      <c r="H73" s="442"/>
      <c r="I73" s="1414" t="s">
        <v>136</v>
      </c>
      <c r="J73" s="1415"/>
      <c r="K73" s="1415"/>
      <c r="L73" s="1415"/>
      <c r="M73" s="1415"/>
      <c r="N73" s="1415"/>
      <c r="O73" s="1415"/>
      <c r="P73" s="1415"/>
      <c r="Q73" s="1415"/>
      <c r="R73" s="1415"/>
      <c r="S73" s="1415"/>
      <c r="T73" s="1415"/>
      <c r="U73" s="1415"/>
      <c r="V73" s="1415"/>
      <c r="W73" s="443"/>
      <c r="X73" s="443"/>
      <c r="Y73" s="443"/>
      <c r="Z73" s="443"/>
      <c r="AA73" s="443"/>
      <c r="AB73" s="443"/>
    </row>
    <row r="74" spans="1:28" ht="21" customHeight="1">
      <c r="A74" s="440"/>
      <c r="B74" s="441"/>
      <c r="C74" s="441"/>
      <c r="D74" s="1416" t="s">
        <v>137</v>
      </c>
      <c r="E74" s="1416"/>
      <c r="F74" s="1417"/>
      <c r="G74" s="442"/>
      <c r="H74" s="442"/>
      <c r="I74" s="1414" t="s">
        <v>138</v>
      </c>
      <c r="J74" s="1415"/>
      <c r="K74" s="1415"/>
      <c r="L74" s="1415"/>
      <c r="M74" s="1415"/>
      <c r="N74" s="1415"/>
      <c r="O74" s="1415"/>
      <c r="P74" s="1415"/>
      <c r="Q74" s="1415"/>
      <c r="R74" s="1415"/>
      <c r="S74" s="1415"/>
      <c r="T74" s="1415"/>
      <c r="U74" s="1415"/>
      <c r="V74" s="1415"/>
      <c r="W74" s="443"/>
      <c r="X74" s="443"/>
      <c r="Y74" s="443"/>
      <c r="Z74" s="443"/>
      <c r="AA74" s="443"/>
      <c r="AB74" s="443"/>
    </row>
    <row r="75" spans="1:28" ht="21" customHeight="1">
      <c r="A75" s="440"/>
      <c r="B75" s="441"/>
      <c r="C75" s="441"/>
      <c r="D75" s="1416"/>
      <c r="E75" s="1416"/>
      <c r="F75" s="1417"/>
      <c r="G75" s="442"/>
      <c r="H75" s="442"/>
      <c r="I75" s="1414" t="s">
        <v>139</v>
      </c>
      <c r="J75" s="1415"/>
      <c r="K75" s="1415"/>
      <c r="L75" s="1415"/>
      <c r="M75" s="1415"/>
      <c r="N75" s="1415"/>
      <c r="O75" s="1415"/>
      <c r="P75" s="1415"/>
      <c r="Q75" s="1415"/>
      <c r="R75" s="1415"/>
      <c r="S75" s="1415"/>
      <c r="T75" s="1415"/>
      <c r="U75" s="1415"/>
      <c r="V75" s="1415"/>
      <c r="W75" s="443"/>
      <c r="X75" s="443"/>
      <c r="Y75" s="443"/>
      <c r="Z75" s="443"/>
      <c r="AA75" s="443"/>
      <c r="AB75" s="443"/>
    </row>
    <row r="76" spans="1:28" ht="21" customHeight="1">
      <c r="A76" s="440"/>
      <c r="B76" s="441"/>
      <c r="C76" s="441"/>
      <c r="D76" s="1416"/>
      <c r="E76" s="1416"/>
      <c r="F76" s="1417"/>
      <c r="G76" s="442"/>
      <c r="H76" s="442"/>
      <c r="I76" s="1414" t="s">
        <v>140</v>
      </c>
      <c r="J76" s="1415"/>
      <c r="K76" s="1415"/>
      <c r="L76" s="1415"/>
      <c r="M76" s="1415"/>
      <c r="N76" s="1415"/>
      <c r="O76" s="1415"/>
      <c r="P76" s="1415"/>
      <c r="Q76" s="1415"/>
      <c r="R76" s="1415"/>
      <c r="S76" s="1415"/>
      <c r="T76" s="1415"/>
      <c r="U76" s="1415"/>
      <c r="V76" s="1415"/>
      <c r="W76" s="443"/>
      <c r="X76" s="443"/>
      <c r="Y76" s="443"/>
      <c r="Z76" s="443"/>
      <c r="AA76" s="443"/>
      <c r="AB76" s="443"/>
    </row>
    <row r="77" spans="1:28" ht="21" customHeight="1">
      <c r="A77" s="440"/>
      <c r="B77" s="441"/>
      <c r="C77" s="441"/>
      <c r="D77" s="1416"/>
      <c r="E77" s="1416"/>
      <c r="F77" s="1417"/>
      <c r="G77" s="442"/>
      <c r="H77" s="442"/>
      <c r="I77" s="1414" t="s">
        <v>141</v>
      </c>
      <c r="J77" s="1415"/>
      <c r="K77" s="1415"/>
      <c r="L77" s="1415"/>
      <c r="M77" s="1415"/>
      <c r="N77" s="1415"/>
      <c r="O77" s="1415"/>
      <c r="P77" s="1415"/>
      <c r="Q77" s="1415"/>
      <c r="R77" s="1415"/>
      <c r="S77" s="1415"/>
      <c r="T77" s="1415"/>
      <c r="U77" s="1415"/>
      <c r="V77" s="1415"/>
      <c r="W77" s="443"/>
      <c r="X77" s="443"/>
      <c r="Y77" s="443"/>
      <c r="Z77" s="443"/>
      <c r="AA77" s="443"/>
      <c r="AB77" s="443"/>
    </row>
    <row r="78" spans="1:28" ht="21" customHeight="1">
      <c r="A78" s="456"/>
      <c r="B78" s="457"/>
      <c r="C78" s="457"/>
      <c r="D78" s="1416"/>
      <c r="E78" s="1416"/>
      <c r="F78" s="1417"/>
      <c r="G78" s="442"/>
      <c r="H78" s="442"/>
      <c r="I78" s="1414" t="s">
        <v>142</v>
      </c>
      <c r="J78" s="1415"/>
      <c r="K78" s="1415"/>
      <c r="L78" s="1415"/>
      <c r="M78" s="1415"/>
      <c r="N78" s="1415"/>
      <c r="O78" s="1415"/>
      <c r="P78" s="1415"/>
      <c r="Q78" s="1415"/>
      <c r="R78" s="1415"/>
      <c r="S78" s="1415"/>
      <c r="T78" s="1415"/>
      <c r="U78" s="1415"/>
      <c r="V78" s="1415"/>
      <c r="W78" s="443"/>
      <c r="X78" s="443"/>
      <c r="Y78" s="443"/>
      <c r="Z78" s="443"/>
      <c r="AA78" s="443"/>
      <c r="AB78" s="443"/>
    </row>
    <row r="79" spans="1:28" ht="21" customHeight="1">
      <c r="A79" s="458"/>
      <c r="B79" s="455"/>
      <c r="C79" s="455"/>
      <c r="D79" s="1416"/>
      <c r="E79" s="1416"/>
      <c r="F79" s="1417"/>
      <c r="G79" s="442"/>
      <c r="H79" s="442"/>
      <c r="I79" s="1414" t="s">
        <v>381</v>
      </c>
      <c r="J79" s="1415"/>
      <c r="K79" s="1415"/>
      <c r="L79" s="1415"/>
      <c r="M79" s="1415"/>
      <c r="N79" s="1415"/>
      <c r="O79" s="1415"/>
      <c r="P79" s="1415"/>
      <c r="Q79" s="1415"/>
      <c r="R79" s="1415"/>
      <c r="S79" s="1415"/>
      <c r="T79" s="1415"/>
      <c r="U79" s="1415"/>
      <c r="V79" s="1415"/>
      <c r="W79" s="443"/>
      <c r="X79" s="443"/>
      <c r="Y79" s="443"/>
      <c r="Z79" s="443"/>
      <c r="AA79" s="443"/>
      <c r="AB79" s="443"/>
    </row>
    <row r="80" spans="1:28" ht="21" customHeight="1">
      <c r="A80" s="458"/>
      <c r="B80" s="455"/>
      <c r="C80" s="455"/>
      <c r="D80" s="1416"/>
      <c r="E80" s="1416"/>
      <c r="F80" s="1417"/>
      <c r="G80" s="442"/>
      <c r="H80" s="442"/>
      <c r="I80" s="1414" t="s">
        <v>143</v>
      </c>
      <c r="J80" s="1415"/>
      <c r="K80" s="1415"/>
      <c r="L80" s="1415"/>
      <c r="M80" s="1415"/>
      <c r="N80" s="1415"/>
      <c r="O80" s="1415"/>
      <c r="P80" s="1415"/>
      <c r="Q80" s="1415"/>
      <c r="R80" s="1415"/>
      <c r="S80" s="1415"/>
      <c r="T80" s="1415"/>
      <c r="U80" s="1415"/>
      <c r="V80" s="1415"/>
      <c r="W80" s="443"/>
      <c r="X80" s="443"/>
      <c r="Y80" s="443"/>
      <c r="Z80" s="443"/>
      <c r="AA80" s="443"/>
      <c r="AB80" s="443"/>
    </row>
    <row r="81" spans="1:29" ht="21" customHeight="1">
      <c r="A81" s="458"/>
      <c r="B81" s="455"/>
      <c r="C81" s="455"/>
      <c r="D81" s="1412" t="s">
        <v>144</v>
      </c>
      <c r="E81" s="1412"/>
      <c r="F81" s="1413"/>
      <c r="G81" s="442"/>
      <c r="H81" s="442"/>
      <c r="I81" s="1414" t="s">
        <v>145</v>
      </c>
      <c r="J81" s="1415"/>
      <c r="K81" s="1415"/>
      <c r="L81" s="1415"/>
      <c r="M81" s="1415"/>
      <c r="N81" s="1415"/>
      <c r="O81" s="1415"/>
      <c r="P81" s="1415"/>
      <c r="Q81" s="1415"/>
      <c r="R81" s="1415"/>
      <c r="S81" s="1415"/>
      <c r="T81" s="1415"/>
      <c r="U81" s="1415"/>
      <c r="V81" s="1415"/>
      <c r="W81" s="443"/>
      <c r="X81" s="443"/>
      <c r="Y81" s="443"/>
      <c r="Z81" s="443"/>
      <c r="AA81" s="443"/>
      <c r="AB81" s="443"/>
    </row>
    <row r="82" spans="1:29" ht="21" customHeight="1">
      <c r="A82" s="458"/>
      <c r="B82" s="455"/>
      <c r="C82" s="455"/>
      <c r="D82" s="1412"/>
      <c r="E82" s="1412"/>
      <c r="F82" s="1413"/>
      <c r="G82" s="442"/>
      <c r="H82" s="442"/>
      <c r="I82" s="1414" t="s">
        <v>146</v>
      </c>
      <c r="J82" s="1415"/>
      <c r="K82" s="1415"/>
      <c r="L82" s="1415"/>
      <c r="M82" s="1415"/>
      <c r="N82" s="1415"/>
      <c r="O82" s="1415"/>
      <c r="P82" s="1415"/>
      <c r="Q82" s="1415"/>
      <c r="R82" s="1415"/>
      <c r="S82" s="1415"/>
      <c r="T82" s="1415"/>
      <c r="U82" s="1415"/>
      <c r="V82" s="1415"/>
      <c r="W82" s="443"/>
      <c r="X82" s="443"/>
      <c r="Y82" s="443"/>
      <c r="Z82" s="443"/>
      <c r="AA82" s="443"/>
      <c r="AB82" s="443"/>
    </row>
    <row r="83" spans="1:29" ht="21" customHeight="1">
      <c r="A83" s="456"/>
      <c r="B83" s="457"/>
      <c r="C83" s="457"/>
      <c r="D83" s="1412"/>
      <c r="E83" s="1412"/>
      <c r="F83" s="1413"/>
      <c r="G83" s="442"/>
      <c r="H83" s="442"/>
      <c r="I83" s="1414" t="s">
        <v>147</v>
      </c>
      <c r="J83" s="1415"/>
      <c r="K83" s="1415"/>
      <c r="L83" s="1415"/>
      <c r="M83" s="1415"/>
      <c r="N83" s="1415"/>
      <c r="O83" s="1415"/>
      <c r="P83" s="1415"/>
      <c r="Q83" s="1415"/>
      <c r="R83" s="1415"/>
      <c r="S83" s="1415"/>
      <c r="T83" s="1415"/>
      <c r="U83" s="1415"/>
      <c r="V83" s="1415"/>
      <c r="W83" s="443"/>
      <c r="X83" s="443"/>
      <c r="Y83" s="443"/>
      <c r="Z83" s="443"/>
      <c r="AA83" s="443"/>
      <c r="AB83" s="443"/>
    </row>
    <row r="84" spans="1:29" ht="21" customHeight="1">
      <c r="A84" s="458"/>
      <c r="B84" s="455"/>
      <c r="C84" s="455"/>
      <c r="D84" s="1412"/>
      <c r="E84" s="1412"/>
      <c r="F84" s="1413"/>
      <c r="G84" s="442"/>
      <c r="H84" s="442"/>
      <c r="I84" s="1414" t="s">
        <v>144</v>
      </c>
      <c r="J84" s="1415"/>
      <c r="K84" s="1415"/>
      <c r="L84" s="1415"/>
      <c r="M84" s="1415"/>
      <c r="N84" s="1415"/>
      <c r="O84" s="1415"/>
      <c r="P84" s="1415"/>
      <c r="Q84" s="1415"/>
      <c r="R84" s="1415"/>
      <c r="S84" s="1415"/>
      <c r="T84" s="1415"/>
      <c r="U84" s="1415"/>
      <c r="V84" s="1415"/>
      <c r="W84" s="443"/>
      <c r="X84" s="443"/>
      <c r="Y84" s="443"/>
      <c r="Z84" s="443"/>
      <c r="AA84" s="443"/>
      <c r="AB84" s="443"/>
    </row>
    <row r="85" spans="1:29" ht="21" customHeight="1">
      <c r="A85" s="459"/>
      <c r="B85" s="460"/>
      <c r="C85" s="460"/>
      <c r="D85" s="1412"/>
      <c r="E85" s="1412"/>
      <c r="F85" s="1413"/>
      <c r="G85" s="442"/>
      <c r="H85" s="442"/>
      <c r="I85" s="1414" t="s">
        <v>148</v>
      </c>
      <c r="J85" s="1415"/>
      <c r="K85" s="1415"/>
      <c r="L85" s="1415"/>
      <c r="M85" s="1415"/>
      <c r="N85" s="1415"/>
      <c r="O85" s="1415"/>
      <c r="P85" s="1415"/>
      <c r="Q85" s="1415"/>
      <c r="R85" s="1415"/>
      <c r="S85" s="1415"/>
      <c r="T85" s="1415"/>
      <c r="U85" s="1415"/>
      <c r="V85" s="1415"/>
      <c r="W85" s="443"/>
      <c r="X85" s="443"/>
      <c r="Y85" s="443"/>
      <c r="Z85" s="443"/>
      <c r="AA85" s="443"/>
      <c r="AB85" s="443"/>
    </row>
    <row r="86" spans="1:29" ht="3.75" customHeight="1">
      <c r="AC86" s="256"/>
    </row>
    <row r="87" spans="1:29" ht="24" customHeight="1">
      <c r="A87" s="246" t="s">
        <v>281</v>
      </c>
      <c r="B87" s="247" t="s">
        <v>343</v>
      </c>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row>
    <row r="88" spans="1:29" ht="5.25" customHeight="1">
      <c r="AC88" s="256"/>
    </row>
    <row r="89" spans="1:29" ht="15" customHeight="1">
      <c r="A89" s="830" t="s">
        <v>275</v>
      </c>
      <c r="B89" s="830"/>
      <c r="C89" s="830"/>
      <c r="D89" s="830"/>
      <c r="E89" s="830"/>
      <c r="F89" s="830"/>
      <c r="G89" s="830"/>
      <c r="H89" s="830"/>
      <c r="I89" s="830"/>
      <c r="J89" s="830"/>
      <c r="K89" s="830"/>
      <c r="L89" s="831" t="str">
        <f>T2</f>
        <v>MUFG Bank, Ltd.</v>
      </c>
      <c r="M89" s="831"/>
      <c r="N89" s="831"/>
      <c r="O89" s="831"/>
      <c r="P89" s="831"/>
      <c r="Q89" s="831"/>
      <c r="R89" s="831"/>
      <c r="S89" s="831"/>
      <c r="T89" s="831"/>
      <c r="U89" s="831"/>
      <c r="V89" s="831"/>
      <c r="W89" s="238" t="s">
        <v>276</v>
      </c>
      <c r="X89" s="238"/>
      <c r="Y89" s="330"/>
      <c r="Z89" s="330"/>
      <c r="AA89" s="330"/>
      <c r="AB89" s="330"/>
      <c r="AC89" s="256"/>
    </row>
    <row r="90" spans="1:29" ht="15" customHeight="1">
      <c r="A90" s="824" t="s">
        <v>282</v>
      </c>
      <c r="B90" s="824"/>
      <c r="C90" s="824"/>
      <c r="D90" s="824"/>
      <c r="E90" s="824"/>
      <c r="F90" s="824"/>
      <c r="G90" s="824"/>
      <c r="H90" s="824"/>
      <c r="I90" s="824"/>
      <c r="J90" s="824"/>
      <c r="K90" s="824"/>
      <c r="L90" s="824"/>
      <c r="M90" s="824"/>
      <c r="N90" s="824"/>
      <c r="O90" s="824"/>
      <c r="P90" s="824"/>
      <c r="Q90" s="824"/>
      <c r="R90" s="824"/>
      <c r="S90" s="824"/>
      <c r="T90" s="824"/>
      <c r="U90" s="824"/>
      <c r="V90" s="824"/>
      <c r="W90" s="824"/>
      <c r="X90" s="824"/>
      <c r="Y90" s="824"/>
      <c r="Z90" s="824"/>
      <c r="AA90" s="824"/>
      <c r="AB90" s="824"/>
      <c r="AC90" s="256"/>
    </row>
    <row r="91" spans="1:29" ht="15" customHeight="1">
      <c r="A91" s="824"/>
      <c r="B91" s="824"/>
      <c r="C91" s="824"/>
      <c r="D91" s="824"/>
      <c r="E91" s="824"/>
      <c r="F91" s="824"/>
      <c r="G91" s="824"/>
      <c r="H91" s="824"/>
      <c r="I91" s="824"/>
      <c r="J91" s="824"/>
      <c r="K91" s="824"/>
      <c r="L91" s="824"/>
      <c r="M91" s="824"/>
      <c r="N91" s="824"/>
      <c r="O91" s="824"/>
      <c r="P91" s="824"/>
      <c r="Q91" s="824"/>
      <c r="R91" s="824"/>
      <c r="S91" s="824"/>
      <c r="T91" s="824"/>
      <c r="U91" s="824"/>
      <c r="V91" s="824"/>
      <c r="W91" s="824"/>
      <c r="X91" s="824"/>
      <c r="Y91" s="824"/>
      <c r="Z91" s="824"/>
      <c r="AA91" s="824"/>
      <c r="AB91" s="824"/>
      <c r="AC91" s="256"/>
    </row>
    <row r="92" spans="1:29" ht="15" customHeight="1">
      <c r="A92" s="554" t="s">
        <v>18</v>
      </c>
      <c r="B92" s="551"/>
      <c r="C92" s="553"/>
      <c r="D92" s="553"/>
      <c r="E92" s="553"/>
      <c r="F92" s="552"/>
      <c r="G92" s="551"/>
      <c r="H92" s="825"/>
      <c r="I92" s="825"/>
      <c r="J92" s="825"/>
      <c r="K92" s="825"/>
      <c r="L92" s="553"/>
      <c r="M92" s="551"/>
      <c r="N92" s="551"/>
      <c r="O92" s="551"/>
      <c r="P92" s="551"/>
      <c r="Q92" s="554" t="s">
        <v>18</v>
      </c>
      <c r="R92" s="551"/>
      <c r="S92" s="553"/>
      <c r="T92" s="553"/>
      <c r="U92" s="553"/>
      <c r="V92" s="553"/>
      <c r="W92" s="551"/>
      <c r="X92" s="826"/>
      <c r="Y92" s="826"/>
      <c r="Z92" s="826"/>
      <c r="AA92" s="826"/>
      <c r="AB92" s="555"/>
      <c r="AC92" s="256"/>
    </row>
    <row r="93" spans="1:29" ht="15" customHeight="1">
      <c r="A93" s="568" t="s">
        <v>19</v>
      </c>
      <c r="B93" s="827"/>
      <c r="C93" s="827"/>
      <c r="D93" s="827"/>
      <c r="E93" s="827"/>
      <c r="F93" s="827"/>
      <c r="G93" s="827"/>
      <c r="H93" s="827"/>
      <c r="I93" s="827"/>
      <c r="J93" s="827"/>
      <c r="K93" s="827"/>
      <c r="L93" s="569" t="s">
        <v>12</v>
      </c>
      <c r="M93" s="551"/>
      <c r="N93" s="551"/>
      <c r="O93" s="551"/>
      <c r="P93" s="551"/>
      <c r="Q93" s="569" t="s">
        <v>19</v>
      </c>
      <c r="R93" s="828"/>
      <c r="S93" s="828"/>
      <c r="T93" s="828"/>
      <c r="U93" s="828"/>
      <c r="V93" s="828"/>
      <c r="W93" s="828"/>
      <c r="X93" s="828"/>
      <c r="Y93" s="828"/>
      <c r="Z93" s="828"/>
      <c r="AA93" s="828"/>
      <c r="AB93" s="569" t="s">
        <v>12</v>
      </c>
      <c r="AC93" s="256"/>
    </row>
    <row r="94" spans="1:29" ht="30.75" customHeight="1">
      <c r="A94" s="829"/>
      <c r="B94" s="829"/>
      <c r="C94" s="829"/>
      <c r="D94" s="829"/>
      <c r="E94" s="829"/>
      <c r="F94" s="829"/>
      <c r="G94" s="829"/>
      <c r="H94" s="829"/>
      <c r="I94" s="829"/>
      <c r="J94" s="829"/>
      <c r="K94" s="829"/>
      <c r="L94" s="829"/>
      <c r="M94" s="556"/>
      <c r="N94" s="557"/>
      <c r="O94" s="557"/>
      <c r="P94" s="557"/>
      <c r="Q94" s="829"/>
      <c r="R94" s="829"/>
      <c r="S94" s="829"/>
      <c r="T94" s="829"/>
      <c r="U94" s="829"/>
      <c r="V94" s="829"/>
      <c r="W94" s="829"/>
      <c r="X94" s="829"/>
      <c r="Y94" s="829"/>
      <c r="Z94" s="829"/>
      <c r="AA94" s="829"/>
      <c r="AB94" s="829"/>
      <c r="AC94" s="334"/>
    </row>
    <row r="95" spans="1:29" s="338" customFormat="1" ht="3.75" customHeight="1">
      <c r="A95" s="335" t="s">
        <v>46</v>
      </c>
      <c r="B95" s="336"/>
      <c r="C95" s="336"/>
      <c r="D95" s="336"/>
      <c r="E95" s="336"/>
      <c r="F95" s="336"/>
      <c r="G95" s="336"/>
      <c r="H95" s="336"/>
      <c r="I95" s="336"/>
      <c r="J95" s="336"/>
      <c r="K95" s="336"/>
      <c r="L95" s="336"/>
      <c r="M95" s="557"/>
      <c r="N95" s="557"/>
      <c r="O95" s="557"/>
      <c r="P95" s="557"/>
      <c r="Q95" s="337" t="s">
        <v>47</v>
      </c>
      <c r="R95" s="294"/>
      <c r="S95" s="294"/>
      <c r="T95" s="294"/>
      <c r="U95" s="294"/>
      <c r="V95" s="294"/>
      <c r="W95" s="294"/>
      <c r="X95" s="294"/>
      <c r="Y95" s="294"/>
      <c r="Z95" s="294"/>
      <c r="AA95" s="294"/>
      <c r="AB95" s="294"/>
    </row>
    <row r="96" spans="1:29" ht="15" customHeight="1">
      <c r="A96" s="554" t="s">
        <v>20</v>
      </c>
      <c r="B96" s="552"/>
      <c r="C96" s="551"/>
      <c r="D96" s="551"/>
      <c r="E96" s="551"/>
      <c r="F96" s="551"/>
      <c r="G96" s="551"/>
      <c r="H96" s="551"/>
      <c r="I96" s="551"/>
      <c r="J96" s="551"/>
      <c r="K96" s="551"/>
      <c r="L96" s="551"/>
      <c r="M96" s="551"/>
      <c r="N96" s="551"/>
      <c r="O96" s="551"/>
      <c r="P96" s="551"/>
      <c r="Q96" s="554" t="s">
        <v>20</v>
      </c>
      <c r="R96" s="552"/>
      <c r="S96" s="551"/>
      <c r="T96" s="551"/>
      <c r="U96" s="551"/>
      <c r="V96" s="551"/>
      <c r="W96" s="551"/>
      <c r="X96" s="551"/>
      <c r="Y96" s="551"/>
      <c r="Z96" s="551"/>
      <c r="AA96" s="551"/>
      <c r="AB96" s="551"/>
      <c r="AC96" s="276"/>
    </row>
    <row r="97" spans="1:59" ht="33.75" customHeight="1">
      <c r="A97" s="822"/>
      <c r="B97" s="822"/>
      <c r="C97" s="822"/>
      <c r="D97" s="822"/>
      <c r="E97" s="822"/>
      <c r="F97" s="822"/>
      <c r="G97" s="822"/>
      <c r="H97" s="822"/>
      <c r="I97" s="822"/>
      <c r="J97" s="822"/>
      <c r="K97" s="822"/>
      <c r="L97" s="822"/>
      <c r="M97" s="551"/>
      <c r="N97" s="551"/>
      <c r="O97" s="551"/>
      <c r="P97" s="551"/>
      <c r="Q97" s="822"/>
      <c r="R97" s="822"/>
      <c r="S97" s="822"/>
      <c r="T97" s="822"/>
      <c r="U97" s="822"/>
      <c r="V97" s="822"/>
      <c r="W97" s="822"/>
      <c r="X97" s="822"/>
      <c r="Y97" s="822"/>
      <c r="Z97" s="822"/>
      <c r="AA97" s="822"/>
      <c r="AB97" s="822"/>
      <c r="AC97" s="276"/>
    </row>
    <row r="98" spans="1:59" s="338" customFormat="1" ht="3.75" customHeight="1">
      <c r="A98" s="335" t="s">
        <v>46</v>
      </c>
      <c r="B98" s="336"/>
      <c r="C98" s="336"/>
      <c r="D98" s="336"/>
      <c r="E98" s="336"/>
      <c r="F98" s="336"/>
      <c r="G98" s="336"/>
      <c r="H98" s="336"/>
      <c r="I98" s="336"/>
      <c r="J98" s="336"/>
      <c r="K98" s="336"/>
      <c r="L98" s="336"/>
      <c r="M98" s="557"/>
      <c r="N98" s="557"/>
      <c r="O98" s="557"/>
      <c r="P98" s="557"/>
      <c r="Q98" s="337" t="s">
        <v>47</v>
      </c>
      <c r="R98" s="294"/>
      <c r="S98" s="294"/>
      <c r="T98" s="294"/>
      <c r="U98" s="294"/>
      <c r="V98" s="294"/>
      <c r="W98" s="294"/>
      <c r="X98" s="294"/>
      <c r="Y98" s="294"/>
      <c r="Z98" s="294"/>
      <c r="AA98" s="294"/>
      <c r="AB98" s="294"/>
    </row>
    <row r="99" spans="1:59" ht="15" customHeight="1">
      <c r="A99" s="554" t="s">
        <v>23</v>
      </c>
      <c r="B99" s="339"/>
      <c r="C99" s="339"/>
      <c r="D99" s="339"/>
      <c r="E99" s="339"/>
      <c r="F99" s="339"/>
      <c r="G99" s="339"/>
      <c r="H99" s="339"/>
      <c r="I99" s="339"/>
      <c r="J99" s="339"/>
      <c r="K99" s="339"/>
      <c r="L99" s="339"/>
      <c r="M99" s="551"/>
      <c r="N99" s="551"/>
      <c r="O99" s="551"/>
      <c r="P99" s="551"/>
      <c r="Q99" s="554" t="s">
        <v>23</v>
      </c>
      <c r="R99" s="340"/>
      <c r="S99" s="340"/>
      <c r="T99" s="340"/>
      <c r="U99" s="340"/>
      <c r="V99" s="340"/>
      <c r="W99" s="340"/>
      <c r="X99" s="340"/>
      <c r="Y99" s="340"/>
      <c r="Z99" s="340"/>
      <c r="AA99" s="340"/>
      <c r="AB99" s="340"/>
      <c r="AC99" s="276"/>
    </row>
    <row r="100" spans="1:59" ht="15" customHeight="1">
      <c r="A100" s="276"/>
      <c r="B100" s="276"/>
      <c r="C100" s="276"/>
      <c r="D100" s="276"/>
      <c r="E100" s="276"/>
      <c r="F100" s="276"/>
      <c r="G100" s="276"/>
      <c r="H100" s="276"/>
      <c r="I100" s="276"/>
      <c r="J100" s="276"/>
      <c r="K100" s="276"/>
      <c r="L100" s="276"/>
      <c r="M100" s="393"/>
      <c r="N100" s="393"/>
      <c r="O100" s="393"/>
      <c r="P100" s="393"/>
      <c r="Q100" s="393"/>
      <c r="R100" s="393"/>
      <c r="S100" s="393"/>
      <c r="T100" s="393"/>
      <c r="U100" s="393"/>
      <c r="V100" s="393"/>
      <c r="W100" s="393"/>
      <c r="X100" s="393"/>
      <c r="Y100" s="393"/>
      <c r="Z100" s="393"/>
      <c r="AA100" s="393"/>
      <c r="AB100" s="393"/>
      <c r="AC100" s="461"/>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row>
    <row r="178" spans="31:31" ht="15" customHeight="1">
      <c r="AE178" s="344" t="s">
        <v>271</v>
      </c>
    </row>
    <row r="179" spans="31:31" ht="15" customHeight="1">
      <c r="AE179" s="344" t="s">
        <v>272</v>
      </c>
    </row>
    <row r="180" spans="31:31" ht="15" customHeight="1">
      <c r="AE180" s="344" t="s">
        <v>273</v>
      </c>
    </row>
    <row r="181" spans="31:31" ht="15" customHeight="1">
      <c r="AE181" s="344" t="s">
        <v>274</v>
      </c>
    </row>
  </sheetData>
  <sheetProtection algorithmName="SHA-512" hashValue="x4NGebk1EROBClILraqTm7daT7hMiCRUDlrQBA2Gl7pwTe7jgSG1VuFwaZDH+Szolo1RhRrnqKThiwHDVVk6tQ==" saltValue="PXK6adPfiPdAfyIzntxciw==" spinCount="100000" sheet="1" selectLockedCells="1"/>
  <mergeCells count="102">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 ref="I37:V37"/>
    <mergeCell ref="I38:V38"/>
    <mergeCell ref="I39:V39"/>
    <mergeCell ref="D41:F43"/>
    <mergeCell ref="I41:V41"/>
    <mergeCell ref="I42:V42"/>
    <mergeCell ref="I43:V43"/>
    <mergeCell ref="I33:V33"/>
    <mergeCell ref="I34:V34"/>
    <mergeCell ref="I35:V35"/>
    <mergeCell ref="A36:F36"/>
    <mergeCell ref="I40:V40"/>
    <mergeCell ref="D37:F40"/>
    <mergeCell ref="A44:F44"/>
    <mergeCell ref="D45:F51"/>
    <mergeCell ref="I45:V45"/>
    <mergeCell ref="I46:V46"/>
    <mergeCell ref="I47:V47"/>
    <mergeCell ref="I48:V48"/>
    <mergeCell ref="I49:V49"/>
    <mergeCell ref="I50:V50"/>
    <mergeCell ref="I51:V51"/>
    <mergeCell ref="X54:X55"/>
    <mergeCell ref="Y54:Y55"/>
    <mergeCell ref="Z54:Z55"/>
    <mergeCell ref="AA54:AA55"/>
    <mergeCell ref="AB54:AB55"/>
    <mergeCell ref="D55:F55"/>
    <mergeCell ref="Y52:Y53"/>
    <mergeCell ref="Z52:Z53"/>
    <mergeCell ref="AA52:AA53"/>
    <mergeCell ref="AB52:AB53"/>
    <mergeCell ref="D53:F53"/>
    <mergeCell ref="D54:F54"/>
    <mergeCell ref="G54:G55"/>
    <mergeCell ref="H54:H55"/>
    <mergeCell ref="I54:V55"/>
    <mergeCell ref="W54:W55"/>
    <mergeCell ref="D52:F52"/>
    <mergeCell ref="G52:G53"/>
    <mergeCell ref="H52:H53"/>
    <mergeCell ref="I52:V53"/>
    <mergeCell ref="W52:W53"/>
    <mergeCell ref="X52:X53"/>
    <mergeCell ref="D67:F73"/>
    <mergeCell ref="I67:V67"/>
    <mergeCell ref="I68:V68"/>
    <mergeCell ref="I69:V69"/>
    <mergeCell ref="I70:V70"/>
    <mergeCell ref="I71:V71"/>
    <mergeCell ref="I72:V72"/>
    <mergeCell ref="I73:V73"/>
    <mergeCell ref="W57:AB57"/>
    <mergeCell ref="A59:F59"/>
    <mergeCell ref="D60:F66"/>
    <mergeCell ref="I60:V60"/>
    <mergeCell ref="I61:V61"/>
    <mergeCell ref="I62:V62"/>
    <mergeCell ref="I63:V63"/>
    <mergeCell ref="I64:V64"/>
    <mergeCell ref="I65:V65"/>
    <mergeCell ref="I66:V66"/>
    <mergeCell ref="D81:F85"/>
    <mergeCell ref="I81:V81"/>
    <mergeCell ref="I82:V82"/>
    <mergeCell ref="I83:V83"/>
    <mergeCell ref="I84:V84"/>
    <mergeCell ref="I85:V85"/>
    <mergeCell ref="D74:F80"/>
    <mergeCell ref="I74:V74"/>
    <mergeCell ref="I75:V75"/>
    <mergeCell ref="I76:V76"/>
    <mergeCell ref="I77:V77"/>
    <mergeCell ref="I78:V78"/>
    <mergeCell ref="I79:V79"/>
    <mergeCell ref="I80:V80"/>
    <mergeCell ref="A94:L94"/>
    <mergeCell ref="Q94:AB94"/>
    <mergeCell ref="A97:L97"/>
    <mergeCell ref="Q97:AB97"/>
    <mergeCell ref="A89:K89"/>
    <mergeCell ref="L89:V89"/>
    <mergeCell ref="A90:AB91"/>
    <mergeCell ref="H92:K92"/>
    <mergeCell ref="X92:AA92"/>
    <mergeCell ref="B93:K93"/>
    <mergeCell ref="R93:AA93"/>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9:V89 A94:AB94 A96:AB97" xr:uid="{08E9259A-E83E-4164-B0F1-7C2F9F5D6B42}"/>
    <dataValidation type="custom" imeMode="disabled" allowBlank="1" showInputMessage="1" showErrorMessage="1" errorTitle="Input Error" error="Company name cannot include  '&amp;' ampersand symbol." sqref="R93:AA93 B93:K93" xr:uid="{7FDA61F5-17B3-4DB3-9AB4-45ECBECAC3B4}">
      <formula1>SUMPRODUCT(--(ISNUMBER(FIND(MID(B93,ROW(INDIRECT("1:" &amp; LEN(B93))),1),"&amp;"))))=0</formula1>
    </dataValidation>
    <dataValidation type="list" allowBlank="1" showInputMessage="1" showErrorMessage="1" sqref="T2:AB5" xr:uid="{FA82D3D7-3C5E-4032-8E45-4DD744390B4E}">
      <formula1>$AE$178:$AE$181</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5" max="27" man="1"/>
    <brk id="8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43</xdr:row>
                    <xdr:rowOff>342900</xdr:rowOff>
                  </from>
                  <to>
                    <xdr:col>8</xdr:col>
                    <xdr:colOff>0</xdr:colOff>
                    <xdr:row>45</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50</xdr:row>
                    <xdr:rowOff>257175</xdr:rowOff>
                  </from>
                  <to>
                    <xdr:col>8</xdr:col>
                    <xdr:colOff>0</xdr:colOff>
                    <xdr:row>53</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51</xdr:row>
                    <xdr:rowOff>19050</xdr:rowOff>
                  </from>
                  <to>
                    <xdr:col>6</xdr:col>
                    <xdr:colOff>219075</xdr:colOff>
                    <xdr:row>52</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51</xdr:row>
                    <xdr:rowOff>19050</xdr:rowOff>
                  </from>
                  <to>
                    <xdr:col>7</xdr:col>
                    <xdr:colOff>228600</xdr:colOff>
                    <xdr:row>52</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53</xdr:row>
                    <xdr:rowOff>0</xdr:rowOff>
                  </from>
                  <to>
                    <xdr:col>8</xdr:col>
                    <xdr:colOff>0</xdr:colOff>
                    <xdr:row>55</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53</xdr:row>
                    <xdr:rowOff>28575</xdr:rowOff>
                  </from>
                  <to>
                    <xdr:col>6</xdr:col>
                    <xdr:colOff>219075</xdr:colOff>
                    <xdr:row>54</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53</xdr:row>
                    <xdr:rowOff>28575</xdr:rowOff>
                  </from>
                  <to>
                    <xdr:col>7</xdr:col>
                    <xdr:colOff>228600</xdr:colOff>
                    <xdr:row>54</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43</xdr:row>
                    <xdr:rowOff>342900</xdr:rowOff>
                  </from>
                  <to>
                    <xdr:col>8</xdr:col>
                    <xdr:colOff>9525</xdr:colOff>
                    <xdr:row>45</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66</xdr:row>
                    <xdr:rowOff>0</xdr:rowOff>
                  </from>
                  <to>
                    <xdr:col>8</xdr:col>
                    <xdr:colOff>9525</xdr:colOff>
                    <xdr:row>67</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51</xdr:row>
                    <xdr:rowOff>38100</xdr:rowOff>
                  </from>
                  <to>
                    <xdr:col>23</xdr:col>
                    <xdr:colOff>0</xdr:colOff>
                    <xdr:row>52</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51</xdr:row>
                    <xdr:rowOff>38100</xdr:rowOff>
                  </from>
                  <to>
                    <xdr:col>24</xdr:col>
                    <xdr:colOff>0</xdr:colOff>
                    <xdr:row>52</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51</xdr:row>
                    <xdr:rowOff>38100</xdr:rowOff>
                  </from>
                  <to>
                    <xdr:col>25</xdr:col>
                    <xdr:colOff>0</xdr:colOff>
                    <xdr:row>52</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51</xdr:row>
                    <xdr:rowOff>38100</xdr:rowOff>
                  </from>
                  <to>
                    <xdr:col>26</xdr:col>
                    <xdr:colOff>0</xdr:colOff>
                    <xdr:row>52</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51</xdr:row>
                    <xdr:rowOff>38100</xdr:rowOff>
                  </from>
                  <to>
                    <xdr:col>27</xdr:col>
                    <xdr:colOff>0</xdr:colOff>
                    <xdr:row>52</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51</xdr:row>
                    <xdr:rowOff>38100</xdr:rowOff>
                  </from>
                  <to>
                    <xdr:col>28</xdr:col>
                    <xdr:colOff>0</xdr:colOff>
                    <xdr:row>52</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53</xdr:row>
                    <xdr:rowOff>38100</xdr:rowOff>
                  </from>
                  <to>
                    <xdr:col>23</xdr:col>
                    <xdr:colOff>0</xdr:colOff>
                    <xdr:row>54</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53</xdr:row>
                    <xdr:rowOff>38100</xdr:rowOff>
                  </from>
                  <to>
                    <xdr:col>24</xdr:col>
                    <xdr:colOff>0</xdr:colOff>
                    <xdr:row>54</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53</xdr:row>
                    <xdr:rowOff>38100</xdr:rowOff>
                  </from>
                  <to>
                    <xdr:col>25</xdr:col>
                    <xdr:colOff>0</xdr:colOff>
                    <xdr:row>54</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53</xdr:row>
                    <xdr:rowOff>38100</xdr:rowOff>
                  </from>
                  <to>
                    <xdr:col>26</xdr:col>
                    <xdr:colOff>0</xdr:colOff>
                    <xdr:row>54</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53</xdr:row>
                    <xdr:rowOff>38100</xdr:rowOff>
                  </from>
                  <to>
                    <xdr:col>27</xdr:col>
                    <xdr:colOff>0</xdr:colOff>
                    <xdr:row>54</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53</xdr:row>
                    <xdr:rowOff>38100</xdr:rowOff>
                  </from>
                  <to>
                    <xdr:col>28</xdr:col>
                    <xdr:colOff>0</xdr:colOff>
                    <xdr:row>54</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2"/>
  <sheetViews>
    <sheetView showGridLines="0" view="pageBreakPreview" zoomScaleNormal="100" zoomScaleSheetLayoutView="100" workbookViewId="0">
      <selection activeCell="T2" sqref="T2:AB5"/>
    </sheetView>
  </sheetViews>
  <sheetFormatPr defaultColWidth="3.25" defaultRowHeight="15" customHeight="1"/>
  <cols>
    <col min="1" max="28" width="3.625" style="256" customWidth="1"/>
    <col min="29" max="16384" width="3.25" style="256"/>
  </cols>
  <sheetData>
    <row r="1" spans="1:28" ht="6.2" customHeight="1">
      <c r="A1" s="238"/>
      <c r="B1" s="238"/>
      <c r="C1" s="238"/>
      <c r="D1" s="238"/>
      <c r="E1" s="238"/>
      <c r="F1" s="238"/>
      <c r="G1" s="238"/>
      <c r="H1" s="238"/>
      <c r="I1" s="238"/>
      <c r="J1" s="609"/>
      <c r="K1" s="609"/>
      <c r="L1" s="609"/>
      <c r="M1" s="609"/>
      <c r="N1" s="609"/>
      <c r="O1" s="609"/>
      <c r="P1" s="609"/>
      <c r="Q1" s="609"/>
      <c r="R1" s="609"/>
      <c r="S1" s="609"/>
      <c r="T1" s="609"/>
      <c r="U1" s="609"/>
      <c r="V1" s="609"/>
      <c r="W1" s="609"/>
      <c r="X1" s="609"/>
      <c r="Y1" s="609"/>
      <c r="Z1" s="609"/>
      <c r="AA1" s="609"/>
      <c r="AB1" s="609"/>
    </row>
    <row r="2" spans="1:28" ht="11.1" customHeight="1">
      <c r="A2" s="238"/>
      <c r="B2" s="238"/>
      <c r="C2" s="238"/>
      <c r="D2" s="238"/>
      <c r="E2" s="238"/>
      <c r="F2" s="238"/>
      <c r="G2" s="238"/>
      <c r="H2" s="238"/>
      <c r="I2" s="238"/>
      <c r="J2" s="609"/>
      <c r="K2" s="609"/>
      <c r="L2" s="609"/>
      <c r="M2" s="609"/>
      <c r="N2" s="609"/>
      <c r="O2" s="609"/>
      <c r="P2" s="609"/>
      <c r="Q2" s="609"/>
      <c r="R2" s="609"/>
      <c r="S2" s="609"/>
      <c r="T2" s="1457" t="s">
        <v>349</v>
      </c>
      <c r="U2" s="1457"/>
      <c r="V2" s="1457"/>
      <c r="W2" s="1457"/>
      <c r="X2" s="1457"/>
      <c r="Y2" s="1457"/>
      <c r="Z2" s="1457"/>
      <c r="AA2" s="1457"/>
      <c r="AB2" s="1457"/>
    </row>
    <row r="3" spans="1:28" ht="6.2" customHeight="1">
      <c r="A3" s="238"/>
      <c r="B3" s="238"/>
      <c r="C3" s="238"/>
      <c r="D3" s="238"/>
      <c r="E3" s="238"/>
      <c r="F3" s="238"/>
      <c r="G3" s="238"/>
      <c r="H3" s="238"/>
      <c r="I3" s="238"/>
      <c r="J3" s="609"/>
      <c r="K3" s="609"/>
      <c r="L3" s="609"/>
      <c r="M3" s="609"/>
      <c r="N3" s="609"/>
      <c r="O3" s="609"/>
      <c r="P3" s="609"/>
      <c r="Q3" s="609"/>
      <c r="R3" s="609"/>
      <c r="S3" s="241"/>
      <c r="T3" s="1457"/>
      <c r="U3" s="1457"/>
      <c r="V3" s="1457"/>
      <c r="W3" s="1457"/>
      <c r="X3" s="1457"/>
      <c r="Y3" s="1457"/>
      <c r="Z3" s="1457"/>
      <c r="AA3" s="1457"/>
      <c r="AB3" s="1457"/>
    </row>
    <row r="4" spans="1:28" ht="6.2" customHeight="1">
      <c r="A4" s="238"/>
      <c r="B4" s="238"/>
      <c r="C4" s="238"/>
      <c r="D4" s="238"/>
      <c r="E4" s="238"/>
      <c r="F4" s="238"/>
      <c r="G4" s="238"/>
      <c r="H4" s="238"/>
      <c r="I4" s="238"/>
      <c r="J4" s="609"/>
      <c r="K4" s="609"/>
      <c r="L4" s="609"/>
      <c r="M4" s="609"/>
      <c r="N4" s="609"/>
      <c r="O4" s="609"/>
      <c r="P4" s="609"/>
      <c r="Q4" s="609"/>
      <c r="R4" s="609"/>
      <c r="S4" s="241"/>
      <c r="T4" s="1457"/>
      <c r="U4" s="1457"/>
      <c r="V4" s="1457"/>
      <c r="W4" s="1457"/>
      <c r="X4" s="1457"/>
      <c r="Y4" s="1457"/>
      <c r="Z4" s="1457"/>
      <c r="AA4" s="1457"/>
      <c r="AB4" s="1457"/>
    </row>
    <row r="5" spans="1:28" ht="6.2" customHeight="1">
      <c r="A5" s="238"/>
      <c r="B5" s="238"/>
      <c r="C5" s="238"/>
      <c r="D5" s="238"/>
      <c r="E5" s="238"/>
      <c r="F5" s="238"/>
      <c r="G5" s="238"/>
      <c r="H5" s="238"/>
      <c r="I5" s="238"/>
      <c r="J5" s="609"/>
      <c r="K5" s="609"/>
      <c r="L5" s="609"/>
      <c r="M5" s="609"/>
      <c r="N5" s="609"/>
      <c r="O5" s="609"/>
      <c r="P5" s="609"/>
      <c r="Q5" s="609"/>
      <c r="R5" s="609"/>
      <c r="S5" s="241"/>
      <c r="T5" s="1457"/>
      <c r="U5" s="1457"/>
      <c r="V5" s="1457"/>
      <c r="W5" s="1457"/>
      <c r="X5" s="1457"/>
      <c r="Y5" s="1457"/>
      <c r="Z5" s="1457"/>
      <c r="AA5" s="1457"/>
      <c r="AB5" s="1457"/>
    </row>
    <row r="6" spans="1:28" s="244" customFormat="1" ht="6.2" customHeight="1">
      <c r="A6" s="242"/>
      <c r="B6" s="242"/>
      <c r="C6" s="242"/>
      <c r="D6" s="242"/>
      <c r="E6" s="242"/>
      <c r="F6" s="242"/>
      <c r="G6" s="242"/>
      <c r="H6" s="242"/>
      <c r="I6" s="242"/>
      <c r="J6" s="608"/>
      <c r="K6" s="608"/>
      <c r="L6" s="608"/>
      <c r="M6" s="608"/>
      <c r="N6" s="608"/>
      <c r="O6" s="608"/>
      <c r="P6" s="608"/>
      <c r="Q6" s="608"/>
      <c r="R6" s="608"/>
      <c r="S6" s="846" t="str">
        <f>IF(T2="MUFG Bank, Ltd.","Incorporated in Japan with limited liability","")</f>
        <v>Incorporated in Japan with limited liability</v>
      </c>
      <c r="T6" s="846"/>
      <c r="U6" s="846"/>
      <c r="V6" s="846"/>
      <c r="W6" s="846"/>
      <c r="X6" s="846"/>
      <c r="Y6" s="846"/>
      <c r="Z6" s="846"/>
      <c r="AA6" s="846"/>
      <c r="AB6" s="846"/>
    </row>
    <row r="7" spans="1:28" s="244" customFormat="1" ht="6.2" customHeight="1">
      <c r="A7" s="242"/>
      <c r="B7" s="242"/>
      <c r="C7" s="242"/>
      <c r="D7" s="242"/>
      <c r="E7" s="242"/>
      <c r="F7" s="242"/>
      <c r="G7" s="242"/>
      <c r="H7" s="242"/>
      <c r="I7" s="242"/>
      <c r="J7" s="608"/>
      <c r="K7" s="608"/>
      <c r="L7" s="608"/>
      <c r="M7" s="608"/>
      <c r="N7" s="608"/>
      <c r="O7" s="608"/>
      <c r="P7" s="608"/>
      <c r="Q7" s="608"/>
      <c r="R7" s="608"/>
      <c r="S7" s="846"/>
      <c r="T7" s="846"/>
      <c r="U7" s="846"/>
      <c r="V7" s="846"/>
      <c r="W7" s="846"/>
      <c r="X7" s="846"/>
      <c r="Y7" s="846"/>
      <c r="Z7" s="846"/>
      <c r="AA7" s="846"/>
      <c r="AB7" s="846"/>
    </row>
    <row r="8" spans="1:28" ht="9" customHeight="1">
      <c r="A8" s="238"/>
      <c r="B8" s="238"/>
      <c r="C8" s="238"/>
      <c r="D8" s="238"/>
      <c r="E8" s="238"/>
      <c r="F8" s="238"/>
      <c r="G8" s="238"/>
      <c r="H8" s="238"/>
      <c r="I8" s="238"/>
      <c r="J8" s="1265" t="str">
        <f>'54_CMS_HKG(Custom User Grp set)'!$J$8:$AB$8</f>
        <v/>
      </c>
      <c r="K8" s="1265"/>
      <c r="L8" s="1265"/>
      <c r="M8" s="1265"/>
      <c r="N8" s="1265"/>
      <c r="O8" s="1265"/>
      <c r="P8" s="1265"/>
      <c r="Q8" s="1265"/>
      <c r="R8" s="1265"/>
      <c r="S8" s="1265"/>
      <c r="T8" s="1265"/>
      <c r="U8" s="1265"/>
      <c r="V8" s="1265"/>
      <c r="W8" s="1265"/>
      <c r="X8" s="1265"/>
      <c r="Y8" s="1265"/>
      <c r="Z8" s="1265"/>
      <c r="AA8" s="1265"/>
      <c r="AB8" s="1265"/>
    </row>
    <row r="9" spans="1:28" ht="9" customHeight="1">
      <c r="A9" s="238"/>
      <c r="B9" s="238"/>
      <c r="C9" s="238"/>
      <c r="D9" s="238"/>
      <c r="E9" s="238"/>
      <c r="F9" s="238"/>
      <c r="G9" s="238"/>
      <c r="H9" s="238"/>
      <c r="I9" s="238"/>
      <c r="J9" s="1265" t="str">
        <f>'54_CMS_HKG(Custom User Grp set)'!$J$9:$AB$9</f>
        <v/>
      </c>
      <c r="K9" s="1265"/>
      <c r="L9" s="1265"/>
      <c r="M9" s="1265"/>
      <c r="N9" s="1265"/>
      <c r="O9" s="1265"/>
      <c r="P9" s="1265"/>
      <c r="Q9" s="1265"/>
      <c r="R9" s="1265"/>
      <c r="S9" s="1265"/>
      <c r="T9" s="1265"/>
      <c r="U9" s="1265"/>
      <c r="V9" s="1265"/>
      <c r="W9" s="1265"/>
      <c r="X9" s="1265"/>
      <c r="Y9" s="1265"/>
      <c r="Z9" s="1265"/>
      <c r="AA9" s="1265"/>
      <c r="AB9" s="1265"/>
    </row>
    <row r="10" spans="1:28" ht="10.5" customHeight="1">
      <c r="A10" s="848" t="s">
        <v>239</v>
      </c>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row>
    <row r="11" spans="1:28" ht="11.25" customHeight="1">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row>
    <row r="12" spans="1:28" ht="4.5" customHeight="1">
      <c r="A12" s="610"/>
      <c r="B12" s="342"/>
      <c r="C12" s="342"/>
      <c r="D12" s="342"/>
      <c r="E12" s="342"/>
      <c r="F12" s="342"/>
      <c r="G12" s="342"/>
      <c r="H12" s="342"/>
      <c r="I12" s="342"/>
      <c r="J12" s="609"/>
      <c r="K12" s="609"/>
      <c r="L12" s="609"/>
      <c r="M12" s="609"/>
      <c r="N12" s="609"/>
      <c r="O12" s="609"/>
      <c r="P12" s="609"/>
      <c r="Q12" s="609"/>
      <c r="R12" s="609"/>
      <c r="S12" s="609"/>
      <c r="T12" s="371"/>
      <c r="AA12" s="609"/>
      <c r="AB12" s="609"/>
    </row>
    <row r="13" spans="1:28" ht="24" customHeight="1">
      <c r="A13" s="246" t="s">
        <v>231</v>
      </c>
      <c r="B13" s="611" t="s">
        <v>260</v>
      </c>
      <c r="C13" s="612"/>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row>
    <row r="14" spans="1:28" ht="4.5" customHeight="1">
      <c r="A14" s="614"/>
      <c r="B14" s="614"/>
      <c r="C14" s="614"/>
      <c r="D14" s="614"/>
      <c r="E14" s="614"/>
      <c r="F14" s="614"/>
      <c r="G14" s="614"/>
      <c r="H14" s="614"/>
      <c r="I14" s="614"/>
      <c r="J14" s="614"/>
      <c r="K14" s="614"/>
      <c r="L14" s="614"/>
      <c r="M14" s="614"/>
      <c r="N14" s="614"/>
      <c r="O14" s="614"/>
      <c r="P14" s="614"/>
      <c r="Q14" s="614"/>
      <c r="R14" s="614"/>
      <c r="S14" s="614"/>
      <c r="T14" s="614"/>
      <c r="U14" s="614"/>
      <c r="V14" s="614"/>
      <c r="W14" s="614"/>
      <c r="X14" s="614"/>
      <c r="Y14" s="614"/>
      <c r="Z14" s="614"/>
      <c r="AA14" s="614"/>
      <c r="AB14" s="614"/>
    </row>
    <row r="15" spans="1:28" s="240" customFormat="1" ht="13.5" customHeight="1">
      <c r="A15" s="615" t="s">
        <v>240</v>
      </c>
      <c r="B15" s="616"/>
      <c r="C15" s="617"/>
      <c r="D15" s="617"/>
      <c r="E15" s="617"/>
      <c r="F15" s="617"/>
      <c r="G15" s="617"/>
      <c r="H15" s="617"/>
      <c r="I15" s="617"/>
      <c r="J15" s="617"/>
      <c r="K15" s="617"/>
      <c r="L15" s="617"/>
      <c r="M15" s="617"/>
      <c r="N15" s="617"/>
      <c r="O15" s="617"/>
      <c r="P15" s="617"/>
      <c r="Q15" s="617"/>
      <c r="R15" s="617"/>
      <c r="S15" s="617"/>
      <c r="T15" s="617"/>
      <c r="U15" s="617"/>
      <c r="V15" s="617"/>
      <c r="W15" s="617"/>
      <c r="X15" s="617"/>
      <c r="Y15" s="617"/>
      <c r="Z15" s="617"/>
      <c r="AA15" s="617"/>
      <c r="AB15" s="617"/>
    </row>
    <row r="16" spans="1:28" s="99" customFormat="1">
      <c r="A16" s="618"/>
      <c r="B16" s="618"/>
      <c r="C16" s="618"/>
      <c r="D16" s="1458"/>
      <c r="E16" s="1458"/>
      <c r="F16" s="1458"/>
      <c r="G16" s="1458"/>
      <c r="H16" s="1458"/>
      <c r="I16" s="1458"/>
      <c r="J16" s="1458"/>
      <c r="K16" s="1458"/>
      <c r="L16" s="618"/>
      <c r="M16" s="618"/>
      <c r="N16" s="618"/>
      <c r="O16" s="618"/>
      <c r="P16" s="618"/>
      <c r="Q16" s="618"/>
      <c r="R16" s="618"/>
      <c r="S16" s="618"/>
      <c r="T16" s="1251" t="s">
        <v>504</v>
      </c>
      <c r="U16" s="1252"/>
      <c r="V16" s="1252"/>
      <c r="W16" s="1252"/>
      <c r="X16" s="1252"/>
      <c r="Y16" s="1252"/>
      <c r="Z16" s="1252"/>
      <c r="AA16" s="1252"/>
      <c r="AB16" s="1253"/>
    </row>
    <row r="17" spans="1:29" s="100" customFormat="1">
      <c r="A17" s="619"/>
      <c r="B17" s="619"/>
      <c r="C17" s="619"/>
      <c r="D17" s="620"/>
      <c r="E17" s="620"/>
      <c r="F17" s="620"/>
      <c r="G17" s="620"/>
      <c r="H17" s="620"/>
      <c r="I17" s="620"/>
      <c r="J17" s="620"/>
      <c r="K17" s="620"/>
      <c r="L17" s="619"/>
      <c r="M17" s="619"/>
      <c r="N17" s="619"/>
      <c r="O17" s="619"/>
      <c r="P17" s="619"/>
      <c r="Q17" s="619"/>
      <c r="R17" s="619"/>
      <c r="S17" s="619"/>
      <c r="T17" s="607" t="s">
        <v>150</v>
      </c>
      <c r="U17" s="607" t="s">
        <v>151</v>
      </c>
      <c r="V17" s="607" t="s">
        <v>152</v>
      </c>
      <c r="W17" s="607" t="s">
        <v>153</v>
      </c>
      <c r="X17" s="607" t="s">
        <v>154</v>
      </c>
      <c r="Y17" s="607" t="s">
        <v>155</v>
      </c>
      <c r="Z17" s="607" t="s">
        <v>156</v>
      </c>
      <c r="AA17" s="607" t="s">
        <v>157</v>
      </c>
      <c r="AB17" s="607" t="s">
        <v>502</v>
      </c>
    </row>
    <row r="18" spans="1:29" s="625" customFormat="1" ht="18.75" customHeight="1">
      <c r="A18" s="621" t="s">
        <v>158</v>
      </c>
      <c r="B18" s="622"/>
      <c r="C18" s="622"/>
      <c r="D18" s="622"/>
      <c r="E18" s="622"/>
      <c r="F18" s="622"/>
      <c r="G18" s="622"/>
      <c r="H18" s="622"/>
      <c r="I18" s="622"/>
      <c r="J18" s="622"/>
      <c r="K18" s="622"/>
      <c r="L18" s="622"/>
      <c r="M18" s="622"/>
      <c r="N18" s="622"/>
      <c r="O18" s="622"/>
      <c r="P18" s="622"/>
      <c r="Q18" s="622"/>
      <c r="R18" s="622"/>
      <c r="S18" s="622"/>
      <c r="T18" s="622"/>
      <c r="U18" s="623"/>
      <c r="V18" s="623"/>
      <c r="W18" s="623"/>
      <c r="X18" s="623"/>
      <c r="Y18" s="623"/>
      <c r="Z18" s="623"/>
      <c r="AA18" s="623"/>
      <c r="AB18" s="624"/>
    </row>
    <row r="19" spans="1:29" s="632" customFormat="1" ht="19.5" customHeight="1">
      <c r="A19" s="626"/>
      <c r="B19" s="627" t="s">
        <v>149</v>
      </c>
      <c r="C19" s="628"/>
      <c r="D19" s="628"/>
      <c r="E19" s="628"/>
      <c r="F19" s="628"/>
      <c r="G19" s="628"/>
      <c r="H19" s="628"/>
      <c r="I19" s="628"/>
      <c r="J19" s="628"/>
      <c r="K19" s="628"/>
      <c r="L19" s="628"/>
      <c r="M19" s="628"/>
      <c r="N19" s="628"/>
      <c r="O19" s="628"/>
      <c r="P19" s="628"/>
      <c r="Q19" s="628"/>
      <c r="R19" s="628"/>
      <c r="S19" s="629"/>
      <c r="T19" s="630"/>
      <c r="U19" s="631"/>
      <c r="V19" s="631"/>
      <c r="W19" s="630" t="s">
        <v>241</v>
      </c>
      <c r="X19" s="631"/>
      <c r="Y19" s="631"/>
      <c r="Z19" s="630" t="s">
        <v>241</v>
      </c>
      <c r="AA19" s="630"/>
      <c r="AB19" s="630"/>
    </row>
    <row r="20" spans="1:29" s="632" customFormat="1" ht="19.5" customHeight="1">
      <c r="A20" s="626"/>
      <c r="B20" s="627" t="s">
        <v>96</v>
      </c>
      <c r="C20" s="628"/>
      <c r="D20" s="628"/>
      <c r="E20" s="628"/>
      <c r="F20" s="628"/>
      <c r="G20" s="628"/>
      <c r="H20" s="628"/>
      <c r="I20" s="628"/>
      <c r="J20" s="628"/>
      <c r="K20" s="628"/>
      <c r="L20" s="628"/>
      <c r="M20" s="628"/>
      <c r="N20" s="628"/>
      <c r="O20" s="628"/>
      <c r="P20" s="628"/>
      <c r="Q20" s="628"/>
      <c r="R20" s="628"/>
      <c r="S20" s="629"/>
      <c r="T20" s="630" t="s">
        <v>241</v>
      </c>
      <c r="U20" s="630" t="s">
        <v>241</v>
      </c>
      <c r="V20" s="631"/>
      <c r="W20" s="631"/>
      <c r="X20" s="630" t="s">
        <v>241</v>
      </c>
      <c r="Y20" s="631"/>
      <c r="Z20" s="631"/>
      <c r="AA20" s="630" t="s">
        <v>241</v>
      </c>
      <c r="AB20" s="630"/>
    </row>
    <row r="21" spans="1:29" s="632" customFormat="1" ht="19.5" customHeight="1">
      <c r="A21" s="633"/>
      <c r="B21" s="627" t="s">
        <v>348</v>
      </c>
      <c r="C21" s="628"/>
      <c r="D21" s="628"/>
      <c r="E21" s="628"/>
      <c r="F21" s="628"/>
      <c r="G21" s="628"/>
      <c r="H21" s="628"/>
      <c r="I21" s="628"/>
      <c r="J21" s="628"/>
      <c r="K21" s="628"/>
      <c r="L21" s="628"/>
      <c r="M21" s="628"/>
      <c r="N21" s="628"/>
      <c r="O21" s="628"/>
      <c r="P21" s="628"/>
      <c r="Q21" s="628"/>
      <c r="R21" s="628"/>
      <c r="S21" s="629"/>
      <c r="T21" s="630" t="s">
        <v>241</v>
      </c>
      <c r="U21" s="631"/>
      <c r="V21" s="630" t="s">
        <v>241</v>
      </c>
      <c r="W21" s="631"/>
      <c r="X21" s="631"/>
      <c r="Y21" s="630" t="s">
        <v>241</v>
      </c>
      <c r="Z21" s="631"/>
      <c r="AA21" s="630" t="s">
        <v>241</v>
      </c>
      <c r="AB21" s="630"/>
    </row>
    <row r="22" spans="1:29" s="625" customFormat="1" ht="18.75" customHeight="1">
      <c r="A22" s="634" t="s">
        <v>159</v>
      </c>
      <c r="B22" s="635"/>
      <c r="C22" s="622"/>
      <c r="D22" s="622"/>
      <c r="E22" s="622"/>
      <c r="F22" s="622"/>
      <c r="G22" s="622"/>
      <c r="H22" s="622"/>
      <c r="I22" s="622"/>
      <c r="J22" s="622"/>
      <c r="K22" s="622"/>
      <c r="L22" s="622"/>
      <c r="M22" s="622"/>
      <c r="N22" s="622"/>
      <c r="O22" s="622"/>
      <c r="P22" s="622"/>
      <c r="Q22" s="622"/>
      <c r="R22" s="622"/>
      <c r="S22" s="622"/>
      <c r="T22" s="623"/>
      <c r="U22" s="453"/>
      <c r="V22" s="453"/>
      <c r="W22" s="453"/>
      <c r="X22" s="453"/>
      <c r="Y22" s="453"/>
      <c r="Z22" s="453"/>
      <c r="AA22" s="623"/>
      <c r="AB22" s="624"/>
      <c r="AC22" s="636"/>
    </row>
    <row r="23" spans="1:29" s="632" customFormat="1" ht="19.5" customHeight="1">
      <c r="A23" s="626"/>
      <c r="B23" s="627" t="s">
        <v>160</v>
      </c>
      <c r="C23" s="628"/>
      <c r="D23" s="628"/>
      <c r="E23" s="628"/>
      <c r="F23" s="628"/>
      <c r="G23" s="628"/>
      <c r="H23" s="628"/>
      <c r="I23" s="628"/>
      <c r="J23" s="628"/>
      <c r="K23" s="628"/>
      <c r="L23" s="628"/>
      <c r="M23" s="628"/>
      <c r="N23" s="628"/>
      <c r="O23" s="628"/>
      <c r="P23" s="628"/>
      <c r="Q23" s="628"/>
      <c r="R23" s="628"/>
      <c r="S23" s="629"/>
      <c r="T23" s="637"/>
      <c r="U23" s="630" t="s">
        <v>241</v>
      </c>
      <c r="V23" s="630" t="s">
        <v>241</v>
      </c>
      <c r="W23" s="630" t="s">
        <v>241</v>
      </c>
      <c r="X23" s="630" t="s">
        <v>241</v>
      </c>
      <c r="Y23" s="630" t="s">
        <v>241</v>
      </c>
      <c r="Z23" s="630" t="s">
        <v>241</v>
      </c>
      <c r="AA23" s="631"/>
      <c r="AB23" s="631"/>
    </row>
    <row r="24" spans="1:29" s="632" customFormat="1" ht="19.5" customHeight="1">
      <c r="A24" s="626"/>
      <c r="B24" s="627" t="s">
        <v>101</v>
      </c>
      <c r="C24" s="628"/>
      <c r="D24" s="628"/>
      <c r="E24" s="628"/>
      <c r="F24" s="628"/>
      <c r="G24" s="628"/>
      <c r="H24" s="628"/>
      <c r="I24" s="628"/>
      <c r="J24" s="628"/>
      <c r="K24" s="628"/>
      <c r="L24" s="628"/>
      <c r="M24" s="628"/>
      <c r="N24" s="628"/>
      <c r="O24" s="628"/>
      <c r="P24" s="628"/>
      <c r="Q24" s="628"/>
      <c r="R24" s="628"/>
      <c r="S24" s="629"/>
      <c r="T24" s="637"/>
      <c r="U24" s="630" t="s">
        <v>241</v>
      </c>
      <c r="V24" s="630" t="s">
        <v>241</v>
      </c>
      <c r="W24" s="631"/>
      <c r="X24" s="630" t="s">
        <v>241</v>
      </c>
      <c r="Y24" s="630" t="s">
        <v>241</v>
      </c>
      <c r="Z24" s="631"/>
      <c r="AA24" s="631"/>
      <c r="AB24" s="631"/>
    </row>
    <row r="25" spans="1:29" s="632" customFormat="1" ht="19.5" customHeight="1">
      <c r="A25" s="633"/>
      <c r="B25" s="627" t="s">
        <v>161</v>
      </c>
      <c r="C25" s="628"/>
      <c r="D25" s="628"/>
      <c r="E25" s="628"/>
      <c r="F25" s="628"/>
      <c r="G25" s="628"/>
      <c r="H25" s="628"/>
      <c r="I25" s="628"/>
      <c r="J25" s="628"/>
      <c r="K25" s="628"/>
      <c r="L25" s="628"/>
      <c r="M25" s="628"/>
      <c r="N25" s="628"/>
      <c r="O25" s="628"/>
      <c r="P25" s="628"/>
      <c r="Q25" s="628"/>
      <c r="R25" s="628"/>
      <c r="S25" s="629"/>
      <c r="T25" s="637"/>
      <c r="U25" s="630" t="s">
        <v>241</v>
      </c>
      <c r="V25" s="630" t="s">
        <v>241</v>
      </c>
      <c r="W25" s="630" t="s">
        <v>241</v>
      </c>
      <c r="X25" s="630" t="s">
        <v>241</v>
      </c>
      <c r="Y25" s="630" t="s">
        <v>241</v>
      </c>
      <c r="Z25" s="630" t="s">
        <v>241</v>
      </c>
      <c r="AA25" s="631"/>
      <c r="AB25" s="631"/>
    </row>
    <row r="26" spans="1:29" s="625" customFormat="1" ht="18.75" customHeight="1">
      <c r="A26" s="638" t="s">
        <v>162</v>
      </c>
      <c r="B26" s="635"/>
      <c r="C26" s="622"/>
      <c r="D26" s="622"/>
      <c r="E26" s="622"/>
      <c r="F26" s="622"/>
      <c r="G26" s="622"/>
      <c r="H26" s="622"/>
      <c r="I26" s="622"/>
      <c r="J26" s="622"/>
      <c r="K26" s="622"/>
      <c r="L26" s="622"/>
      <c r="M26" s="622"/>
      <c r="N26" s="622"/>
      <c r="O26" s="622"/>
      <c r="P26" s="622"/>
      <c r="Q26" s="622"/>
      <c r="R26" s="622"/>
      <c r="S26" s="622"/>
      <c r="T26" s="623"/>
      <c r="U26" s="623"/>
      <c r="V26" s="623"/>
      <c r="W26" s="623"/>
      <c r="X26" s="623"/>
      <c r="Y26" s="623"/>
      <c r="Z26" s="623"/>
      <c r="AA26" s="623"/>
      <c r="AB26" s="624"/>
    </row>
    <row r="27" spans="1:29" s="632" customFormat="1" ht="17.25" customHeight="1">
      <c r="A27" s="639"/>
      <c r="B27" s="640" t="s">
        <v>163</v>
      </c>
      <c r="C27" s="628"/>
      <c r="D27" s="628"/>
      <c r="E27" s="628"/>
      <c r="F27" s="628"/>
      <c r="G27" s="628"/>
      <c r="H27" s="628"/>
      <c r="I27" s="628"/>
      <c r="J27" s="628"/>
      <c r="K27" s="628"/>
      <c r="L27" s="628"/>
      <c r="M27" s="628"/>
      <c r="N27" s="628"/>
      <c r="O27" s="628"/>
      <c r="P27" s="628"/>
      <c r="Q27" s="628"/>
      <c r="R27" s="628"/>
      <c r="S27" s="628"/>
      <c r="T27" s="628"/>
      <c r="U27" s="641"/>
      <c r="V27" s="641"/>
      <c r="W27" s="641"/>
      <c r="X27" s="641"/>
      <c r="Y27" s="641"/>
      <c r="Z27" s="641"/>
      <c r="AA27" s="628"/>
      <c r="AB27" s="629"/>
    </row>
    <row r="28" spans="1:29" s="632" customFormat="1" ht="19.5" customHeight="1">
      <c r="A28" s="626"/>
      <c r="B28" s="641"/>
      <c r="C28" s="627" t="s">
        <v>459</v>
      </c>
      <c r="D28" s="628"/>
      <c r="E28" s="628"/>
      <c r="F28" s="628"/>
      <c r="G28" s="628"/>
      <c r="H28" s="628"/>
      <c r="I28" s="628"/>
      <c r="J28" s="628"/>
      <c r="K28" s="628"/>
      <c r="L28" s="628"/>
      <c r="M28" s="628"/>
      <c r="N28" s="628"/>
      <c r="O28" s="628"/>
      <c r="P28" s="628"/>
      <c r="Q28" s="628"/>
      <c r="R28" s="628"/>
      <c r="S28" s="629"/>
      <c r="T28" s="637"/>
      <c r="U28" s="631"/>
      <c r="V28" s="631"/>
      <c r="W28" s="631"/>
      <c r="X28" s="631"/>
      <c r="Y28" s="631"/>
      <c r="Z28" s="631"/>
      <c r="AA28" s="630" t="s">
        <v>241</v>
      </c>
      <c r="AB28" s="630"/>
    </row>
    <row r="29" spans="1:29" s="632" customFormat="1" ht="19.5" customHeight="1">
      <c r="A29" s="626"/>
      <c r="B29" s="641"/>
      <c r="C29" s="627" t="s">
        <v>460</v>
      </c>
      <c r="D29" s="628"/>
      <c r="E29" s="628"/>
      <c r="F29" s="628"/>
      <c r="G29" s="628"/>
      <c r="H29" s="628"/>
      <c r="I29" s="628"/>
      <c r="J29" s="628"/>
      <c r="K29" s="628"/>
      <c r="L29" s="628"/>
      <c r="M29" s="628"/>
      <c r="N29" s="628"/>
      <c r="O29" s="628"/>
      <c r="P29" s="628"/>
      <c r="Q29" s="628"/>
      <c r="R29" s="628"/>
      <c r="S29" s="629"/>
      <c r="T29" s="637"/>
      <c r="U29" s="631"/>
      <c r="V29" s="631"/>
      <c r="W29" s="631"/>
      <c r="X29" s="631"/>
      <c r="Y29" s="631"/>
      <c r="Z29" s="631"/>
      <c r="AA29" s="630" t="s">
        <v>241</v>
      </c>
      <c r="AB29" s="630"/>
    </row>
    <row r="30" spans="1:29" s="632" customFormat="1" ht="19.5" customHeight="1">
      <c r="A30" s="626"/>
      <c r="B30" s="641"/>
      <c r="C30" s="640" t="s">
        <v>164</v>
      </c>
      <c r="D30" s="642"/>
      <c r="E30" s="642"/>
      <c r="F30" s="642"/>
      <c r="G30" s="642"/>
      <c r="H30" s="642"/>
      <c r="I30" s="642"/>
      <c r="J30" s="642"/>
      <c r="K30" s="642"/>
      <c r="L30" s="642"/>
      <c r="M30" s="642"/>
      <c r="N30" s="642"/>
      <c r="O30" s="642"/>
      <c r="P30" s="642"/>
      <c r="Q30" s="642"/>
      <c r="R30" s="642"/>
      <c r="S30" s="643"/>
      <c r="T30" s="637"/>
      <c r="U30" s="631"/>
      <c r="V30" s="631"/>
      <c r="W30" s="631"/>
      <c r="X30" s="631"/>
      <c r="Y30" s="631"/>
      <c r="Z30" s="631"/>
      <c r="AA30" s="630" t="s">
        <v>241</v>
      </c>
      <c r="AB30" s="630"/>
    </row>
    <row r="31" spans="1:29" s="632" customFormat="1" ht="19.5" customHeight="1">
      <c r="A31" s="626"/>
      <c r="B31" s="641"/>
      <c r="C31" s="640" t="s">
        <v>500</v>
      </c>
      <c r="D31" s="642"/>
      <c r="E31" s="642"/>
      <c r="F31" s="642"/>
      <c r="G31" s="642"/>
      <c r="H31" s="642"/>
      <c r="I31" s="642"/>
      <c r="J31" s="642"/>
      <c r="K31" s="642"/>
      <c r="L31" s="642"/>
      <c r="M31" s="642"/>
      <c r="N31" s="642"/>
      <c r="O31" s="642"/>
      <c r="P31" s="642"/>
      <c r="Q31" s="642"/>
      <c r="R31" s="642"/>
      <c r="S31" s="643"/>
      <c r="T31" s="637"/>
      <c r="U31" s="631"/>
      <c r="V31" s="631"/>
      <c r="W31" s="631"/>
      <c r="X31" s="631"/>
      <c r="Y31" s="631"/>
      <c r="Z31" s="631"/>
      <c r="AA31" s="631"/>
      <c r="AB31" s="630" t="s">
        <v>241</v>
      </c>
    </row>
    <row r="32" spans="1:29" s="632" customFormat="1" ht="17.25" customHeight="1">
      <c r="A32" s="639"/>
      <c r="B32" s="644" t="s">
        <v>165</v>
      </c>
      <c r="C32" s="627"/>
      <c r="D32" s="628"/>
      <c r="E32" s="628"/>
      <c r="F32" s="628"/>
      <c r="G32" s="628"/>
      <c r="H32" s="628"/>
      <c r="I32" s="628"/>
      <c r="J32" s="628"/>
      <c r="K32" s="628"/>
      <c r="L32" s="628"/>
      <c r="M32" s="628"/>
      <c r="N32" s="628"/>
      <c r="O32" s="628"/>
      <c r="P32" s="628"/>
      <c r="Q32" s="628"/>
      <c r="R32" s="628"/>
      <c r="S32" s="628"/>
      <c r="T32" s="628"/>
      <c r="U32" s="641"/>
      <c r="V32" s="641"/>
      <c r="W32" s="641"/>
      <c r="X32" s="641"/>
      <c r="Y32" s="641"/>
      <c r="Z32" s="641"/>
      <c r="AA32" s="628"/>
      <c r="AB32" s="629"/>
    </row>
    <row r="33" spans="1:29" s="632" customFormat="1" ht="19.5" customHeight="1">
      <c r="A33" s="626"/>
      <c r="B33" s="641"/>
      <c r="C33" s="627" t="s">
        <v>166</v>
      </c>
      <c r="D33" s="628"/>
      <c r="E33" s="628"/>
      <c r="F33" s="628"/>
      <c r="G33" s="628"/>
      <c r="H33" s="628"/>
      <c r="I33" s="628"/>
      <c r="J33" s="628"/>
      <c r="K33" s="628"/>
      <c r="L33" s="628"/>
      <c r="M33" s="628"/>
      <c r="N33" s="628"/>
      <c r="O33" s="628"/>
      <c r="P33" s="628"/>
      <c r="Q33" s="628"/>
      <c r="R33" s="628"/>
      <c r="S33" s="629"/>
      <c r="T33" s="637"/>
      <c r="U33" s="631"/>
      <c r="V33" s="631"/>
      <c r="W33" s="631"/>
      <c r="X33" s="630" t="s">
        <v>241</v>
      </c>
      <c r="Y33" s="630" t="s">
        <v>241</v>
      </c>
      <c r="Z33" s="630" t="s">
        <v>241</v>
      </c>
      <c r="AA33" s="631"/>
      <c r="AB33" s="631"/>
    </row>
    <row r="34" spans="1:29" s="632" customFormat="1" ht="19.5" customHeight="1">
      <c r="A34" s="626"/>
      <c r="B34" s="641"/>
      <c r="C34" s="627" t="s">
        <v>167</v>
      </c>
      <c r="D34" s="628"/>
      <c r="E34" s="628"/>
      <c r="F34" s="628"/>
      <c r="G34" s="628"/>
      <c r="H34" s="628"/>
      <c r="I34" s="628"/>
      <c r="J34" s="628"/>
      <c r="K34" s="628"/>
      <c r="L34" s="628"/>
      <c r="M34" s="628"/>
      <c r="N34" s="628"/>
      <c r="O34" s="628"/>
      <c r="P34" s="628"/>
      <c r="Q34" s="628"/>
      <c r="R34" s="628"/>
      <c r="S34" s="629"/>
      <c r="T34" s="637"/>
      <c r="U34" s="631"/>
      <c r="V34" s="631"/>
      <c r="W34" s="631"/>
      <c r="X34" s="630" t="s">
        <v>241</v>
      </c>
      <c r="Y34" s="630" t="s">
        <v>241</v>
      </c>
      <c r="Z34" s="630" t="s">
        <v>241</v>
      </c>
      <c r="AA34" s="631"/>
      <c r="AB34" s="631"/>
    </row>
    <row r="35" spans="1:29" s="632" customFormat="1" ht="19.5" customHeight="1">
      <c r="A35" s="633"/>
      <c r="B35" s="645"/>
      <c r="C35" s="627" t="s">
        <v>168</v>
      </c>
      <c r="D35" s="628"/>
      <c r="E35" s="628"/>
      <c r="F35" s="628"/>
      <c r="G35" s="628"/>
      <c r="H35" s="628"/>
      <c r="I35" s="628"/>
      <c r="J35" s="628"/>
      <c r="K35" s="628"/>
      <c r="L35" s="628"/>
      <c r="M35" s="628"/>
      <c r="N35" s="628"/>
      <c r="O35" s="628"/>
      <c r="P35" s="628"/>
      <c r="Q35" s="628"/>
      <c r="R35" s="628"/>
      <c r="S35" s="629"/>
      <c r="T35" s="637"/>
      <c r="U35" s="630" t="s">
        <v>241</v>
      </c>
      <c r="V35" s="630" t="s">
        <v>241</v>
      </c>
      <c r="W35" s="630" t="s">
        <v>241</v>
      </c>
      <c r="X35" s="631"/>
      <c r="Y35" s="631"/>
      <c r="Z35" s="631"/>
      <c r="AA35" s="631"/>
      <c r="AB35" s="631"/>
    </row>
    <row r="36" spans="1:29" s="625" customFormat="1" ht="18.75" customHeight="1">
      <c r="A36" s="634" t="s">
        <v>169</v>
      </c>
      <c r="B36" s="646"/>
      <c r="C36" s="647"/>
      <c r="D36" s="648"/>
      <c r="E36" s="648"/>
      <c r="F36" s="648"/>
      <c r="G36" s="648"/>
      <c r="H36" s="648"/>
      <c r="I36" s="648"/>
      <c r="J36" s="648"/>
      <c r="K36" s="648"/>
      <c r="L36" s="648"/>
      <c r="M36" s="648"/>
      <c r="N36" s="648"/>
      <c r="O36" s="648"/>
      <c r="P36" s="648"/>
      <c r="Q36" s="648"/>
      <c r="R36" s="648"/>
      <c r="S36" s="622"/>
      <c r="T36" s="623"/>
      <c r="U36" s="623"/>
      <c r="V36" s="623"/>
      <c r="W36" s="623"/>
      <c r="X36" s="623"/>
      <c r="Y36" s="623"/>
      <c r="Z36" s="623"/>
      <c r="AA36" s="623"/>
      <c r="AB36" s="624"/>
    </row>
    <row r="37" spans="1:29" s="632" customFormat="1" ht="17.25" customHeight="1">
      <c r="A37" s="639"/>
      <c r="B37" s="644" t="s">
        <v>170</v>
      </c>
      <c r="C37" s="627"/>
      <c r="D37" s="628"/>
      <c r="E37" s="628"/>
      <c r="F37" s="628"/>
      <c r="G37" s="628"/>
      <c r="H37" s="628"/>
      <c r="I37" s="628"/>
      <c r="J37" s="628"/>
      <c r="K37" s="628"/>
      <c r="L37" s="628"/>
      <c r="M37" s="628"/>
      <c r="N37" s="628"/>
      <c r="O37" s="628"/>
      <c r="P37" s="628"/>
      <c r="Q37" s="628"/>
      <c r="R37" s="628"/>
      <c r="S37" s="628"/>
      <c r="T37" s="628"/>
      <c r="U37" s="628"/>
      <c r="V37" s="641"/>
      <c r="W37" s="641"/>
      <c r="X37" s="641"/>
      <c r="Y37" s="641"/>
      <c r="Z37" s="641"/>
      <c r="AA37" s="628"/>
      <c r="AB37" s="629"/>
    </row>
    <row r="38" spans="1:29" s="632" customFormat="1" ht="19.5" customHeight="1">
      <c r="A38" s="626"/>
      <c r="B38" s="649"/>
      <c r="C38" s="627" t="s">
        <v>171</v>
      </c>
      <c r="D38" s="628"/>
      <c r="E38" s="628"/>
      <c r="F38" s="628"/>
      <c r="G38" s="628"/>
      <c r="H38" s="628"/>
      <c r="I38" s="628"/>
      <c r="J38" s="628"/>
      <c r="K38" s="628"/>
      <c r="L38" s="628"/>
      <c r="M38" s="628"/>
      <c r="N38" s="628"/>
      <c r="O38" s="628"/>
      <c r="P38" s="628"/>
      <c r="Q38" s="628"/>
      <c r="R38" s="628"/>
      <c r="S38" s="629"/>
      <c r="T38" s="630" t="s">
        <v>241</v>
      </c>
      <c r="U38" s="650"/>
      <c r="V38" s="631"/>
      <c r="W38" s="631"/>
      <c r="X38" s="631"/>
      <c r="Y38" s="631"/>
      <c r="Z38" s="631"/>
      <c r="AA38" s="631"/>
      <c r="AB38" s="631"/>
    </row>
    <row r="39" spans="1:29" s="632" customFormat="1" ht="19.5" customHeight="1">
      <c r="A39" s="626"/>
      <c r="B39" s="641"/>
      <c r="C39" s="627" t="s">
        <v>172</v>
      </c>
      <c r="D39" s="628"/>
      <c r="E39" s="628"/>
      <c r="F39" s="628"/>
      <c r="G39" s="628"/>
      <c r="H39" s="628"/>
      <c r="I39" s="628"/>
      <c r="J39" s="628"/>
      <c r="K39" s="628"/>
      <c r="L39" s="628"/>
      <c r="M39" s="628"/>
      <c r="N39" s="628"/>
      <c r="O39" s="628"/>
      <c r="P39" s="628"/>
      <c r="Q39" s="628"/>
      <c r="R39" s="628"/>
      <c r="S39" s="629"/>
      <c r="T39" s="630" t="s">
        <v>241</v>
      </c>
      <c r="U39" s="631"/>
      <c r="V39" s="631"/>
      <c r="W39" s="631"/>
      <c r="X39" s="631"/>
      <c r="Y39" s="631"/>
      <c r="Z39" s="631"/>
      <c r="AA39" s="631"/>
      <c r="AB39" s="631"/>
    </row>
    <row r="40" spans="1:29" s="632" customFormat="1" ht="19.5" customHeight="1">
      <c r="A40" s="626"/>
      <c r="B40" s="641"/>
      <c r="C40" s="627" t="s">
        <v>173</v>
      </c>
      <c r="D40" s="628"/>
      <c r="E40" s="628"/>
      <c r="F40" s="628"/>
      <c r="G40" s="628"/>
      <c r="H40" s="628"/>
      <c r="I40" s="628"/>
      <c r="J40" s="628"/>
      <c r="K40" s="628"/>
      <c r="L40" s="628"/>
      <c r="M40" s="628"/>
      <c r="N40" s="628"/>
      <c r="O40" s="628"/>
      <c r="P40" s="628"/>
      <c r="Q40" s="628"/>
      <c r="R40" s="628"/>
      <c r="S40" s="629"/>
      <c r="T40" s="630" t="s">
        <v>241</v>
      </c>
      <c r="U40" s="631"/>
      <c r="V40" s="631"/>
      <c r="W40" s="631"/>
      <c r="X40" s="631"/>
      <c r="Y40" s="631"/>
      <c r="Z40" s="631"/>
      <c r="AA40" s="631"/>
      <c r="AB40" s="631"/>
    </row>
    <row r="41" spans="1:29" s="632" customFormat="1" ht="19.5" customHeight="1">
      <c r="A41" s="626"/>
      <c r="B41" s="641"/>
      <c r="C41" s="627" t="s">
        <v>174</v>
      </c>
      <c r="D41" s="628"/>
      <c r="E41" s="628"/>
      <c r="F41" s="628"/>
      <c r="G41" s="628"/>
      <c r="H41" s="628"/>
      <c r="I41" s="628"/>
      <c r="J41" s="628"/>
      <c r="K41" s="628"/>
      <c r="L41" s="628"/>
      <c r="M41" s="628"/>
      <c r="N41" s="628"/>
      <c r="O41" s="628"/>
      <c r="P41" s="628"/>
      <c r="Q41" s="628"/>
      <c r="R41" s="628"/>
      <c r="S41" s="629"/>
      <c r="T41" s="630" t="s">
        <v>241</v>
      </c>
      <c r="U41" s="631"/>
      <c r="V41" s="631"/>
      <c r="W41" s="631"/>
      <c r="X41" s="631"/>
      <c r="Y41" s="631"/>
      <c r="Z41" s="631"/>
      <c r="AA41" s="631"/>
      <c r="AB41" s="631"/>
    </row>
    <row r="42" spans="1:29" s="632" customFormat="1" ht="19.5" customHeight="1">
      <c r="A42" s="626"/>
      <c r="B42" s="641"/>
      <c r="C42" s="627" t="s">
        <v>175</v>
      </c>
      <c r="D42" s="628"/>
      <c r="E42" s="628"/>
      <c r="F42" s="628"/>
      <c r="G42" s="628"/>
      <c r="H42" s="628"/>
      <c r="I42" s="628"/>
      <c r="J42" s="628"/>
      <c r="K42" s="628"/>
      <c r="L42" s="628"/>
      <c r="M42" s="628"/>
      <c r="N42" s="628"/>
      <c r="O42" s="628"/>
      <c r="P42" s="628"/>
      <c r="Q42" s="628"/>
      <c r="R42" s="628"/>
      <c r="S42" s="629"/>
      <c r="T42" s="630" t="s">
        <v>241</v>
      </c>
      <c r="U42" s="631"/>
      <c r="V42" s="631"/>
      <c r="W42" s="631"/>
      <c r="X42" s="631"/>
      <c r="Y42" s="631"/>
      <c r="Z42" s="631"/>
      <c r="AA42" s="631"/>
      <c r="AB42" s="631"/>
    </row>
    <row r="43" spans="1:29" s="632" customFormat="1" ht="19.5" customHeight="1">
      <c r="A43" s="626"/>
      <c r="B43" s="641"/>
      <c r="C43" s="627" t="s">
        <v>117</v>
      </c>
      <c r="D43" s="628"/>
      <c r="E43" s="628"/>
      <c r="F43" s="628"/>
      <c r="G43" s="628"/>
      <c r="H43" s="628"/>
      <c r="I43" s="628"/>
      <c r="J43" s="628"/>
      <c r="K43" s="628"/>
      <c r="L43" s="628"/>
      <c r="M43" s="628"/>
      <c r="N43" s="628"/>
      <c r="O43" s="628"/>
      <c r="P43" s="628"/>
      <c r="Q43" s="628"/>
      <c r="R43" s="628"/>
      <c r="S43" s="629"/>
      <c r="T43" s="630" t="s">
        <v>241</v>
      </c>
      <c r="U43" s="651"/>
      <c r="V43" s="651"/>
      <c r="W43" s="651"/>
      <c r="X43" s="651"/>
      <c r="Y43" s="651"/>
      <c r="Z43" s="651"/>
      <c r="AA43" s="651"/>
      <c r="AB43" s="651"/>
      <c r="AC43"/>
    </row>
    <row r="44" spans="1:29" s="632" customFormat="1" ht="19.5" customHeight="1">
      <c r="A44" s="626"/>
      <c r="B44" s="641"/>
      <c r="C44" s="627" t="s">
        <v>118</v>
      </c>
      <c r="D44" s="628"/>
      <c r="E44" s="628"/>
      <c r="F44" s="628"/>
      <c r="G44" s="628"/>
      <c r="H44" s="628"/>
      <c r="I44" s="628"/>
      <c r="J44" s="628"/>
      <c r="K44" s="628"/>
      <c r="L44" s="628"/>
      <c r="M44" s="628"/>
      <c r="N44" s="628"/>
      <c r="O44" s="628"/>
      <c r="P44" s="628"/>
      <c r="Q44" s="628"/>
      <c r="R44" s="628"/>
      <c r="S44" s="629"/>
      <c r="T44" s="630" t="s">
        <v>241</v>
      </c>
      <c r="U44" s="631"/>
      <c r="V44" s="631"/>
      <c r="W44" s="631"/>
      <c r="X44" s="631"/>
      <c r="Y44" s="631"/>
      <c r="Z44" s="631"/>
      <c r="AA44" s="631"/>
      <c r="AB44" s="631"/>
    </row>
    <row r="45" spans="1:29" s="632" customFormat="1" ht="17.25" customHeight="1">
      <c r="A45" s="639"/>
      <c r="B45" s="644" t="s">
        <v>163</v>
      </c>
      <c r="C45" s="627"/>
      <c r="D45" s="628"/>
      <c r="E45" s="628"/>
      <c r="F45" s="628"/>
      <c r="G45" s="628"/>
      <c r="H45" s="628"/>
      <c r="I45" s="628"/>
      <c r="J45" s="628"/>
      <c r="K45" s="628"/>
      <c r="L45" s="628"/>
      <c r="M45" s="628"/>
      <c r="N45" s="628"/>
      <c r="O45" s="628"/>
      <c r="P45" s="628"/>
      <c r="Q45" s="628"/>
      <c r="R45" s="628"/>
      <c r="S45" s="628"/>
      <c r="T45" s="628"/>
      <c r="U45" s="641"/>
      <c r="V45" s="641"/>
      <c r="W45" s="641"/>
      <c r="X45" s="641"/>
      <c r="Y45" s="641"/>
      <c r="Z45" s="641"/>
      <c r="AA45" s="628"/>
      <c r="AB45" s="629"/>
    </row>
    <row r="46" spans="1:29" s="632" customFormat="1" ht="19.5" customHeight="1">
      <c r="A46" s="626"/>
      <c r="B46" s="652"/>
      <c r="C46" s="627" t="s">
        <v>176</v>
      </c>
      <c r="D46" s="628"/>
      <c r="E46" s="628"/>
      <c r="F46" s="628"/>
      <c r="G46" s="628"/>
      <c r="H46" s="628"/>
      <c r="I46" s="628"/>
      <c r="J46" s="628"/>
      <c r="K46" s="628"/>
      <c r="L46" s="628"/>
      <c r="M46" s="628"/>
      <c r="N46" s="628"/>
      <c r="O46" s="628"/>
      <c r="P46" s="628"/>
      <c r="Q46" s="628"/>
      <c r="R46" s="628"/>
      <c r="S46" s="629"/>
      <c r="T46" s="637"/>
      <c r="U46" s="631"/>
      <c r="V46" s="631"/>
      <c r="W46" s="631"/>
      <c r="X46" s="631"/>
      <c r="Y46" s="631"/>
      <c r="Z46" s="631"/>
      <c r="AA46" s="630" t="s">
        <v>241</v>
      </c>
      <c r="AB46" s="630"/>
    </row>
    <row r="47" spans="1:29" s="632" customFormat="1" ht="17.25" customHeight="1">
      <c r="A47" s="639"/>
      <c r="B47" s="644" t="s">
        <v>177</v>
      </c>
      <c r="C47" s="627"/>
      <c r="D47" s="628"/>
      <c r="E47" s="628"/>
      <c r="F47" s="628"/>
      <c r="G47" s="628"/>
      <c r="H47" s="628"/>
      <c r="I47" s="628"/>
      <c r="J47" s="628"/>
      <c r="K47" s="628"/>
      <c r="L47" s="628"/>
      <c r="M47" s="628"/>
      <c r="N47" s="628"/>
      <c r="O47" s="628"/>
      <c r="P47" s="628"/>
      <c r="Q47" s="628"/>
      <c r="R47" s="628"/>
      <c r="S47" s="628"/>
      <c r="T47" s="628"/>
      <c r="U47" s="641"/>
      <c r="V47" s="641"/>
      <c r="W47" s="641"/>
      <c r="X47" s="641"/>
      <c r="Y47" s="641"/>
      <c r="Z47" s="641"/>
      <c r="AA47" s="628"/>
      <c r="AB47" s="629"/>
    </row>
    <row r="48" spans="1:29" s="632" customFormat="1" ht="19.5" customHeight="1">
      <c r="A48" s="626"/>
      <c r="B48" s="652"/>
      <c r="C48" s="627" t="s">
        <v>178</v>
      </c>
      <c r="D48" s="628"/>
      <c r="E48" s="628"/>
      <c r="F48" s="628"/>
      <c r="G48" s="628"/>
      <c r="H48" s="628"/>
      <c r="I48" s="628"/>
      <c r="J48" s="628"/>
      <c r="K48" s="628"/>
      <c r="L48" s="628"/>
      <c r="M48" s="628"/>
      <c r="N48" s="628"/>
      <c r="O48" s="628"/>
      <c r="P48" s="628"/>
      <c r="Q48" s="628"/>
      <c r="R48" s="628"/>
      <c r="S48" s="629"/>
      <c r="T48" s="637"/>
      <c r="U48" s="630" t="s">
        <v>241</v>
      </c>
      <c r="V48" s="631"/>
      <c r="W48" s="631"/>
      <c r="X48" s="630" t="s">
        <v>241</v>
      </c>
      <c r="Y48" s="631"/>
      <c r="Z48" s="631"/>
      <c r="AA48" s="631"/>
      <c r="AB48" s="631"/>
    </row>
    <row r="49" spans="1:28" s="632" customFormat="1" ht="17.25" customHeight="1">
      <c r="A49" s="639"/>
      <c r="B49" s="644" t="s">
        <v>179</v>
      </c>
      <c r="C49" s="627"/>
      <c r="D49" s="628"/>
      <c r="E49" s="628"/>
      <c r="F49" s="628"/>
      <c r="G49" s="628"/>
      <c r="H49" s="628"/>
      <c r="I49" s="628"/>
      <c r="J49" s="628"/>
      <c r="K49" s="628"/>
      <c r="L49" s="628"/>
      <c r="M49" s="628"/>
      <c r="N49" s="628"/>
      <c r="O49" s="628"/>
      <c r="P49" s="628"/>
      <c r="Q49" s="628"/>
      <c r="R49" s="628"/>
      <c r="S49" s="628"/>
      <c r="T49" s="628"/>
      <c r="U49" s="641"/>
      <c r="V49" s="641"/>
      <c r="W49" s="641"/>
      <c r="X49" s="641"/>
      <c r="Y49" s="641"/>
      <c r="Z49" s="641"/>
      <c r="AA49" s="628"/>
      <c r="AB49" s="629"/>
    </row>
    <row r="50" spans="1:28" s="632" customFormat="1" ht="19.5" customHeight="1">
      <c r="A50" s="626"/>
      <c r="B50" s="653"/>
      <c r="C50" s="627" t="s">
        <v>180</v>
      </c>
      <c r="D50" s="628"/>
      <c r="E50" s="628"/>
      <c r="F50" s="628"/>
      <c r="G50" s="628"/>
      <c r="H50" s="628"/>
      <c r="I50" s="628"/>
      <c r="J50" s="628"/>
      <c r="K50" s="628"/>
      <c r="L50" s="628"/>
      <c r="M50" s="628"/>
      <c r="N50" s="628"/>
      <c r="O50" s="628"/>
      <c r="P50" s="628"/>
      <c r="Q50" s="628"/>
      <c r="R50" s="628"/>
      <c r="S50" s="629"/>
      <c r="T50" s="630" t="s">
        <v>241</v>
      </c>
      <c r="U50" s="631"/>
      <c r="V50" s="631"/>
      <c r="W50" s="631"/>
      <c r="X50" s="631"/>
      <c r="Y50" s="631"/>
      <c r="Z50" s="631"/>
      <c r="AA50" s="631"/>
      <c r="AB50" s="631"/>
    </row>
    <row r="51" spans="1:28" s="632" customFormat="1" ht="19.5" customHeight="1">
      <c r="A51" s="626"/>
      <c r="B51" s="641"/>
      <c r="C51" s="627" t="s">
        <v>181</v>
      </c>
      <c r="D51" s="628"/>
      <c r="E51" s="628"/>
      <c r="F51" s="628"/>
      <c r="G51" s="628"/>
      <c r="H51" s="628"/>
      <c r="I51" s="628"/>
      <c r="J51" s="628"/>
      <c r="K51" s="628"/>
      <c r="L51" s="628"/>
      <c r="M51" s="628"/>
      <c r="N51" s="628"/>
      <c r="O51" s="628"/>
      <c r="P51" s="628"/>
      <c r="Q51" s="628"/>
      <c r="R51" s="628"/>
      <c r="S51" s="629"/>
      <c r="T51" s="630" t="s">
        <v>241</v>
      </c>
      <c r="U51" s="631"/>
      <c r="V51" s="631"/>
      <c r="W51" s="631"/>
      <c r="X51" s="631"/>
      <c r="Y51" s="631"/>
      <c r="Z51" s="631"/>
      <c r="AA51" s="631"/>
      <c r="AB51" s="631"/>
    </row>
    <row r="52" spans="1:28" s="632" customFormat="1" ht="19.5" customHeight="1">
      <c r="A52" s="626"/>
      <c r="B52" s="641"/>
      <c r="C52" s="627" t="s">
        <v>182</v>
      </c>
      <c r="D52" s="628"/>
      <c r="E52" s="628"/>
      <c r="F52" s="628"/>
      <c r="G52" s="628"/>
      <c r="H52" s="628"/>
      <c r="I52" s="628"/>
      <c r="J52" s="628"/>
      <c r="K52" s="628"/>
      <c r="L52" s="628"/>
      <c r="M52" s="628"/>
      <c r="N52" s="628"/>
      <c r="O52" s="628"/>
      <c r="P52" s="628"/>
      <c r="Q52" s="628"/>
      <c r="R52" s="628"/>
      <c r="S52" s="629"/>
      <c r="T52" s="630" t="s">
        <v>241</v>
      </c>
      <c r="U52" s="631"/>
      <c r="V52" s="631"/>
      <c r="W52" s="631"/>
      <c r="X52" s="631"/>
      <c r="Y52" s="631"/>
      <c r="Z52" s="631"/>
      <c r="AA52" s="631"/>
      <c r="AB52" s="631"/>
    </row>
    <row r="53" spans="1:28" s="632" customFormat="1" ht="19.5" customHeight="1">
      <c r="A53" s="626"/>
      <c r="B53" s="641"/>
      <c r="C53" s="627" t="s">
        <v>183</v>
      </c>
      <c r="D53" s="628"/>
      <c r="E53" s="628"/>
      <c r="F53" s="628"/>
      <c r="G53" s="628"/>
      <c r="H53" s="628"/>
      <c r="I53" s="628"/>
      <c r="J53" s="628"/>
      <c r="K53" s="628"/>
      <c r="L53" s="628"/>
      <c r="M53" s="628"/>
      <c r="N53" s="628"/>
      <c r="O53" s="628"/>
      <c r="P53" s="628"/>
      <c r="Q53" s="628"/>
      <c r="R53" s="628"/>
      <c r="S53" s="629"/>
      <c r="T53" s="630" t="s">
        <v>241</v>
      </c>
      <c r="U53" s="631"/>
      <c r="V53" s="631"/>
      <c r="W53" s="631"/>
      <c r="X53" s="631"/>
      <c r="Y53" s="631"/>
      <c r="Z53" s="631"/>
      <c r="AA53" s="631"/>
      <c r="AB53" s="631"/>
    </row>
    <row r="54" spans="1:28" s="632" customFormat="1" ht="19.5" customHeight="1">
      <c r="A54" s="626"/>
      <c r="B54" s="641"/>
      <c r="C54" s="627" t="s">
        <v>184</v>
      </c>
      <c r="D54" s="628"/>
      <c r="E54" s="628"/>
      <c r="F54" s="628"/>
      <c r="G54" s="628"/>
      <c r="H54" s="628"/>
      <c r="I54" s="628"/>
      <c r="J54" s="628"/>
      <c r="K54" s="628"/>
      <c r="L54" s="628"/>
      <c r="M54" s="628"/>
      <c r="N54" s="628"/>
      <c r="O54" s="628"/>
      <c r="P54" s="628"/>
      <c r="Q54" s="628"/>
      <c r="R54" s="628"/>
      <c r="S54" s="629"/>
      <c r="T54" s="630" t="s">
        <v>241</v>
      </c>
      <c r="U54" s="631"/>
      <c r="V54" s="631"/>
      <c r="W54" s="631"/>
      <c r="X54" s="631"/>
      <c r="Y54" s="631"/>
      <c r="Z54" s="631"/>
      <c r="AA54" s="631"/>
      <c r="AB54" s="631"/>
    </row>
    <row r="55" spans="1:28" s="632" customFormat="1" ht="19.5" customHeight="1">
      <c r="A55" s="626"/>
      <c r="B55" s="641"/>
      <c r="C55" s="627" t="s">
        <v>185</v>
      </c>
      <c r="D55" s="628"/>
      <c r="E55" s="628"/>
      <c r="F55" s="628"/>
      <c r="G55" s="628"/>
      <c r="H55" s="628"/>
      <c r="I55" s="628"/>
      <c r="J55" s="628"/>
      <c r="K55" s="628"/>
      <c r="L55" s="628"/>
      <c r="M55" s="628"/>
      <c r="N55" s="628"/>
      <c r="O55" s="628"/>
      <c r="P55" s="628"/>
      <c r="Q55" s="628"/>
      <c r="R55" s="628"/>
      <c r="S55" s="629"/>
      <c r="T55" s="630" t="s">
        <v>241</v>
      </c>
      <c r="U55" s="631"/>
      <c r="V55" s="631"/>
      <c r="W55" s="631"/>
      <c r="X55" s="631"/>
      <c r="Y55" s="631"/>
      <c r="Z55" s="631"/>
      <c r="AA55" s="631"/>
      <c r="AB55" s="631"/>
    </row>
    <row r="56" spans="1:28" s="632" customFormat="1" ht="19.5" customHeight="1">
      <c r="A56" s="633"/>
      <c r="B56" s="645"/>
      <c r="C56" s="627" t="s">
        <v>186</v>
      </c>
      <c r="D56" s="628"/>
      <c r="E56" s="628"/>
      <c r="F56" s="628"/>
      <c r="G56" s="628"/>
      <c r="H56" s="628"/>
      <c r="I56" s="628"/>
      <c r="J56" s="628"/>
      <c r="K56" s="628"/>
      <c r="L56" s="628"/>
      <c r="M56" s="628"/>
      <c r="N56" s="628"/>
      <c r="O56" s="628"/>
      <c r="P56" s="628"/>
      <c r="Q56" s="628"/>
      <c r="R56" s="628"/>
      <c r="S56" s="629"/>
      <c r="T56" s="637"/>
      <c r="U56" s="630" t="s">
        <v>241</v>
      </c>
      <c r="V56" s="630" t="s">
        <v>241</v>
      </c>
      <c r="W56" s="630" t="s">
        <v>241</v>
      </c>
      <c r="X56" s="630" t="s">
        <v>241</v>
      </c>
      <c r="Y56" s="630" t="s">
        <v>241</v>
      </c>
      <c r="Z56" s="630" t="s">
        <v>241</v>
      </c>
      <c r="AA56" s="631"/>
      <c r="AB56" s="631"/>
    </row>
    <row r="57" spans="1:28" s="632" customFormat="1" ht="17.25" customHeight="1">
      <c r="A57" s="654"/>
      <c r="B57" s="644" t="s">
        <v>187</v>
      </c>
      <c r="C57" s="627"/>
      <c r="D57" s="628"/>
      <c r="E57" s="628"/>
      <c r="F57" s="628"/>
      <c r="G57" s="628"/>
      <c r="H57" s="628"/>
      <c r="I57" s="628"/>
      <c r="J57" s="628"/>
      <c r="K57" s="628"/>
      <c r="L57" s="628"/>
      <c r="M57" s="628"/>
      <c r="N57" s="628"/>
      <c r="O57" s="628"/>
      <c r="P57" s="628"/>
      <c r="Q57" s="628"/>
      <c r="R57" s="628"/>
      <c r="S57" s="628"/>
      <c r="T57" s="628"/>
      <c r="U57" s="642"/>
      <c r="V57" s="642"/>
      <c r="W57" s="642"/>
      <c r="X57" s="642"/>
      <c r="Y57" s="642"/>
      <c r="Z57" s="642"/>
      <c r="AA57" s="628"/>
      <c r="AB57" s="629"/>
    </row>
    <row r="58" spans="1:28" s="632" customFormat="1" ht="19.5" customHeight="1">
      <c r="A58" s="626"/>
      <c r="B58" s="653"/>
      <c r="C58" s="627" t="s">
        <v>188</v>
      </c>
      <c r="D58" s="628"/>
      <c r="E58" s="628"/>
      <c r="F58" s="628"/>
      <c r="G58" s="628"/>
      <c r="H58" s="628"/>
      <c r="I58" s="628"/>
      <c r="J58" s="628"/>
      <c r="K58" s="628"/>
      <c r="L58" s="628"/>
      <c r="M58" s="628"/>
      <c r="N58" s="628"/>
      <c r="O58" s="628"/>
      <c r="P58" s="628"/>
      <c r="Q58" s="628"/>
      <c r="R58" s="628"/>
      <c r="S58" s="629"/>
      <c r="T58" s="637"/>
      <c r="U58" s="630" t="s">
        <v>241</v>
      </c>
      <c r="V58" s="630" t="s">
        <v>241</v>
      </c>
      <c r="W58" s="630" t="s">
        <v>241</v>
      </c>
      <c r="X58" s="630" t="s">
        <v>241</v>
      </c>
      <c r="Y58" s="630" t="s">
        <v>241</v>
      </c>
      <c r="Z58" s="630" t="s">
        <v>241</v>
      </c>
      <c r="AA58" s="631"/>
      <c r="AB58" s="631"/>
    </row>
    <row r="59" spans="1:28" s="632" customFormat="1" ht="19.5" customHeight="1">
      <c r="A59" s="626"/>
      <c r="B59" s="641"/>
      <c r="C59" s="627" t="s">
        <v>189</v>
      </c>
      <c r="D59" s="628"/>
      <c r="E59" s="628"/>
      <c r="F59" s="628"/>
      <c r="G59" s="628"/>
      <c r="H59" s="628"/>
      <c r="I59" s="628"/>
      <c r="J59" s="628"/>
      <c r="K59" s="628"/>
      <c r="L59" s="628"/>
      <c r="M59" s="628"/>
      <c r="N59" s="628"/>
      <c r="O59" s="628"/>
      <c r="P59" s="628"/>
      <c r="Q59" s="628"/>
      <c r="R59" s="628"/>
      <c r="S59" s="629"/>
      <c r="T59" s="637"/>
      <c r="U59" s="631"/>
      <c r="V59" s="631"/>
      <c r="W59" s="631"/>
      <c r="X59" s="631"/>
      <c r="Y59" s="631"/>
      <c r="Z59" s="631"/>
      <c r="AA59" s="630" t="s">
        <v>241</v>
      </c>
      <c r="AB59" s="630"/>
    </row>
    <row r="60" spans="1:28" s="632" customFormat="1" ht="19.5" customHeight="1">
      <c r="A60" s="626"/>
      <c r="B60" s="641"/>
      <c r="C60" s="627" t="s">
        <v>190</v>
      </c>
      <c r="D60" s="628"/>
      <c r="E60" s="628"/>
      <c r="F60" s="628"/>
      <c r="G60" s="628"/>
      <c r="H60" s="628"/>
      <c r="I60" s="628"/>
      <c r="J60" s="628"/>
      <c r="K60" s="628"/>
      <c r="L60" s="628"/>
      <c r="M60" s="628"/>
      <c r="N60" s="628"/>
      <c r="O60" s="628"/>
      <c r="P60" s="628"/>
      <c r="Q60" s="628"/>
      <c r="R60" s="628"/>
      <c r="S60" s="629"/>
      <c r="T60" s="637"/>
      <c r="U60" s="631"/>
      <c r="V60" s="631"/>
      <c r="W60" s="631"/>
      <c r="X60" s="631"/>
      <c r="Y60" s="631"/>
      <c r="Z60" s="631"/>
      <c r="AA60" s="630" t="s">
        <v>241</v>
      </c>
      <c r="AB60" s="630"/>
    </row>
    <row r="61" spans="1:28" s="632" customFormat="1" ht="19.5" customHeight="1">
      <c r="A61" s="626"/>
      <c r="B61" s="641"/>
      <c r="C61" s="627" t="s">
        <v>191</v>
      </c>
      <c r="D61" s="628"/>
      <c r="E61" s="628"/>
      <c r="F61" s="628"/>
      <c r="G61" s="628"/>
      <c r="H61" s="628"/>
      <c r="I61" s="628"/>
      <c r="J61" s="628"/>
      <c r="K61" s="628"/>
      <c r="L61" s="628"/>
      <c r="M61" s="628"/>
      <c r="N61" s="628"/>
      <c r="O61" s="628"/>
      <c r="P61" s="628"/>
      <c r="Q61" s="628"/>
      <c r="R61" s="628"/>
      <c r="S61" s="629"/>
      <c r="T61" s="637"/>
      <c r="U61" s="630" t="s">
        <v>241</v>
      </c>
      <c r="V61" s="630" t="s">
        <v>241</v>
      </c>
      <c r="W61" s="630" t="s">
        <v>241</v>
      </c>
      <c r="X61" s="630" t="s">
        <v>241</v>
      </c>
      <c r="Y61" s="630" t="s">
        <v>241</v>
      </c>
      <c r="Z61" s="630" t="s">
        <v>241</v>
      </c>
      <c r="AA61" s="630" t="s">
        <v>241</v>
      </c>
      <c r="AB61" s="630"/>
    </row>
    <row r="62" spans="1:28" s="632" customFormat="1" ht="19.5" customHeight="1">
      <c r="A62" s="626"/>
      <c r="B62" s="641"/>
      <c r="C62" s="627" t="s">
        <v>192</v>
      </c>
      <c r="D62" s="628"/>
      <c r="E62" s="628"/>
      <c r="F62" s="628"/>
      <c r="G62" s="628"/>
      <c r="H62" s="628"/>
      <c r="I62" s="628"/>
      <c r="J62" s="628"/>
      <c r="K62" s="628"/>
      <c r="L62" s="628"/>
      <c r="M62" s="628"/>
      <c r="N62" s="628"/>
      <c r="O62" s="628"/>
      <c r="P62" s="628"/>
      <c r="Q62" s="628"/>
      <c r="R62" s="628"/>
      <c r="S62" s="629"/>
      <c r="T62" s="630" t="s">
        <v>241</v>
      </c>
      <c r="U62" s="630" t="s">
        <v>241</v>
      </c>
      <c r="V62" s="630" t="s">
        <v>241</v>
      </c>
      <c r="W62" s="630" t="s">
        <v>241</v>
      </c>
      <c r="X62" s="630" t="s">
        <v>241</v>
      </c>
      <c r="Y62" s="630" t="s">
        <v>241</v>
      </c>
      <c r="Z62" s="630" t="s">
        <v>241</v>
      </c>
      <c r="AA62" s="630" t="s">
        <v>241</v>
      </c>
      <c r="AB62" s="630"/>
    </row>
    <row r="63" spans="1:28" s="632" customFormat="1" ht="19.5" customHeight="1">
      <c r="A63" s="626"/>
      <c r="B63" s="641"/>
      <c r="C63" s="627" t="s">
        <v>193</v>
      </c>
      <c r="D63" s="628"/>
      <c r="E63" s="628"/>
      <c r="F63" s="628"/>
      <c r="G63" s="628"/>
      <c r="H63" s="628"/>
      <c r="I63" s="628"/>
      <c r="J63" s="628"/>
      <c r="K63" s="628"/>
      <c r="L63" s="628"/>
      <c r="M63" s="628"/>
      <c r="N63" s="628"/>
      <c r="O63" s="628"/>
      <c r="P63" s="628"/>
      <c r="Q63" s="628"/>
      <c r="R63" s="628"/>
      <c r="S63" s="629"/>
      <c r="T63" s="637"/>
      <c r="U63" s="630" t="s">
        <v>241</v>
      </c>
      <c r="V63" s="630" t="s">
        <v>241</v>
      </c>
      <c r="W63" s="630" t="s">
        <v>241</v>
      </c>
      <c r="X63" s="630" t="s">
        <v>241</v>
      </c>
      <c r="Y63" s="630" t="s">
        <v>241</v>
      </c>
      <c r="Z63" s="630" t="s">
        <v>241</v>
      </c>
      <c r="AA63" s="631"/>
      <c r="AB63" s="631"/>
    </row>
    <row r="64" spans="1:28" s="632" customFormat="1" ht="19.5" customHeight="1">
      <c r="A64" s="626"/>
      <c r="B64" s="641"/>
      <c r="C64" s="627" t="s">
        <v>194</v>
      </c>
      <c r="D64" s="628"/>
      <c r="E64" s="628"/>
      <c r="F64" s="628"/>
      <c r="G64" s="628"/>
      <c r="H64" s="628"/>
      <c r="I64" s="628"/>
      <c r="J64" s="628"/>
      <c r="K64" s="628"/>
      <c r="L64" s="628"/>
      <c r="M64" s="628"/>
      <c r="N64" s="628"/>
      <c r="O64" s="628"/>
      <c r="P64" s="628"/>
      <c r="Q64" s="628"/>
      <c r="R64" s="628"/>
      <c r="S64" s="629"/>
      <c r="T64" s="637"/>
      <c r="U64" s="630" t="s">
        <v>241</v>
      </c>
      <c r="V64" s="630" t="s">
        <v>241</v>
      </c>
      <c r="W64" s="630" t="s">
        <v>241</v>
      </c>
      <c r="X64" s="630" t="s">
        <v>241</v>
      </c>
      <c r="Y64" s="630" t="s">
        <v>241</v>
      </c>
      <c r="Z64" s="630" t="s">
        <v>241</v>
      </c>
      <c r="AA64" s="631"/>
      <c r="AB64" s="631"/>
    </row>
    <row r="65" spans="1:29" s="632" customFormat="1" ht="17.25" customHeight="1">
      <c r="A65" s="639"/>
      <c r="B65" s="644" t="s">
        <v>195</v>
      </c>
      <c r="C65" s="627"/>
      <c r="D65" s="628"/>
      <c r="E65" s="628"/>
      <c r="F65" s="628"/>
      <c r="G65" s="628"/>
      <c r="H65" s="628"/>
      <c r="I65" s="628"/>
      <c r="J65" s="628"/>
      <c r="K65" s="628"/>
      <c r="L65" s="628"/>
      <c r="M65" s="628"/>
      <c r="N65" s="628"/>
      <c r="O65" s="628"/>
      <c r="P65" s="628"/>
      <c r="Q65" s="628"/>
      <c r="R65" s="628"/>
      <c r="S65" s="628"/>
      <c r="T65" s="628"/>
      <c r="U65" s="641"/>
      <c r="V65" s="641"/>
      <c r="W65" s="641"/>
      <c r="X65" s="641"/>
      <c r="Y65" s="641"/>
      <c r="Z65" s="641"/>
      <c r="AA65" s="628"/>
      <c r="AB65" s="629"/>
    </row>
    <row r="66" spans="1:29" s="632" customFormat="1" ht="19.5" customHeight="1">
      <c r="A66" s="626"/>
      <c r="B66" s="653"/>
      <c r="C66" s="627" t="s">
        <v>196</v>
      </c>
      <c r="D66" s="628"/>
      <c r="E66" s="628"/>
      <c r="F66" s="628"/>
      <c r="G66" s="628"/>
      <c r="H66" s="628"/>
      <c r="I66" s="628"/>
      <c r="J66" s="628"/>
      <c r="K66" s="628"/>
      <c r="L66" s="628"/>
      <c r="M66" s="628"/>
      <c r="N66" s="628"/>
      <c r="O66" s="628"/>
      <c r="P66" s="628"/>
      <c r="Q66" s="628"/>
      <c r="R66" s="628"/>
      <c r="S66" s="629"/>
      <c r="T66" s="637"/>
      <c r="U66" s="630" t="s">
        <v>241</v>
      </c>
      <c r="V66" s="630" t="s">
        <v>241</v>
      </c>
      <c r="W66" s="630" t="s">
        <v>241</v>
      </c>
      <c r="X66" s="630" t="s">
        <v>241</v>
      </c>
      <c r="Y66" s="630" t="s">
        <v>241</v>
      </c>
      <c r="Z66" s="630" t="s">
        <v>241</v>
      </c>
      <c r="AA66" s="631"/>
      <c r="AB66" s="631"/>
    </row>
    <row r="67" spans="1:29" s="632" customFormat="1" ht="19.5" customHeight="1">
      <c r="A67" s="626"/>
      <c r="B67" s="641"/>
      <c r="C67" s="627" t="s">
        <v>197</v>
      </c>
      <c r="D67" s="628"/>
      <c r="E67" s="628"/>
      <c r="F67" s="628"/>
      <c r="G67" s="628"/>
      <c r="H67" s="628"/>
      <c r="I67" s="628"/>
      <c r="J67" s="628"/>
      <c r="K67" s="628"/>
      <c r="L67" s="628"/>
      <c r="M67" s="628"/>
      <c r="N67" s="628"/>
      <c r="O67" s="628"/>
      <c r="P67" s="628"/>
      <c r="Q67" s="628"/>
      <c r="R67" s="628"/>
      <c r="S67" s="629"/>
      <c r="T67" s="637"/>
      <c r="U67" s="630" t="s">
        <v>241</v>
      </c>
      <c r="V67" s="630" t="s">
        <v>241</v>
      </c>
      <c r="W67" s="631"/>
      <c r="X67" s="630" t="s">
        <v>241</v>
      </c>
      <c r="Y67" s="630" t="s">
        <v>241</v>
      </c>
      <c r="Z67" s="631"/>
      <c r="AA67" s="631"/>
      <c r="AB67" s="631"/>
    </row>
    <row r="68" spans="1:29" s="632" customFormat="1" ht="19.5" customHeight="1">
      <c r="A68" s="626"/>
      <c r="B68" s="641"/>
      <c r="C68" s="627" t="s">
        <v>198</v>
      </c>
      <c r="D68" s="628"/>
      <c r="E68" s="628"/>
      <c r="F68" s="628"/>
      <c r="G68" s="628"/>
      <c r="H68" s="628"/>
      <c r="I68" s="628"/>
      <c r="J68" s="628"/>
      <c r="K68" s="628"/>
      <c r="L68" s="628"/>
      <c r="M68" s="628"/>
      <c r="N68" s="628"/>
      <c r="O68" s="628"/>
      <c r="P68" s="628"/>
      <c r="Q68" s="628"/>
      <c r="R68" s="628"/>
      <c r="S68" s="629"/>
      <c r="T68" s="637"/>
      <c r="U68" s="631"/>
      <c r="V68" s="631"/>
      <c r="W68" s="631"/>
      <c r="X68" s="631"/>
      <c r="Y68" s="631"/>
      <c r="Z68" s="631"/>
      <c r="AA68" s="630" t="s">
        <v>241</v>
      </c>
      <c r="AB68" s="630"/>
    </row>
    <row r="69" spans="1:29" s="632" customFormat="1" ht="19.5" customHeight="1">
      <c r="A69" s="626"/>
      <c r="B69" s="641"/>
      <c r="C69" s="627" t="s">
        <v>199</v>
      </c>
      <c r="D69" s="628"/>
      <c r="E69" s="628"/>
      <c r="F69" s="628"/>
      <c r="G69" s="628"/>
      <c r="H69" s="628"/>
      <c r="I69" s="628"/>
      <c r="J69" s="628"/>
      <c r="K69" s="628"/>
      <c r="L69" s="628"/>
      <c r="M69" s="628"/>
      <c r="N69" s="628"/>
      <c r="O69" s="628"/>
      <c r="P69" s="628"/>
      <c r="Q69" s="628"/>
      <c r="R69" s="628"/>
      <c r="S69" s="629"/>
      <c r="T69" s="637"/>
      <c r="U69" s="631"/>
      <c r="V69" s="631"/>
      <c r="W69" s="631"/>
      <c r="X69" s="631"/>
      <c r="Y69" s="631"/>
      <c r="Z69" s="631"/>
      <c r="AA69" s="630" t="s">
        <v>241</v>
      </c>
      <c r="AB69" s="630"/>
    </row>
    <row r="70" spans="1:29" s="632" customFormat="1" ht="19.5" customHeight="1">
      <c r="A70" s="626"/>
      <c r="B70" s="641"/>
      <c r="C70" s="627" t="s">
        <v>200</v>
      </c>
      <c r="D70" s="628"/>
      <c r="E70" s="628"/>
      <c r="F70" s="628"/>
      <c r="G70" s="628"/>
      <c r="H70" s="628"/>
      <c r="I70" s="628"/>
      <c r="J70" s="628"/>
      <c r="K70" s="628"/>
      <c r="L70" s="628"/>
      <c r="M70" s="628"/>
      <c r="N70" s="628"/>
      <c r="O70" s="628"/>
      <c r="P70" s="628"/>
      <c r="Q70" s="628"/>
      <c r="R70" s="628"/>
      <c r="S70" s="629"/>
      <c r="T70" s="637"/>
      <c r="U70" s="631"/>
      <c r="V70" s="631"/>
      <c r="W70" s="631"/>
      <c r="X70" s="630" t="s">
        <v>241</v>
      </c>
      <c r="Y70" s="630" t="s">
        <v>241</v>
      </c>
      <c r="Z70" s="630" t="s">
        <v>241</v>
      </c>
      <c r="AA70" s="631"/>
      <c r="AB70" s="631"/>
    </row>
    <row r="71" spans="1:29" s="632" customFormat="1" ht="19.5" customHeight="1">
      <c r="A71" s="626"/>
      <c r="B71" s="641"/>
      <c r="C71" s="627" t="s">
        <v>381</v>
      </c>
      <c r="D71" s="628"/>
      <c r="E71" s="628"/>
      <c r="F71" s="628"/>
      <c r="G71" s="628"/>
      <c r="H71" s="628"/>
      <c r="I71" s="628"/>
      <c r="J71" s="628"/>
      <c r="K71" s="628"/>
      <c r="L71" s="628"/>
      <c r="M71" s="628"/>
      <c r="N71" s="628"/>
      <c r="O71" s="628"/>
      <c r="P71" s="628"/>
      <c r="Q71" s="628"/>
      <c r="R71" s="628"/>
      <c r="S71" s="629"/>
      <c r="T71" s="637"/>
      <c r="U71" s="631"/>
      <c r="V71" s="631"/>
      <c r="W71" s="631"/>
      <c r="X71" s="630" t="s">
        <v>241</v>
      </c>
      <c r="Y71" s="630" t="s">
        <v>241</v>
      </c>
      <c r="Z71" s="630" t="s">
        <v>241</v>
      </c>
      <c r="AA71" s="631"/>
      <c r="AB71" s="631"/>
    </row>
    <row r="72" spans="1:29" s="632" customFormat="1" ht="19.5" customHeight="1">
      <c r="A72" s="626"/>
      <c r="B72" s="641"/>
      <c r="C72" s="627" t="s">
        <v>201</v>
      </c>
      <c r="D72" s="628"/>
      <c r="E72" s="628"/>
      <c r="F72" s="628"/>
      <c r="G72" s="628"/>
      <c r="H72" s="628"/>
      <c r="I72" s="628"/>
      <c r="J72" s="628"/>
      <c r="K72" s="628"/>
      <c r="L72" s="628"/>
      <c r="M72" s="628"/>
      <c r="N72" s="628"/>
      <c r="O72" s="628"/>
      <c r="P72" s="628"/>
      <c r="Q72" s="628"/>
      <c r="R72" s="628"/>
      <c r="S72" s="629"/>
      <c r="T72" s="637"/>
      <c r="U72" s="630" t="s">
        <v>241</v>
      </c>
      <c r="V72" s="630" t="s">
        <v>241</v>
      </c>
      <c r="W72" s="630" t="s">
        <v>241</v>
      </c>
      <c r="X72" s="631"/>
      <c r="Y72" s="631"/>
      <c r="Z72" s="631"/>
      <c r="AA72" s="631"/>
      <c r="AB72" s="631"/>
    </row>
    <row r="73" spans="1:29" s="632" customFormat="1" ht="17.25" customHeight="1">
      <c r="A73" s="639"/>
      <c r="B73" s="644" t="s">
        <v>202</v>
      </c>
      <c r="C73" s="640"/>
      <c r="D73" s="642"/>
      <c r="E73" s="642"/>
      <c r="F73" s="642"/>
      <c r="G73" s="642"/>
      <c r="H73" s="642"/>
      <c r="I73" s="642"/>
      <c r="J73" s="642"/>
      <c r="K73" s="642"/>
      <c r="L73" s="642"/>
      <c r="M73" s="642"/>
      <c r="N73" s="642"/>
      <c r="O73" s="642"/>
      <c r="P73" s="642"/>
      <c r="Q73" s="642"/>
      <c r="R73" s="642"/>
      <c r="S73" s="628"/>
      <c r="T73" s="628"/>
      <c r="U73" s="641"/>
      <c r="V73" s="641"/>
      <c r="W73" s="641"/>
      <c r="X73" s="641"/>
      <c r="Y73" s="641"/>
      <c r="Z73" s="641"/>
      <c r="AA73" s="628"/>
      <c r="AB73" s="629"/>
    </row>
    <row r="74" spans="1:29" s="632" customFormat="1" ht="19.5" customHeight="1">
      <c r="A74" s="626"/>
      <c r="B74" s="641"/>
      <c r="C74" s="627" t="s">
        <v>203</v>
      </c>
      <c r="D74" s="628"/>
      <c r="E74" s="628"/>
      <c r="F74" s="628"/>
      <c r="G74" s="628"/>
      <c r="H74" s="628"/>
      <c r="I74" s="628"/>
      <c r="J74" s="628"/>
      <c r="K74" s="628"/>
      <c r="L74" s="628"/>
      <c r="M74" s="628"/>
      <c r="N74" s="628"/>
      <c r="O74" s="628"/>
      <c r="P74" s="628"/>
      <c r="Q74" s="628"/>
      <c r="R74" s="628"/>
      <c r="S74" s="629"/>
      <c r="T74" s="630" t="s">
        <v>241</v>
      </c>
      <c r="U74" s="631"/>
      <c r="V74" s="631"/>
      <c r="W74" s="631"/>
      <c r="X74" s="631"/>
      <c r="Y74" s="631"/>
      <c r="Z74" s="631"/>
      <c r="AA74" s="631"/>
      <c r="AB74" s="631"/>
    </row>
    <row r="75" spans="1:29" s="632" customFormat="1" ht="19.5" customHeight="1">
      <c r="A75" s="626"/>
      <c r="B75" s="641"/>
      <c r="C75" s="627" t="s">
        <v>204</v>
      </c>
      <c r="D75" s="628"/>
      <c r="E75" s="628"/>
      <c r="F75" s="628"/>
      <c r="G75" s="628"/>
      <c r="H75" s="628"/>
      <c r="I75" s="628"/>
      <c r="J75" s="628"/>
      <c r="K75" s="628"/>
      <c r="L75" s="628"/>
      <c r="M75" s="628"/>
      <c r="N75" s="628"/>
      <c r="O75" s="628"/>
      <c r="P75" s="628"/>
      <c r="Q75" s="628"/>
      <c r="R75" s="628"/>
      <c r="S75" s="629"/>
      <c r="T75" s="637"/>
      <c r="U75" s="631"/>
      <c r="V75" s="631"/>
      <c r="W75" s="631"/>
      <c r="X75" s="630" t="s">
        <v>241</v>
      </c>
      <c r="Y75" s="630" t="s">
        <v>241</v>
      </c>
      <c r="Z75" s="630" t="s">
        <v>241</v>
      </c>
      <c r="AA75" s="631"/>
      <c r="AB75" s="631"/>
    </row>
    <row r="76" spans="1:29" s="632" customFormat="1" ht="19.5" customHeight="1">
      <c r="A76" s="626"/>
      <c r="B76" s="641"/>
      <c r="C76" s="627" t="s">
        <v>205</v>
      </c>
      <c r="D76" s="628"/>
      <c r="E76" s="628"/>
      <c r="F76" s="628"/>
      <c r="G76" s="628"/>
      <c r="H76" s="628"/>
      <c r="I76" s="628"/>
      <c r="J76" s="628"/>
      <c r="K76" s="628"/>
      <c r="L76" s="628"/>
      <c r="M76" s="628"/>
      <c r="N76" s="628"/>
      <c r="O76" s="628"/>
      <c r="P76" s="628"/>
      <c r="Q76" s="628"/>
      <c r="R76" s="628"/>
      <c r="S76" s="629"/>
      <c r="T76" s="637"/>
      <c r="U76" s="630" t="s">
        <v>241</v>
      </c>
      <c r="V76" s="630" t="s">
        <v>241</v>
      </c>
      <c r="W76" s="630" t="s">
        <v>241</v>
      </c>
      <c r="X76" s="630" t="s">
        <v>241</v>
      </c>
      <c r="Y76" s="630" t="s">
        <v>241</v>
      </c>
      <c r="Z76" s="630" t="s">
        <v>241</v>
      </c>
      <c r="AA76" s="631"/>
      <c r="AB76" s="631"/>
    </row>
    <row r="77" spans="1:29" s="632" customFormat="1" ht="19.5" customHeight="1">
      <c r="A77" s="626"/>
      <c r="B77" s="641"/>
      <c r="C77" s="627" t="s">
        <v>202</v>
      </c>
      <c r="D77" s="628"/>
      <c r="E77" s="628"/>
      <c r="F77" s="628"/>
      <c r="G77" s="628"/>
      <c r="H77" s="628"/>
      <c r="I77" s="628"/>
      <c r="J77" s="628"/>
      <c r="K77" s="628"/>
      <c r="L77" s="628"/>
      <c r="M77" s="628"/>
      <c r="N77" s="628"/>
      <c r="O77" s="628"/>
      <c r="P77" s="628"/>
      <c r="Q77" s="628"/>
      <c r="R77" s="628"/>
      <c r="S77" s="629"/>
      <c r="T77" s="630" t="s">
        <v>241</v>
      </c>
      <c r="U77" s="630" t="s">
        <v>241</v>
      </c>
      <c r="V77" s="630" t="s">
        <v>241</v>
      </c>
      <c r="W77" s="631"/>
      <c r="X77" s="630" t="s">
        <v>241</v>
      </c>
      <c r="Y77" s="630" t="s">
        <v>241</v>
      </c>
      <c r="Z77" s="631"/>
      <c r="AA77" s="630" t="s">
        <v>241</v>
      </c>
      <c r="AB77" s="630"/>
    </row>
    <row r="78" spans="1:29" s="632" customFormat="1" ht="19.5" customHeight="1">
      <c r="A78" s="633"/>
      <c r="B78" s="645"/>
      <c r="C78" s="627" t="s">
        <v>206</v>
      </c>
      <c r="D78" s="628"/>
      <c r="E78" s="628"/>
      <c r="F78" s="628"/>
      <c r="G78" s="628"/>
      <c r="H78" s="628"/>
      <c r="I78" s="628"/>
      <c r="J78" s="628"/>
      <c r="K78" s="628"/>
      <c r="L78" s="628"/>
      <c r="M78" s="628"/>
      <c r="N78" s="628"/>
      <c r="O78" s="628"/>
      <c r="P78" s="628"/>
      <c r="Q78" s="628"/>
      <c r="R78" s="628"/>
      <c r="S78" s="629"/>
      <c r="T78" s="637"/>
      <c r="U78" s="630" t="s">
        <v>241</v>
      </c>
      <c r="V78" s="630" t="s">
        <v>241</v>
      </c>
      <c r="W78" s="630" t="s">
        <v>241</v>
      </c>
      <c r="X78" s="630" t="s">
        <v>241</v>
      </c>
      <c r="Y78" s="630" t="s">
        <v>241</v>
      </c>
      <c r="Z78" s="630" t="s">
        <v>241</v>
      </c>
      <c r="AA78" s="631"/>
      <c r="AB78" s="631"/>
    </row>
    <row r="79" spans="1:29" s="99" customFormat="1">
      <c r="A79" s="618"/>
      <c r="B79" s="618"/>
      <c r="C79" s="618"/>
      <c r="D79" s="655"/>
      <c r="E79" s="655"/>
      <c r="F79" s="655"/>
      <c r="G79" s="655"/>
      <c r="H79" s="655"/>
      <c r="I79" s="655"/>
      <c r="J79" s="655"/>
      <c r="K79" s="655"/>
      <c r="L79" s="618"/>
      <c r="M79" s="618"/>
      <c r="N79" s="618"/>
      <c r="O79" s="618"/>
      <c r="P79" s="618"/>
      <c r="Q79" s="618"/>
      <c r="R79" s="618"/>
      <c r="S79" s="618"/>
      <c r="T79" s="618"/>
      <c r="U79" s="618"/>
      <c r="V79" s="618"/>
      <c r="W79" s="618"/>
      <c r="X79" s="618"/>
      <c r="Y79" s="618"/>
      <c r="Z79" s="618"/>
      <c r="AA79" s="618"/>
      <c r="AB79" s="618"/>
    </row>
    <row r="80" spans="1:29" s="240" customFormat="1" ht="12" customHeight="1">
      <c r="A80" s="656" t="s">
        <v>57</v>
      </c>
      <c r="B80" s="1456" t="s">
        <v>368</v>
      </c>
      <c r="C80" s="1456"/>
      <c r="D80" s="1456"/>
      <c r="E80" s="1456"/>
      <c r="F80" s="1456"/>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376"/>
    </row>
    <row r="81" spans="1:28" s="99" customFormat="1" ht="12" customHeight="1">
      <c r="A81" s="618"/>
      <c r="B81" s="618"/>
      <c r="C81" s="657" t="s">
        <v>207</v>
      </c>
      <c r="D81" s="618"/>
      <c r="E81" s="618"/>
      <c r="F81" s="655"/>
      <c r="G81" s="655"/>
      <c r="H81" s="655"/>
      <c r="I81" s="655"/>
      <c r="J81" s="655"/>
      <c r="K81" s="655"/>
      <c r="L81" s="618"/>
      <c r="M81" s="618"/>
      <c r="N81" s="618"/>
      <c r="O81" s="618"/>
      <c r="P81" s="618"/>
      <c r="Q81" s="618"/>
      <c r="R81" s="618"/>
      <c r="S81" s="618"/>
      <c r="T81" s="618"/>
      <c r="U81" s="618"/>
      <c r="V81" s="618"/>
      <c r="W81" s="618"/>
      <c r="X81" s="618"/>
      <c r="Y81" s="618"/>
      <c r="Z81" s="618"/>
      <c r="AA81" s="618"/>
      <c r="AB81" s="618"/>
    </row>
    <row r="82" spans="1:28" s="99" customFormat="1" ht="12" customHeight="1">
      <c r="A82" s="618"/>
      <c r="B82" s="618"/>
      <c r="C82" s="657" t="s">
        <v>208</v>
      </c>
      <c r="D82" s="618"/>
      <c r="E82" s="618"/>
      <c r="F82" s="655"/>
      <c r="G82" s="655"/>
      <c r="H82" s="655"/>
      <c r="I82" s="655"/>
      <c r="J82" s="655"/>
      <c r="K82" s="655"/>
      <c r="L82" s="618"/>
      <c r="M82" s="618"/>
      <c r="N82" s="618"/>
      <c r="O82" s="618"/>
      <c r="P82" s="618"/>
      <c r="Q82" s="618"/>
      <c r="R82" s="618"/>
      <c r="S82" s="618"/>
      <c r="T82" s="618"/>
      <c r="U82" s="618"/>
      <c r="V82" s="618"/>
      <c r="W82" s="618"/>
      <c r="X82" s="618"/>
      <c r="Y82" s="618"/>
      <c r="Z82" s="618"/>
      <c r="AA82" s="618"/>
      <c r="AB82" s="618"/>
    </row>
    <row r="83" spans="1:28" s="99" customFormat="1" ht="12" customHeight="1">
      <c r="A83" s="618"/>
      <c r="B83" s="618"/>
      <c r="C83" s="657" t="s">
        <v>209</v>
      </c>
      <c r="D83" s="618"/>
      <c r="E83" s="618"/>
      <c r="F83" s="655"/>
      <c r="G83" s="655"/>
      <c r="H83" s="655"/>
      <c r="I83" s="655"/>
      <c r="J83" s="655"/>
      <c r="K83" s="655"/>
      <c r="L83" s="618"/>
      <c r="M83" s="618"/>
      <c r="N83" s="618"/>
      <c r="O83" s="618"/>
      <c r="P83" s="618"/>
      <c r="Q83" s="618"/>
      <c r="R83" s="618"/>
      <c r="S83" s="618"/>
      <c r="T83" s="618"/>
      <c r="U83" s="618"/>
      <c r="V83" s="618"/>
      <c r="W83" s="618"/>
      <c r="X83" s="618"/>
      <c r="Y83" s="618"/>
      <c r="Z83" s="618"/>
      <c r="AA83" s="618"/>
      <c r="AB83" s="618"/>
    </row>
    <row r="84" spans="1:28" s="99" customFormat="1" ht="12" customHeight="1">
      <c r="A84" s="618"/>
      <c r="B84" s="618"/>
      <c r="C84" s="657" t="s">
        <v>210</v>
      </c>
      <c r="D84" s="618"/>
      <c r="E84" s="618"/>
      <c r="F84" s="655"/>
      <c r="G84" s="655"/>
      <c r="H84" s="655"/>
      <c r="I84" s="655"/>
      <c r="J84" s="655"/>
      <c r="K84" s="655"/>
      <c r="L84" s="618"/>
      <c r="M84" s="618"/>
      <c r="N84" s="618"/>
      <c r="O84" s="618"/>
      <c r="P84" s="618"/>
      <c r="Q84" s="618"/>
      <c r="R84" s="618"/>
      <c r="S84" s="618"/>
      <c r="T84" s="618"/>
      <c r="U84" s="618"/>
      <c r="V84" s="618"/>
      <c r="W84" s="618"/>
      <c r="X84" s="618"/>
      <c r="Y84" s="618"/>
      <c r="Z84" s="618"/>
      <c r="AA84" s="618"/>
      <c r="AB84" s="618"/>
    </row>
    <row r="85" spans="1:28" s="99" customFormat="1" ht="12" customHeight="1">
      <c r="A85" s="618"/>
      <c r="B85" s="618"/>
      <c r="C85" s="657" t="s">
        <v>211</v>
      </c>
      <c r="D85" s="618"/>
      <c r="E85" s="618"/>
      <c r="F85" s="655"/>
      <c r="G85" s="655"/>
      <c r="H85" s="655"/>
      <c r="I85" s="655"/>
      <c r="J85" s="655"/>
      <c r="K85" s="655"/>
      <c r="L85" s="618"/>
      <c r="M85" s="618"/>
      <c r="N85" s="618"/>
      <c r="O85" s="618"/>
      <c r="P85" s="618"/>
      <c r="Q85" s="618"/>
      <c r="R85" s="618"/>
      <c r="S85" s="618"/>
      <c r="T85" s="618"/>
      <c r="U85" s="618"/>
      <c r="V85" s="618"/>
      <c r="W85" s="618"/>
      <c r="X85" s="618"/>
      <c r="Y85" s="618"/>
      <c r="Z85" s="618"/>
      <c r="AA85" s="618"/>
      <c r="AB85" s="618"/>
    </row>
    <row r="86" spans="1:28" s="99" customFormat="1" ht="12" customHeight="1">
      <c r="A86" s="618"/>
      <c r="B86" s="618"/>
      <c r="C86" s="657" t="s">
        <v>212</v>
      </c>
      <c r="D86" s="618"/>
      <c r="E86" s="618"/>
      <c r="F86" s="655"/>
      <c r="G86" s="655"/>
      <c r="H86" s="655"/>
      <c r="I86" s="655"/>
      <c r="J86" s="655"/>
      <c r="K86" s="655"/>
      <c r="L86" s="618"/>
      <c r="M86" s="618"/>
      <c r="N86" s="618"/>
      <c r="O86" s="618"/>
      <c r="P86" s="618"/>
      <c r="Q86" s="618"/>
      <c r="R86" s="618"/>
      <c r="S86" s="618"/>
      <c r="T86" s="618"/>
      <c r="U86" s="618"/>
      <c r="V86" s="618"/>
      <c r="W86" s="618"/>
      <c r="X86" s="618"/>
      <c r="Y86" s="618"/>
      <c r="Z86" s="618"/>
      <c r="AA86" s="618"/>
      <c r="AB86" s="618"/>
    </row>
    <row r="87" spans="1:28" s="99" customFormat="1" ht="12" customHeight="1">
      <c r="A87" s="618"/>
      <c r="B87" s="618"/>
      <c r="C87" s="657" t="s">
        <v>213</v>
      </c>
      <c r="D87" s="618"/>
      <c r="E87" s="618"/>
      <c r="F87" s="655"/>
      <c r="G87" s="655"/>
      <c r="H87" s="655"/>
      <c r="I87" s="655"/>
      <c r="J87" s="655"/>
      <c r="K87" s="655"/>
      <c r="L87" s="618"/>
      <c r="M87" s="618"/>
      <c r="N87" s="618"/>
      <c r="O87" s="618"/>
      <c r="P87" s="618"/>
      <c r="Q87" s="618"/>
      <c r="R87" s="618"/>
      <c r="S87" s="618"/>
      <c r="T87" s="618"/>
      <c r="U87" s="618"/>
      <c r="V87" s="618"/>
      <c r="W87" s="618"/>
      <c r="X87" s="618"/>
      <c r="Y87" s="618"/>
      <c r="Z87" s="618"/>
      <c r="AA87" s="618"/>
      <c r="AB87" s="618"/>
    </row>
    <row r="88" spans="1:28" s="99" customFormat="1" ht="12" customHeight="1">
      <c r="A88" s="618"/>
      <c r="B88" s="618"/>
      <c r="C88" s="657" t="s">
        <v>214</v>
      </c>
      <c r="D88" s="618"/>
      <c r="E88" s="618"/>
      <c r="F88" s="655"/>
      <c r="G88" s="655"/>
      <c r="H88" s="655"/>
      <c r="I88" s="655"/>
      <c r="J88" s="655"/>
      <c r="K88" s="655"/>
      <c r="L88" s="618"/>
      <c r="M88" s="618"/>
      <c r="N88" s="618"/>
      <c r="O88" s="618"/>
      <c r="P88" s="618"/>
      <c r="Q88" s="618"/>
      <c r="R88" s="618"/>
      <c r="S88" s="618"/>
      <c r="T88" s="618"/>
      <c r="U88" s="618"/>
      <c r="V88" s="618"/>
      <c r="W88" s="618"/>
      <c r="X88" s="618"/>
      <c r="Y88" s="618"/>
      <c r="Z88" s="618"/>
      <c r="AA88" s="618"/>
      <c r="AB88" s="618"/>
    </row>
    <row r="89" spans="1:28" ht="12.75" customHeight="1">
      <c r="A89" s="658"/>
      <c r="B89" s="658"/>
      <c r="C89" s="657" t="s">
        <v>505</v>
      </c>
      <c r="D89" s="659"/>
      <c r="E89" s="659"/>
      <c r="F89" s="659"/>
      <c r="G89" s="659"/>
      <c r="H89" s="659"/>
      <c r="I89" s="659"/>
      <c r="J89" s="659"/>
      <c r="K89" s="659"/>
      <c r="N89" s="660"/>
      <c r="S89" s="661"/>
      <c r="T89" s="339"/>
      <c r="U89" s="339"/>
      <c r="V89" s="339"/>
      <c r="W89" s="339"/>
      <c r="X89" s="339"/>
      <c r="Y89" s="339"/>
      <c r="Z89" s="339"/>
      <c r="AA89" s="339"/>
    </row>
    <row r="90" spans="1:28" ht="18.95" customHeight="1">
      <c r="A90" s="662"/>
      <c r="B90" s="662"/>
      <c r="C90" s="662"/>
      <c r="D90" s="663"/>
      <c r="E90" s="663"/>
      <c r="F90" s="663"/>
      <c r="G90" s="663"/>
      <c r="H90" s="663"/>
      <c r="I90" s="663"/>
      <c r="J90" s="663"/>
      <c r="K90" s="663"/>
      <c r="L90" s="339"/>
      <c r="M90" s="339"/>
      <c r="N90" s="339"/>
      <c r="O90" s="339"/>
      <c r="P90" s="339"/>
      <c r="Q90" s="339"/>
      <c r="R90" s="339"/>
      <c r="S90" s="339"/>
      <c r="T90" s="339"/>
      <c r="U90" s="339"/>
      <c r="V90" s="339"/>
      <c r="W90" s="339"/>
      <c r="X90" s="664"/>
      <c r="Y90" s="664"/>
      <c r="Z90" s="664"/>
      <c r="AA90" s="339"/>
      <c r="AB90" s="339"/>
    </row>
    <row r="91" spans="1:28" ht="18.95" customHeight="1">
      <c r="A91" s="665"/>
      <c r="B91" s="666"/>
      <c r="C91" s="658"/>
      <c r="D91" s="658"/>
      <c r="E91" s="658"/>
      <c r="F91" s="658"/>
      <c r="G91" s="658"/>
      <c r="H91" s="658"/>
      <c r="I91" s="658"/>
      <c r="J91" s="658"/>
      <c r="K91" s="658"/>
      <c r="M91" s="240"/>
      <c r="N91" s="240"/>
    </row>
    <row r="92" spans="1:28" ht="18.95" customHeight="1">
      <c r="A92" s="658"/>
      <c r="B92" s="658"/>
      <c r="C92" s="658"/>
      <c r="D92" s="667"/>
      <c r="E92" s="667"/>
      <c r="F92" s="667"/>
      <c r="G92" s="667"/>
      <c r="H92" s="667"/>
      <c r="I92" s="667"/>
      <c r="J92" s="667"/>
      <c r="K92" s="667"/>
      <c r="M92" s="668"/>
      <c r="N92" s="669"/>
      <c r="O92" s="669"/>
      <c r="P92" s="669"/>
    </row>
    <row r="93" spans="1:28" ht="18.95" customHeight="1">
      <c r="A93" s="658"/>
      <c r="B93" s="658"/>
      <c r="C93" s="658"/>
      <c r="D93" s="667"/>
      <c r="E93" s="667"/>
      <c r="F93" s="667"/>
      <c r="G93" s="667"/>
      <c r="H93" s="667"/>
      <c r="I93" s="667"/>
      <c r="J93" s="667"/>
      <c r="K93" s="667"/>
      <c r="M93" s="240"/>
      <c r="N93" s="670"/>
      <c r="O93" s="670"/>
      <c r="Q93" s="669"/>
      <c r="R93" s="669"/>
      <c r="S93" s="669"/>
      <c r="T93" s="669"/>
      <c r="U93" s="669"/>
      <c r="V93" s="669"/>
      <c r="W93" s="669"/>
      <c r="X93" s="669"/>
      <c r="Y93" s="669"/>
      <c r="Z93" s="669"/>
      <c r="AA93" s="669"/>
      <c r="AB93" s="669"/>
    </row>
    <row r="94" spans="1:28" ht="18.95" customHeight="1">
      <c r="A94" s="658"/>
      <c r="B94" s="658"/>
      <c r="C94" s="658"/>
      <c r="D94" s="667"/>
      <c r="E94" s="667"/>
      <c r="F94" s="667"/>
      <c r="G94" s="667"/>
      <c r="H94" s="667"/>
      <c r="I94" s="667"/>
      <c r="J94" s="667"/>
      <c r="K94" s="667"/>
      <c r="M94" s="240"/>
    </row>
    <row r="95" spans="1:28" ht="18.95" customHeight="1">
      <c r="A95" s="665"/>
      <c r="B95" s="666"/>
      <c r="C95" s="658"/>
      <c r="D95" s="658"/>
      <c r="E95" s="658"/>
      <c r="F95" s="658"/>
      <c r="G95" s="658"/>
      <c r="H95" s="658"/>
      <c r="I95" s="658"/>
      <c r="J95" s="658"/>
      <c r="K95" s="658"/>
      <c r="M95" s="668"/>
    </row>
    <row r="96" spans="1:28" ht="18.95" customHeight="1">
      <c r="A96" s="658"/>
      <c r="B96" s="658"/>
      <c r="C96" s="658"/>
      <c r="D96" s="667"/>
      <c r="E96" s="667"/>
      <c r="F96" s="667"/>
      <c r="G96" s="667"/>
      <c r="H96" s="667"/>
      <c r="I96" s="667"/>
      <c r="J96" s="667"/>
      <c r="K96" s="667"/>
      <c r="M96" s="240"/>
    </row>
    <row r="97" spans="1:28" ht="5.0999999999999996" customHeight="1">
      <c r="A97" s="658"/>
      <c r="B97" s="658"/>
      <c r="C97" s="658"/>
      <c r="D97" s="667"/>
      <c r="E97" s="667"/>
      <c r="F97" s="667"/>
      <c r="G97" s="667"/>
      <c r="H97" s="667"/>
      <c r="I97" s="667"/>
      <c r="J97" s="667"/>
      <c r="K97" s="667"/>
    </row>
    <row r="98" spans="1:28" ht="18.95" customHeight="1">
      <c r="A98" s="658"/>
      <c r="B98" s="658"/>
      <c r="C98" s="658"/>
      <c r="D98" s="667"/>
      <c r="E98" s="667"/>
      <c r="F98" s="667"/>
      <c r="G98" s="667"/>
      <c r="H98" s="667"/>
      <c r="I98" s="667"/>
      <c r="J98" s="667"/>
      <c r="K98" s="667"/>
      <c r="N98" s="660"/>
      <c r="S98" s="661"/>
      <c r="T98" s="339"/>
      <c r="U98" s="339"/>
      <c r="V98" s="339"/>
      <c r="W98" s="339"/>
      <c r="X98" s="339"/>
      <c r="Y98" s="339"/>
      <c r="Z98" s="339"/>
      <c r="AA98" s="339"/>
    </row>
    <row r="99" spans="1:28" ht="18.95" customHeight="1">
      <c r="A99" s="665"/>
      <c r="B99" s="666"/>
      <c r="C99" s="658"/>
      <c r="D99" s="658"/>
      <c r="E99" s="658"/>
      <c r="F99" s="658"/>
      <c r="G99" s="658"/>
      <c r="H99" s="658"/>
      <c r="I99" s="658"/>
      <c r="J99" s="658"/>
      <c r="K99" s="658"/>
      <c r="L99" s="339"/>
      <c r="M99" s="339"/>
      <c r="N99" s="339"/>
      <c r="O99" s="339"/>
      <c r="P99" s="339"/>
      <c r="Q99" s="339"/>
      <c r="R99" s="339"/>
      <c r="S99" s="339"/>
      <c r="T99" s="339"/>
      <c r="U99" s="339"/>
      <c r="V99" s="339"/>
      <c r="W99" s="339"/>
      <c r="X99" s="664"/>
      <c r="Y99" s="664"/>
      <c r="Z99" s="664"/>
      <c r="AA99" s="339"/>
      <c r="AB99" s="339"/>
    </row>
    <row r="100" spans="1:28" ht="18.95" customHeight="1">
      <c r="A100" s="671"/>
      <c r="B100" s="672"/>
      <c r="C100" s="673"/>
      <c r="D100" s="673"/>
      <c r="E100" s="673"/>
      <c r="F100" s="673"/>
      <c r="G100" s="673"/>
      <c r="H100" s="673"/>
      <c r="I100" s="673"/>
      <c r="J100" s="673"/>
      <c r="K100" s="673"/>
      <c r="M100" s="240"/>
    </row>
    <row r="101" spans="1:28" ht="18.95" customHeight="1">
      <c r="A101" s="658"/>
      <c r="B101" s="658"/>
      <c r="C101" s="658"/>
      <c r="D101" s="667"/>
      <c r="E101" s="667"/>
      <c r="F101" s="667"/>
      <c r="G101" s="667"/>
      <c r="H101" s="667"/>
      <c r="I101" s="667"/>
      <c r="J101" s="667"/>
      <c r="K101" s="667"/>
      <c r="M101" s="668"/>
    </row>
    <row r="102" spans="1:28" ht="18.95" customHeight="1">
      <c r="A102" s="658"/>
      <c r="B102" s="658"/>
      <c r="C102" s="658"/>
      <c r="D102" s="667"/>
      <c r="E102" s="667"/>
      <c r="F102" s="667"/>
      <c r="G102" s="667"/>
      <c r="H102" s="667"/>
      <c r="I102" s="667"/>
      <c r="J102" s="667"/>
      <c r="K102" s="667"/>
      <c r="M102" s="240"/>
      <c r="N102" s="669"/>
      <c r="O102" s="669"/>
      <c r="P102" s="669"/>
      <c r="Q102" s="669"/>
      <c r="R102" s="669"/>
      <c r="S102" s="669"/>
      <c r="T102" s="669"/>
      <c r="U102" s="669"/>
      <c r="V102" s="669"/>
      <c r="W102" s="669"/>
      <c r="X102" s="669"/>
      <c r="Y102" s="669"/>
      <c r="Z102" s="669"/>
      <c r="AA102" s="669"/>
      <c r="AB102" s="669"/>
    </row>
    <row r="103" spans="1:28" ht="18.95" customHeight="1">
      <c r="A103" s="658"/>
      <c r="B103" s="658"/>
      <c r="C103" s="658"/>
      <c r="D103" s="667"/>
      <c r="E103" s="667"/>
      <c r="F103" s="667"/>
      <c r="G103" s="667"/>
      <c r="H103" s="667"/>
      <c r="I103" s="667"/>
      <c r="J103" s="667"/>
      <c r="K103" s="667"/>
      <c r="M103" s="240"/>
    </row>
    <row r="104" spans="1:28" ht="18.95" customHeight="1">
      <c r="A104" s="658"/>
      <c r="B104" s="658"/>
      <c r="C104" s="658"/>
      <c r="D104" s="667"/>
      <c r="E104" s="667"/>
      <c r="F104" s="667"/>
      <c r="G104" s="667"/>
      <c r="H104" s="667"/>
      <c r="I104" s="667"/>
      <c r="J104" s="667"/>
      <c r="K104" s="667"/>
      <c r="M104" s="668"/>
    </row>
    <row r="105" spans="1:28" ht="18.95" customHeight="1">
      <c r="A105" s="671"/>
      <c r="B105" s="672"/>
      <c r="C105" s="673"/>
      <c r="D105" s="673"/>
      <c r="E105" s="673"/>
      <c r="F105" s="673"/>
      <c r="G105" s="673"/>
      <c r="H105" s="673"/>
      <c r="I105" s="673"/>
      <c r="J105" s="673"/>
      <c r="K105" s="673"/>
      <c r="M105" s="240"/>
    </row>
    <row r="106" spans="1:28" ht="4.5" customHeight="1">
      <c r="A106" s="658"/>
      <c r="B106" s="658"/>
      <c r="C106" s="658"/>
      <c r="D106" s="667"/>
      <c r="E106" s="667"/>
      <c r="F106" s="667"/>
      <c r="G106" s="667"/>
      <c r="H106" s="667"/>
      <c r="I106" s="667"/>
      <c r="J106" s="667"/>
      <c r="K106" s="667"/>
    </row>
    <row r="107" spans="1:28" ht="18.95" customHeight="1">
      <c r="A107" s="658"/>
      <c r="B107" s="658"/>
      <c r="C107" s="658"/>
      <c r="D107" s="667"/>
      <c r="E107" s="667"/>
      <c r="F107" s="667"/>
      <c r="G107" s="667"/>
      <c r="H107" s="667"/>
      <c r="I107" s="667"/>
      <c r="J107" s="667"/>
      <c r="K107" s="667"/>
      <c r="N107" s="660"/>
      <c r="S107" s="661"/>
      <c r="T107" s="339"/>
      <c r="U107" s="339"/>
      <c r="V107" s="339"/>
      <c r="W107" s="339"/>
      <c r="X107" s="339"/>
      <c r="Y107" s="339"/>
      <c r="Z107" s="339"/>
      <c r="AA107" s="339"/>
    </row>
    <row r="108" spans="1:28" ht="18.95" customHeight="1">
      <c r="A108" s="658"/>
      <c r="B108" s="658"/>
      <c r="C108" s="658"/>
      <c r="D108" s="667"/>
      <c r="E108" s="667"/>
      <c r="F108" s="667"/>
      <c r="G108" s="667"/>
      <c r="H108" s="667"/>
      <c r="I108" s="667"/>
      <c r="J108" s="667"/>
      <c r="K108" s="667"/>
      <c r="L108" s="339"/>
      <c r="M108" s="339"/>
      <c r="N108" s="339"/>
      <c r="O108" s="339"/>
      <c r="P108" s="339"/>
      <c r="Q108" s="339"/>
      <c r="R108" s="339"/>
      <c r="S108" s="339"/>
      <c r="T108" s="339"/>
      <c r="U108" s="339"/>
      <c r="V108" s="339"/>
      <c r="W108" s="339"/>
      <c r="X108" s="664"/>
      <c r="Y108" s="664"/>
      <c r="Z108" s="664"/>
      <c r="AA108" s="339"/>
      <c r="AB108" s="339"/>
    </row>
    <row r="109" spans="1:28" ht="18.95" customHeight="1">
      <c r="A109" s="665"/>
      <c r="B109" s="666"/>
      <c r="C109" s="658"/>
      <c r="D109" s="658"/>
      <c r="E109" s="658"/>
      <c r="F109" s="658"/>
      <c r="G109" s="658"/>
      <c r="H109" s="658"/>
      <c r="I109" s="658"/>
      <c r="J109" s="658"/>
      <c r="K109" s="658"/>
      <c r="M109" s="240"/>
    </row>
    <row r="110" spans="1:28" ht="18.95" customHeight="1">
      <c r="A110" s="671"/>
      <c r="B110" s="672"/>
      <c r="C110" s="673"/>
      <c r="D110" s="673"/>
      <c r="E110" s="673"/>
      <c r="F110" s="673"/>
      <c r="G110" s="673"/>
      <c r="H110" s="673"/>
      <c r="I110" s="673"/>
      <c r="J110" s="673"/>
      <c r="K110" s="673"/>
      <c r="M110" s="668"/>
    </row>
    <row r="111" spans="1:28" ht="18.95" customHeight="1">
      <c r="A111" s="658"/>
      <c r="B111" s="658"/>
      <c r="C111" s="658"/>
      <c r="D111" s="667"/>
      <c r="E111" s="667"/>
      <c r="F111" s="667"/>
      <c r="G111" s="667"/>
      <c r="H111" s="667"/>
      <c r="I111" s="667"/>
      <c r="J111" s="667"/>
      <c r="K111" s="667"/>
      <c r="M111" s="240"/>
      <c r="N111" s="669"/>
      <c r="O111" s="669"/>
      <c r="P111" s="669"/>
      <c r="Q111" s="669"/>
      <c r="R111" s="669"/>
      <c r="S111" s="669"/>
      <c r="T111" s="669"/>
      <c r="U111" s="669"/>
      <c r="V111" s="669"/>
      <c r="W111" s="669"/>
      <c r="X111" s="669"/>
      <c r="Y111" s="669"/>
      <c r="Z111" s="669"/>
      <c r="AA111" s="669"/>
      <c r="AB111" s="669"/>
    </row>
    <row r="112" spans="1:28" ht="18.95" customHeight="1">
      <c r="A112" s="658"/>
      <c r="B112" s="658"/>
      <c r="C112" s="658"/>
      <c r="D112" s="667"/>
      <c r="E112" s="667"/>
      <c r="F112" s="667"/>
      <c r="G112" s="667"/>
      <c r="H112" s="667"/>
      <c r="I112" s="667"/>
      <c r="J112" s="667"/>
      <c r="K112" s="667"/>
      <c r="M112" s="240"/>
    </row>
    <row r="113" spans="1:28" ht="18.95" customHeight="1">
      <c r="A113" s="658"/>
      <c r="B113" s="658"/>
      <c r="C113" s="658"/>
      <c r="D113" s="667"/>
      <c r="E113" s="667"/>
      <c r="F113" s="667"/>
      <c r="G113" s="667"/>
      <c r="H113" s="667"/>
      <c r="I113" s="667"/>
      <c r="J113" s="667"/>
      <c r="K113" s="667"/>
      <c r="M113" s="668"/>
    </row>
    <row r="114" spans="1:28" ht="18.95" customHeight="1">
      <c r="A114" s="658"/>
      <c r="B114" s="658"/>
      <c r="C114" s="658"/>
      <c r="D114" s="667"/>
      <c r="E114" s="667"/>
      <c r="F114" s="667"/>
      <c r="G114" s="667"/>
      <c r="H114" s="667"/>
      <c r="I114" s="667"/>
      <c r="J114" s="667"/>
      <c r="K114" s="667"/>
      <c r="M114" s="240"/>
    </row>
    <row r="115" spans="1:28" ht="4.5" customHeight="1">
      <c r="A115" s="658"/>
      <c r="B115" s="658"/>
      <c r="C115" s="658"/>
      <c r="D115" s="667"/>
      <c r="E115" s="667"/>
      <c r="F115" s="667"/>
      <c r="G115" s="667"/>
      <c r="H115" s="667"/>
      <c r="I115" s="667"/>
      <c r="J115" s="667"/>
      <c r="K115" s="667"/>
    </row>
    <row r="116" spans="1:28" ht="18.95" customHeight="1">
      <c r="A116" s="658"/>
      <c r="B116" s="658"/>
      <c r="C116" s="658"/>
      <c r="D116" s="667"/>
      <c r="E116" s="667"/>
      <c r="F116" s="667"/>
      <c r="G116" s="667"/>
      <c r="H116" s="667"/>
      <c r="I116" s="667"/>
      <c r="J116" s="667"/>
      <c r="K116" s="667"/>
      <c r="N116" s="660"/>
      <c r="S116" s="661"/>
      <c r="T116" s="339"/>
      <c r="U116" s="339"/>
      <c r="V116" s="339"/>
      <c r="W116" s="339"/>
      <c r="X116" s="339"/>
      <c r="Y116" s="339"/>
      <c r="Z116" s="339"/>
      <c r="AA116" s="339"/>
    </row>
    <row r="117" spans="1:28" ht="18.95" customHeight="1">
      <c r="A117" s="658"/>
      <c r="B117" s="658"/>
      <c r="C117" s="658"/>
      <c r="D117" s="667"/>
      <c r="E117" s="667"/>
      <c r="F117" s="667"/>
      <c r="G117" s="667"/>
      <c r="H117" s="667"/>
      <c r="I117" s="667"/>
      <c r="J117" s="667"/>
      <c r="K117" s="667"/>
      <c r="L117" s="339"/>
      <c r="M117" s="339"/>
      <c r="N117" s="339"/>
      <c r="O117" s="339"/>
      <c r="P117" s="339"/>
      <c r="Q117" s="339"/>
      <c r="R117" s="339"/>
      <c r="S117" s="339"/>
      <c r="T117" s="339"/>
      <c r="U117" s="339"/>
      <c r="V117" s="339"/>
      <c r="W117" s="339"/>
      <c r="X117" s="664"/>
      <c r="Y117" s="664"/>
      <c r="Z117" s="664"/>
      <c r="AA117" s="339"/>
      <c r="AB117" s="339"/>
    </row>
    <row r="118" spans="1:28" ht="18.95" customHeight="1">
      <c r="A118" s="671"/>
      <c r="B118" s="672"/>
      <c r="C118" s="673"/>
      <c r="D118" s="673"/>
      <c r="E118" s="673"/>
      <c r="F118" s="673"/>
      <c r="G118" s="673"/>
      <c r="H118" s="673"/>
      <c r="I118" s="673"/>
      <c r="J118" s="673"/>
      <c r="K118" s="673"/>
      <c r="M118" s="240"/>
    </row>
    <row r="119" spans="1:28" ht="18.95" customHeight="1">
      <c r="A119" s="658"/>
      <c r="B119" s="658"/>
      <c r="C119" s="658"/>
      <c r="D119" s="667"/>
      <c r="E119" s="667"/>
      <c r="F119" s="667"/>
      <c r="G119" s="667"/>
      <c r="H119" s="667"/>
      <c r="I119" s="667"/>
      <c r="J119" s="667"/>
      <c r="K119" s="667"/>
      <c r="M119" s="668"/>
    </row>
    <row r="120" spans="1:28" ht="18.95" customHeight="1">
      <c r="A120" s="671"/>
      <c r="B120" s="672"/>
      <c r="C120" s="673"/>
      <c r="D120" s="673"/>
      <c r="E120" s="673"/>
      <c r="F120" s="673"/>
      <c r="G120" s="673"/>
      <c r="H120" s="673"/>
      <c r="I120" s="673"/>
      <c r="J120" s="673"/>
      <c r="K120" s="673"/>
      <c r="M120" s="240"/>
      <c r="N120" s="669"/>
      <c r="O120" s="669"/>
      <c r="P120" s="669"/>
      <c r="Q120" s="669"/>
      <c r="R120" s="669"/>
      <c r="S120" s="669"/>
      <c r="T120" s="669"/>
      <c r="U120" s="669"/>
      <c r="V120" s="669"/>
      <c r="W120" s="669"/>
      <c r="X120" s="669"/>
      <c r="Y120" s="669"/>
      <c r="Z120" s="669"/>
      <c r="AA120" s="669"/>
      <c r="AB120" s="669"/>
    </row>
    <row r="121" spans="1:28" ht="18.95" customHeight="1">
      <c r="A121" s="658"/>
      <c r="B121" s="658"/>
      <c r="C121" s="658"/>
      <c r="D121" s="667"/>
      <c r="E121" s="667"/>
      <c r="F121" s="667"/>
      <c r="G121" s="667"/>
      <c r="H121" s="667"/>
      <c r="I121" s="667"/>
      <c r="J121" s="667"/>
      <c r="K121" s="667"/>
      <c r="M121" s="240"/>
    </row>
    <row r="122" spans="1:28" ht="18.95" customHeight="1">
      <c r="A122" s="671"/>
      <c r="B122" s="672"/>
      <c r="C122" s="673"/>
      <c r="D122" s="673"/>
      <c r="E122" s="673"/>
      <c r="F122" s="673"/>
      <c r="G122" s="673"/>
      <c r="H122" s="673"/>
      <c r="I122" s="673"/>
      <c r="J122" s="673"/>
      <c r="K122" s="673"/>
      <c r="M122" s="668"/>
    </row>
    <row r="123" spans="1:28" ht="18.95" customHeight="1">
      <c r="A123" s="658"/>
      <c r="B123" s="658"/>
      <c r="C123" s="658"/>
      <c r="D123" s="667"/>
      <c r="E123" s="667"/>
      <c r="F123" s="667"/>
      <c r="G123" s="667"/>
      <c r="H123" s="667"/>
      <c r="I123" s="667"/>
      <c r="J123" s="667"/>
      <c r="K123" s="667"/>
      <c r="M123" s="240"/>
    </row>
    <row r="124" spans="1:28" ht="4.5" customHeight="1">
      <c r="A124" s="658"/>
      <c r="B124" s="658"/>
      <c r="C124" s="658"/>
      <c r="D124" s="667"/>
      <c r="E124" s="667"/>
      <c r="F124" s="667"/>
      <c r="G124" s="667"/>
      <c r="H124" s="667"/>
      <c r="I124" s="667"/>
      <c r="J124" s="667"/>
      <c r="K124" s="667"/>
    </row>
    <row r="125" spans="1:28" ht="4.5" customHeight="1">
      <c r="A125" s="658"/>
      <c r="B125" s="658"/>
      <c r="C125" s="658"/>
      <c r="D125" s="667"/>
      <c r="E125" s="667"/>
      <c r="F125" s="667"/>
      <c r="G125" s="667"/>
      <c r="H125" s="667"/>
      <c r="I125" s="667"/>
      <c r="J125" s="667"/>
      <c r="K125" s="667"/>
    </row>
    <row r="126" spans="1:28" ht="18.95" customHeight="1">
      <c r="A126" s="658"/>
      <c r="B126" s="658"/>
      <c r="C126" s="658"/>
      <c r="D126" s="667"/>
      <c r="E126" s="667"/>
      <c r="F126" s="667"/>
      <c r="G126" s="667"/>
      <c r="H126" s="667"/>
      <c r="I126" s="667"/>
      <c r="J126" s="667"/>
      <c r="K126" s="667"/>
      <c r="N126" s="660"/>
      <c r="S126" s="661"/>
      <c r="T126" s="339"/>
      <c r="U126" s="339"/>
      <c r="V126" s="339"/>
      <c r="W126" s="339"/>
      <c r="X126" s="339"/>
      <c r="Y126" s="339"/>
      <c r="Z126" s="339"/>
      <c r="AA126" s="339"/>
    </row>
    <row r="127" spans="1:28" ht="18.95" customHeight="1">
      <c r="A127" s="658"/>
      <c r="B127" s="658"/>
      <c r="C127" s="658"/>
      <c r="D127" s="667"/>
      <c r="E127" s="667"/>
      <c r="F127" s="667"/>
      <c r="G127" s="667"/>
      <c r="H127" s="667"/>
      <c r="I127" s="667"/>
      <c r="J127" s="667"/>
      <c r="K127" s="667"/>
      <c r="L127" s="339"/>
      <c r="M127" s="339"/>
      <c r="N127" s="339"/>
      <c r="O127" s="339"/>
      <c r="P127" s="339"/>
      <c r="Q127" s="339"/>
      <c r="R127" s="339"/>
      <c r="S127" s="339"/>
      <c r="T127" s="339"/>
      <c r="U127" s="339"/>
      <c r="V127" s="339"/>
      <c r="W127" s="339"/>
      <c r="X127" s="664"/>
      <c r="Y127" s="664"/>
      <c r="Z127" s="664"/>
      <c r="AA127" s="339"/>
      <c r="AB127" s="339"/>
    </row>
    <row r="128" spans="1:28" ht="18.95" customHeight="1">
      <c r="A128" s="658"/>
      <c r="B128" s="658"/>
      <c r="C128" s="658"/>
      <c r="D128" s="667"/>
      <c r="E128" s="667"/>
      <c r="F128" s="667"/>
      <c r="G128" s="667"/>
      <c r="H128" s="667"/>
      <c r="I128" s="667"/>
      <c r="J128" s="667"/>
      <c r="K128" s="667"/>
      <c r="M128" s="240"/>
    </row>
    <row r="129" spans="1:28" ht="18.95" customHeight="1">
      <c r="A129" s="658"/>
      <c r="B129" s="658"/>
      <c r="C129" s="658"/>
      <c r="D129" s="667"/>
      <c r="E129" s="667"/>
      <c r="F129" s="667"/>
      <c r="G129" s="667"/>
      <c r="H129" s="667"/>
      <c r="I129" s="667"/>
      <c r="J129" s="667"/>
      <c r="K129" s="667"/>
      <c r="M129" s="668"/>
    </row>
    <row r="130" spans="1:28" ht="18.95" customHeight="1">
      <c r="A130" s="671"/>
      <c r="B130" s="672"/>
      <c r="C130" s="673"/>
      <c r="D130" s="673"/>
      <c r="E130" s="673"/>
      <c r="F130" s="673"/>
      <c r="G130" s="673"/>
      <c r="H130" s="673"/>
      <c r="I130" s="673"/>
      <c r="J130" s="673"/>
      <c r="K130" s="673"/>
      <c r="M130" s="240"/>
      <c r="N130" s="669"/>
      <c r="O130" s="669"/>
      <c r="P130" s="669"/>
      <c r="Q130" s="669"/>
      <c r="R130" s="669"/>
      <c r="S130" s="669"/>
      <c r="T130" s="669"/>
      <c r="U130" s="669"/>
      <c r="V130" s="669"/>
      <c r="W130" s="669"/>
      <c r="X130" s="669"/>
      <c r="Y130" s="669"/>
      <c r="Z130" s="669"/>
      <c r="AA130" s="669"/>
      <c r="AB130" s="669"/>
    </row>
    <row r="131" spans="1:28" ht="18.95" customHeight="1">
      <c r="A131" s="658"/>
      <c r="B131" s="658"/>
      <c r="C131" s="658"/>
      <c r="D131" s="667"/>
      <c r="E131" s="667"/>
      <c r="F131" s="667"/>
      <c r="G131" s="667"/>
      <c r="H131" s="667"/>
      <c r="I131" s="667"/>
      <c r="J131" s="667"/>
      <c r="K131" s="667"/>
      <c r="M131" s="240"/>
    </row>
    <row r="132" spans="1:28" ht="18.95" customHeight="1">
      <c r="A132" s="658"/>
      <c r="B132" s="658"/>
      <c r="C132" s="658"/>
      <c r="D132" s="667"/>
      <c r="E132" s="667"/>
      <c r="F132" s="667"/>
      <c r="G132" s="667"/>
      <c r="H132" s="667"/>
      <c r="I132" s="667"/>
      <c r="J132" s="667"/>
      <c r="K132" s="667"/>
      <c r="M132" s="668"/>
    </row>
    <row r="133" spans="1:28" ht="18.95" customHeight="1">
      <c r="A133" s="658"/>
      <c r="B133" s="658"/>
      <c r="C133" s="658"/>
      <c r="D133" s="667"/>
      <c r="E133" s="667"/>
      <c r="F133" s="667"/>
      <c r="G133" s="667"/>
      <c r="H133" s="667"/>
      <c r="I133" s="667"/>
      <c r="J133" s="667"/>
      <c r="K133" s="667"/>
      <c r="M133" s="240"/>
    </row>
    <row r="134" spans="1:28" ht="4.5" customHeight="1">
      <c r="A134" s="658"/>
      <c r="B134" s="658"/>
      <c r="C134" s="658"/>
      <c r="D134" s="667"/>
      <c r="E134" s="667"/>
      <c r="F134" s="667"/>
      <c r="G134" s="667"/>
      <c r="H134" s="667"/>
      <c r="I134" s="667"/>
      <c r="J134" s="667"/>
      <c r="K134" s="667"/>
    </row>
    <row r="135" spans="1:28" ht="18.95" customHeight="1">
      <c r="A135" s="658"/>
      <c r="B135" s="658"/>
      <c r="C135" s="658"/>
      <c r="D135" s="667"/>
      <c r="E135" s="667"/>
      <c r="F135" s="667"/>
      <c r="G135" s="667"/>
      <c r="H135" s="667"/>
      <c r="I135" s="667"/>
      <c r="J135" s="667"/>
      <c r="K135" s="667"/>
      <c r="N135" s="660"/>
      <c r="S135" s="661"/>
      <c r="T135" s="339"/>
      <c r="U135" s="339"/>
      <c r="V135" s="339"/>
      <c r="W135" s="339"/>
      <c r="X135" s="339"/>
      <c r="Y135" s="339"/>
      <c r="Z135" s="339"/>
      <c r="AA135" s="339"/>
    </row>
    <row r="136" spans="1:28" ht="18.95" customHeight="1">
      <c r="A136" s="658"/>
      <c r="B136" s="658"/>
      <c r="C136" s="658"/>
      <c r="D136" s="667"/>
      <c r="E136" s="667"/>
      <c r="F136" s="667"/>
      <c r="G136" s="667"/>
      <c r="H136" s="667"/>
      <c r="I136" s="667"/>
      <c r="J136" s="667"/>
      <c r="K136" s="667"/>
      <c r="L136" s="339"/>
      <c r="M136" s="339"/>
      <c r="N136" s="339"/>
      <c r="O136" s="339"/>
      <c r="P136" s="339"/>
      <c r="Q136" s="339"/>
      <c r="R136" s="339"/>
      <c r="S136" s="339"/>
      <c r="T136" s="339"/>
      <c r="U136" s="339"/>
      <c r="V136" s="339"/>
      <c r="W136" s="339"/>
      <c r="X136" s="664"/>
      <c r="Y136" s="664"/>
      <c r="Z136" s="664"/>
      <c r="AA136" s="339"/>
      <c r="AB136" s="339"/>
    </row>
    <row r="137" spans="1:28" ht="18.95" customHeight="1">
      <c r="A137" s="658"/>
      <c r="B137" s="658"/>
      <c r="C137" s="658"/>
      <c r="D137" s="667"/>
      <c r="E137" s="667"/>
      <c r="F137" s="667"/>
      <c r="G137" s="667"/>
      <c r="H137" s="667"/>
      <c r="I137" s="667"/>
      <c r="J137" s="667"/>
      <c r="K137" s="667"/>
      <c r="M137" s="240"/>
    </row>
    <row r="138" spans="1:28" ht="18.95" customHeight="1">
      <c r="A138" s="671"/>
      <c r="B138" s="672"/>
      <c r="C138" s="673"/>
      <c r="D138" s="673"/>
      <c r="E138" s="673"/>
      <c r="F138" s="673"/>
      <c r="G138" s="673"/>
      <c r="H138" s="673"/>
      <c r="I138" s="673"/>
      <c r="J138" s="673"/>
      <c r="K138" s="673"/>
      <c r="M138" s="668"/>
    </row>
    <row r="139" spans="1:28" ht="18.95" customHeight="1">
      <c r="A139" s="658"/>
      <c r="B139" s="658"/>
      <c r="C139" s="658"/>
      <c r="D139" s="667"/>
      <c r="E139" s="667"/>
      <c r="F139" s="667"/>
      <c r="G139" s="667"/>
      <c r="H139" s="667"/>
      <c r="I139" s="667"/>
      <c r="J139" s="667"/>
      <c r="K139" s="667"/>
      <c r="M139" s="240"/>
      <c r="N139" s="669"/>
      <c r="O139" s="669"/>
      <c r="P139" s="669"/>
      <c r="Q139" s="669"/>
      <c r="R139" s="669"/>
      <c r="S139" s="669"/>
      <c r="T139" s="669"/>
      <c r="U139" s="669"/>
      <c r="V139" s="669"/>
      <c r="W139" s="669"/>
      <c r="X139" s="669"/>
      <c r="Y139" s="669"/>
      <c r="Z139" s="669"/>
      <c r="AA139" s="669"/>
      <c r="AB139" s="669"/>
    </row>
    <row r="140" spans="1:28" ht="18.95" customHeight="1">
      <c r="A140" s="658"/>
      <c r="B140" s="658"/>
      <c r="C140" s="658"/>
      <c r="D140" s="667"/>
      <c r="E140" s="667"/>
      <c r="F140" s="667"/>
      <c r="G140" s="667"/>
      <c r="H140" s="667"/>
      <c r="I140" s="667"/>
      <c r="J140" s="667"/>
      <c r="K140" s="667"/>
      <c r="M140" s="240"/>
    </row>
    <row r="141" spans="1:28" ht="18.95" customHeight="1">
      <c r="A141" s="658"/>
      <c r="B141" s="658"/>
      <c r="C141" s="658"/>
      <c r="D141" s="667"/>
      <c r="E141" s="667"/>
      <c r="F141" s="667"/>
      <c r="G141" s="667"/>
      <c r="H141" s="667"/>
      <c r="I141" s="667"/>
      <c r="J141" s="667"/>
      <c r="K141" s="667"/>
      <c r="M141" s="668"/>
    </row>
    <row r="142" spans="1:28" ht="18.95" customHeight="1">
      <c r="A142" s="658"/>
      <c r="B142" s="658"/>
      <c r="C142" s="658"/>
      <c r="D142" s="667"/>
      <c r="E142" s="667"/>
      <c r="F142" s="667"/>
      <c r="G142" s="667"/>
      <c r="H142" s="667"/>
      <c r="I142" s="667"/>
      <c r="J142" s="667"/>
      <c r="K142" s="667"/>
      <c r="M142" s="240"/>
    </row>
    <row r="143" spans="1:28" ht="18.95" customHeight="1">
      <c r="A143" s="658"/>
      <c r="B143" s="658"/>
      <c r="C143" s="658"/>
      <c r="D143" s="667"/>
      <c r="E143" s="667"/>
      <c r="F143" s="667"/>
      <c r="G143" s="667"/>
      <c r="H143" s="667"/>
      <c r="I143" s="667"/>
      <c r="J143" s="667"/>
      <c r="K143" s="667"/>
    </row>
    <row r="144" spans="1:28" ht="18.95" customHeight="1">
      <c r="A144" s="658"/>
      <c r="B144" s="658"/>
      <c r="C144" s="658"/>
      <c r="D144" s="667"/>
      <c r="E144" s="667"/>
      <c r="F144" s="667"/>
      <c r="G144" s="667"/>
      <c r="H144" s="667"/>
      <c r="I144" s="667"/>
      <c r="J144" s="667"/>
      <c r="K144" s="667"/>
    </row>
    <row r="145" spans="1:31" ht="18.95" customHeight="1">
      <c r="A145" s="658"/>
      <c r="B145" s="658"/>
      <c r="C145" s="658"/>
      <c r="D145" s="667"/>
      <c r="E145" s="667"/>
      <c r="F145" s="667"/>
      <c r="G145" s="667"/>
      <c r="H145" s="667"/>
      <c r="I145" s="667"/>
      <c r="J145" s="667"/>
      <c r="K145" s="667"/>
    </row>
    <row r="146" spans="1:31" ht="18.95" customHeight="1">
      <c r="A146" s="671"/>
      <c r="B146" s="672"/>
      <c r="C146" s="673"/>
      <c r="D146" s="673"/>
      <c r="E146" s="673"/>
      <c r="F146" s="673"/>
      <c r="G146" s="673"/>
      <c r="H146" s="673"/>
      <c r="I146" s="673"/>
      <c r="J146" s="673"/>
      <c r="K146" s="673"/>
    </row>
    <row r="147" spans="1:31" ht="15" customHeight="1">
      <c r="A147" s="658"/>
      <c r="B147" s="658"/>
      <c r="C147" s="658"/>
      <c r="D147" s="667"/>
      <c r="E147" s="667"/>
      <c r="F147" s="667"/>
      <c r="G147" s="667"/>
      <c r="H147" s="667"/>
      <c r="I147" s="667"/>
      <c r="J147" s="667"/>
      <c r="K147" s="667"/>
    </row>
    <row r="148" spans="1:31" ht="15" customHeight="1">
      <c r="A148" s="658"/>
      <c r="B148" s="658"/>
      <c r="C148" s="658"/>
      <c r="D148" s="667"/>
      <c r="E148" s="667"/>
      <c r="F148" s="667"/>
      <c r="G148" s="667"/>
      <c r="H148" s="667"/>
      <c r="I148" s="667"/>
      <c r="J148" s="667"/>
      <c r="K148" s="667"/>
    </row>
    <row r="149" spans="1:31" ht="15" customHeight="1">
      <c r="A149" s="658"/>
      <c r="B149" s="658"/>
      <c r="C149" s="658"/>
      <c r="D149" s="667"/>
      <c r="E149" s="667"/>
      <c r="F149" s="667"/>
      <c r="G149" s="667"/>
      <c r="H149" s="667"/>
      <c r="I149" s="667"/>
      <c r="J149" s="667"/>
      <c r="K149" s="667"/>
    </row>
    <row r="150" spans="1:31" ht="15" customHeight="1">
      <c r="A150" s="658"/>
      <c r="B150" s="658"/>
      <c r="C150" s="658"/>
      <c r="D150" s="667"/>
      <c r="E150" s="667"/>
      <c r="F150" s="667"/>
      <c r="G150" s="667"/>
      <c r="H150" s="667"/>
      <c r="I150" s="667"/>
      <c r="J150" s="667"/>
      <c r="K150" s="667"/>
    </row>
    <row r="151" spans="1:31" ht="15" customHeight="1">
      <c r="A151" s="658"/>
      <c r="B151" s="658"/>
      <c r="C151" s="658"/>
      <c r="D151" s="667"/>
      <c r="E151" s="667"/>
      <c r="F151" s="667"/>
      <c r="G151" s="667"/>
      <c r="H151" s="667"/>
      <c r="I151" s="667"/>
      <c r="J151" s="667"/>
      <c r="K151" s="667"/>
    </row>
    <row r="152" spans="1:31" ht="15" customHeight="1">
      <c r="A152" s="658"/>
      <c r="B152" s="658"/>
      <c r="C152" s="658"/>
      <c r="D152" s="667"/>
      <c r="E152" s="667"/>
      <c r="F152" s="667"/>
      <c r="G152" s="667"/>
      <c r="H152" s="667"/>
      <c r="I152" s="667"/>
      <c r="J152" s="667"/>
      <c r="K152" s="667"/>
    </row>
    <row r="153" spans="1:31" ht="15" customHeight="1">
      <c r="A153" s="658"/>
      <c r="B153" s="658"/>
      <c r="C153" s="674"/>
      <c r="D153" s="658"/>
      <c r="E153" s="658"/>
      <c r="F153" s="667"/>
      <c r="G153" s="667"/>
      <c r="H153" s="667"/>
      <c r="I153" s="667"/>
      <c r="J153" s="667"/>
      <c r="K153" s="667"/>
    </row>
    <row r="154" spans="1:31" ht="15" customHeight="1">
      <c r="A154" s="658"/>
      <c r="B154" s="658"/>
      <c r="C154" s="658"/>
      <c r="D154" s="658"/>
      <c r="E154" s="658"/>
      <c r="F154" s="667"/>
      <c r="G154" s="667"/>
      <c r="H154" s="667"/>
      <c r="I154" s="667"/>
      <c r="J154" s="667"/>
      <c r="K154" s="667"/>
    </row>
    <row r="155" spans="1:31" ht="15" customHeight="1">
      <c r="A155" s="658"/>
      <c r="B155" s="658"/>
      <c r="C155" s="658"/>
      <c r="D155" s="658"/>
      <c r="E155" s="658"/>
      <c r="F155" s="667"/>
      <c r="G155" s="667"/>
      <c r="H155" s="667"/>
      <c r="I155" s="667"/>
      <c r="J155" s="667"/>
      <c r="K155" s="667"/>
    </row>
    <row r="156" spans="1:31" ht="15" customHeight="1">
      <c r="A156" s="658"/>
      <c r="B156" s="658"/>
      <c r="C156" s="658"/>
      <c r="D156" s="658"/>
      <c r="E156" s="658"/>
      <c r="F156" s="667"/>
      <c r="G156" s="667"/>
      <c r="H156" s="667"/>
      <c r="I156" s="667"/>
      <c r="J156" s="667"/>
      <c r="K156" s="667"/>
    </row>
    <row r="157" spans="1:31" ht="15" customHeight="1">
      <c r="A157" s="658"/>
      <c r="B157" s="658"/>
      <c r="C157" s="658"/>
      <c r="D157" s="658"/>
      <c r="E157" s="658"/>
      <c r="F157" s="667"/>
      <c r="G157" s="667"/>
      <c r="H157" s="667"/>
      <c r="I157" s="667"/>
      <c r="J157" s="667"/>
      <c r="K157" s="667"/>
    </row>
    <row r="158" spans="1:31" ht="15" customHeight="1">
      <c r="A158" s="658"/>
      <c r="B158" s="658"/>
      <c r="C158" s="658"/>
      <c r="D158" s="658"/>
      <c r="E158" s="658"/>
      <c r="F158" s="667"/>
      <c r="G158" s="667"/>
      <c r="H158" s="667"/>
      <c r="I158" s="667"/>
      <c r="J158" s="667"/>
      <c r="K158" s="667"/>
    </row>
    <row r="159" spans="1:31" ht="15" customHeight="1">
      <c r="A159" s="658"/>
      <c r="B159" s="658"/>
      <c r="C159" s="658"/>
      <c r="D159" s="658"/>
      <c r="E159" s="658"/>
      <c r="F159" s="667"/>
      <c r="G159" s="667"/>
      <c r="H159" s="667"/>
      <c r="I159" s="667"/>
      <c r="J159" s="667"/>
      <c r="K159" s="667"/>
      <c r="AE159" s="344" t="s">
        <v>271</v>
      </c>
    </row>
    <row r="160" spans="1:31" ht="15" customHeight="1">
      <c r="A160" s="658"/>
      <c r="B160" s="658"/>
      <c r="C160" s="658"/>
      <c r="D160" s="658"/>
      <c r="E160" s="658"/>
      <c r="F160" s="667"/>
      <c r="G160" s="667"/>
      <c r="H160" s="667"/>
      <c r="I160" s="667"/>
      <c r="J160" s="667"/>
      <c r="K160" s="667"/>
      <c r="AE160" s="344" t="s">
        <v>272</v>
      </c>
    </row>
    <row r="161" spans="1:31" ht="15" customHeight="1">
      <c r="A161" s="658"/>
      <c r="B161" s="658"/>
      <c r="C161" s="658"/>
      <c r="D161" s="658"/>
      <c r="E161" s="658"/>
      <c r="F161" s="667"/>
      <c r="G161" s="667"/>
      <c r="H161" s="667"/>
      <c r="I161" s="667"/>
      <c r="J161" s="667"/>
      <c r="K161" s="667"/>
      <c r="AE161" s="344" t="s">
        <v>273</v>
      </c>
    </row>
    <row r="162" spans="1:31" ht="15" customHeight="1">
      <c r="AE162" s="344" t="s">
        <v>274</v>
      </c>
    </row>
  </sheetData>
  <sheetProtection algorithmName="SHA-512" hashValue="+wZ8Ts5FyUBtw082Ze4NaSYOp+7zQ0vdIwOYc1Xa4kmJEL1mj31Qp6iud3ocwnfefrWMANnEfEJPoqWeCGhWDg==" saltValue="o+pDB9PxNp2gNPNyiTYlBA==" spinCount="100000" sheet="1" selectLockedCells="1"/>
  <mergeCells count="8">
    <mergeCell ref="B80:AB80"/>
    <mergeCell ref="T2:AB5"/>
    <mergeCell ref="S6:AB7"/>
    <mergeCell ref="J8:AB8"/>
    <mergeCell ref="J9:AB9"/>
    <mergeCell ref="A10:AB11"/>
    <mergeCell ref="D16:K16"/>
    <mergeCell ref="T16:AB16"/>
  </mergeCells>
  <phoneticPr fontId="8"/>
  <dataValidations count="1">
    <dataValidation type="list" showInputMessage="1" showErrorMessage="1" sqref="T2" xr:uid="{EB3ADAE7-5367-467D-BD77-CDBAB5E9F7CE}">
      <formula1>$AE$159:$AE$162</formula1>
    </dataValidation>
  </dataValidations>
  <printOptions horizontalCentered="1"/>
  <pageMargins left="0.39370078740157483" right="0.39370078740157483" top="0.59055118110236227" bottom="0.39370078740157483" header="0.31496062992125984" footer="0.27559055118110237"/>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6"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1" width="3.625" style="27" customWidth="1"/>
    <col min="2" max="28" width="3.625" style="26" customWidth="1"/>
    <col min="29" max="29" width="3.25" style="26"/>
    <col min="30" max="30" width="7.5" style="26" bestFit="1" customWidth="1"/>
    <col min="31" max="33" width="3.25" style="26"/>
    <col min="34" max="35" width="6.125" style="26" bestFit="1" customWidth="1"/>
    <col min="36" max="16384" width="3.25" style="26"/>
  </cols>
  <sheetData>
    <row r="1" spans="1:35"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35" ht="11.1" customHeight="1">
      <c r="A2" s="2"/>
      <c r="B2" s="2"/>
      <c r="C2" s="2"/>
      <c r="D2" s="2"/>
      <c r="E2" s="2"/>
      <c r="F2" s="2"/>
      <c r="G2" s="2"/>
      <c r="H2" s="2"/>
      <c r="I2" s="2"/>
      <c r="J2" s="15"/>
      <c r="K2" s="15"/>
      <c r="L2" s="15"/>
      <c r="M2" s="15"/>
      <c r="N2" s="15"/>
      <c r="O2" s="15"/>
      <c r="P2" s="15"/>
      <c r="Q2" s="15"/>
      <c r="R2" s="15"/>
      <c r="S2" s="5"/>
      <c r="T2" s="1460" t="s">
        <v>271</v>
      </c>
      <c r="U2" s="1460"/>
      <c r="V2" s="1460"/>
      <c r="W2" s="1460"/>
      <c r="X2" s="1460"/>
      <c r="Y2" s="1460"/>
      <c r="Z2" s="1460"/>
      <c r="AA2" s="1460"/>
      <c r="AB2" s="1460"/>
    </row>
    <row r="3" spans="1:35" ht="6.2" customHeight="1">
      <c r="A3" s="2"/>
      <c r="B3" s="2"/>
      <c r="C3" s="2"/>
      <c r="D3" s="2"/>
      <c r="E3" s="2"/>
      <c r="F3" s="2"/>
      <c r="G3" s="2"/>
      <c r="H3" s="2"/>
      <c r="I3" s="2"/>
      <c r="J3" s="15"/>
      <c r="K3" s="15"/>
      <c r="L3" s="15"/>
      <c r="M3" s="15"/>
      <c r="N3" s="15"/>
      <c r="O3" s="15"/>
      <c r="P3" s="15"/>
      <c r="Q3" s="15"/>
      <c r="R3" s="15"/>
      <c r="S3" s="5"/>
      <c r="T3" s="1460"/>
      <c r="U3" s="1460"/>
      <c r="V3" s="1460"/>
      <c r="W3" s="1460"/>
      <c r="X3" s="1460"/>
      <c r="Y3" s="1460"/>
      <c r="Z3" s="1460"/>
      <c r="AA3" s="1460"/>
      <c r="AB3" s="1460"/>
    </row>
    <row r="4" spans="1:35" ht="6.2" customHeight="1">
      <c r="A4" s="2"/>
      <c r="B4" s="2"/>
      <c r="C4" s="2"/>
      <c r="D4" s="2"/>
      <c r="E4" s="2"/>
      <c r="F4" s="2"/>
      <c r="G4" s="2"/>
      <c r="H4" s="2"/>
      <c r="I4" s="2"/>
      <c r="J4" s="15"/>
      <c r="K4" s="15"/>
      <c r="L4" s="15"/>
      <c r="M4" s="15"/>
      <c r="N4" s="15"/>
      <c r="O4" s="15"/>
      <c r="P4" s="15"/>
      <c r="Q4" s="15"/>
      <c r="R4" s="15"/>
      <c r="S4" s="5"/>
      <c r="T4" s="1460"/>
      <c r="U4" s="1460"/>
      <c r="V4" s="1460"/>
      <c r="W4" s="1460"/>
      <c r="X4" s="1460"/>
      <c r="Y4" s="1460"/>
      <c r="Z4" s="1460"/>
      <c r="AA4" s="1460"/>
      <c r="AB4" s="1460"/>
    </row>
    <row r="5" spans="1:35" ht="6.2" customHeight="1">
      <c r="A5" s="2"/>
      <c r="B5" s="2"/>
      <c r="C5" s="2"/>
      <c r="D5" s="2"/>
      <c r="E5" s="2"/>
      <c r="F5" s="2"/>
      <c r="G5" s="2"/>
      <c r="H5" s="2"/>
      <c r="I5" s="2"/>
      <c r="J5" s="15"/>
      <c r="K5" s="15"/>
      <c r="L5" s="15"/>
      <c r="M5" s="15"/>
      <c r="N5" s="15"/>
      <c r="O5" s="15"/>
      <c r="P5" s="15"/>
      <c r="Q5" s="15"/>
      <c r="R5" s="15"/>
      <c r="S5" s="5"/>
      <c r="T5" s="1460"/>
      <c r="U5" s="1460"/>
      <c r="V5" s="1460"/>
      <c r="W5" s="1460"/>
      <c r="X5" s="1460"/>
      <c r="Y5" s="1460"/>
      <c r="Z5" s="1460"/>
      <c r="AA5" s="1460"/>
      <c r="AB5" s="1460"/>
    </row>
    <row r="6" spans="1:35" s="224" customFormat="1" ht="6.2" customHeight="1">
      <c r="A6" s="89"/>
      <c r="B6" s="89"/>
      <c r="C6" s="89"/>
      <c r="D6" s="89"/>
      <c r="E6" s="89"/>
      <c r="F6" s="89"/>
      <c r="G6" s="89"/>
      <c r="H6" s="89"/>
      <c r="I6" s="89"/>
      <c r="J6" s="153"/>
      <c r="K6" s="153"/>
      <c r="L6" s="153"/>
      <c r="M6" s="153"/>
      <c r="N6" s="153"/>
      <c r="O6" s="153"/>
      <c r="P6" s="153"/>
      <c r="Q6" s="153"/>
      <c r="R6" s="153"/>
      <c r="S6" s="782" t="str">
        <f>IF(T2="MUFG Bank, Ltd.","Incorporated in Japan with limited liability","")</f>
        <v>Incorporated in Japan with limited liability</v>
      </c>
      <c r="T6" s="782"/>
      <c r="U6" s="782"/>
      <c r="V6" s="782"/>
      <c r="W6" s="782"/>
      <c r="X6" s="782"/>
      <c r="Y6" s="782"/>
      <c r="Z6" s="782"/>
      <c r="AA6" s="782"/>
      <c r="AB6" s="782"/>
    </row>
    <row r="7" spans="1:35"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35" ht="9" customHeight="1">
      <c r="A8" s="2"/>
      <c r="B8" s="2"/>
      <c r="C8" s="2"/>
      <c r="D8" s="2"/>
      <c r="E8" s="2"/>
      <c r="F8" s="2"/>
      <c r="G8" s="2"/>
      <c r="H8" s="2"/>
      <c r="I8" s="2"/>
      <c r="J8" s="781" t="str">
        <f>IF($AE83&lt;&gt;"",$AE83,IF($AE84&lt;&gt;"",$AE84,IF($AE85&lt;&gt;"",$AE85,"")))</f>
        <v/>
      </c>
      <c r="K8" s="781"/>
      <c r="L8" s="781"/>
      <c r="M8" s="781"/>
      <c r="N8" s="781"/>
      <c r="O8" s="781"/>
      <c r="P8" s="781"/>
      <c r="Q8" s="781"/>
      <c r="R8" s="781"/>
      <c r="S8" s="781"/>
      <c r="T8" s="781"/>
      <c r="U8" s="781"/>
      <c r="V8" s="781"/>
      <c r="W8" s="781"/>
      <c r="X8" s="781"/>
      <c r="Y8" s="781"/>
      <c r="Z8" s="781"/>
      <c r="AA8" s="781"/>
      <c r="AB8" s="781"/>
    </row>
    <row r="9" spans="1:35" s="10" customFormat="1" ht="9" customHeight="1">
      <c r="A9" s="2"/>
      <c r="B9" s="2"/>
      <c r="C9" s="2"/>
      <c r="D9" s="2"/>
      <c r="E9" s="2"/>
      <c r="F9" s="2"/>
      <c r="G9" s="2"/>
      <c r="H9" s="2"/>
      <c r="I9" s="2"/>
      <c r="J9" s="781" t="str">
        <f>IF($AE79&lt;&gt;"",$AE79,IF($AE80&lt;&gt;"",$AE80,IF($AE81&lt;&gt;"",$AE81,"")))</f>
        <v/>
      </c>
      <c r="K9" s="781"/>
      <c r="L9" s="781"/>
      <c r="M9" s="781"/>
      <c r="N9" s="781"/>
      <c r="O9" s="781"/>
      <c r="P9" s="781"/>
      <c r="Q9" s="781"/>
      <c r="R9" s="781"/>
      <c r="S9" s="781"/>
      <c r="T9" s="781"/>
      <c r="U9" s="781"/>
      <c r="V9" s="781"/>
      <c r="W9" s="781"/>
      <c r="X9" s="781"/>
      <c r="Y9" s="781"/>
      <c r="Z9" s="781"/>
      <c r="AA9" s="781"/>
      <c r="AB9" s="781"/>
    </row>
    <row r="10" spans="1:35" ht="10.5" customHeight="1">
      <c r="A10" s="736" t="s">
        <v>253</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H10" s="10"/>
      <c r="AI10" s="10"/>
    </row>
    <row r="11" spans="1:35"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H11" s="10"/>
      <c r="AI11" s="10"/>
    </row>
    <row r="12" spans="1:35" ht="4.5" customHeight="1">
      <c r="A12" s="6"/>
      <c r="B12" s="6"/>
      <c r="C12" s="6"/>
      <c r="D12" s="6"/>
      <c r="E12" s="6"/>
      <c r="F12" s="6"/>
      <c r="G12" s="6"/>
      <c r="H12" s="6"/>
      <c r="I12" s="6"/>
      <c r="J12" s="15"/>
      <c r="K12" s="15"/>
      <c r="L12" s="15"/>
      <c r="M12" s="15"/>
      <c r="N12" s="15"/>
      <c r="O12" s="15"/>
      <c r="P12" s="15"/>
      <c r="Q12" s="15"/>
      <c r="R12" s="15"/>
      <c r="S12" s="15"/>
      <c r="T12" s="7"/>
      <c r="AA12" s="15"/>
      <c r="AB12" s="15"/>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196"/>
      <c r="L14" s="1459"/>
      <c r="M14" s="1459"/>
      <c r="N14" s="1459"/>
      <c r="O14" s="1459"/>
      <c r="P14" s="1459"/>
      <c r="Q14" s="1459"/>
      <c r="R14" s="1459"/>
      <c r="S14" s="1459"/>
      <c r="T14" s="1459"/>
      <c r="U14" s="1459"/>
      <c r="V14" s="8" t="s">
        <v>11</v>
      </c>
      <c r="W14" s="8"/>
      <c r="X14" s="8"/>
      <c r="Y14" s="8"/>
      <c r="Z14" s="8"/>
      <c r="AA14" s="8"/>
      <c r="AB14" s="8"/>
    </row>
    <row r="15" spans="1:35" s="10" customFormat="1" ht="12.95" customHeight="1">
      <c r="A15" s="806" t="s">
        <v>282</v>
      </c>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06"/>
      <c r="AA15" s="806"/>
      <c r="AB15" s="806"/>
    </row>
    <row r="16" spans="1:35" s="10" customFormat="1" ht="12.95" customHeight="1">
      <c r="A16" s="806"/>
      <c r="B16" s="806"/>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06"/>
      <c r="AA16" s="806"/>
      <c r="AB16" s="806"/>
    </row>
    <row r="17" spans="1:28" ht="12.75" customHeight="1">
      <c r="A17" s="806"/>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806"/>
      <c r="AA17" s="806"/>
      <c r="AB17" s="806"/>
    </row>
    <row r="18" spans="1:28" ht="12.75" customHeight="1">
      <c r="A18" s="70"/>
      <c r="B18" s="70"/>
      <c r="C18" s="70"/>
      <c r="D18" s="70"/>
      <c r="E18" s="70"/>
      <c r="F18" s="70"/>
      <c r="G18" s="70"/>
      <c r="H18" s="70"/>
      <c r="I18" s="70"/>
      <c r="J18" s="70"/>
      <c r="K18" s="70"/>
      <c r="L18" s="70"/>
      <c r="M18" s="70"/>
      <c r="N18" s="70"/>
      <c r="O18" s="70"/>
      <c r="P18" s="70"/>
      <c r="Q18" s="52"/>
      <c r="R18" s="52"/>
      <c r="S18" s="52"/>
      <c r="T18" s="52"/>
      <c r="U18" s="52"/>
      <c r="V18" s="52"/>
      <c r="W18" s="52"/>
      <c r="X18" s="52"/>
      <c r="Y18" s="52"/>
      <c r="Z18" s="52"/>
      <c r="AA18" s="52"/>
      <c r="AB18" s="52"/>
    </row>
    <row r="19" spans="1:28" ht="12.75" customHeight="1">
      <c r="A19" s="19"/>
      <c r="B19" s="19"/>
      <c r="C19" s="53"/>
      <c r="D19" s="19"/>
      <c r="E19" s="19"/>
      <c r="F19" s="19"/>
      <c r="G19" s="19"/>
      <c r="H19" s="19"/>
      <c r="I19" s="19"/>
      <c r="J19" s="19"/>
      <c r="K19" s="19"/>
      <c r="L19" s="19"/>
      <c r="M19" s="19"/>
      <c r="N19" s="19"/>
      <c r="O19" s="19"/>
      <c r="P19" s="19"/>
      <c r="Q19" s="27"/>
      <c r="R19" s="27"/>
      <c r="S19" s="27"/>
      <c r="T19" s="27"/>
      <c r="U19" s="27"/>
      <c r="V19" s="27"/>
      <c r="W19" s="27"/>
      <c r="X19" s="27"/>
      <c r="Y19" s="27"/>
      <c r="Z19" s="27"/>
      <c r="AA19" s="27"/>
      <c r="AB19" s="27"/>
    </row>
    <row r="20" spans="1:28" ht="12.75" customHeight="1">
      <c r="A20" s="28" t="s">
        <v>18</v>
      </c>
      <c r="B20" s="29"/>
      <c r="C20" s="50"/>
      <c r="D20" s="50"/>
      <c r="E20" s="50"/>
      <c r="F20" s="25"/>
      <c r="G20" s="29"/>
      <c r="H20" s="1463"/>
      <c r="I20" s="1463"/>
      <c r="J20" s="1463"/>
      <c r="K20" s="1463"/>
      <c r="L20" s="50"/>
      <c r="M20" s="29"/>
      <c r="N20" s="29"/>
      <c r="O20" s="29"/>
      <c r="P20" s="29"/>
      <c r="Q20" s="20" t="s">
        <v>18</v>
      </c>
      <c r="R20" s="8"/>
      <c r="S20" s="51"/>
      <c r="T20" s="51"/>
      <c r="U20" s="51"/>
      <c r="V20" s="51"/>
      <c r="W20" s="807"/>
      <c r="X20" s="807"/>
      <c r="Y20" s="807"/>
      <c r="Z20" s="807"/>
      <c r="AA20" s="807"/>
      <c r="AB20" s="21"/>
    </row>
    <row r="21" spans="1:28" ht="12.75" customHeight="1">
      <c r="A21" s="1463" t="s">
        <v>19</v>
      </c>
      <c r="B21" s="1464"/>
      <c r="C21" s="1464"/>
      <c r="D21" s="1464"/>
      <c r="E21" s="1464"/>
      <c r="F21" s="1464"/>
      <c r="G21" s="1464"/>
      <c r="H21" s="1464"/>
      <c r="I21" s="1464"/>
      <c r="J21" s="1464"/>
      <c r="K21" s="1464"/>
      <c r="L21" s="1463" t="s">
        <v>12</v>
      </c>
      <c r="M21" s="29"/>
      <c r="N21" s="29"/>
      <c r="O21" s="29"/>
      <c r="P21" s="29"/>
      <c r="Q21" s="807" t="s">
        <v>19</v>
      </c>
      <c r="R21" s="1464"/>
      <c r="S21" s="1464"/>
      <c r="T21" s="1464"/>
      <c r="U21" s="1464"/>
      <c r="V21" s="1464"/>
      <c r="W21" s="1464"/>
      <c r="X21" s="1464"/>
      <c r="Y21" s="1464"/>
      <c r="Z21" s="1464"/>
      <c r="AA21" s="1464"/>
      <c r="AB21" s="807" t="s">
        <v>12</v>
      </c>
    </row>
    <row r="22" spans="1:28" ht="12.75" customHeight="1">
      <c r="A22" s="1463"/>
      <c r="B22" s="1464"/>
      <c r="C22" s="1464"/>
      <c r="D22" s="1464"/>
      <c r="E22" s="1464"/>
      <c r="F22" s="1464"/>
      <c r="G22" s="1464"/>
      <c r="H22" s="1464"/>
      <c r="I22" s="1464"/>
      <c r="J22" s="1464"/>
      <c r="K22" s="1464"/>
      <c r="L22" s="1463"/>
      <c r="M22" s="29"/>
      <c r="N22" s="29"/>
      <c r="O22" s="29"/>
      <c r="P22" s="29"/>
      <c r="Q22" s="807"/>
      <c r="R22" s="1464"/>
      <c r="S22" s="1464"/>
      <c r="T22" s="1464"/>
      <c r="U22" s="1464"/>
      <c r="V22" s="1464"/>
      <c r="W22" s="1464"/>
      <c r="X22" s="1464"/>
      <c r="Y22" s="1464"/>
      <c r="Z22" s="1464"/>
      <c r="AA22" s="1464"/>
      <c r="AB22" s="807"/>
    </row>
    <row r="23" spans="1:28" ht="12.75" customHeight="1">
      <c r="A23" s="19"/>
      <c r="B23" s="29"/>
      <c r="C23" s="25"/>
      <c r="D23" s="19"/>
      <c r="E23" s="29"/>
      <c r="F23" s="29"/>
      <c r="G23" s="29"/>
      <c r="H23" s="29"/>
      <c r="I23" s="29"/>
      <c r="J23" s="29"/>
      <c r="K23" s="29"/>
      <c r="L23" s="29"/>
      <c r="M23" s="29"/>
      <c r="N23" s="29"/>
      <c r="O23" s="29"/>
      <c r="P23" s="29"/>
      <c r="Q23" s="51"/>
      <c r="S23" s="8"/>
      <c r="T23" s="8"/>
      <c r="U23" s="8"/>
      <c r="V23" s="8"/>
      <c r="W23" s="8"/>
      <c r="X23" s="8"/>
      <c r="Y23" s="8"/>
      <c r="Z23" s="8"/>
      <c r="AA23" s="8"/>
      <c r="AB23" s="51"/>
    </row>
    <row r="24" spans="1:28" ht="12.75" customHeight="1">
      <c r="A24" s="19"/>
      <c r="B24" s="29"/>
      <c r="C24" s="25"/>
      <c r="D24" s="19"/>
      <c r="E24" s="29"/>
      <c r="F24" s="29"/>
      <c r="G24" s="29"/>
      <c r="H24" s="29"/>
      <c r="I24" s="29"/>
      <c r="J24" s="29"/>
      <c r="K24" s="29"/>
      <c r="L24" s="29"/>
      <c r="M24" s="29"/>
      <c r="N24" s="29"/>
      <c r="O24" s="29"/>
      <c r="P24" s="29"/>
      <c r="Q24" s="51"/>
      <c r="S24" s="8"/>
      <c r="T24" s="8"/>
      <c r="U24" s="8"/>
      <c r="V24" s="8"/>
      <c r="W24" s="8"/>
      <c r="X24" s="8"/>
      <c r="Y24" s="8"/>
      <c r="Z24" s="8"/>
      <c r="AA24" s="8"/>
      <c r="AB24" s="51"/>
    </row>
    <row r="25" spans="1:28" ht="12.75" customHeight="1">
      <c r="A25" s="19"/>
      <c r="B25" s="29"/>
      <c r="C25" s="25"/>
      <c r="D25" s="19"/>
      <c r="E25" s="29"/>
      <c r="F25" s="29"/>
      <c r="G25" s="29"/>
      <c r="H25" s="29"/>
      <c r="I25" s="29"/>
      <c r="J25" s="29"/>
      <c r="K25" s="29"/>
      <c r="L25" s="29"/>
      <c r="M25" s="29"/>
      <c r="N25" s="29"/>
      <c r="O25" s="29"/>
      <c r="P25" s="29"/>
      <c r="Q25" s="51"/>
      <c r="S25" s="8"/>
      <c r="T25" s="8"/>
      <c r="U25" s="8"/>
      <c r="V25" s="8"/>
      <c r="W25" s="8"/>
      <c r="X25" s="8"/>
      <c r="Y25" s="8"/>
      <c r="Z25" s="8"/>
      <c r="AA25" s="8"/>
      <c r="AB25" s="51"/>
    </row>
    <row r="26" spans="1:28" ht="12.75" customHeight="1">
      <c r="A26" s="19"/>
      <c r="B26" s="29"/>
      <c r="C26" s="25"/>
      <c r="D26" s="19"/>
      <c r="E26" s="29"/>
      <c r="F26" s="29"/>
      <c r="G26" s="29"/>
      <c r="H26" s="29"/>
      <c r="I26" s="29"/>
      <c r="J26" s="29"/>
      <c r="K26" s="29"/>
      <c r="L26" s="29"/>
      <c r="M26" s="29"/>
      <c r="N26" s="29"/>
      <c r="O26" s="29"/>
      <c r="P26" s="29"/>
      <c r="Q26" s="51"/>
      <c r="S26" s="8"/>
      <c r="T26" s="8"/>
      <c r="U26" s="8"/>
      <c r="V26" s="8"/>
      <c r="W26" s="8"/>
      <c r="X26" s="8"/>
      <c r="Y26" s="8"/>
      <c r="Z26" s="8"/>
      <c r="AA26" s="8"/>
      <c r="AB26" s="51"/>
    </row>
    <row r="27" spans="1:28" ht="12.75" customHeight="1">
      <c r="A27" s="19"/>
      <c r="B27" s="29"/>
      <c r="C27" s="25"/>
      <c r="D27" s="19"/>
      <c r="E27" s="29"/>
      <c r="F27" s="29"/>
      <c r="G27" s="29"/>
      <c r="H27" s="29"/>
      <c r="I27" s="29"/>
      <c r="J27" s="29"/>
      <c r="K27" s="29"/>
      <c r="L27" s="29"/>
      <c r="M27" s="29"/>
      <c r="N27" s="29"/>
      <c r="O27" s="29"/>
      <c r="P27" s="29"/>
      <c r="Q27" s="51"/>
      <c r="S27" s="8"/>
      <c r="T27" s="8"/>
      <c r="U27" s="8"/>
      <c r="V27" s="8"/>
      <c r="W27" s="8"/>
      <c r="X27" s="8"/>
      <c r="Y27" s="8"/>
      <c r="Z27" s="8"/>
      <c r="AA27" s="8"/>
      <c r="AB27" s="51"/>
    </row>
    <row r="28" spans="1:28" ht="12.75" customHeight="1">
      <c r="A28" s="19"/>
      <c r="B28" s="29"/>
      <c r="C28" s="25"/>
      <c r="D28" s="19"/>
      <c r="E28" s="29"/>
      <c r="F28" s="29"/>
      <c r="G28" s="29"/>
      <c r="H28" s="29"/>
      <c r="I28" s="29"/>
      <c r="J28" s="29"/>
      <c r="K28" s="29"/>
      <c r="L28" s="29"/>
      <c r="M28" s="29"/>
      <c r="N28" s="29"/>
      <c r="O28" s="29"/>
      <c r="P28" s="29"/>
      <c r="Q28" s="51"/>
      <c r="S28" s="8"/>
      <c r="T28" s="8"/>
      <c r="U28" s="8"/>
      <c r="V28" s="8"/>
      <c r="W28" s="8"/>
      <c r="X28" s="8"/>
      <c r="Y28" s="8"/>
      <c r="Z28" s="8"/>
      <c r="AA28" s="8"/>
      <c r="AB28" s="51"/>
    </row>
    <row r="29" spans="1:28" ht="12.75" customHeight="1">
      <c r="A29" s="19"/>
      <c r="B29" s="29"/>
      <c r="C29" s="25"/>
      <c r="D29" s="19"/>
      <c r="E29" s="29"/>
      <c r="F29" s="29"/>
      <c r="G29" s="29"/>
      <c r="H29" s="29"/>
      <c r="I29" s="29"/>
      <c r="J29" s="29"/>
      <c r="K29" s="29"/>
      <c r="L29" s="29"/>
      <c r="M29" s="29"/>
      <c r="N29" s="29"/>
      <c r="O29" s="29"/>
      <c r="P29" s="29"/>
      <c r="Q29" s="51"/>
      <c r="S29" s="8"/>
      <c r="T29" s="8"/>
      <c r="U29" s="8"/>
      <c r="V29" s="8"/>
      <c r="W29" s="8"/>
      <c r="X29" s="8"/>
      <c r="Y29" s="8"/>
      <c r="Z29" s="8"/>
      <c r="AA29" s="8"/>
      <c r="AB29" s="51"/>
    </row>
    <row r="30" spans="1:28" ht="12.75" customHeight="1">
      <c r="A30" s="1149"/>
      <c r="B30" s="1149"/>
      <c r="C30" s="1149"/>
      <c r="D30" s="1149"/>
      <c r="E30" s="1149"/>
      <c r="F30" s="1149"/>
      <c r="G30" s="1149"/>
      <c r="H30" s="1149"/>
      <c r="I30" s="1149"/>
      <c r="J30" s="1149"/>
      <c r="K30" s="1149"/>
      <c r="L30" s="1149"/>
      <c r="M30" s="19"/>
      <c r="N30" s="19"/>
      <c r="O30" s="19"/>
      <c r="P30" s="19"/>
      <c r="Q30" s="1149"/>
      <c r="R30" s="1149"/>
      <c r="S30" s="1149"/>
      <c r="T30" s="1149"/>
      <c r="U30" s="1149"/>
      <c r="V30" s="1149"/>
      <c r="W30" s="1149"/>
      <c r="X30" s="1149"/>
      <c r="Y30" s="1149"/>
      <c r="Z30" s="1149"/>
      <c r="AA30" s="1149"/>
      <c r="AB30" s="1149"/>
    </row>
    <row r="31" spans="1:28" ht="12.75" customHeight="1">
      <c r="A31" s="1149"/>
      <c r="B31" s="1149"/>
      <c r="C31" s="1149"/>
      <c r="D31" s="1149"/>
      <c r="E31" s="1149"/>
      <c r="F31" s="1149"/>
      <c r="G31" s="1149"/>
      <c r="H31" s="1149"/>
      <c r="I31" s="1149"/>
      <c r="J31" s="1149"/>
      <c r="K31" s="1149"/>
      <c r="L31" s="1149"/>
      <c r="M31" s="19"/>
      <c r="N31" s="19"/>
      <c r="O31" s="19"/>
      <c r="P31" s="19"/>
      <c r="Q31" s="1149"/>
      <c r="R31" s="1149"/>
      <c r="S31" s="1149"/>
      <c r="T31" s="1149"/>
      <c r="U31" s="1149"/>
      <c r="V31" s="1149"/>
      <c r="W31" s="1149"/>
      <c r="X31" s="1149"/>
      <c r="Y31" s="1149"/>
      <c r="Z31" s="1149"/>
      <c r="AA31" s="1149"/>
      <c r="AB31" s="1149"/>
    </row>
    <row r="32" spans="1:28" ht="3.75" customHeight="1">
      <c r="A32" s="54" t="s">
        <v>46</v>
      </c>
      <c r="B32" s="55"/>
      <c r="C32" s="55"/>
      <c r="D32" s="55"/>
      <c r="E32" s="55"/>
      <c r="F32" s="55"/>
      <c r="G32" s="55"/>
      <c r="H32" s="55"/>
      <c r="I32" s="55"/>
      <c r="J32" s="55"/>
      <c r="K32" s="55"/>
      <c r="L32" s="55"/>
      <c r="M32" s="56"/>
      <c r="N32" s="56"/>
      <c r="O32" s="57"/>
      <c r="P32" s="57"/>
      <c r="Q32" s="58" t="s">
        <v>47</v>
      </c>
      <c r="R32" s="59"/>
      <c r="S32" s="59"/>
      <c r="T32" s="59"/>
      <c r="U32" s="59"/>
      <c r="V32" s="59"/>
      <c r="W32" s="59"/>
      <c r="X32" s="59"/>
      <c r="Y32" s="59"/>
      <c r="Z32" s="59"/>
      <c r="AA32" s="59"/>
      <c r="AB32" s="59"/>
    </row>
    <row r="33" spans="1:29" ht="12.75" customHeight="1">
      <c r="A33" s="18" t="s">
        <v>31</v>
      </c>
      <c r="B33" s="53"/>
      <c r="C33" s="19"/>
      <c r="D33" s="19"/>
      <c r="E33" s="19"/>
      <c r="F33" s="19"/>
      <c r="G33" s="19"/>
      <c r="H33" s="19"/>
      <c r="I33" s="19"/>
      <c r="J33" s="19"/>
      <c r="K33" s="19"/>
      <c r="L33" s="19"/>
      <c r="M33" s="19"/>
      <c r="N33" s="19"/>
      <c r="O33" s="19"/>
      <c r="P33" s="19"/>
      <c r="Q33" s="24" t="s">
        <v>20</v>
      </c>
      <c r="R33" s="27"/>
      <c r="S33" s="2"/>
      <c r="T33" s="2"/>
      <c r="U33" s="2"/>
      <c r="V33" s="2"/>
      <c r="W33" s="2"/>
      <c r="X33" s="2"/>
      <c r="Y33" s="2"/>
      <c r="Z33" s="2"/>
      <c r="AA33" s="2"/>
      <c r="AB33" s="2"/>
    </row>
    <row r="34" spans="1:29" ht="12">
      <c r="A34" s="1461"/>
      <c r="B34" s="1461"/>
      <c r="C34" s="1461"/>
      <c r="D34" s="1461"/>
      <c r="E34" s="1461"/>
      <c r="F34" s="1461"/>
      <c r="G34" s="1461"/>
      <c r="H34" s="1461"/>
      <c r="I34" s="1461"/>
      <c r="J34" s="1461"/>
      <c r="K34" s="1461"/>
      <c r="L34" s="1461"/>
      <c r="M34" s="19"/>
      <c r="N34" s="19"/>
      <c r="O34" s="19"/>
      <c r="P34" s="19"/>
      <c r="Q34" s="1462"/>
      <c r="R34" s="1462"/>
      <c r="S34" s="1462"/>
      <c r="T34" s="1462"/>
      <c r="U34" s="1462"/>
      <c r="V34" s="1462"/>
      <c r="W34" s="1462"/>
      <c r="X34" s="1462"/>
      <c r="Y34" s="1462"/>
      <c r="Z34" s="1462"/>
      <c r="AA34" s="1462"/>
      <c r="AB34" s="1462"/>
      <c r="AC34" s="60"/>
    </row>
    <row r="35" spans="1:29" ht="12">
      <c r="A35" s="1461"/>
      <c r="B35" s="1461"/>
      <c r="C35" s="1461"/>
      <c r="D35" s="1461"/>
      <c r="E35" s="1461"/>
      <c r="F35" s="1461"/>
      <c r="G35" s="1461"/>
      <c r="H35" s="1461"/>
      <c r="I35" s="1461"/>
      <c r="J35" s="1461"/>
      <c r="K35" s="1461"/>
      <c r="L35" s="1461"/>
      <c r="M35" s="19"/>
      <c r="N35" s="19"/>
      <c r="O35" s="19"/>
      <c r="P35" s="19"/>
      <c r="Q35" s="1462"/>
      <c r="R35" s="1462"/>
      <c r="S35" s="1462"/>
      <c r="T35" s="1462"/>
      <c r="U35" s="1462"/>
      <c r="V35" s="1462"/>
      <c r="W35" s="1462"/>
      <c r="X35" s="1462"/>
      <c r="Y35" s="1462"/>
      <c r="Z35" s="1462"/>
      <c r="AA35" s="1462"/>
      <c r="AB35" s="1462"/>
      <c r="AC35" s="60"/>
    </row>
    <row r="36" spans="1:29" ht="12">
      <c r="A36" s="1461"/>
      <c r="B36" s="1461"/>
      <c r="C36" s="1461"/>
      <c r="D36" s="1461"/>
      <c r="E36" s="1461"/>
      <c r="F36" s="1461"/>
      <c r="G36" s="1461"/>
      <c r="H36" s="1461"/>
      <c r="I36" s="1461"/>
      <c r="J36" s="1461"/>
      <c r="K36" s="1461"/>
      <c r="L36" s="1461"/>
      <c r="M36" s="19"/>
      <c r="N36" s="19"/>
      <c r="O36" s="19"/>
      <c r="P36" s="19"/>
      <c r="Q36" s="1462"/>
      <c r="R36" s="1462"/>
      <c r="S36" s="1462"/>
      <c r="T36" s="1462"/>
      <c r="U36" s="1462"/>
      <c r="V36" s="1462"/>
      <c r="W36" s="1462"/>
      <c r="X36" s="1462"/>
      <c r="Y36" s="1462"/>
      <c r="Z36" s="1462"/>
      <c r="AA36" s="1462"/>
      <c r="AB36" s="1462"/>
      <c r="AC36" s="60"/>
    </row>
    <row r="37" spans="1:29" ht="12">
      <c r="A37" s="1461"/>
      <c r="B37" s="1461"/>
      <c r="C37" s="1461"/>
      <c r="D37" s="1461"/>
      <c r="E37" s="1461"/>
      <c r="F37" s="1461"/>
      <c r="G37" s="1461"/>
      <c r="H37" s="1461"/>
      <c r="I37" s="1461"/>
      <c r="J37" s="1461"/>
      <c r="K37" s="1461"/>
      <c r="L37" s="1461"/>
      <c r="M37" s="19"/>
      <c r="N37" s="19"/>
      <c r="O37" s="19"/>
      <c r="P37" s="19"/>
      <c r="Q37" s="1462"/>
      <c r="R37" s="1462"/>
      <c r="S37" s="1462"/>
      <c r="T37" s="1462"/>
      <c r="U37" s="1462"/>
      <c r="V37" s="1462"/>
      <c r="W37" s="1462"/>
      <c r="X37" s="1462"/>
      <c r="Y37" s="1462"/>
      <c r="Z37" s="1462"/>
      <c r="AA37" s="1462"/>
      <c r="AB37" s="1462"/>
      <c r="AC37" s="60"/>
    </row>
    <row r="38" spans="1:29" ht="12">
      <c r="A38" s="19"/>
      <c r="B38" s="19"/>
      <c r="C38" s="19"/>
      <c r="D38" s="19"/>
      <c r="E38" s="19"/>
      <c r="F38" s="19"/>
      <c r="G38" s="19"/>
      <c r="H38" s="19"/>
      <c r="I38" s="19"/>
      <c r="J38" s="19"/>
      <c r="K38" s="23"/>
      <c r="L38" s="23"/>
      <c r="M38" s="23"/>
      <c r="N38" s="23"/>
      <c r="O38" s="23"/>
      <c r="P38" s="23"/>
      <c r="Q38" s="2"/>
      <c r="R38" s="2"/>
      <c r="S38" s="2"/>
      <c r="T38" s="2"/>
      <c r="U38" s="2"/>
      <c r="V38" s="2"/>
      <c r="W38" s="2"/>
      <c r="X38" s="2"/>
      <c r="Y38" s="2"/>
      <c r="Z38" s="2"/>
      <c r="AA38" s="15"/>
      <c r="AB38" s="15"/>
      <c r="AC38" s="60"/>
    </row>
    <row r="39" spans="1:29" ht="12">
      <c r="A39" s="1149"/>
      <c r="B39" s="1149"/>
      <c r="C39" s="1149"/>
      <c r="D39" s="1149"/>
      <c r="E39" s="1149"/>
      <c r="F39" s="1149"/>
      <c r="G39" s="1149"/>
      <c r="H39" s="1149"/>
      <c r="I39" s="1149"/>
      <c r="J39" s="1149"/>
      <c r="K39" s="1149"/>
      <c r="L39" s="1149"/>
      <c r="M39" s="23"/>
      <c r="N39" s="23"/>
      <c r="O39" s="23"/>
      <c r="P39" s="23"/>
      <c r="Q39" s="1149"/>
      <c r="R39" s="1149"/>
      <c r="S39" s="1149"/>
      <c r="T39" s="1149"/>
      <c r="U39" s="1149"/>
      <c r="V39" s="1149"/>
      <c r="W39" s="1149"/>
      <c r="X39" s="1149"/>
      <c r="Y39" s="1149"/>
      <c r="Z39" s="1149"/>
      <c r="AA39" s="1149"/>
      <c r="AB39" s="1149"/>
      <c r="AC39" s="60"/>
    </row>
    <row r="40" spans="1:29" ht="12">
      <c r="A40" s="1149"/>
      <c r="B40" s="1149"/>
      <c r="C40" s="1149"/>
      <c r="D40" s="1149"/>
      <c r="E40" s="1149"/>
      <c r="F40" s="1149"/>
      <c r="G40" s="1149"/>
      <c r="H40" s="1149"/>
      <c r="I40" s="1149"/>
      <c r="J40" s="1149"/>
      <c r="K40" s="1149"/>
      <c r="L40" s="1149"/>
      <c r="M40" s="23"/>
      <c r="N40" s="23"/>
      <c r="O40" s="23"/>
      <c r="P40" s="23"/>
      <c r="Q40" s="1149"/>
      <c r="R40" s="1149"/>
      <c r="S40" s="1149"/>
      <c r="T40" s="1149"/>
      <c r="U40" s="1149"/>
      <c r="V40" s="1149"/>
      <c r="W40" s="1149"/>
      <c r="X40" s="1149"/>
      <c r="Y40" s="1149"/>
      <c r="Z40" s="1149"/>
      <c r="AA40" s="1149"/>
      <c r="AB40" s="1149"/>
      <c r="AC40" s="60"/>
    </row>
    <row r="41" spans="1:29" ht="3.75" customHeight="1">
      <c r="A41" s="54" t="s">
        <v>48</v>
      </c>
      <c r="B41" s="55"/>
      <c r="C41" s="55"/>
      <c r="D41" s="55"/>
      <c r="E41" s="55"/>
      <c r="F41" s="55"/>
      <c r="G41" s="55"/>
      <c r="H41" s="55"/>
      <c r="I41" s="55"/>
      <c r="J41" s="55"/>
      <c r="K41" s="55"/>
      <c r="L41" s="55"/>
      <c r="M41" s="56"/>
      <c r="N41" s="56"/>
      <c r="O41" s="57"/>
      <c r="P41" s="57"/>
      <c r="Q41" s="58" t="s">
        <v>49</v>
      </c>
      <c r="R41" s="61"/>
      <c r="S41" s="61"/>
      <c r="T41" s="61"/>
      <c r="U41" s="61"/>
      <c r="V41" s="61"/>
      <c r="W41" s="61"/>
      <c r="X41" s="61"/>
      <c r="Y41" s="61"/>
      <c r="Z41" s="61"/>
      <c r="AA41" s="61"/>
      <c r="AB41" s="61"/>
    </row>
    <row r="42" spans="1:29" ht="12.75" customHeight="1">
      <c r="A42" s="18" t="s">
        <v>32</v>
      </c>
      <c r="B42" s="53"/>
      <c r="C42" s="19"/>
      <c r="D42" s="19"/>
      <c r="E42" s="19"/>
      <c r="F42" s="19"/>
      <c r="G42" s="19"/>
      <c r="H42" s="19"/>
      <c r="I42" s="19"/>
      <c r="J42" s="19"/>
      <c r="K42" s="19"/>
      <c r="L42" s="19"/>
      <c r="M42" s="23"/>
      <c r="N42" s="23"/>
      <c r="O42" s="23"/>
      <c r="P42" s="23"/>
      <c r="Q42" s="24" t="s">
        <v>21</v>
      </c>
      <c r="R42" s="27"/>
      <c r="S42" s="2"/>
      <c r="T42" s="2"/>
      <c r="U42" s="2"/>
      <c r="V42" s="2"/>
      <c r="W42" s="2"/>
      <c r="X42" s="2"/>
      <c r="Y42" s="2"/>
      <c r="Z42" s="2"/>
      <c r="AA42" s="2"/>
      <c r="AB42" s="2"/>
    </row>
    <row r="43" spans="1:29" ht="12.75" customHeight="1">
      <c r="A43" s="17"/>
      <c r="B43" s="17"/>
      <c r="C43" s="17"/>
      <c r="D43" s="17"/>
      <c r="E43" s="17"/>
      <c r="F43" s="17"/>
      <c r="G43" s="17"/>
      <c r="H43" s="17"/>
      <c r="I43" s="17"/>
      <c r="J43" s="17"/>
      <c r="K43" s="17"/>
      <c r="L43" s="17"/>
      <c r="M43" s="19"/>
      <c r="N43" s="19"/>
      <c r="O43" s="19"/>
      <c r="P43" s="19"/>
      <c r="Q43" s="6"/>
      <c r="R43" s="6"/>
      <c r="S43" s="6"/>
      <c r="T43" s="6"/>
      <c r="U43" s="6"/>
      <c r="V43" s="6"/>
      <c r="W43" s="6"/>
      <c r="X43" s="6"/>
      <c r="Y43" s="6"/>
      <c r="Z43" s="6"/>
      <c r="AA43" s="6"/>
      <c r="AB43" s="6"/>
    </row>
    <row r="44" spans="1:29" ht="12.75" customHeight="1">
      <c r="A44" s="1149"/>
      <c r="B44" s="1149"/>
      <c r="C44" s="1149"/>
      <c r="D44" s="1149"/>
      <c r="E44" s="1149"/>
      <c r="F44" s="1149"/>
      <c r="G44" s="1149"/>
      <c r="H44" s="1149"/>
      <c r="I44" s="1149"/>
      <c r="J44" s="1149"/>
      <c r="K44" s="1149"/>
      <c r="L44" s="1149"/>
      <c r="M44" s="23"/>
      <c r="N44" s="23"/>
      <c r="O44" s="23"/>
      <c r="P44" s="23"/>
      <c r="Q44" s="1149"/>
      <c r="R44" s="1149"/>
      <c r="S44" s="1149"/>
      <c r="T44" s="1149"/>
      <c r="U44" s="1149"/>
      <c r="V44" s="1149"/>
      <c r="W44" s="1149"/>
      <c r="X44" s="1149"/>
      <c r="Y44" s="1149"/>
      <c r="Z44" s="1149"/>
      <c r="AA44" s="1149"/>
      <c r="AB44" s="1149"/>
    </row>
    <row r="45" spans="1:29" ht="12.75" customHeight="1">
      <c r="A45" s="1149"/>
      <c r="B45" s="1149"/>
      <c r="C45" s="1149"/>
      <c r="D45" s="1149"/>
      <c r="E45" s="1149"/>
      <c r="F45" s="1149"/>
      <c r="G45" s="1149"/>
      <c r="H45" s="1149"/>
      <c r="I45" s="1149"/>
      <c r="J45" s="1149"/>
      <c r="K45" s="1149"/>
      <c r="L45" s="1149"/>
      <c r="M45" s="23"/>
      <c r="N45" s="23"/>
      <c r="O45" s="23"/>
      <c r="P45" s="23"/>
      <c r="Q45" s="1149"/>
      <c r="R45" s="1149"/>
      <c r="S45" s="1149"/>
      <c r="T45" s="1149"/>
      <c r="U45" s="1149"/>
      <c r="V45" s="1149"/>
      <c r="W45" s="1149"/>
      <c r="X45" s="1149"/>
      <c r="Y45" s="1149"/>
      <c r="Z45" s="1149"/>
      <c r="AA45" s="1149"/>
      <c r="AB45" s="1149"/>
    </row>
    <row r="46" spans="1:29" ht="3.75" customHeight="1">
      <c r="A46" s="54" t="s">
        <v>50</v>
      </c>
      <c r="B46" s="55"/>
      <c r="C46" s="55"/>
      <c r="D46" s="55"/>
      <c r="E46" s="55"/>
      <c r="F46" s="55"/>
      <c r="G46" s="55"/>
      <c r="H46" s="55"/>
      <c r="I46" s="55"/>
      <c r="J46" s="55"/>
      <c r="K46" s="55"/>
      <c r="L46" s="55"/>
      <c r="M46" s="56"/>
      <c r="N46" s="56"/>
      <c r="O46" s="57"/>
      <c r="P46" s="57"/>
      <c r="Q46" s="58" t="s">
        <v>51</v>
      </c>
      <c r="R46" s="59"/>
      <c r="S46" s="59"/>
      <c r="T46" s="59"/>
      <c r="U46" s="59"/>
      <c r="V46" s="59"/>
      <c r="W46" s="59"/>
      <c r="X46" s="59"/>
      <c r="Y46" s="59"/>
      <c r="Z46" s="59"/>
      <c r="AA46" s="59"/>
      <c r="AB46" s="59"/>
    </row>
    <row r="47" spans="1:29" ht="12.75" customHeight="1">
      <c r="A47" s="18" t="s">
        <v>22</v>
      </c>
      <c r="B47" s="53"/>
      <c r="C47" s="19"/>
      <c r="D47" s="19"/>
      <c r="E47" s="19"/>
      <c r="F47" s="19"/>
      <c r="G47" s="19"/>
      <c r="H47" s="19"/>
      <c r="I47" s="19"/>
      <c r="J47" s="19"/>
      <c r="K47" s="19"/>
      <c r="L47" s="19"/>
      <c r="M47" s="19"/>
      <c r="N47" s="19"/>
      <c r="O47" s="19"/>
      <c r="P47" s="19"/>
      <c r="Q47" s="24" t="s">
        <v>22</v>
      </c>
      <c r="R47" s="27"/>
      <c r="S47" s="2"/>
      <c r="T47" s="2"/>
      <c r="U47" s="2"/>
      <c r="V47" s="2"/>
      <c r="W47" s="2"/>
      <c r="X47" s="2"/>
      <c r="Y47" s="2"/>
      <c r="Z47" s="2"/>
      <c r="AA47" s="2"/>
      <c r="AB47" s="2"/>
    </row>
    <row r="48" spans="1:29" ht="12.75" customHeight="1">
      <c r="A48" s="18"/>
      <c r="B48" s="18"/>
      <c r="C48" s="18"/>
      <c r="D48" s="18"/>
      <c r="E48" s="18"/>
      <c r="F48" s="18"/>
      <c r="G48" s="18"/>
      <c r="H48" s="18"/>
      <c r="I48" s="18"/>
      <c r="J48" s="18"/>
      <c r="K48" s="19"/>
      <c r="L48" s="19"/>
      <c r="M48" s="19"/>
      <c r="N48" s="19"/>
      <c r="O48" s="19"/>
      <c r="P48" s="19"/>
      <c r="Q48" s="24"/>
      <c r="R48" s="24"/>
      <c r="S48" s="24"/>
      <c r="T48" s="24"/>
      <c r="U48" s="24"/>
      <c r="V48" s="24"/>
      <c r="W48" s="24"/>
      <c r="X48" s="24"/>
      <c r="Y48" s="24"/>
      <c r="Z48" s="24"/>
      <c r="AA48" s="2"/>
      <c r="AB48" s="2"/>
    </row>
    <row r="49" spans="1:29" ht="12.75" customHeight="1">
      <c r="A49" s="1149"/>
      <c r="B49" s="1149"/>
      <c r="C49" s="1149"/>
      <c r="D49" s="1149"/>
      <c r="E49" s="1149"/>
      <c r="F49" s="1149"/>
      <c r="G49" s="1149"/>
      <c r="H49" s="1149"/>
      <c r="I49" s="1149"/>
      <c r="J49" s="1149"/>
      <c r="K49" s="1149"/>
      <c r="L49" s="1149"/>
      <c r="M49" s="19"/>
      <c r="N49" s="19"/>
      <c r="O49" s="19"/>
      <c r="P49" s="19"/>
      <c r="Q49" s="1149"/>
      <c r="R49" s="1149"/>
      <c r="S49" s="1149"/>
      <c r="T49" s="1149"/>
      <c r="U49" s="1149"/>
      <c r="V49" s="1149"/>
      <c r="W49" s="1149"/>
      <c r="X49" s="1149"/>
      <c r="Y49" s="1149"/>
      <c r="Z49" s="1149"/>
      <c r="AA49" s="1149"/>
      <c r="AB49" s="1149"/>
    </row>
    <row r="50" spans="1:29" ht="12.75" customHeight="1">
      <c r="A50" s="1149"/>
      <c r="B50" s="1149"/>
      <c r="C50" s="1149"/>
      <c r="D50" s="1149"/>
      <c r="E50" s="1149"/>
      <c r="F50" s="1149"/>
      <c r="G50" s="1149"/>
      <c r="H50" s="1149"/>
      <c r="I50" s="1149"/>
      <c r="J50" s="1149"/>
      <c r="K50" s="1149"/>
      <c r="L50" s="1149"/>
      <c r="M50" s="19"/>
      <c r="N50" s="19"/>
      <c r="O50" s="19"/>
      <c r="P50" s="19"/>
      <c r="Q50" s="1149"/>
      <c r="R50" s="1149"/>
      <c r="S50" s="1149"/>
      <c r="T50" s="1149"/>
      <c r="U50" s="1149"/>
      <c r="V50" s="1149"/>
      <c r="W50" s="1149"/>
      <c r="X50" s="1149"/>
      <c r="Y50" s="1149"/>
      <c r="Z50" s="1149"/>
      <c r="AA50" s="1149"/>
      <c r="AB50" s="1149"/>
    </row>
    <row r="51" spans="1:29" ht="3.75" customHeight="1">
      <c r="A51" s="54" t="s">
        <v>48</v>
      </c>
      <c r="B51" s="55"/>
      <c r="C51" s="55"/>
      <c r="D51" s="55"/>
      <c r="E51" s="55"/>
      <c r="F51" s="55"/>
      <c r="G51" s="55"/>
      <c r="H51" s="55"/>
      <c r="I51" s="55"/>
      <c r="J51" s="55"/>
      <c r="K51" s="55"/>
      <c r="L51" s="55"/>
      <c r="M51" s="56"/>
      <c r="N51" s="56"/>
      <c r="O51" s="57"/>
      <c r="P51" s="57"/>
      <c r="Q51" s="58" t="s">
        <v>49</v>
      </c>
      <c r="R51" s="62"/>
      <c r="S51" s="62"/>
      <c r="T51" s="62"/>
      <c r="U51" s="62"/>
      <c r="V51" s="62"/>
      <c r="W51" s="62"/>
      <c r="X51" s="62"/>
      <c r="Y51" s="62"/>
      <c r="Z51" s="62"/>
      <c r="AA51" s="62"/>
      <c r="AB51" s="62"/>
    </row>
    <row r="52" spans="1:29" ht="12">
      <c r="A52" s="18" t="s">
        <v>23</v>
      </c>
      <c r="B52" s="53"/>
      <c r="C52" s="19"/>
      <c r="D52" s="19"/>
      <c r="E52" s="19"/>
      <c r="F52" s="19"/>
      <c r="G52" s="19"/>
      <c r="H52" s="19"/>
      <c r="I52" s="19"/>
      <c r="J52" s="19"/>
      <c r="K52" s="19"/>
      <c r="L52" s="19"/>
      <c r="M52" s="18"/>
      <c r="N52" s="18"/>
      <c r="O52" s="18"/>
      <c r="P52" s="19"/>
      <c r="Q52" s="24" t="s">
        <v>23</v>
      </c>
      <c r="R52" s="27"/>
      <c r="S52" s="2"/>
      <c r="T52" s="2"/>
      <c r="U52" s="2"/>
      <c r="V52" s="2"/>
      <c r="W52" s="2"/>
      <c r="X52" s="2"/>
      <c r="Y52" s="2"/>
      <c r="Z52" s="2"/>
      <c r="AA52" s="2"/>
      <c r="AB52" s="2"/>
      <c r="AC52" s="60"/>
    </row>
    <row r="53" spans="1:29" ht="12">
      <c r="A53" s="53"/>
      <c r="B53" s="25"/>
      <c r="C53" s="25"/>
      <c r="D53" s="25"/>
      <c r="E53" s="25"/>
      <c r="F53" s="25"/>
      <c r="G53" s="25"/>
      <c r="H53" s="25"/>
      <c r="I53" s="25"/>
      <c r="J53" s="25"/>
      <c r="K53" s="25"/>
      <c r="L53" s="25"/>
      <c r="M53" s="25"/>
      <c r="N53" s="25"/>
      <c r="O53" s="25"/>
      <c r="P53" s="25"/>
      <c r="Q53" s="27"/>
      <c r="AC53" s="60"/>
    </row>
    <row r="54" spans="1:29" ht="12">
      <c r="A54" s="17"/>
      <c r="B54" s="17"/>
      <c r="C54" s="17"/>
      <c r="D54" s="17"/>
      <c r="E54" s="17"/>
      <c r="F54" s="17"/>
      <c r="G54" s="17"/>
      <c r="H54" s="17"/>
      <c r="I54" s="17"/>
      <c r="J54" s="17"/>
      <c r="K54" s="17"/>
      <c r="L54" s="17"/>
      <c r="M54" s="23"/>
      <c r="N54" s="23"/>
      <c r="O54" s="23"/>
      <c r="P54" s="23"/>
      <c r="Q54" s="16"/>
      <c r="R54" s="16"/>
      <c r="S54" s="16"/>
      <c r="T54" s="16"/>
      <c r="U54" s="16"/>
      <c r="V54" s="16"/>
      <c r="W54" s="16"/>
      <c r="X54" s="16"/>
      <c r="Y54" s="16"/>
      <c r="Z54" s="16"/>
      <c r="AA54" s="16"/>
      <c r="AB54" s="16"/>
      <c r="AC54" s="60"/>
    </row>
    <row r="55" spans="1:29" ht="12">
      <c r="A55" s="17"/>
      <c r="B55" s="17"/>
      <c r="C55" s="17"/>
      <c r="D55" s="17"/>
      <c r="E55" s="17"/>
      <c r="F55" s="17"/>
      <c r="G55" s="17"/>
      <c r="H55" s="17"/>
      <c r="I55" s="17"/>
      <c r="J55" s="17"/>
      <c r="K55" s="17"/>
      <c r="L55" s="17"/>
      <c r="M55" s="23"/>
      <c r="N55" s="23"/>
      <c r="O55" s="23"/>
      <c r="P55" s="23"/>
      <c r="Q55" s="16"/>
      <c r="R55" s="16"/>
      <c r="S55" s="16"/>
      <c r="T55" s="16"/>
      <c r="U55" s="16"/>
      <c r="V55" s="16"/>
      <c r="W55" s="16"/>
      <c r="X55" s="16"/>
      <c r="Y55" s="16"/>
      <c r="Z55" s="16"/>
      <c r="AA55" s="16"/>
      <c r="AB55" s="16"/>
      <c r="AC55" s="60"/>
    </row>
    <row r="56" spans="1:29" ht="12">
      <c r="A56" s="17"/>
      <c r="B56" s="17"/>
      <c r="C56" s="17"/>
      <c r="D56" s="17"/>
      <c r="E56" s="17"/>
      <c r="F56" s="17"/>
      <c r="G56" s="17"/>
      <c r="H56" s="17"/>
      <c r="I56" s="17"/>
      <c r="J56" s="17"/>
      <c r="K56" s="17"/>
      <c r="L56" s="17"/>
      <c r="M56" s="23"/>
      <c r="N56" s="23"/>
      <c r="O56" s="23"/>
      <c r="P56" s="23"/>
      <c r="Q56" s="16"/>
      <c r="R56" s="16"/>
      <c r="S56" s="16"/>
      <c r="T56" s="16"/>
      <c r="U56" s="16"/>
      <c r="V56" s="16"/>
      <c r="W56" s="16"/>
      <c r="X56" s="16"/>
      <c r="Y56" s="16"/>
      <c r="Z56" s="16"/>
      <c r="AA56" s="16"/>
      <c r="AB56" s="16"/>
      <c r="AC56" s="60"/>
    </row>
    <row r="57" spans="1:29" ht="12">
      <c r="A57" s="17"/>
      <c r="B57" s="17"/>
      <c r="C57" s="17"/>
      <c r="D57" s="17"/>
      <c r="E57" s="17"/>
      <c r="F57" s="17"/>
      <c r="G57" s="17"/>
      <c r="H57" s="17"/>
      <c r="I57" s="17"/>
      <c r="J57" s="17"/>
      <c r="K57" s="17"/>
      <c r="L57" s="17"/>
      <c r="M57" s="23"/>
      <c r="N57" s="23"/>
      <c r="O57" s="23"/>
      <c r="P57" s="23"/>
      <c r="Q57" s="63"/>
      <c r="R57" s="63"/>
      <c r="S57" s="63"/>
      <c r="T57" s="63"/>
      <c r="U57" s="63"/>
      <c r="V57" s="63"/>
      <c r="W57" s="63"/>
      <c r="X57" s="63"/>
      <c r="Y57" s="63"/>
      <c r="Z57" s="63"/>
      <c r="AA57" s="63"/>
      <c r="AB57" s="63"/>
      <c r="AC57" s="60"/>
    </row>
    <row r="58" spans="1:29" ht="12">
      <c r="A58" s="6"/>
      <c r="B58" s="6"/>
      <c r="C58" s="6"/>
      <c r="D58" s="6"/>
      <c r="E58" s="6"/>
      <c r="F58" s="6"/>
      <c r="G58" s="6"/>
      <c r="H58" s="6"/>
      <c r="I58" s="6"/>
      <c r="J58" s="6"/>
      <c r="K58" s="6"/>
      <c r="L58" s="6"/>
      <c r="M58" s="15"/>
      <c r="N58" s="15"/>
      <c r="O58" s="15"/>
      <c r="P58" s="15"/>
      <c r="Q58" s="63"/>
      <c r="R58" s="63"/>
      <c r="S58" s="63"/>
      <c r="T58" s="63"/>
      <c r="U58" s="63"/>
      <c r="V58" s="63"/>
      <c r="W58" s="63"/>
      <c r="X58" s="63"/>
      <c r="Y58" s="63"/>
      <c r="Z58" s="63"/>
      <c r="AA58" s="63"/>
      <c r="AB58" s="63"/>
      <c r="AC58" s="60"/>
    </row>
    <row r="59" spans="1:29" ht="12">
      <c r="A59" s="6"/>
      <c r="B59" s="6"/>
      <c r="C59" s="6"/>
      <c r="D59" s="6"/>
      <c r="E59" s="6"/>
      <c r="F59" s="6"/>
      <c r="G59" s="6"/>
      <c r="H59" s="6"/>
      <c r="I59" s="6"/>
      <c r="J59" s="6"/>
      <c r="K59" s="6"/>
      <c r="L59" s="6"/>
      <c r="M59" s="15"/>
      <c r="N59" s="15"/>
      <c r="O59" s="15"/>
      <c r="P59" s="15"/>
      <c r="Q59" s="63"/>
      <c r="R59" s="63"/>
      <c r="S59" s="63"/>
      <c r="T59" s="63"/>
      <c r="U59" s="63"/>
      <c r="V59" s="63"/>
      <c r="W59" s="63"/>
      <c r="X59" s="63"/>
      <c r="Y59" s="63"/>
      <c r="Z59" s="63"/>
      <c r="AA59" s="63"/>
      <c r="AB59" s="63"/>
      <c r="AC59" s="60"/>
    </row>
    <row r="60" spans="1:29" ht="12">
      <c r="A60" s="6"/>
      <c r="B60" s="6"/>
      <c r="C60" s="6"/>
      <c r="D60" s="6"/>
      <c r="E60" s="6"/>
      <c r="F60" s="6"/>
      <c r="G60" s="6"/>
      <c r="H60" s="6"/>
      <c r="I60" s="6"/>
      <c r="J60" s="6"/>
      <c r="K60" s="6"/>
      <c r="L60" s="6"/>
      <c r="M60" s="15"/>
      <c r="N60" s="15"/>
      <c r="O60" s="15"/>
      <c r="P60" s="15"/>
      <c r="Q60" s="63"/>
      <c r="R60" s="63"/>
      <c r="S60" s="63"/>
      <c r="T60" s="63"/>
      <c r="U60" s="63"/>
      <c r="V60" s="63"/>
      <c r="W60" s="63"/>
      <c r="X60" s="63"/>
      <c r="Y60" s="63"/>
      <c r="Z60" s="63"/>
      <c r="AA60" s="63"/>
      <c r="AB60" s="63"/>
      <c r="AC60" s="60"/>
    </row>
    <row r="61" spans="1:29" ht="11.25" customHeight="1">
      <c r="A61" s="197"/>
      <c r="B61" s="197"/>
      <c r="C61" s="197"/>
      <c r="D61" s="197"/>
      <c r="E61" s="197"/>
      <c r="F61" s="197"/>
      <c r="G61" s="197"/>
      <c r="H61" s="197"/>
      <c r="I61" s="197"/>
      <c r="J61" s="197"/>
      <c r="K61" s="197"/>
      <c r="L61" s="197"/>
      <c r="M61" s="198"/>
      <c r="N61" s="198"/>
      <c r="O61" s="198"/>
      <c r="P61" s="198"/>
      <c r="Q61" s="198"/>
      <c r="R61" s="198"/>
      <c r="S61" s="198"/>
      <c r="T61" s="198"/>
      <c r="U61" s="198"/>
      <c r="V61" s="198"/>
      <c r="W61" s="198"/>
      <c r="X61" s="198"/>
      <c r="Y61" s="198"/>
      <c r="Z61" s="198"/>
      <c r="AA61" s="198"/>
      <c r="AB61" s="198"/>
      <c r="AC61" s="60"/>
    </row>
    <row r="62" spans="1:29" ht="10.5" customHeight="1">
      <c r="A62" s="6"/>
      <c r="B62" s="6"/>
      <c r="C62" s="6"/>
      <c r="D62" s="6"/>
      <c r="E62" s="6"/>
      <c r="F62" s="6"/>
      <c r="G62" s="6"/>
      <c r="H62" s="6"/>
      <c r="I62" s="6"/>
      <c r="J62" s="6"/>
      <c r="K62" s="6"/>
      <c r="L62" s="6"/>
      <c r="M62" s="15"/>
      <c r="N62" s="15"/>
      <c r="O62" s="15"/>
      <c r="P62" s="15"/>
      <c r="Q62" s="15"/>
      <c r="R62" s="15"/>
      <c r="S62" s="15"/>
      <c r="T62" s="15"/>
      <c r="U62" s="15"/>
      <c r="V62" s="15"/>
      <c r="W62" s="15"/>
      <c r="X62" s="15"/>
      <c r="Y62" s="15"/>
      <c r="Z62" s="15"/>
      <c r="AA62" s="15"/>
      <c r="AB62" s="15"/>
      <c r="AC62" s="60"/>
    </row>
    <row r="63" spans="1:29" ht="10.5" customHeight="1">
      <c r="A63" s="6"/>
      <c r="B63" s="6"/>
      <c r="C63" s="6"/>
      <c r="D63" s="6"/>
      <c r="E63" s="6"/>
      <c r="F63" s="6"/>
      <c r="G63" s="6"/>
      <c r="H63" s="6"/>
      <c r="I63" s="6"/>
      <c r="J63" s="6"/>
      <c r="K63" s="6"/>
      <c r="L63" s="6"/>
      <c r="M63" s="15"/>
      <c r="N63" s="15"/>
      <c r="O63" s="15"/>
      <c r="P63" s="15"/>
      <c r="Q63" s="15"/>
      <c r="R63" s="15"/>
      <c r="S63" s="15"/>
      <c r="T63" s="15"/>
      <c r="U63" s="15"/>
      <c r="V63" s="15"/>
      <c r="W63" s="15"/>
      <c r="X63" s="15"/>
      <c r="Y63" s="15"/>
      <c r="Z63" s="15"/>
      <c r="AA63" s="15"/>
      <c r="AB63" s="15"/>
      <c r="AC63" s="60"/>
    </row>
    <row r="64" spans="1:29" ht="10.5" customHeight="1">
      <c r="A64" s="6"/>
      <c r="B64" s="6"/>
      <c r="C64" s="6"/>
      <c r="D64" s="6"/>
      <c r="E64" s="6"/>
      <c r="F64" s="6"/>
      <c r="G64" s="6"/>
      <c r="H64" s="6"/>
      <c r="I64" s="6"/>
      <c r="J64" s="6"/>
      <c r="K64" s="6"/>
      <c r="L64" s="6"/>
      <c r="M64" s="15"/>
      <c r="N64" s="15"/>
      <c r="O64" s="15"/>
      <c r="P64" s="15"/>
      <c r="Q64" s="15"/>
      <c r="R64" s="15"/>
      <c r="S64" s="15"/>
      <c r="T64" s="15"/>
      <c r="U64" s="15"/>
      <c r="V64" s="15"/>
      <c r="W64" s="15"/>
      <c r="X64" s="15"/>
      <c r="Y64" s="15"/>
      <c r="Z64" s="15"/>
      <c r="AA64" s="15"/>
      <c r="AB64" s="15"/>
      <c r="AC64" s="60"/>
    </row>
    <row r="65" spans="1:35" ht="12" customHeight="1">
      <c r="A65" s="24"/>
      <c r="B65" s="24"/>
      <c r="C65" s="24"/>
      <c r="D65" s="24"/>
      <c r="E65" s="24"/>
      <c r="F65" s="24"/>
      <c r="G65" s="24"/>
      <c r="H65" s="24"/>
      <c r="I65" s="24"/>
      <c r="J65" s="24"/>
      <c r="K65" s="2"/>
      <c r="L65" s="2"/>
      <c r="M65" s="2"/>
      <c r="N65" s="2"/>
      <c r="O65" s="2"/>
      <c r="P65" s="2"/>
      <c r="Q65" s="2"/>
      <c r="R65" s="2"/>
      <c r="S65" s="2"/>
      <c r="T65" s="27"/>
      <c r="U65" s="27"/>
      <c r="V65" s="27"/>
      <c r="W65" s="27"/>
      <c r="X65" s="27"/>
      <c r="Y65" s="27"/>
      <c r="Z65" s="27"/>
      <c r="AA65" s="27"/>
      <c r="AB65" s="27"/>
    </row>
    <row r="66" spans="1:35" ht="13.5" customHeight="1">
      <c r="A66" s="24"/>
      <c r="B66" s="24"/>
      <c r="C66" s="24"/>
      <c r="D66" s="24"/>
      <c r="E66" s="24"/>
      <c r="F66" s="24"/>
      <c r="G66" s="24"/>
      <c r="H66" s="24"/>
      <c r="I66" s="24"/>
      <c r="J66" s="24"/>
      <c r="K66" s="2"/>
      <c r="L66" s="2"/>
      <c r="M66" s="2"/>
      <c r="N66" s="2"/>
      <c r="O66" s="2"/>
      <c r="P66" s="2"/>
      <c r="Q66" s="2"/>
      <c r="R66" s="2"/>
      <c r="S66" s="2"/>
      <c r="T66" s="27"/>
      <c r="U66" s="27"/>
      <c r="V66" s="27"/>
      <c r="W66" s="27"/>
      <c r="X66" s="27"/>
      <c r="Y66" s="27"/>
      <c r="Z66" s="27"/>
      <c r="AA66" s="27"/>
      <c r="AB66" s="27"/>
    </row>
    <row r="67" spans="1:35" ht="13.5" customHeight="1">
      <c r="A67" s="24"/>
      <c r="B67" s="24"/>
      <c r="C67" s="24"/>
      <c r="D67" s="24"/>
      <c r="E67" s="24"/>
      <c r="F67" s="24"/>
      <c r="G67" s="24"/>
      <c r="H67" s="24"/>
      <c r="I67" s="24"/>
      <c r="J67" s="24"/>
      <c r="K67" s="2"/>
      <c r="L67" s="2"/>
      <c r="M67" s="2"/>
      <c r="N67" s="2"/>
      <c r="O67" s="2"/>
      <c r="P67" s="2"/>
      <c r="Q67" s="2"/>
      <c r="R67" s="2"/>
      <c r="S67" s="2"/>
      <c r="T67" s="64"/>
      <c r="U67" s="64"/>
      <c r="V67" s="64"/>
      <c r="W67" s="64"/>
      <c r="X67" s="64"/>
      <c r="Y67" s="64"/>
      <c r="Z67" s="64"/>
      <c r="AA67" s="64"/>
      <c r="AB67" s="64"/>
    </row>
    <row r="68" spans="1:35" ht="12" customHeight="1">
      <c r="A68" s="24"/>
      <c r="B68" s="24"/>
      <c r="C68" s="24"/>
      <c r="D68" s="24"/>
      <c r="E68" s="24"/>
      <c r="F68" s="24"/>
      <c r="G68" s="24"/>
      <c r="H68" s="24"/>
      <c r="I68" s="24"/>
      <c r="J68" s="24"/>
      <c r="K68" s="2"/>
      <c r="L68" s="2"/>
      <c r="M68" s="2"/>
      <c r="N68" s="2"/>
      <c r="O68" s="2"/>
      <c r="P68" s="2"/>
      <c r="Q68" s="2"/>
      <c r="R68" s="2"/>
      <c r="S68" s="2"/>
      <c r="T68" s="64"/>
      <c r="U68" s="64"/>
      <c r="V68" s="64"/>
      <c r="W68" s="64"/>
      <c r="X68" s="64"/>
      <c r="Y68" s="64"/>
      <c r="Z68" s="64"/>
      <c r="AA68" s="64"/>
      <c r="AB68" s="64"/>
    </row>
    <row r="69" spans="1:35" ht="12" customHeight="1">
      <c r="A69" s="65"/>
      <c r="B69" s="65"/>
      <c r="C69" s="65"/>
      <c r="D69" s="65"/>
      <c r="E69" s="65"/>
      <c r="F69" s="65"/>
      <c r="G69" s="65"/>
      <c r="H69" s="65"/>
      <c r="I69" s="65"/>
      <c r="J69" s="65"/>
      <c r="K69" s="66"/>
      <c r="L69" s="24"/>
      <c r="M69" s="24"/>
      <c r="N69" s="24"/>
      <c r="O69" s="24"/>
      <c r="P69" s="2"/>
      <c r="Q69" s="2"/>
      <c r="R69" s="2"/>
      <c r="S69" s="2"/>
      <c r="T69" s="64"/>
      <c r="U69" s="64"/>
      <c r="V69" s="64"/>
      <c r="W69" s="64"/>
      <c r="X69" s="64"/>
      <c r="Y69" s="64"/>
      <c r="Z69" s="64"/>
      <c r="AA69" s="64"/>
      <c r="AB69" s="64"/>
    </row>
    <row r="70" spans="1:35" ht="13.5" customHeight="1">
      <c r="A70" s="65"/>
      <c r="B70" s="65"/>
      <c r="C70" s="65"/>
      <c r="D70" s="65"/>
      <c r="E70" s="65"/>
      <c r="F70" s="65"/>
      <c r="G70" s="65"/>
      <c r="H70" s="65"/>
      <c r="I70" s="65"/>
      <c r="J70" s="65"/>
      <c r="K70" s="66"/>
      <c r="L70" s="24"/>
      <c r="M70" s="24"/>
      <c r="N70" s="24"/>
      <c r="O70" s="24"/>
      <c r="P70" s="2"/>
      <c r="Q70" s="2"/>
      <c r="R70" s="2"/>
      <c r="S70" s="2"/>
      <c r="T70" s="64"/>
      <c r="U70" s="64"/>
      <c r="V70" s="64"/>
      <c r="W70" s="64"/>
      <c r="X70" s="64"/>
      <c r="Y70" s="64"/>
      <c r="Z70" s="64"/>
      <c r="AA70" s="64"/>
      <c r="AB70" s="64"/>
    </row>
    <row r="71" spans="1:35" ht="12" customHeight="1">
      <c r="A71" s="6"/>
      <c r="B71" s="6"/>
      <c r="C71" s="6"/>
      <c r="D71" s="6"/>
      <c r="E71" s="6"/>
      <c r="F71" s="6"/>
      <c r="G71" s="6"/>
      <c r="H71" s="6"/>
      <c r="I71" s="6"/>
      <c r="J71" s="6"/>
      <c r="K71" s="6"/>
      <c r="L71" s="15"/>
      <c r="M71" s="15"/>
      <c r="N71" s="15"/>
      <c r="O71" s="15"/>
      <c r="P71" s="15"/>
      <c r="Q71" s="15"/>
      <c r="R71" s="15"/>
      <c r="S71" s="15"/>
      <c r="T71" s="15"/>
      <c r="U71" s="15"/>
      <c r="V71" s="15"/>
      <c r="W71" s="15"/>
      <c r="X71" s="15"/>
      <c r="Y71" s="15"/>
      <c r="Z71" s="15"/>
      <c r="AA71" s="15"/>
      <c r="AB71" s="15"/>
      <c r="AC71" s="60"/>
    </row>
    <row r="72" spans="1:35" ht="12" customHeight="1">
      <c r="A72" s="6"/>
      <c r="B72" s="6"/>
      <c r="C72" s="6"/>
      <c r="D72" s="6"/>
      <c r="E72" s="6"/>
      <c r="F72" s="6"/>
      <c r="G72" s="6"/>
      <c r="H72" s="6"/>
      <c r="I72" s="6"/>
      <c r="J72" s="6"/>
      <c r="K72" s="6"/>
      <c r="L72" s="15"/>
      <c r="M72" s="15"/>
      <c r="N72" s="15"/>
      <c r="O72" s="15"/>
      <c r="P72" s="15"/>
      <c r="Q72" s="15"/>
      <c r="R72" s="15"/>
      <c r="S72" s="15"/>
      <c r="T72" s="15"/>
      <c r="U72" s="15"/>
      <c r="V72" s="15"/>
      <c r="W72" s="15"/>
      <c r="X72" s="15"/>
      <c r="Y72" s="15"/>
      <c r="Z72" s="15"/>
      <c r="AA72" s="15"/>
      <c r="AB72" s="15"/>
      <c r="AC72" s="60"/>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7"/>
      <c r="AB73" s="67"/>
    </row>
    <row r="74" spans="1:35" ht="12" customHeight="1">
      <c r="A74" s="24"/>
      <c r="B74" s="24"/>
      <c r="C74" s="24"/>
      <c r="D74" s="24"/>
      <c r="E74" s="24"/>
      <c r="F74" s="24"/>
      <c r="G74" s="24"/>
      <c r="H74" s="24"/>
      <c r="I74" s="24"/>
      <c r="J74" s="24"/>
      <c r="K74" s="2"/>
      <c r="L74" s="2"/>
      <c r="M74" s="2"/>
      <c r="N74" s="2"/>
      <c r="O74" s="2"/>
      <c r="P74" s="2"/>
      <c r="Q74" s="2"/>
      <c r="R74" s="2"/>
      <c r="S74" s="2"/>
      <c r="T74" s="27"/>
      <c r="U74" s="27"/>
      <c r="V74" s="27"/>
      <c r="W74" s="15"/>
      <c r="X74" s="15"/>
      <c r="Y74" s="15"/>
      <c r="Z74" s="15"/>
      <c r="AA74" s="15"/>
      <c r="AB74" s="15"/>
      <c r="AD74" s="189"/>
      <c r="AE74" s="189"/>
      <c r="AF74" s="189"/>
      <c r="AG74" s="189"/>
      <c r="AH74" s="189"/>
      <c r="AI74" s="189"/>
    </row>
    <row r="75" spans="1:35" ht="12.75" customHeight="1">
      <c r="A75" s="24"/>
      <c r="B75" s="24"/>
      <c r="C75" s="24"/>
      <c r="D75" s="24"/>
      <c r="E75" s="24"/>
      <c r="F75" s="24"/>
      <c r="G75" s="24"/>
      <c r="H75" s="24"/>
      <c r="I75" s="24"/>
      <c r="J75" s="24"/>
      <c r="K75" s="2"/>
      <c r="L75" s="2"/>
      <c r="M75" s="2"/>
      <c r="N75" s="2"/>
      <c r="O75" s="2"/>
      <c r="P75" s="2"/>
      <c r="Q75" s="2"/>
      <c r="R75" s="2"/>
      <c r="S75" s="2"/>
      <c r="T75" s="2"/>
      <c r="U75" s="27"/>
      <c r="V75" s="27"/>
      <c r="W75" s="66"/>
      <c r="X75" s="15"/>
      <c r="Y75" s="66"/>
      <c r="Z75" s="15"/>
      <c r="AA75" s="66"/>
      <c r="AB75" s="15"/>
      <c r="AD75" s="189"/>
      <c r="AE75" s="189"/>
      <c r="AF75" s="189"/>
      <c r="AG75" s="189"/>
      <c r="AH75" s="189"/>
      <c r="AI75" s="189"/>
    </row>
    <row r="76" spans="1:35" ht="12.75" customHeight="1">
      <c r="A76" s="24"/>
      <c r="B76" s="24"/>
      <c r="C76" s="24"/>
      <c r="D76" s="24"/>
      <c r="E76" s="24"/>
      <c r="F76" s="24"/>
      <c r="G76" s="24"/>
      <c r="H76" s="24"/>
      <c r="I76" s="24"/>
      <c r="J76" s="24"/>
      <c r="K76" s="2"/>
      <c r="L76" s="2"/>
      <c r="M76" s="2"/>
      <c r="N76" s="2"/>
      <c r="O76" s="2"/>
      <c r="P76" s="2"/>
      <c r="Q76" s="2"/>
      <c r="R76" s="2"/>
      <c r="S76" s="2"/>
      <c r="T76" s="27"/>
      <c r="U76" s="27"/>
      <c r="V76" s="27"/>
      <c r="W76" s="68"/>
      <c r="X76" s="68"/>
      <c r="Y76" s="68"/>
      <c r="Z76" s="68"/>
      <c r="AA76" s="68"/>
      <c r="AB76" s="68"/>
      <c r="AD76" s="189"/>
      <c r="AE76" s="189"/>
      <c r="AF76" s="189"/>
      <c r="AG76" s="189"/>
      <c r="AH76" s="189"/>
      <c r="AI76" s="189"/>
    </row>
    <row r="77" spans="1:35" ht="12" customHeight="1">
      <c r="A77" s="24"/>
      <c r="B77" s="24"/>
      <c r="C77" s="24"/>
      <c r="D77" s="24"/>
      <c r="E77" s="24"/>
      <c r="F77" s="24"/>
      <c r="G77" s="24"/>
      <c r="H77" s="24"/>
      <c r="I77" s="24"/>
      <c r="J77" s="24"/>
      <c r="K77" s="2"/>
      <c r="L77" s="2"/>
      <c r="M77" s="2"/>
      <c r="N77" s="2"/>
      <c r="O77" s="2"/>
      <c r="P77" s="2"/>
      <c r="Q77" s="2"/>
      <c r="R77" s="2"/>
      <c r="S77" s="2"/>
      <c r="T77" s="2"/>
      <c r="U77" s="27"/>
      <c r="V77" s="27"/>
      <c r="W77" s="64"/>
      <c r="X77" s="64"/>
      <c r="Y77" s="64"/>
      <c r="Z77" s="64"/>
      <c r="AA77" s="64"/>
      <c r="AB77" s="64"/>
      <c r="AD77" s="189"/>
      <c r="AE77" s="189"/>
      <c r="AF77" s="189"/>
      <c r="AG77" s="189"/>
      <c r="AH77" s="189"/>
      <c r="AI77" s="189"/>
    </row>
    <row r="78" spans="1:35" ht="11.1" customHeight="1">
      <c r="A78" s="24"/>
      <c r="B78" s="24"/>
      <c r="C78" s="24"/>
      <c r="D78" s="24"/>
      <c r="E78" s="24"/>
      <c r="F78" s="24"/>
      <c r="G78" s="24"/>
      <c r="H78" s="24"/>
      <c r="I78" s="24"/>
      <c r="J78" s="24"/>
      <c r="K78" s="2"/>
      <c r="L78" s="2"/>
      <c r="M78" s="2"/>
      <c r="N78" s="2"/>
      <c r="O78" s="2"/>
      <c r="P78" s="2"/>
      <c r="Q78" s="2"/>
      <c r="R78" s="2"/>
      <c r="S78" s="2"/>
      <c r="T78" s="27"/>
      <c r="U78" s="27"/>
      <c r="V78" s="27"/>
      <c r="W78" s="64"/>
      <c r="X78" s="64"/>
      <c r="Y78" s="64"/>
      <c r="Z78" s="64"/>
      <c r="AA78" s="64"/>
      <c r="AB78" s="64"/>
      <c r="AD78" s="189"/>
      <c r="AE78" s="189"/>
      <c r="AF78" s="189"/>
      <c r="AG78" s="189"/>
      <c r="AH78" s="189"/>
      <c r="AI78" s="189"/>
    </row>
    <row r="79" spans="1:35" ht="11.1" customHeight="1">
      <c r="A79" s="24"/>
      <c r="B79" s="24"/>
      <c r="C79" s="24"/>
      <c r="D79" s="24"/>
      <c r="E79" s="24"/>
      <c r="F79" s="24"/>
      <c r="G79" s="24"/>
      <c r="H79" s="24"/>
      <c r="I79" s="24"/>
      <c r="J79" s="24"/>
      <c r="K79" s="2"/>
      <c r="L79" s="2"/>
      <c r="M79" s="2"/>
      <c r="N79" s="2"/>
      <c r="O79" s="2"/>
      <c r="P79" s="2"/>
      <c r="Q79" s="2"/>
      <c r="R79" s="2"/>
      <c r="S79" s="2"/>
      <c r="T79" s="27"/>
      <c r="U79" s="27"/>
      <c r="V79" s="27"/>
      <c r="W79" s="64"/>
      <c r="X79" s="64"/>
      <c r="Y79" s="64"/>
      <c r="Z79" s="64"/>
      <c r="AA79" s="64"/>
      <c r="AB79" s="64"/>
      <c r="AD79" s="190" t="str">
        <f>'02_User(Common)(Single)'!$J$9</f>
        <v/>
      </c>
      <c r="AE79" s="189" t="str">
        <f>IF(NOT(ISERROR($AD79)),$AD79,"")</f>
        <v/>
      </c>
      <c r="AF79" s="189"/>
      <c r="AG79" s="189"/>
      <c r="AH79" s="189"/>
      <c r="AI79" s="189"/>
    </row>
    <row r="80" spans="1:35" ht="11.1" customHeight="1">
      <c r="A80" s="69"/>
      <c r="B80" s="69"/>
      <c r="C80" s="69"/>
      <c r="D80" s="69"/>
      <c r="E80" s="69"/>
      <c r="F80" s="69"/>
      <c r="G80" s="69"/>
      <c r="H80" s="69"/>
      <c r="I80" s="69"/>
      <c r="J80" s="69"/>
      <c r="K80" s="2"/>
      <c r="L80" s="2"/>
      <c r="M80" s="2"/>
      <c r="N80" s="2"/>
      <c r="O80" s="2"/>
      <c r="P80" s="2"/>
      <c r="Q80" s="2"/>
      <c r="R80" s="2"/>
      <c r="S80" s="2"/>
      <c r="T80" s="27"/>
      <c r="U80" s="27"/>
      <c r="V80" s="27"/>
      <c r="W80" s="64"/>
      <c r="X80" s="64"/>
      <c r="Y80" s="64"/>
      <c r="Z80" s="64"/>
      <c r="AA80" s="64"/>
      <c r="AB80" s="64"/>
      <c r="AD80" s="190" t="e">
        <f>#REF!</f>
        <v>#REF!</v>
      </c>
      <c r="AE80" s="189" t="str">
        <f t="shared" ref="AE80" si="0">IF(NOT(ISERROR($AD80)),$AD80,"")</f>
        <v/>
      </c>
      <c r="AF80" s="189"/>
      <c r="AG80" s="189"/>
      <c r="AH80" s="189"/>
      <c r="AI80" s="189"/>
    </row>
    <row r="81" spans="1:35" ht="11.1" customHeight="1">
      <c r="A81" s="69"/>
      <c r="B81" s="69"/>
      <c r="C81" s="69"/>
      <c r="D81" s="69"/>
      <c r="E81" s="69"/>
      <c r="F81" s="69"/>
      <c r="G81" s="69"/>
      <c r="H81" s="69"/>
      <c r="I81" s="69"/>
      <c r="J81" s="69"/>
      <c r="K81" s="2"/>
      <c r="L81" s="2"/>
      <c r="M81" s="2"/>
      <c r="N81" s="2"/>
      <c r="O81" s="2"/>
      <c r="P81" s="2"/>
      <c r="Q81" s="2"/>
      <c r="R81" s="2"/>
      <c r="S81" s="2"/>
      <c r="T81" s="27"/>
      <c r="U81" s="27"/>
      <c r="V81" s="27"/>
      <c r="W81" s="68"/>
      <c r="X81" s="68"/>
      <c r="Y81" s="68"/>
      <c r="Z81" s="68"/>
      <c r="AA81" s="68"/>
      <c r="AB81" s="68"/>
      <c r="AD81" s="190" t="str">
        <f>'04_PWD_OTP(Common)'!$I$9</f>
        <v/>
      </c>
      <c r="AE81" s="189" t="str">
        <f>IF(NOT(ISERROR($AD81)),$AD81,"")</f>
        <v/>
      </c>
      <c r="AF81" s="189"/>
      <c r="AG81" s="189"/>
      <c r="AH81" s="189"/>
      <c r="AI81" s="189"/>
    </row>
    <row r="82" spans="1:35" ht="11.1" customHeight="1">
      <c r="A82" s="2"/>
      <c r="B82" s="2"/>
      <c r="C82" s="2"/>
      <c r="D82" s="2"/>
      <c r="E82" s="2"/>
      <c r="F82" s="2"/>
      <c r="G82" s="2"/>
      <c r="H82" s="2"/>
      <c r="I82" s="2"/>
      <c r="J82" s="2"/>
      <c r="K82" s="2"/>
      <c r="L82" s="2"/>
      <c r="M82" s="2"/>
      <c r="N82" s="2"/>
      <c r="O82" s="2"/>
      <c r="P82" s="2"/>
      <c r="Q82" s="2"/>
      <c r="R82" s="2"/>
      <c r="S82" s="2"/>
      <c r="T82" s="27"/>
      <c r="U82" s="27"/>
      <c r="V82" s="27"/>
      <c r="W82" s="64"/>
      <c r="X82" s="64"/>
      <c r="Y82" s="64"/>
      <c r="Z82" s="64"/>
      <c r="AA82" s="64"/>
      <c r="AB82" s="64"/>
      <c r="AD82" s="189"/>
      <c r="AE82" s="189"/>
      <c r="AF82" s="189"/>
      <c r="AG82" s="189"/>
      <c r="AH82" s="189"/>
      <c r="AI82" s="189"/>
    </row>
    <row r="83" spans="1:35" ht="11.1" customHeight="1">
      <c r="A83" s="2"/>
      <c r="B83" s="2"/>
      <c r="C83" s="2"/>
      <c r="D83" s="2"/>
      <c r="E83" s="2"/>
      <c r="F83" s="2"/>
      <c r="G83" s="2"/>
      <c r="H83" s="2"/>
      <c r="I83" s="2"/>
      <c r="J83" s="2"/>
      <c r="K83" s="2"/>
      <c r="L83" s="2"/>
      <c r="M83" s="2"/>
      <c r="N83" s="2"/>
      <c r="O83" s="2"/>
      <c r="P83" s="2"/>
      <c r="Q83" s="2"/>
      <c r="R83" s="2"/>
      <c r="S83" s="2"/>
      <c r="T83" s="27"/>
      <c r="U83" s="27"/>
      <c r="V83" s="27"/>
      <c r="W83" s="64"/>
      <c r="X83" s="64"/>
      <c r="Y83" s="64"/>
      <c r="Z83" s="64"/>
      <c r="AA83" s="64"/>
      <c r="AB83" s="64"/>
      <c r="AD83" s="190" t="str">
        <f>'02_User(Common)(Single)'!$J$8</f>
        <v/>
      </c>
      <c r="AE83" s="189" t="str">
        <f>IF(NOT(ISERROR($AD83)),$AD83,"")</f>
        <v/>
      </c>
      <c r="AF83" s="189"/>
      <c r="AG83" s="189"/>
      <c r="AH83" s="189"/>
      <c r="AI83" s="189"/>
    </row>
    <row r="84" spans="1:35" ht="20.25" customHeight="1">
      <c r="B84" s="27"/>
      <c r="C84" s="27"/>
      <c r="D84" s="27"/>
      <c r="E84" s="27"/>
      <c r="F84" s="27"/>
      <c r="G84" s="27"/>
      <c r="H84" s="27"/>
      <c r="I84" s="27"/>
      <c r="J84" s="27"/>
      <c r="K84" s="2"/>
      <c r="L84" s="2"/>
      <c r="M84" s="2"/>
      <c r="N84" s="2"/>
      <c r="O84" s="2"/>
      <c r="P84" s="2"/>
      <c r="Q84" s="2"/>
      <c r="R84" s="2"/>
      <c r="S84" s="2"/>
      <c r="T84" s="27"/>
      <c r="U84" s="27"/>
      <c r="V84" s="27"/>
      <c r="W84" s="64"/>
      <c r="X84" s="64"/>
      <c r="Y84" s="64"/>
      <c r="Z84" s="64"/>
      <c r="AA84" s="64"/>
      <c r="AB84" s="64"/>
      <c r="AD84" s="190" t="e">
        <f>#REF!</f>
        <v>#REF!</v>
      </c>
      <c r="AE84" s="189" t="str">
        <f>IF(NOT(ISERROR($AD84)),$AD84,"")</f>
        <v/>
      </c>
      <c r="AF84" s="189"/>
      <c r="AG84" s="189"/>
      <c r="AH84" s="189"/>
      <c r="AI84" s="189"/>
    </row>
    <row r="85" spans="1:35" ht="11.25" customHeight="1">
      <c r="B85" s="27"/>
      <c r="C85" s="27"/>
      <c r="D85" s="27"/>
      <c r="E85" s="27"/>
      <c r="F85" s="27"/>
      <c r="G85" s="27"/>
      <c r="H85" s="2"/>
      <c r="I85" s="2"/>
      <c r="J85" s="2"/>
      <c r="K85" s="2"/>
      <c r="L85" s="2"/>
      <c r="M85" s="2"/>
      <c r="N85" s="2"/>
      <c r="O85" s="2"/>
      <c r="P85" s="2"/>
      <c r="Q85" s="2"/>
      <c r="R85" s="2"/>
      <c r="S85" s="2"/>
      <c r="T85" s="27"/>
      <c r="U85" s="27"/>
      <c r="V85" s="27"/>
      <c r="W85" s="64"/>
      <c r="X85" s="64"/>
      <c r="Y85" s="64"/>
      <c r="Z85" s="64"/>
      <c r="AA85" s="64"/>
      <c r="AB85" s="64"/>
      <c r="AD85" s="190" t="str">
        <f>'04_PWD_OTP(Common)'!$I$8</f>
        <v/>
      </c>
      <c r="AE85" s="189" t="str">
        <f>IF(NOT(ISERROR($AD85)),$AD85,"")</f>
        <v/>
      </c>
      <c r="AF85" s="189"/>
      <c r="AG85" s="189"/>
      <c r="AH85" s="189"/>
      <c r="AI85" s="189"/>
    </row>
    <row r="86" spans="1:35" ht="15" customHeight="1">
      <c r="AD86" s="189"/>
      <c r="AE86" s="189"/>
      <c r="AF86" s="189"/>
      <c r="AG86" s="189"/>
      <c r="AH86" s="189"/>
      <c r="AI86" s="189"/>
    </row>
    <row r="87" spans="1:35" ht="15" customHeight="1">
      <c r="AD87" s="189"/>
      <c r="AE87" s="189"/>
      <c r="AF87" s="189"/>
      <c r="AG87" s="189"/>
      <c r="AH87" s="189"/>
      <c r="AI87" s="189"/>
    </row>
    <row r="88" spans="1:35" ht="15" customHeight="1">
      <c r="AD88" s="189"/>
      <c r="AE88" s="189"/>
      <c r="AF88" s="189"/>
      <c r="AG88" s="189"/>
      <c r="AH88" s="189"/>
      <c r="AI88" s="189"/>
    </row>
    <row r="89" spans="1:35" ht="15" customHeight="1">
      <c r="AD89" s="189"/>
      <c r="AE89" s="189"/>
      <c r="AF89" s="189"/>
      <c r="AG89" s="189"/>
      <c r="AH89" s="189"/>
      <c r="AI89" s="189"/>
    </row>
    <row r="90" spans="1:35" ht="15" customHeight="1">
      <c r="AD90" s="189"/>
      <c r="AE90" s="189"/>
      <c r="AF90" s="189"/>
      <c r="AG90" s="189"/>
      <c r="AH90" s="189"/>
      <c r="AI90" s="189"/>
    </row>
    <row r="160" spans="31:31" ht="15" customHeight="1">
      <c r="AE160" s="154" t="s">
        <v>271</v>
      </c>
    </row>
    <row r="161" spans="31:31" ht="15" customHeight="1">
      <c r="AE161" s="154" t="s">
        <v>272</v>
      </c>
    </row>
    <row r="162" spans="31:31" ht="15" customHeight="1">
      <c r="AE162" s="154" t="s">
        <v>273</v>
      </c>
    </row>
    <row r="163" spans="31:31" ht="15" customHeight="1">
      <c r="AE163" s="154" t="s">
        <v>274</v>
      </c>
    </row>
  </sheetData>
  <sheetProtection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30" customWidth="1"/>
    <col min="2" max="29" width="3.625" style="30"/>
    <col min="30" max="30" width="8.125" style="30" bestFit="1" customWidth="1"/>
    <col min="31" max="16384" width="3.625" style="30"/>
  </cols>
  <sheetData>
    <row r="1" spans="1:29" ht="9" customHeight="1">
      <c r="J1" s="1465" t="str">
        <f>IF($AE32&lt;&gt;"",$AE32,IF($AE33&lt;&gt;"",$AE33,IF($AE34&lt;&gt;"",$AE34,IF($AE35&lt;&gt;"",$AE35,IF($AE36&lt;&gt;"",$AE36,IF($AE37&lt;&gt;"",$AE37,IF($AE38&lt;&gt;"",$AE38,IF($AE39&lt;&gt;"",$AE39,IF($AE40&lt;&gt;"",$AE40,IF($AE41&lt;&gt;"",$AE41,IF($AE42&lt;&gt;"",$AE42,"")))))))))))</f>
        <v/>
      </c>
      <c r="K1" s="1465"/>
      <c r="L1" s="1465"/>
      <c r="M1" s="1465"/>
      <c r="N1" s="1465"/>
      <c r="O1" s="1465"/>
      <c r="P1" s="1465"/>
      <c r="Q1" s="1465"/>
      <c r="R1" s="1465"/>
      <c r="S1" s="1465"/>
      <c r="T1" s="1465"/>
      <c r="U1" s="1465"/>
      <c r="V1" s="1465"/>
      <c r="W1" s="1465"/>
      <c r="X1" s="1465"/>
      <c r="Y1" s="1465"/>
      <c r="Z1" s="1465"/>
      <c r="AA1" s="1465"/>
      <c r="AB1" s="1465"/>
      <c r="AC1" s="1465"/>
    </row>
    <row r="2" spans="1:29" ht="9" customHeight="1">
      <c r="J2" s="1465" t="str">
        <f>IF($AE20&lt;&gt;"",$AE20,IF($AE21&lt;&gt;"",$AE21,IF($AE22&lt;&gt;"",$AE22,IF($AE23&lt;&gt;"",$AE23,IF($AE24&lt;&gt;"",$AE24,IF($AE25&lt;&gt;"",$AE25,IF($AE26&lt;&gt;"",$AE26,IF($AE27&lt;&gt;"",$AE27,IF($AE28&lt;&gt;"",$AE28,IF($AE29&lt;&gt;"",$AE29,IF($AE30&lt;&gt;"",$AE30,"")))))))))))</f>
        <v/>
      </c>
      <c r="K2" s="1465"/>
      <c r="L2" s="1465"/>
      <c r="M2" s="1465"/>
      <c r="N2" s="1465"/>
      <c r="O2" s="1465"/>
      <c r="P2" s="1465"/>
      <c r="Q2" s="1465"/>
      <c r="R2" s="1465"/>
      <c r="S2" s="1465"/>
      <c r="T2" s="1465"/>
      <c r="U2" s="1465"/>
      <c r="V2" s="1465"/>
      <c r="W2" s="1465"/>
      <c r="X2" s="1465"/>
      <c r="Y2" s="1465"/>
      <c r="Z2" s="1465"/>
      <c r="AA2" s="1465"/>
      <c r="AB2" s="1465"/>
      <c r="AC2" s="1465"/>
    </row>
    <row r="3" spans="1:29" ht="20.100000000000001" customHeight="1">
      <c r="A3" s="1476" t="s">
        <v>229</v>
      </c>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row>
    <row r="4" spans="1:29" s="32" customFormat="1" ht="20.100000000000001" customHeight="1">
      <c r="A4" s="31" t="b">
        <v>1</v>
      </c>
      <c r="B4" s="105" t="s">
        <v>38</v>
      </c>
      <c r="C4" s="106"/>
    </row>
    <row r="5" spans="1:29" s="32" customFormat="1" ht="20.100000000000001" customHeight="1">
      <c r="B5" s="105"/>
      <c r="C5" s="107"/>
      <c r="D5" s="33"/>
      <c r="E5" s="33"/>
      <c r="F5" s="33"/>
      <c r="G5" s="33"/>
      <c r="H5" s="33"/>
      <c r="I5" s="34"/>
      <c r="J5" s="34"/>
      <c r="K5" s="34"/>
      <c r="L5" s="34"/>
      <c r="M5" s="34"/>
      <c r="N5" s="34"/>
      <c r="O5" s="34"/>
      <c r="P5" s="34"/>
      <c r="Q5" s="35"/>
      <c r="R5" s="35"/>
      <c r="S5" s="35"/>
      <c r="T5" s="35"/>
      <c r="U5" s="35"/>
      <c r="V5" s="35"/>
      <c r="W5" s="35"/>
      <c r="X5" s="35"/>
      <c r="Y5" s="35"/>
      <c r="Z5" s="35"/>
    </row>
    <row r="6" spans="1:29" s="32" customFormat="1" ht="20.100000000000001" customHeight="1">
      <c r="B6" s="107" t="s">
        <v>39</v>
      </c>
      <c r="C6" s="107"/>
      <c r="D6" s="33"/>
      <c r="E6" s="33"/>
      <c r="F6" s="33"/>
      <c r="G6" s="33"/>
      <c r="H6" s="33"/>
      <c r="I6" s="1477"/>
      <c r="J6" s="1477"/>
      <c r="K6" s="1477"/>
      <c r="L6" s="1477"/>
      <c r="M6" s="1477"/>
      <c r="N6" s="1477"/>
      <c r="O6" s="1477"/>
      <c r="P6" s="1477"/>
      <c r="Q6" s="36"/>
      <c r="R6" s="36"/>
      <c r="S6" s="36"/>
      <c r="T6" s="36"/>
      <c r="U6" s="1467" t="s">
        <v>43</v>
      </c>
      <c r="V6" s="1468"/>
      <c r="W6" s="1469"/>
      <c r="X6" s="1473" t="s">
        <v>44</v>
      </c>
      <c r="Y6" s="1474"/>
      <c r="Z6" s="1475"/>
      <c r="AA6" s="1473" t="s">
        <v>45</v>
      </c>
      <c r="AB6" s="1474"/>
      <c r="AC6" s="1475"/>
    </row>
    <row r="7" spans="1:29" s="32" customFormat="1" ht="20.100000000000001" customHeight="1">
      <c r="B7" s="107"/>
      <c r="C7" s="107"/>
      <c r="D7" s="33"/>
      <c r="E7" s="33"/>
      <c r="F7" s="33"/>
      <c r="G7" s="33"/>
      <c r="H7" s="33"/>
      <c r="I7" s="108"/>
      <c r="J7" s="108"/>
      <c r="K7" s="108"/>
      <c r="L7" s="108"/>
      <c r="M7" s="108"/>
      <c r="N7" s="108"/>
      <c r="O7" s="108"/>
      <c r="P7" s="108"/>
      <c r="Q7" s="36"/>
      <c r="R7" s="36"/>
      <c r="S7" s="36"/>
      <c r="T7" s="36"/>
      <c r="U7" s="1470"/>
      <c r="V7" s="1471"/>
      <c r="W7" s="1472"/>
      <c r="X7" s="1470"/>
      <c r="Y7" s="1471"/>
      <c r="Z7" s="1472"/>
      <c r="AA7" s="1470"/>
      <c r="AB7" s="1471"/>
      <c r="AC7" s="1472"/>
    </row>
    <row r="8" spans="1:29" s="32" customFormat="1" ht="20.100000000000001" customHeight="1">
      <c r="B8" s="107" t="s">
        <v>40</v>
      </c>
      <c r="C8" s="107"/>
      <c r="D8" s="33"/>
      <c r="E8" s="33"/>
      <c r="F8" s="33"/>
      <c r="G8" s="33"/>
      <c r="H8" s="33"/>
      <c r="I8" s="1478"/>
      <c r="J8" s="1479"/>
      <c r="K8" s="1480"/>
      <c r="L8" s="1481"/>
      <c r="M8" s="1481"/>
      <c r="N8" s="1481"/>
      <c r="O8" s="1481"/>
      <c r="P8" s="1482"/>
      <c r="Q8" s="36"/>
      <c r="R8" s="36"/>
      <c r="S8" s="36"/>
      <c r="T8" s="36"/>
      <c r="U8" s="234"/>
      <c r="V8" s="235"/>
      <c r="W8" s="236"/>
      <c r="X8" s="45"/>
      <c r="Y8" s="43"/>
      <c r="Z8" s="44"/>
      <c r="AA8" s="45"/>
      <c r="AB8" s="43"/>
      <c r="AC8" s="44"/>
    </row>
    <row r="9" spans="1:29" s="32" customFormat="1" ht="20.100000000000001" customHeight="1">
      <c r="B9" s="107"/>
      <c r="C9" s="107"/>
      <c r="D9" s="33"/>
      <c r="E9" s="33"/>
      <c r="F9" s="33"/>
      <c r="G9" s="33"/>
      <c r="H9" s="33"/>
      <c r="I9" s="109"/>
      <c r="J9" s="109"/>
      <c r="K9" s="109"/>
      <c r="L9" s="109"/>
      <c r="M9" s="109"/>
      <c r="N9" s="109"/>
      <c r="O9" s="109"/>
      <c r="P9" s="109"/>
      <c r="Q9" s="36"/>
      <c r="R9" s="36"/>
      <c r="S9" s="36"/>
      <c r="T9" s="36"/>
      <c r="U9" s="46"/>
      <c r="V9" s="41"/>
      <c r="W9" s="42"/>
      <c r="X9" s="46"/>
      <c r="Y9" s="41"/>
      <c r="Z9" s="42"/>
      <c r="AA9" s="46"/>
      <c r="AB9" s="41"/>
      <c r="AC9" s="42"/>
    </row>
    <row r="10" spans="1:29" s="32" customFormat="1" ht="20.100000000000001" customHeight="1">
      <c r="B10" s="107" t="s">
        <v>41</v>
      </c>
      <c r="C10" s="106"/>
      <c r="I10" s="1466"/>
      <c r="J10" s="1466"/>
      <c r="K10" s="1466"/>
      <c r="L10" s="1466"/>
      <c r="M10" s="1466"/>
      <c r="N10" s="1466"/>
      <c r="O10" s="1466"/>
      <c r="P10" s="1466"/>
      <c r="Q10" s="36"/>
      <c r="R10" s="36"/>
      <c r="S10" s="36"/>
      <c r="T10" s="36"/>
      <c r="U10" s="49"/>
      <c r="V10" s="47"/>
      <c r="W10" s="48"/>
      <c r="X10" s="49"/>
      <c r="Y10" s="47"/>
      <c r="Z10" s="48"/>
      <c r="AA10" s="49"/>
      <c r="AB10" s="47"/>
      <c r="AC10" s="48"/>
    </row>
    <row r="11" spans="1:29" s="32" customFormat="1" ht="20.100000000000001" customHeight="1">
      <c r="B11" s="106"/>
      <c r="C11" s="106"/>
      <c r="I11" s="110"/>
      <c r="J11" s="110"/>
      <c r="K11" s="110"/>
      <c r="L11" s="110"/>
      <c r="M11" s="110"/>
      <c r="N11" s="110"/>
      <c r="O11" s="110"/>
      <c r="P11" s="110"/>
      <c r="Q11" s="36"/>
      <c r="R11" s="36"/>
      <c r="S11" s="36"/>
      <c r="T11" s="36"/>
      <c r="U11" s="37"/>
      <c r="V11" s="37"/>
      <c r="W11" s="37"/>
      <c r="X11" s="37"/>
      <c r="Y11" s="37"/>
      <c r="Z11" s="37"/>
      <c r="AA11" s="38"/>
      <c r="AB11" s="38"/>
      <c r="AC11" s="38"/>
    </row>
    <row r="12" spans="1:29" s="32" customFormat="1" ht="20.100000000000001" customHeight="1">
      <c r="B12" s="107" t="s">
        <v>42</v>
      </c>
      <c r="C12" s="107"/>
      <c r="D12" s="33"/>
      <c r="E12" s="33"/>
      <c r="F12" s="33"/>
      <c r="G12" s="33"/>
      <c r="H12" s="33"/>
      <c r="I12" s="111"/>
      <c r="J12" s="111"/>
      <c r="K12" s="111"/>
      <c r="L12" s="111"/>
      <c r="M12" s="111"/>
      <c r="N12" s="111"/>
      <c r="O12" s="111"/>
      <c r="P12" s="111"/>
      <c r="Q12" s="36"/>
      <c r="R12" s="36"/>
      <c r="S12" s="36"/>
      <c r="T12" s="36"/>
      <c r="U12" s="37"/>
      <c r="V12" s="37"/>
      <c r="W12" s="37"/>
      <c r="X12" s="37"/>
      <c r="Y12" s="37"/>
      <c r="Z12" s="37"/>
      <c r="AA12" s="38"/>
      <c r="AB12" s="38"/>
      <c r="AC12" s="38"/>
    </row>
    <row r="13" spans="1:29" s="39" customFormat="1" ht="20.100000000000001" customHeight="1">
      <c r="R13" s="40"/>
      <c r="S13" s="40"/>
      <c r="T13" s="40"/>
      <c r="U13" s="237"/>
    </row>
    <row r="14" spans="1:29" s="39" customFormat="1" ht="20.100000000000001" customHeight="1">
      <c r="R14" s="40"/>
      <c r="S14" s="40"/>
      <c r="T14" s="40"/>
      <c r="U14" s="237"/>
    </row>
    <row r="15" spans="1:29" s="39" customFormat="1" ht="20.100000000000001" customHeight="1">
      <c r="R15" s="41"/>
      <c r="S15" s="41"/>
      <c r="T15" s="41"/>
      <c r="U15" s="237"/>
    </row>
    <row r="16" spans="1:29" s="39" customFormat="1" ht="20.100000000000001" customHeight="1">
      <c r="R16" s="41"/>
      <c r="S16" s="41"/>
      <c r="T16" s="41"/>
      <c r="U16" s="237"/>
    </row>
    <row r="17" spans="18:33" s="39" customFormat="1" ht="20.100000000000001" customHeight="1">
      <c r="R17" s="41"/>
      <c r="S17" s="41"/>
      <c r="T17" s="41"/>
      <c r="U17" s="237"/>
    </row>
    <row r="20" spans="18:33" ht="20.100000000000001" customHeight="1">
      <c r="AD20" s="676" t="str">
        <f>'02_User(Common)(Single)'!$J$9</f>
        <v/>
      </c>
      <c r="AE20" s="677" t="str">
        <f t="shared" ref="AE20:AE30" si="0">IF(NOT(ISERROR($AD20)),$AD20,"")</f>
        <v/>
      </c>
      <c r="AF20" s="675"/>
      <c r="AG20" s="675"/>
    </row>
    <row r="21" spans="18:33" ht="20.100000000000001" customHeight="1">
      <c r="AD21" s="678" t="str">
        <f>'02_User(Common)(Multi)'!J9</f>
        <v/>
      </c>
      <c r="AE21" s="677" t="str">
        <f t="shared" si="0"/>
        <v/>
      </c>
      <c r="AF21" s="675"/>
      <c r="AG21" s="675"/>
    </row>
    <row r="22" spans="18:33" ht="20.100000000000001" customHeight="1">
      <c r="AD22" s="678" t="str">
        <f>'02_User(SGP)'!AE9</f>
        <v/>
      </c>
      <c r="AE22" s="677" t="str">
        <f t="shared" si="0"/>
        <v/>
      </c>
      <c r="AF22" s="675"/>
      <c r="AG22" s="675"/>
    </row>
    <row r="23" spans="18:33" ht="20.100000000000001" customHeight="1">
      <c r="AD23" s="678" t="str">
        <f>'04_PWD_OTP(Common)'!I9</f>
        <v/>
      </c>
      <c r="AE23" s="677" t="str">
        <f t="shared" si="0"/>
        <v/>
      </c>
      <c r="AF23" s="675"/>
      <c r="AG23" s="675"/>
    </row>
    <row r="24" spans="18:33" ht="20.100000000000001" customHeight="1">
      <c r="AD24" s="678" t="e">
        <f>#REF!</f>
        <v>#REF!</v>
      </c>
      <c r="AE24" s="677" t="str">
        <f t="shared" si="0"/>
        <v/>
      </c>
      <c r="AF24" s="675"/>
      <c r="AG24" s="675"/>
    </row>
    <row r="25" spans="18:33" ht="20.100000000000001" customHeight="1">
      <c r="AD25" s="678" t="str">
        <f>'35_TPS Supplier Portal(UserAD)'!J8</f>
        <v/>
      </c>
      <c r="AE25" s="677" t="str">
        <f t="shared" si="0"/>
        <v/>
      </c>
      <c r="AF25" s="675"/>
      <c r="AG25" s="675"/>
    </row>
    <row r="26" spans="18:33" ht="20.100000000000001" customHeight="1">
      <c r="AD26" s="678" t="e">
        <f>#REF!</f>
        <v>#REF!</v>
      </c>
      <c r="AE26" s="677" t="str">
        <f t="shared" si="0"/>
        <v/>
      </c>
      <c r="AF26" s="675"/>
      <c r="AG26" s="675"/>
    </row>
    <row r="27" spans="18:33" ht="20.100000000000001" customHeight="1">
      <c r="AD27" s="678" t="e">
        <f>#REF!</f>
        <v>#REF!</v>
      </c>
      <c r="AE27" s="677" t="str">
        <f t="shared" si="0"/>
        <v/>
      </c>
      <c r="AF27" s="675"/>
      <c r="AG27" s="675"/>
    </row>
    <row r="28" spans="18:33" ht="20.100000000000001" customHeight="1">
      <c r="AD28" s="678" t="str">
        <f>'52_CMS_HKG(Access)'!J9</f>
        <v/>
      </c>
      <c r="AE28" s="677" t="str">
        <f t="shared" si="0"/>
        <v/>
      </c>
      <c r="AF28" s="675"/>
      <c r="AG28" s="675"/>
    </row>
    <row r="29" spans="18:33" ht="20.100000000000001" customHeight="1">
      <c r="AD29" s="678" t="str">
        <f>'53_CMS_User(HKG)'!J9</f>
        <v/>
      </c>
      <c r="AE29" s="677" t="str">
        <f t="shared" si="0"/>
        <v/>
      </c>
      <c r="AF29" s="675"/>
      <c r="AG29" s="675"/>
    </row>
    <row r="30" spans="18:33" ht="20.100000000000001" customHeight="1">
      <c r="AD30" s="678" t="str">
        <f>'54_CMS_HKG(Custom User Grp set)'!J9</f>
        <v/>
      </c>
      <c r="AE30" s="677" t="str">
        <f t="shared" si="0"/>
        <v/>
      </c>
      <c r="AF30" s="675"/>
      <c r="AG30" s="675"/>
    </row>
    <row r="31" spans="18:33" ht="20.100000000000001" customHeight="1">
      <c r="AD31" s="678"/>
      <c r="AE31" s="678"/>
      <c r="AF31" s="675"/>
      <c r="AG31" s="675"/>
    </row>
    <row r="32" spans="18:33" ht="20.100000000000001" customHeight="1">
      <c r="AD32" s="676" t="str">
        <f>'02_User(Common)(Single)'!$J$8</f>
        <v/>
      </c>
      <c r="AE32" s="677" t="str">
        <f t="shared" ref="AE32:AE42" si="1">IF(NOT(ISERROR($AD32)),$AD32,"")</f>
        <v/>
      </c>
      <c r="AF32" s="675"/>
      <c r="AG32" s="675"/>
    </row>
    <row r="33" spans="30:33" ht="20.100000000000001" customHeight="1">
      <c r="AD33" s="678" t="str">
        <f>'02_User(Common)(Multi)'!J8</f>
        <v/>
      </c>
      <c r="AE33" s="677" t="str">
        <f t="shared" si="1"/>
        <v/>
      </c>
      <c r="AF33" s="675"/>
      <c r="AG33" s="675"/>
    </row>
    <row r="34" spans="30:33" ht="20.100000000000001" customHeight="1">
      <c r="AD34" s="678" t="str">
        <f>'02_User(SGP)'!AE8</f>
        <v/>
      </c>
      <c r="AE34" s="677" t="str">
        <f t="shared" si="1"/>
        <v/>
      </c>
      <c r="AF34" s="675"/>
      <c r="AG34" s="675"/>
    </row>
    <row r="35" spans="30:33" ht="20.100000000000001" customHeight="1">
      <c r="AD35" s="678" t="str">
        <f>'04_PWD_OTP(Common)'!I8</f>
        <v/>
      </c>
      <c r="AE35" s="677" t="str">
        <f t="shared" si="1"/>
        <v/>
      </c>
      <c r="AF35" s="675"/>
      <c r="AG35" s="675"/>
    </row>
    <row r="36" spans="30:33" ht="20.100000000000001" customHeight="1">
      <c r="AD36" s="678" t="e">
        <f>#REF!</f>
        <v>#REF!</v>
      </c>
      <c r="AE36" s="677" t="str">
        <f t="shared" si="1"/>
        <v/>
      </c>
      <c r="AF36" s="675"/>
      <c r="AG36" s="675"/>
    </row>
    <row r="37" spans="30:33" ht="20.100000000000001" customHeight="1">
      <c r="AD37" s="678" t="str">
        <f>'35_TPS Supplier Portal(UserAD)'!J7</f>
        <v/>
      </c>
      <c r="AE37" s="677" t="str">
        <f t="shared" si="1"/>
        <v/>
      </c>
      <c r="AF37" s="675"/>
      <c r="AG37" s="675"/>
    </row>
    <row r="38" spans="30:33" ht="20.100000000000001" customHeight="1">
      <c r="AD38" s="678" t="e">
        <f>#REF!</f>
        <v>#REF!</v>
      </c>
      <c r="AE38" s="677" t="str">
        <f t="shared" si="1"/>
        <v/>
      </c>
      <c r="AF38" s="675"/>
      <c r="AG38" s="675"/>
    </row>
    <row r="39" spans="30:33" ht="20.100000000000001" customHeight="1">
      <c r="AD39" s="678" t="e">
        <f>#REF!</f>
        <v>#REF!</v>
      </c>
      <c r="AE39" s="677" t="str">
        <f t="shared" si="1"/>
        <v/>
      </c>
      <c r="AF39" s="675"/>
      <c r="AG39" s="675"/>
    </row>
    <row r="40" spans="30:33" ht="20.100000000000001" customHeight="1">
      <c r="AD40" s="678" t="str">
        <f>'52_CMS_HKG(Access)'!J8</f>
        <v/>
      </c>
      <c r="AE40" s="677" t="str">
        <f t="shared" si="1"/>
        <v/>
      </c>
      <c r="AF40" s="675"/>
      <c r="AG40" s="675"/>
    </row>
    <row r="41" spans="30:33" ht="20.100000000000001" customHeight="1">
      <c r="AD41" s="678" t="str">
        <f>'53_CMS_User(HKG)'!J8</f>
        <v/>
      </c>
      <c r="AE41" s="677" t="str">
        <f t="shared" si="1"/>
        <v/>
      </c>
      <c r="AF41" s="675"/>
      <c r="AG41" s="675"/>
    </row>
    <row r="42" spans="30:33" ht="20.100000000000001" customHeight="1">
      <c r="AD42" s="678" t="str">
        <f>'54_CMS_HKG(Custom User Grp set)'!J8</f>
        <v/>
      </c>
      <c r="AE42" s="677" t="str">
        <f t="shared" si="1"/>
        <v/>
      </c>
      <c r="AF42" s="675"/>
      <c r="AG42" s="675"/>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7"/>
  <sheetViews>
    <sheetView showGridLines="0" view="pageBreakPreview" zoomScaleNormal="100" zoomScaleSheetLayoutView="100" workbookViewId="0">
      <selection activeCell="T2" sqref="T2:AB5"/>
    </sheetView>
  </sheetViews>
  <sheetFormatPr defaultColWidth="3.25" defaultRowHeight="15" customHeight="1"/>
  <cols>
    <col min="1" max="29" width="3.625" style="256" customWidth="1"/>
    <col min="30" max="30" width="6.125" style="240" bestFit="1" customWidth="1"/>
    <col min="31" max="31" width="6.625" style="240" bestFit="1" customWidth="1"/>
    <col min="32" max="32" width="6.125" style="240" bestFit="1" customWidth="1"/>
    <col min="33" max="38" width="3.25" style="240"/>
    <col min="39" max="39" width="3.25" style="256"/>
    <col min="40" max="40" width="6.125" style="256" bestFit="1" customWidth="1"/>
    <col min="41" max="16384" width="3.25" style="256"/>
  </cols>
  <sheetData>
    <row r="1" spans="1:29" s="240" customFormat="1"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c r="AC1" s="256"/>
    </row>
    <row r="2" spans="1:29" s="240" customFormat="1" ht="11.1" customHeight="1">
      <c r="A2" s="238"/>
      <c r="B2" s="238"/>
      <c r="C2" s="238"/>
      <c r="D2" s="238"/>
      <c r="E2" s="238"/>
      <c r="F2" s="238"/>
      <c r="G2" s="238"/>
      <c r="H2" s="238"/>
      <c r="I2" s="238"/>
      <c r="J2" s="239"/>
      <c r="K2" s="239"/>
      <c r="L2" s="239"/>
      <c r="M2" s="239"/>
      <c r="N2" s="239"/>
      <c r="O2" s="239"/>
      <c r="P2" s="239"/>
      <c r="Q2" s="239"/>
      <c r="R2" s="239"/>
      <c r="S2" s="241"/>
      <c r="T2" s="845" t="s">
        <v>349</v>
      </c>
      <c r="U2" s="845"/>
      <c r="V2" s="845"/>
      <c r="W2" s="845"/>
      <c r="X2" s="845"/>
      <c r="Y2" s="845"/>
      <c r="Z2" s="845"/>
      <c r="AA2" s="845"/>
      <c r="AB2" s="845"/>
      <c r="AC2" s="256"/>
    </row>
    <row r="3" spans="1:29" s="240" customFormat="1" ht="6.2" customHeight="1">
      <c r="A3" s="238"/>
      <c r="B3" s="238"/>
      <c r="C3" s="238"/>
      <c r="D3" s="238"/>
      <c r="E3" s="238"/>
      <c r="F3" s="238"/>
      <c r="G3" s="238"/>
      <c r="H3" s="238"/>
      <c r="I3" s="238"/>
      <c r="J3" s="239"/>
      <c r="K3" s="239"/>
      <c r="L3" s="239"/>
      <c r="M3" s="239"/>
      <c r="N3" s="239"/>
      <c r="O3" s="239"/>
      <c r="P3" s="239"/>
      <c r="Q3" s="239"/>
      <c r="R3" s="239"/>
      <c r="S3" s="241"/>
      <c r="T3" s="845"/>
      <c r="U3" s="845"/>
      <c r="V3" s="845"/>
      <c r="W3" s="845"/>
      <c r="X3" s="845"/>
      <c r="Y3" s="845"/>
      <c r="Z3" s="845"/>
      <c r="AA3" s="845"/>
      <c r="AB3" s="845"/>
      <c r="AC3" s="256"/>
    </row>
    <row r="4" spans="1:29" s="240" customFormat="1" ht="6.2" customHeight="1">
      <c r="A4" s="238"/>
      <c r="B4" s="238"/>
      <c r="C4" s="238"/>
      <c r="D4" s="238"/>
      <c r="E4" s="238"/>
      <c r="F4" s="238"/>
      <c r="G4" s="238"/>
      <c r="H4" s="238"/>
      <c r="I4" s="238"/>
      <c r="J4" s="239"/>
      <c r="K4" s="239"/>
      <c r="L4" s="239"/>
      <c r="M4" s="239"/>
      <c r="N4" s="239"/>
      <c r="O4" s="239"/>
      <c r="P4" s="239"/>
      <c r="Q4" s="239"/>
      <c r="R4" s="239"/>
      <c r="S4" s="241"/>
      <c r="T4" s="845"/>
      <c r="U4" s="845"/>
      <c r="V4" s="845"/>
      <c r="W4" s="845"/>
      <c r="X4" s="845"/>
      <c r="Y4" s="845"/>
      <c r="Z4" s="845"/>
      <c r="AA4" s="845"/>
      <c r="AB4" s="845"/>
      <c r="AC4" s="256"/>
    </row>
    <row r="5" spans="1:29" s="240" customFormat="1" ht="6.2" customHeight="1">
      <c r="A5" s="238"/>
      <c r="B5" s="238"/>
      <c r="C5" s="238"/>
      <c r="D5" s="238"/>
      <c r="E5" s="238"/>
      <c r="F5" s="238"/>
      <c r="G5" s="238"/>
      <c r="H5" s="238"/>
      <c r="I5" s="238"/>
      <c r="J5" s="239"/>
      <c r="K5" s="239"/>
      <c r="L5" s="239"/>
      <c r="M5" s="239"/>
      <c r="N5" s="239"/>
      <c r="O5" s="239"/>
      <c r="P5" s="239"/>
      <c r="Q5" s="239"/>
      <c r="R5" s="239"/>
      <c r="S5" s="241"/>
      <c r="T5" s="845"/>
      <c r="U5" s="845"/>
      <c r="V5" s="845"/>
      <c r="W5" s="845"/>
      <c r="X5" s="845"/>
      <c r="Y5" s="845"/>
      <c r="Z5" s="845"/>
      <c r="AA5" s="845"/>
      <c r="AB5" s="845"/>
      <c r="AC5" s="256"/>
    </row>
    <row r="6" spans="1:29" s="244" customFormat="1" ht="6.2" customHeight="1">
      <c r="A6" s="242"/>
      <c r="B6" s="242"/>
      <c r="C6" s="242"/>
      <c r="D6" s="242"/>
      <c r="E6" s="242"/>
      <c r="F6" s="242"/>
      <c r="G6" s="242"/>
      <c r="H6" s="242"/>
      <c r="I6" s="242"/>
      <c r="J6" s="243"/>
      <c r="K6" s="243"/>
      <c r="L6" s="243"/>
      <c r="M6" s="243"/>
      <c r="N6" s="243"/>
      <c r="O6" s="243"/>
      <c r="P6" s="243"/>
      <c r="Q6" s="243"/>
      <c r="R6" s="243"/>
      <c r="S6" s="846"/>
      <c r="T6" s="846"/>
      <c r="U6" s="846"/>
      <c r="V6" s="846"/>
      <c r="W6" s="846"/>
      <c r="X6" s="846"/>
      <c r="Y6" s="846"/>
      <c r="Z6" s="846"/>
      <c r="AA6" s="846"/>
      <c r="AB6" s="846"/>
    </row>
    <row r="7" spans="1:29" s="244" customFormat="1" ht="6.2" customHeight="1">
      <c r="A7" s="242"/>
      <c r="B7" s="242"/>
      <c r="C7" s="242"/>
      <c r="D7" s="242"/>
      <c r="E7" s="242"/>
      <c r="F7" s="242"/>
      <c r="G7" s="242"/>
      <c r="H7" s="242"/>
      <c r="I7" s="242"/>
      <c r="J7" s="243"/>
      <c r="K7" s="243"/>
      <c r="L7" s="243"/>
      <c r="M7" s="243"/>
      <c r="N7" s="243"/>
      <c r="O7" s="243"/>
      <c r="P7" s="243"/>
      <c r="Q7" s="243"/>
      <c r="R7" s="243"/>
      <c r="S7" s="846"/>
      <c r="T7" s="846"/>
      <c r="U7" s="846"/>
      <c r="V7" s="846"/>
      <c r="W7" s="846"/>
      <c r="X7" s="846"/>
      <c r="Y7" s="846"/>
      <c r="Z7" s="846"/>
      <c r="AA7" s="846"/>
      <c r="AB7" s="846"/>
    </row>
    <row r="8" spans="1:29" s="240" customFormat="1" ht="9" customHeight="1">
      <c r="A8" s="238"/>
      <c r="B8" s="238"/>
      <c r="C8" s="238"/>
      <c r="D8" s="238"/>
      <c r="E8" s="238"/>
      <c r="F8" s="238"/>
      <c r="G8" s="238"/>
      <c r="H8" s="238"/>
      <c r="I8" s="238"/>
      <c r="J8" s="847" t="str">
        <f>IF(NOT(J19=""),"COMSUITE Customer ID:" &amp; J19,"")</f>
        <v/>
      </c>
      <c r="K8" s="847"/>
      <c r="L8" s="847"/>
      <c r="M8" s="847"/>
      <c r="N8" s="847"/>
      <c r="O8" s="847"/>
      <c r="P8" s="847"/>
      <c r="Q8" s="847"/>
      <c r="R8" s="847"/>
      <c r="S8" s="847"/>
      <c r="T8" s="847"/>
      <c r="U8" s="847"/>
      <c r="V8" s="847"/>
      <c r="W8" s="847"/>
      <c r="X8" s="847"/>
      <c r="Y8" s="847"/>
      <c r="Z8" s="847"/>
      <c r="AA8" s="847"/>
      <c r="AB8" s="847"/>
      <c r="AC8" s="256"/>
    </row>
    <row r="9" spans="1:29" s="240" customFormat="1" ht="9" customHeight="1">
      <c r="A9" s="238"/>
      <c r="B9" s="238"/>
      <c r="C9" s="238"/>
      <c r="D9" s="238"/>
      <c r="E9" s="238"/>
      <c r="F9" s="238"/>
      <c r="G9" s="238"/>
      <c r="H9" s="238"/>
      <c r="I9" s="238"/>
      <c r="J9" s="847" t="str">
        <f>IF(NOT(J16=""),"Applicant Name:" &amp; J16,"")</f>
        <v/>
      </c>
      <c r="K9" s="847"/>
      <c r="L9" s="847"/>
      <c r="M9" s="847"/>
      <c r="N9" s="847"/>
      <c r="O9" s="847"/>
      <c r="P9" s="847"/>
      <c r="Q9" s="847"/>
      <c r="R9" s="847"/>
      <c r="S9" s="847"/>
      <c r="T9" s="847"/>
      <c r="U9" s="847"/>
      <c r="V9" s="847"/>
      <c r="W9" s="847"/>
      <c r="X9" s="847"/>
      <c r="Y9" s="847"/>
      <c r="Z9" s="847"/>
      <c r="AA9" s="847"/>
      <c r="AB9" s="847"/>
      <c r="AC9" s="256"/>
    </row>
    <row r="10" spans="1:29" s="240" customFormat="1" ht="10.5" customHeight="1">
      <c r="A10" s="848" t="s">
        <v>228</v>
      </c>
      <c r="B10" s="848"/>
      <c r="C10" s="848"/>
      <c r="D10" s="848"/>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848"/>
      <c r="AC10" s="256"/>
    </row>
    <row r="11" spans="1:29" s="240" customFormat="1" ht="11.25" customHeight="1">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256"/>
    </row>
    <row r="12" spans="1:29" s="240" customFormat="1" ht="4.5" customHeight="1">
      <c r="A12" s="342"/>
      <c r="B12" s="342"/>
      <c r="C12" s="342"/>
      <c r="D12" s="342"/>
      <c r="E12" s="342"/>
      <c r="F12" s="342"/>
      <c r="G12" s="342"/>
      <c r="H12" s="342"/>
      <c r="I12" s="342"/>
      <c r="J12" s="239"/>
      <c r="K12" s="239"/>
      <c r="L12" s="239"/>
      <c r="M12" s="239"/>
      <c r="N12" s="239"/>
      <c r="O12" s="239"/>
      <c r="P12" s="239"/>
      <c r="Q12" s="239"/>
      <c r="R12" s="239"/>
      <c r="S12" s="239"/>
      <c r="T12" s="371"/>
      <c r="U12" s="371"/>
      <c r="V12" s="371"/>
      <c r="W12" s="371"/>
      <c r="X12" s="371"/>
      <c r="Y12" s="371"/>
      <c r="Z12" s="371"/>
      <c r="AA12" s="239"/>
      <c r="AB12" s="239"/>
      <c r="AC12" s="256"/>
    </row>
    <row r="13" spans="1:29" s="240" customFormat="1" ht="24" customHeight="1">
      <c r="A13" s="246" t="s">
        <v>231</v>
      </c>
      <c r="B13" s="247" t="s">
        <v>0</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row>
    <row r="14" spans="1:29" s="240" customFormat="1" ht="5.0999999999999996" customHeight="1">
      <c r="A14" s="356"/>
      <c r="B14" s="251"/>
      <c r="C14" s="252"/>
      <c r="D14" s="252"/>
      <c r="E14" s="252"/>
      <c r="F14" s="252"/>
      <c r="G14" s="252"/>
      <c r="H14" s="253"/>
      <c r="I14" s="253"/>
      <c r="J14" s="253"/>
      <c r="K14" s="253"/>
      <c r="L14" s="253"/>
      <c r="M14" s="253"/>
      <c r="N14" s="253"/>
      <c r="O14" s="253"/>
      <c r="P14" s="253"/>
      <c r="Q14" s="253"/>
      <c r="R14" s="253"/>
      <c r="S14" s="253"/>
      <c r="T14" s="253"/>
      <c r="U14" s="253"/>
      <c r="V14" s="253"/>
      <c r="W14" s="253"/>
      <c r="X14" s="253"/>
      <c r="Y14" s="253"/>
      <c r="AA14" s="253"/>
      <c r="AB14" s="253"/>
    </row>
    <row r="15" spans="1:29" s="240" customFormat="1" ht="12.75">
      <c r="A15" s="254" t="s">
        <v>352</v>
      </c>
      <c r="B15" s="255"/>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row>
    <row r="16" spans="1:29" s="240" customFormat="1" ht="12" customHeight="1">
      <c r="A16" s="849" t="s">
        <v>9</v>
      </c>
      <c r="B16" s="849"/>
      <c r="C16" s="849"/>
      <c r="D16" s="849"/>
      <c r="E16" s="849"/>
      <c r="F16" s="849"/>
      <c r="G16" s="849"/>
      <c r="H16" s="849"/>
      <c r="I16" s="850"/>
      <c r="J16" s="851"/>
      <c r="K16" s="852"/>
      <c r="L16" s="852"/>
      <c r="M16" s="852"/>
      <c r="N16" s="852"/>
      <c r="O16" s="852"/>
      <c r="P16" s="852"/>
      <c r="Q16" s="852"/>
      <c r="R16" s="852"/>
      <c r="S16" s="852"/>
      <c r="T16" s="852"/>
      <c r="U16" s="852"/>
      <c r="V16" s="852"/>
      <c r="W16" s="852"/>
      <c r="X16" s="852"/>
      <c r="Y16" s="852"/>
      <c r="Z16" s="852"/>
      <c r="AA16" s="852"/>
      <c r="AB16" s="853"/>
      <c r="AC16" s="256"/>
    </row>
    <row r="17" spans="1:38" s="240" customFormat="1" ht="12" customHeight="1">
      <c r="A17" s="849"/>
      <c r="B17" s="849"/>
      <c r="C17" s="849"/>
      <c r="D17" s="849"/>
      <c r="E17" s="849"/>
      <c r="F17" s="849"/>
      <c r="G17" s="849"/>
      <c r="H17" s="849"/>
      <c r="I17" s="850"/>
      <c r="J17" s="757"/>
      <c r="K17" s="758"/>
      <c r="L17" s="758"/>
      <c r="M17" s="758"/>
      <c r="N17" s="758"/>
      <c r="O17" s="758"/>
      <c r="P17" s="758"/>
      <c r="Q17" s="758"/>
      <c r="R17" s="758"/>
      <c r="S17" s="758"/>
      <c r="T17" s="758"/>
      <c r="U17" s="758"/>
      <c r="V17" s="758"/>
      <c r="W17" s="758"/>
      <c r="X17" s="758"/>
      <c r="Y17" s="758"/>
      <c r="Z17" s="758"/>
      <c r="AA17" s="758"/>
      <c r="AB17" s="759"/>
      <c r="AC17" s="256"/>
    </row>
    <row r="18" spans="1:38" s="240" customFormat="1" ht="12" customHeight="1">
      <c r="A18" s="254" t="s">
        <v>350</v>
      </c>
      <c r="B18" s="353"/>
      <c r="C18" s="353"/>
      <c r="D18" s="353"/>
      <c r="E18" s="353"/>
      <c r="F18" s="353"/>
      <c r="G18" s="353"/>
      <c r="H18" s="353"/>
      <c r="I18" s="353"/>
      <c r="J18" s="258"/>
      <c r="K18" s="258"/>
      <c r="L18" s="258"/>
      <c r="M18" s="258"/>
      <c r="N18" s="258"/>
      <c r="O18" s="258"/>
      <c r="P18" s="258"/>
      <c r="Q18" s="258"/>
      <c r="R18" s="258"/>
      <c r="S18" s="258"/>
      <c r="T18" s="258"/>
      <c r="U18" s="258"/>
      <c r="V18" s="258"/>
      <c r="W18" s="258"/>
      <c r="X18" s="258"/>
      <c r="Y18" s="258"/>
      <c r="Z18" s="258"/>
      <c r="AA18" s="258"/>
      <c r="AB18" s="372"/>
      <c r="AC18" s="256"/>
    </row>
    <row r="19" spans="1:38" s="240" customFormat="1" ht="24" customHeight="1">
      <c r="A19" s="723" t="s">
        <v>1</v>
      </c>
      <c r="B19" s="723"/>
      <c r="C19" s="723"/>
      <c r="D19" s="723"/>
      <c r="E19" s="723"/>
      <c r="F19" s="723"/>
      <c r="G19" s="723"/>
      <c r="H19" s="723"/>
      <c r="I19" s="724"/>
      <c r="J19" s="763"/>
      <c r="K19" s="764"/>
      <c r="L19" s="764"/>
      <c r="M19" s="764"/>
      <c r="N19" s="764"/>
      <c r="O19" s="764"/>
      <c r="P19" s="764"/>
      <c r="Q19" s="764"/>
      <c r="R19" s="764"/>
      <c r="S19" s="764"/>
      <c r="T19" s="764"/>
      <c r="U19" s="764"/>
      <c r="V19" s="764"/>
      <c r="W19" s="764"/>
      <c r="X19" s="764"/>
      <c r="Y19" s="764"/>
      <c r="Z19" s="764"/>
      <c r="AA19" s="764"/>
      <c r="AB19" s="765"/>
      <c r="AC19" s="238"/>
    </row>
    <row r="20" spans="1:38" s="240" customFormat="1" ht="3.75" customHeight="1">
      <c r="A20" s="356"/>
      <c r="B20" s="356"/>
      <c r="C20" s="356"/>
      <c r="D20" s="356"/>
      <c r="E20" s="356"/>
      <c r="F20" s="356"/>
      <c r="G20" s="356"/>
      <c r="H20" s="238"/>
      <c r="I20" s="239"/>
      <c r="J20" s="356"/>
      <c r="K20" s="356"/>
      <c r="L20" s="356"/>
      <c r="M20" s="356"/>
      <c r="N20" s="356"/>
      <c r="O20" s="356"/>
      <c r="P20" s="356"/>
      <c r="Q20" s="356"/>
      <c r="R20" s="356"/>
      <c r="S20" s="356"/>
      <c r="T20" s="239"/>
      <c r="U20" s="356"/>
      <c r="V20" s="356"/>
      <c r="W20" s="356"/>
      <c r="X20" s="356"/>
      <c r="Y20" s="356"/>
      <c r="Z20" s="356"/>
      <c r="AA20" s="356"/>
      <c r="AB20" s="356"/>
      <c r="AC20" s="256"/>
    </row>
    <row r="21" spans="1:38" s="240" customFormat="1" ht="24" customHeight="1">
      <c r="A21" s="246" t="s">
        <v>230</v>
      </c>
      <c r="B21" s="247" t="s">
        <v>60</v>
      </c>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56"/>
    </row>
    <row r="22" spans="1:38" s="240" customFormat="1" ht="3.75" customHeight="1">
      <c r="A22" s="253"/>
      <c r="B22" s="255"/>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6"/>
    </row>
    <row r="23" spans="1:38" s="240" customFormat="1" ht="12.75" customHeight="1">
      <c r="A23" s="263" t="s">
        <v>255</v>
      </c>
      <c r="B23" s="264"/>
      <c r="C23" s="265"/>
      <c r="D23" s="265"/>
      <c r="E23" s="265"/>
      <c r="F23" s="265"/>
      <c r="G23" s="265"/>
      <c r="H23" s="265"/>
      <c r="I23" s="265"/>
      <c r="J23" s="265"/>
      <c r="K23" s="266"/>
      <c r="L23" s="266"/>
      <c r="M23" s="266"/>
      <c r="N23" s="266"/>
      <c r="O23" s="266"/>
      <c r="P23" s="266"/>
      <c r="Q23" s="266"/>
      <c r="R23" s="266"/>
      <c r="S23" s="266"/>
      <c r="T23" s="266"/>
      <c r="U23" s="267"/>
      <c r="V23" s="268"/>
      <c r="W23" s="268"/>
      <c r="X23" s="268"/>
      <c r="Y23" s="268"/>
      <c r="Z23" s="268"/>
      <c r="AA23" s="268"/>
      <c r="AB23" s="266"/>
      <c r="AC23" s="256"/>
    </row>
    <row r="24" spans="1:38" s="240" customFormat="1" ht="12.75" customHeight="1">
      <c r="A24" s="264" t="s">
        <v>232</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56"/>
    </row>
    <row r="25" spans="1:38" s="240" customFormat="1" ht="12.75" customHeight="1">
      <c r="A25" s="254" t="s">
        <v>259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4" t="b">
        <v>0</v>
      </c>
      <c r="AC25" s="256"/>
    </row>
    <row r="26" spans="1:38" s="240" customFormat="1" ht="18" customHeight="1">
      <c r="A26" s="835">
        <v>1</v>
      </c>
      <c r="B26" s="354" t="s">
        <v>2</v>
      </c>
      <c r="C26" s="360"/>
      <c r="D26" s="360"/>
      <c r="E26" s="360"/>
      <c r="F26" s="360"/>
      <c r="G26" s="360"/>
      <c r="H26" s="360"/>
      <c r="I26" s="360"/>
      <c r="J26" s="360"/>
      <c r="K26" s="360"/>
      <c r="L26" s="360"/>
      <c r="M26" s="360"/>
      <c r="N26" s="360"/>
      <c r="O26" s="360"/>
      <c r="P26" s="360"/>
      <c r="Q26" s="494">
        <v>0</v>
      </c>
      <c r="R26" s="494">
        <v>0</v>
      </c>
      <c r="S26" s="494" t="b">
        <v>0</v>
      </c>
      <c r="T26" s="494" t="b">
        <v>0</v>
      </c>
      <c r="U26" s="375" t="b">
        <v>0</v>
      </c>
      <c r="V26" s="375" t="b">
        <v>0</v>
      </c>
      <c r="W26" s="375" t="b">
        <v>0</v>
      </c>
      <c r="X26" s="375" t="b">
        <v>0</v>
      </c>
      <c r="Y26" s="375" t="b">
        <v>0</v>
      </c>
      <c r="Z26" s="375" t="b">
        <v>0</v>
      </c>
      <c r="AA26" s="375" t="b">
        <v>0</v>
      </c>
      <c r="AB26" s="347" t="b">
        <v>0</v>
      </c>
      <c r="AC26" s="256"/>
    </row>
    <row r="27" spans="1:38" s="240" customFormat="1" ht="18" customHeight="1">
      <c r="A27" s="836"/>
      <c r="B27" s="311"/>
      <c r="C27" s="838" t="s">
        <v>236</v>
      </c>
      <c r="D27" s="838"/>
      <c r="E27" s="838"/>
      <c r="F27" s="838"/>
      <c r="G27" s="838"/>
      <c r="H27" s="838"/>
      <c r="I27" s="838"/>
      <c r="J27" s="256"/>
      <c r="K27" s="330"/>
      <c r="L27" s="841" t="s">
        <v>411</v>
      </c>
      <c r="M27" s="839"/>
      <c r="N27" s="839"/>
      <c r="O27" s="839"/>
      <c r="P27" s="238"/>
      <c r="Q27" s="529" t="s">
        <v>264</v>
      </c>
      <c r="R27" s="529"/>
      <c r="S27" s="529"/>
      <c r="T27" s="529"/>
      <c r="U27" s="529"/>
      <c r="V27" s="529"/>
      <c r="W27" s="529"/>
      <c r="X27" s="529"/>
      <c r="Y27" s="839" t="s">
        <v>439</v>
      </c>
      <c r="Z27" s="839"/>
      <c r="AA27" s="839"/>
      <c r="AB27" s="749"/>
      <c r="AC27" s="256"/>
      <c r="AD27" s="276"/>
      <c r="AE27" s="276"/>
      <c r="AF27" s="276"/>
      <c r="AG27" s="276"/>
      <c r="AH27" s="276"/>
      <c r="AI27" s="276"/>
      <c r="AJ27" s="276"/>
      <c r="AK27" s="276"/>
      <c r="AL27" s="276"/>
    </row>
    <row r="28" spans="1:38" s="240" customFormat="1" ht="18" customHeight="1">
      <c r="A28" s="836"/>
      <c r="B28" s="311"/>
      <c r="C28" s="838" t="s">
        <v>235</v>
      </c>
      <c r="D28" s="838"/>
      <c r="E28" s="838"/>
      <c r="F28" s="838"/>
      <c r="G28" s="838"/>
      <c r="H28" s="838"/>
      <c r="I28" s="838"/>
      <c r="J28" s="256"/>
      <c r="K28" s="253"/>
      <c r="L28" s="839" t="s">
        <v>409</v>
      </c>
      <c r="M28" s="839"/>
      <c r="N28" s="839"/>
      <c r="O28" s="839"/>
      <c r="P28" s="356"/>
      <c r="Q28" s="529" t="s">
        <v>268</v>
      </c>
      <c r="R28" s="529"/>
      <c r="S28" s="529"/>
      <c r="T28" s="529"/>
      <c r="U28" s="529"/>
      <c r="V28" s="529"/>
      <c r="W28" s="529"/>
      <c r="X28" s="529"/>
      <c r="Y28" s="839" t="s">
        <v>440</v>
      </c>
      <c r="Z28" s="839"/>
      <c r="AA28" s="839"/>
      <c r="AB28" s="749"/>
      <c r="AC28" s="256"/>
      <c r="AD28" s="276"/>
      <c r="AE28" s="276"/>
      <c r="AF28" s="276"/>
      <c r="AG28" s="276"/>
      <c r="AH28" s="276"/>
      <c r="AI28" s="276"/>
      <c r="AJ28" s="276"/>
      <c r="AK28" s="276"/>
      <c r="AL28" s="276"/>
    </row>
    <row r="29" spans="1:38" s="240" customFormat="1" ht="18" customHeight="1">
      <c r="A29" s="836"/>
      <c r="B29" s="311"/>
      <c r="C29" s="838" t="s">
        <v>234</v>
      </c>
      <c r="D29" s="838"/>
      <c r="E29" s="838"/>
      <c r="F29" s="838"/>
      <c r="G29" s="838"/>
      <c r="H29" s="838"/>
      <c r="I29" s="838"/>
      <c r="J29" s="838"/>
      <c r="K29" s="838"/>
      <c r="L29" s="839" t="s">
        <v>410</v>
      </c>
      <c r="M29" s="839"/>
      <c r="N29" s="839"/>
      <c r="O29" s="839"/>
      <c r="P29" s="238"/>
      <c r="Q29" s="529" t="s">
        <v>266</v>
      </c>
      <c r="R29" s="529"/>
      <c r="S29" s="529"/>
      <c r="T29" s="529"/>
      <c r="U29" s="529"/>
      <c r="V29" s="529"/>
      <c r="W29" s="529"/>
      <c r="X29" s="529"/>
      <c r="Y29" s="839" t="s">
        <v>441</v>
      </c>
      <c r="Z29" s="839"/>
      <c r="AA29" s="839"/>
      <c r="AB29" s="749"/>
      <c r="AC29" s="256"/>
    </row>
    <row r="30" spans="1:38" s="240" customFormat="1" ht="18" customHeight="1">
      <c r="A30" s="836"/>
      <c r="B30" s="274"/>
      <c r="C30" s="838" t="s">
        <v>437</v>
      </c>
      <c r="D30" s="838"/>
      <c r="E30" s="838"/>
      <c r="F30" s="838"/>
      <c r="G30" s="838"/>
      <c r="H30" s="838"/>
      <c r="I30" s="838"/>
      <c r="J30" s="838"/>
      <c r="K30" s="838"/>
      <c r="L30" s="839" t="s">
        <v>410</v>
      </c>
      <c r="M30" s="839"/>
      <c r="N30" s="839"/>
      <c r="O30" s="839"/>
      <c r="P30" s="489"/>
      <c r="Q30" s="532" t="s">
        <v>438</v>
      </c>
      <c r="R30" s="530"/>
      <c r="S30" s="530"/>
      <c r="T30" s="530"/>
      <c r="U30" s="530"/>
      <c r="V30" s="530"/>
      <c r="W30" s="530"/>
      <c r="X30" s="530"/>
      <c r="Y30" s="748" t="s">
        <v>442</v>
      </c>
      <c r="Z30" s="748"/>
      <c r="AA30" s="748"/>
      <c r="AB30" s="749"/>
      <c r="AC30" s="256"/>
    </row>
    <row r="31" spans="1:38" s="240" customFormat="1" ht="18" customHeight="1">
      <c r="A31" s="836"/>
      <c r="B31" s="274"/>
      <c r="C31" s="820" t="s">
        <v>403</v>
      </c>
      <c r="D31" s="820"/>
      <c r="E31" s="820"/>
      <c r="F31" s="820"/>
      <c r="G31" s="820"/>
      <c r="H31" s="820"/>
      <c r="I31" s="820"/>
      <c r="J31" s="820"/>
      <c r="K31" s="490"/>
      <c r="L31" s="691" t="s">
        <v>402</v>
      </c>
      <c r="M31" s="691"/>
      <c r="N31" s="691"/>
      <c r="O31" s="691"/>
      <c r="P31" s="322"/>
      <c r="Q31" s="531" t="s">
        <v>404</v>
      </c>
      <c r="R31" s="531"/>
      <c r="S31" s="531"/>
      <c r="T31" s="531"/>
      <c r="U31" s="531"/>
      <c r="V31" s="531"/>
      <c r="W31" s="531"/>
      <c r="X31" s="527"/>
      <c r="Y31" s="691" t="s">
        <v>443</v>
      </c>
      <c r="Z31" s="691"/>
      <c r="AA31" s="691"/>
      <c r="AB31" s="692"/>
      <c r="AC31" s="256"/>
    </row>
    <row r="32" spans="1:38" s="240" customFormat="1" ht="12" customHeight="1">
      <c r="A32" s="836"/>
      <c r="B32" s="813" t="s">
        <v>8</v>
      </c>
      <c r="C32" s="704" t="s">
        <v>537</v>
      </c>
      <c r="D32" s="705"/>
      <c r="E32" s="705"/>
      <c r="F32" s="705"/>
      <c r="G32" s="705"/>
      <c r="H32" s="705"/>
      <c r="I32" s="705"/>
      <c r="J32" s="760"/>
      <c r="K32" s="761"/>
      <c r="L32" s="761"/>
      <c r="M32" s="761"/>
      <c r="N32" s="761"/>
      <c r="O32" s="761"/>
      <c r="P32" s="762"/>
      <c r="Q32" s="766" t="s">
        <v>24</v>
      </c>
      <c r="R32" s="767"/>
      <c r="S32" s="767"/>
      <c r="T32" s="767"/>
      <c r="U32" s="767"/>
      <c r="V32" s="767"/>
      <c r="W32" s="768"/>
      <c r="X32" s="772">
        <v>0</v>
      </c>
      <c r="Y32" s="732" t="s">
        <v>25</v>
      </c>
      <c r="Z32" s="732"/>
      <c r="AA32" s="732" t="s">
        <v>26</v>
      </c>
      <c r="AB32" s="774"/>
    </row>
    <row r="33" spans="1:38" s="240" customFormat="1" ht="12" customHeight="1">
      <c r="A33" s="836"/>
      <c r="B33" s="813"/>
      <c r="C33" s="706"/>
      <c r="D33" s="707"/>
      <c r="E33" s="707"/>
      <c r="F33" s="707"/>
      <c r="G33" s="707"/>
      <c r="H33" s="707"/>
      <c r="I33" s="707"/>
      <c r="J33" s="763"/>
      <c r="K33" s="764"/>
      <c r="L33" s="764"/>
      <c r="M33" s="764"/>
      <c r="N33" s="764"/>
      <c r="O33" s="764"/>
      <c r="P33" s="765"/>
      <c r="Q33" s="769"/>
      <c r="R33" s="770"/>
      <c r="S33" s="770"/>
      <c r="T33" s="770"/>
      <c r="U33" s="770"/>
      <c r="V33" s="770"/>
      <c r="W33" s="771"/>
      <c r="X33" s="773"/>
      <c r="Y33" s="733"/>
      <c r="Z33" s="733"/>
      <c r="AA33" s="733"/>
      <c r="AB33" s="775"/>
    </row>
    <row r="34" spans="1:38" s="240" customFormat="1" ht="12" customHeight="1">
      <c r="A34" s="836"/>
      <c r="B34" s="813" t="s">
        <v>5</v>
      </c>
      <c r="C34" s="704" t="s">
        <v>14</v>
      </c>
      <c r="D34" s="705"/>
      <c r="E34" s="705"/>
      <c r="F34" s="705"/>
      <c r="G34" s="705"/>
      <c r="H34" s="705"/>
      <c r="I34" s="721"/>
      <c r="J34" s="754"/>
      <c r="K34" s="755"/>
      <c r="L34" s="755"/>
      <c r="M34" s="755"/>
      <c r="N34" s="755"/>
      <c r="O34" s="755"/>
      <c r="P34" s="755"/>
      <c r="Q34" s="755"/>
      <c r="R34" s="755"/>
      <c r="S34" s="755"/>
      <c r="T34" s="755"/>
      <c r="U34" s="755"/>
      <c r="V34" s="755"/>
      <c r="W34" s="755"/>
      <c r="X34" s="755"/>
      <c r="Y34" s="755"/>
      <c r="Z34" s="755"/>
      <c r="AA34" s="755"/>
      <c r="AB34" s="756"/>
      <c r="AC34" s="256"/>
    </row>
    <row r="35" spans="1:38" s="240" customFormat="1" ht="12" customHeight="1">
      <c r="A35" s="836"/>
      <c r="B35" s="813"/>
      <c r="C35" s="722"/>
      <c r="D35" s="723"/>
      <c r="E35" s="723"/>
      <c r="F35" s="723"/>
      <c r="G35" s="723"/>
      <c r="H35" s="723"/>
      <c r="I35" s="724"/>
      <c r="J35" s="757"/>
      <c r="K35" s="758"/>
      <c r="L35" s="758"/>
      <c r="M35" s="758"/>
      <c r="N35" s="758"/>
      <c r="O35" s="758"/>
      <c r="P35" s="758"/>
      <c r="Q35" s="758"/>
      <c r="R35" s="758"/>
      <c r="S35" s="758"/>
      <c r="T35" s="758"/>
      <c r="U35" s="758"/>
      <c r="V35" s="758"/>
      <c r="W35" s="758"/>
      <c r="X35" s="758"/>
      <c r="Y35" s="758"/>
      <c r="Z35" s="758"/>
      <c r="AA35" s="758"/>
      <c r="AB35" s="759"/>
      <c r="AC35" s="256"/>
    </row>
    <row r="36" spans="1:38" s="240" customFormat="1" ht="27" customHeight="1">
      <c r="A36" s="836"/>
      <c r="B36" s="359" t="s">
        <v>6</v>
      </c>
      <c r="C36" s="716" t="s">
        <v>13</v>
      </c>
      <c r="D36" s="717"/>
      <c r="E36" s="717"/>
      <c r="F36" s="717"/>
      <c r="G36" s="717"/>
      <c r="H36" s="717"/>
      <c r="I36" s="718"/>
      <c r="J36" s="361" t="b">
        <v>0</v>
      </c>
      <c r="K36" s="287" t="s">
        <v>3</v>
      </c>
      <c r="L36" s="287"/>
      <c r="M36" s="287"/>
      <c r="N36" s="362" t="b">
        <v>0</v>
      </c>
      <c r="O36" s="287" t="s">
        <v>4</v>
      </c>
      <c r="P36" s="287"/>
      <c r="Q36" s="312" t="s">
        <v>7</v>
      </c>
      <c r="R36" s="729" t="s">
        <v>538</v>
      </c>
      <c r="S36" s="730"/>
      <c r="T36" s="731"/>
      <c r="U36" s="498">
        <v>0</v>
      </c>
      <c r="V36" s="734" t="s">
        <v>407</v>
      </c>
      <c r="W36" s="734"/>
      <c r="X36" s="734"/>
      <c r="Y36" s="499"/>
      <c r="Z36" s="734" t="s">
        <v>406</v>
      </c>
      <c r="AA36" s="734"/>
      <c r="AB36" s="735"/>
      <c r="AC36" s="256"/>
      <c r="AD36" s="355"/>
      <c r="AE36" s="355"/>
      <c r="AF36" s="355"/>
      <c r="AG36" s="355"/>
      <c r="AH36" s="355"/>
      <c r="AI36" s="355"/>
      <c r="AJ36" s="355"/>
      <c r="AK36" s="355"/>
      <c r="AL36" s="355"/>
    </row>
    <row r="37" spans="1:38" s="240" customFormat="1" ht="24" customHeight="1">
      <c r="A37" s="836"/>
      <c r="B37" s="359" t="s">
        <v>15</v>
      </c>
      <c r="C37" s="716" t="s">
        <v>526</v>
      </c>
      <c r="D37" s="717"/>
      <c r="E37" s="717"/>
      <c r="F37" s="717"/>
      <c r="G37" s="717"/>
      <c r="H37" s="717"/>
      <c r="I37" s="718"/>
      <c r="J37" s="783"/>
      <c r="K37" s="784"/>
      <c r="L37" s="784"/>
      <c r="M37" s="784"/>
      <c r="N37" s="784"/>
      <c r="O37" s="784"/>
      <c r="P37" s="784"/>
      <c r="Q37" s="784"/>
      <c r="R37" s="784"/>
      <c r="S37" s="784"/>
      <c r="T37" s="784"/>
      <c r="U37" s="784"/>
      <c r="V37" s="784"/>
      <c r="W37" s="784"/>
      <c r="X37" s="784"/>
      <c r="Y37" s="784"/>
      <c r="Z37" s="784"/>
      <c r="AA37" s="784"/>
      <c r="AB37" s="840"/>
      <c r="AC37" s="256"/>
      <c r="AD37" s="355"/>
      <c r="AE37" s="320"/>
      <c r="AF37" s="355"/>
      <c r="AG37" s="355"/>
      <c r="AH37" s="355"/>
      <c r="AI37" s="355"/>
      <c r="AJ37" s="355"/>
      <c r="AK37" s="355"/>
      <c r="AL37" s="355"/>
    </row>
    <row r="38" spans="1:38" s="4" customFormat="1" ht="24" customHeight="1">
      <c r="A38" s="836"/>
      <c r="B38" s="525" t="s">
        <v>363</v>
      </c>
      <c r="C38" s="693" t="s">
        <v>527</v>
      </c>
      <c r="D38" s="694"/>
      <c r="E38" s="694"/>
      <c r="F38" s="694"/>
      <c r="G38" s="694"/>
      <c r="H38" s="694"/>
      <c r="I38" s="695"/>
      <c r="J38" s="696" t="s">
        <v>425</v>
      </c>
      <c r="K38" s="697"/>
      <c r="L38" s="698"/>
      <c r="M38" s="842"/>
      <c r="N38" s="843"/>
      <c r="O38" s="843"/>
      <c r="P38" s="843"/>
      <c r="Q38" s="843"/>
      <c r="R38" s="843"/>
      <c r="S38" s="843"/>
      <c r="T38" s="843"/>
      <c r="U38" s="843"/>
      <c r="V38" s="843"/>
      <c r="W38" s="843"/>
      <c r="X38" s="843"/>
      <c r="Y38" s="843"/>
      <c r="Z38" s="843"/>
      <c r="AA38" s="843"/>
      <c r="AB38" s="844"/>
      <c r="AC38" s="10"/>
      <c r="AD38" s="23"/>
      <c r="AE38" s="150"/>
      <c r="AF38" s="23"/>
      <c r="AG38" s="23"/>
      <c r="AH38" s="23"/>
      <c r="AI38" s="23"/>
      <c r="AJ38" s="23"/>
      <c r="AK38" s="23"/>
      <c r="AL38" s="23"/>
    </row>
    <row r="39" spans="1:38" s="240" customFormat="1" ht="12" customHeight="1">
      <c r="A39" s="836"/>
      <c r="B39" s="814" t="s">
        <v>382</v>
      </c>
      <c r="C39" s="713" t="s">
        <v>37</v>
      </c>
      <c r="D39" s="719"/>
      <c r="E39" s="720"/>
      <c r="F39" s="742" t="s">
        <v>539</v>
      </c>
      <c r="G39" s="743"/>
      <c r="H39" s="743"/>
      <c r="I39" s="744"/>
      <c r="J39" s="713" t="s">
        <v>27</v>
      </c>
      <c r="K39" s="719"/>
      <c r="L39" s="720"/>
      <c r="M39" s="713" t="s">
        <v>33</v>
      </c>
      <c r="N39" s="719"/>
      <c r="O39" s="719"/>
      <c r="P39" s="719"/>
      <c r="Q39" s="719"/>
      <c r="R39" s="720"/>
      <c r="S39" s="743" t="s">
        <v>16</v>
      </c>
      <c r="T39" s="743"/>
      <c r="U39" s="743"/>
      <c r="V39" s="743"/>
      <c r="W39" s="713" t="s">
        <v>29</v>
      </c>
      <c r="X39" s="719"/>
      <c r="Y39" s="720"/>
      <c r="Z39" s="743" t="s">
        <v>35</v>
      </c>
      <c r="AA39" s="743"/>
      <c r="AB39" s="744"/>
      <c r="AC39" s="256"/>
      <c r="AD39" s="355"/>
      <c r="AE39" s="355"/>
      <c r="AF39" s="355"/>
      <c r="AG39" s="355"/>
      <c r="AH39" s="355"/>
      <c r="AI39" s="355"/>
      <c r="AJ39" s="355"/>
      <c r="AK39" s="355"/>
      <c r="AL39" s="355"/>
    </row>
    <row r="40" spans="1:38" s="240" customFormat="1" ht="12" customHeight="1">
      <c r="A40" s="836"/>
      <c r="B40" s="815"/>
      <c r="C40" s="725" t="s">
        <v>30</v>
      </c>
      <c r="D40" s="726"/>
      <c r="E40" s="727"/>
      <c r="F40" s="745"/>
      <c r="G40" s="708"/>
      <c r="H40" s="708"/>
      <c r="I40" s="709"/>
      <c r="J40" s="817" t="s">
        <v>28</v>
      </c>
      <c r="K40" s="818"/>
      <c r="L40" s="819"/>
      <c r="M40" s="787" t="s">
        <v>34</v>
      </c>
      <c r="N40" s="788"/>
      <c r="O40" s="788"/>
      <c r="P40" s="788"/>
      <c r="Q40" s="788"/>
      <c r="R40" s="789"/>
      <c r="S40" s="708"/>
      <c r="T40" s="708"/>
      <c r="U40" s="708"/>
      <c r="V40" s="708"/>
      <c r="W40" s="725" t="s">
        <v>529</v>
      </c>
      <c r="X40" s="726"/>
      <c r="Y40" s="727"/>
      <c r="Z40" s="708" t="s">
        <v>36</v>
      </c>
      <c r="AA40" s="708"/>
      <c r="AB40" s="709"/>
      <c r="AC40" s="256"/>
      <c r="AD40" s="355"/>
      <c r="AE40" s="355"/>
      <c r="AF40" s="355"/>
      <c r="AG40" s="355"/>
      <c r="AH40" s="355"/>
      <c r="AI40" s="355"/>
      <c r="AJ40" s="355"/>
      <c r="AK40" s="355"/>
      <c r="AL40" s="355"/>
    </row>
    <row r="41" spans="1:38" s="240" customFormat="1" ht="21" customHeight="1">
      <c r="A41" s="836"/>
      <c r="B41" s="815"/>
      <c r="C41" s="741" t="s">
        <v>270</v>
      </c>
      <c r="D41" s="741"/>
      <c r="E41" s="741"/>
      <c r="F41" s="832" t="s">
        <v>270</v>
      </c>
      <c r="G41" s="833"/>
      <c r="H41" s="833"/>
      <c r="I41" s="834"/>
      <c r="J41" s="711"/>
      <c r="K41" s="711"/>
      <c r="L41" s="712"/>
      <c r="M41" s="728"/>
      <c r="N41" s="702"/>
      <c r="O41" s="702"/>
      <c r="P41" s="702"/>
      <c r="Q41" s="702"/>
      <c r="R41" s="703"/>
      <c r="S41" s="702"/>
      <c r="T41" s="702"/>
      <c r="U41" s="702"/>
      <c r="V41" s="702"/>
      <c r="W41" s="710" t="s">
        <v>270</v>
      </c>
      <c r="X41" s="711"/>
      <c r="Y41" s="712"/>
      <c r="Z41" s="702"/>
      <c r="AA41" s="702"/>
      <c r="AB41" s="703"/>
      <c r="AC41" s="256"/>
      <c r="AD41" s="355"/>
      <c r="AE41" s="320"/>
      <c r="AF41" s="355"/>
      <c r="AG41" s="355"/>
      <c r="AH41" s="355"/>
      <c r="AI41" s="355"/>
      <c r="AJ41" s="355"/>
      <c r="AK41" s="355"/>
      <c r="AL41" s="355"/>
    </row>
    <row r="42" spans="1:38" s="240" customFormat="1" ht="21" customHeight="1">
      <c r="A42" s="836"/>
      <c r="B42" s="815"/>
      <c r="C42" s="741" t="s">
        <v>270</v>
      </c>
      <c r="D42" s="741"/>
      <c r="E42" s="741"/>
      <c r="F42" s="832" t="s">
        <v>270</v>
      </c>
      <c r="G42" s="833"/>
      <c r="H42" s="833"/>
      <c r="I42" s="834"/>
      <c r="J42" s="711"/>
      <c r="K42" s="711"/>
      <c r="L42" s="712"/>
      <c r="M42" s="728"/>
      <c r="N42" s="702"/>
      <c r="O42" s="702"/>
      <c r="P42" s="702"/>
      <c r="Q42" s="702"/>
      <c r="R42" s="703"/>
      <c r="S42" s="702"/>
      <c r="T42" s="702"/>
      <c r="U42" s="702"/>
      <c r="V42" s="702"/>
      <c r="W42" s="710" t="s">
        <v>270</v>
      </c>
      <c r="X42" s="711"/>
      <c r="Y42" s="712"/>
      <c r="Z42" s="702"/>
      <c r="AA42" s="702"/>
      <c r="AB42" s="703"/>
      <c r="AC42" s="256"/>
      <c r="AD42" s="355"/>
      <c r="AE42" s="320"/>
      <c r="AF42" s="355"/>
      <c r="AG42" s="355"/>
      <c r="AH42" s="355"/>
      <c r="AI42" s="355"/>
      <c r="AJ42" s="355"/>
      <c r="AK42" s="355"/>
      <c r="AL42" s="355"/>
    </row>
    <row r="43" spans="1:38" s="240" customFormat="1" ht="21" customHeight="1">
      <c r="A43" s="837"/>
      <c r="B43" s="816"/>
      <c r="C43" s="741" t="s">
        <v>270</v>
      </c>
      <c r="D43" s="741"/>
      <c r="E43" s="741"/>
      <c r="F43" s="832" t="s">
        <v>270</v>
      </c>
      <c r="G43" s="833"/>
      <c r="H43" s="833"/>
      <c r="I43" s="834"/>
      <c r="J43" s="711"/>
      <c r="K43" s="711"/>
      <c r="L43" s="712"/>
      <c r="M43" s="728"/>
      <c r="N43" s="702"/>
      <c r="O43" s="702"/>
      <c r="P43" s="702"/>
      <c r="Q43" s="702"/>
      <c r="R43" s="703"/>
      <c r="S43" s="702"/>
      <c r="T43" s="702"/>
      <c r="U43" s="702"/>
      <c r="V43" s="702"/>
      <c r="W43" s="710" t="s">
        <v>270</v>
      </c>
      <c r="X43" s="711"/>
      <c r="Y43" s="712"/>
      <c r="Z43" s="702"/>
      <c r="AA43" s="702"/>
      <c r="AB43" s="703"/>
      <c r="AC43" s="256"/>
      <c r="AD43" s="355"/>
      <c r="AE43" s="320"/>
      <c r="AF43" s="355"/>
      <c r="AG43" s="355"/>
      <c r="AH43" s="355"/>
      <c r="AI43" s="355"/>
      <c r="AJ43" s="355"/>
      <c r="AK43" s="355"/>
      <c r="AL43" s="355"/>
    </row>
    <row r="44" spans="1:38" ht="3.75" customHeight="1">
      <c r="A44" s="238"/>
      <c r="B44" s="238"/>
      <c r="C44" s="238"/>
      <c r="D44" s="238"/>
      <c r="E44" s="238"/>
      <c r="F44" s="238"/>
      <c r="G44" s="238"/>
      <c r="H44" s="238"/>
      <c r="I44" s="238"/>
      <c r="J44" s="239"/>
      <c r="K44" s="239"/>
      <c r="L44" s="239"/>
      <c r="M44" s="239"/>
      <c r="N44" s="239"/>
      <c r="O44" s="239"/>
      <c r="P44" s="239"/>
      <c r="Q44" s="239"/>
      <c r="R44" s="239"/>
      <c r="S44" s="239"/>
      <c r="T44" s="239"/>
      <c r="U44" s="239"/>
      <c r="V44" s="239"/>
      <c r="W44" s="239"/>
      <c r="X44" s="239"/>
      <c r="Y44" s="239"/>
      <c r="Z44" s="239"/>
      <c r="AA44" s="239"/>
      <c r="AB44" s="374" t="b">
        <v>0</v>
      </c>
    </row>
    <row r="45" spans="1:38" s="240" customFormat="1" ht="18" customHeight="1">
      <c r="A45" s="835">
        <v>2</v>
      </c>
      <c r="B45" s="354" t="s">
        <v>2</v>
      </c>
      <c r="C45" s="360"/>
      <c r="D45" s="360"/>
      <c r="E45" s="360"/>
      <c r="F45" s="360"/>
      <c r="G45" s="360"/>
      <c r="H45" s="360"/>
      <c r="I45" s="360"/>
      <c r="J45" s="360"/>
      <c r="K45" s="360"/>
      <c r="L45" s="360"/>
      <c r="M45" s="360"/>
      <c r="N45" s="360"/>
      <c r="O45" s="360"/>
      <c r="P45" s="360"/>
      <c r="Q45" s="494">
        <v>0</v>
      </c>
      <c r="R45" s="494">
        <v>0</v>
      </c>
      <c r="S45" s="494" t="b">
        <v>0</v>
      </c>
      <c r="T45" s="494" t="b">
        <v>0</v>
      </c>
      <c r="U45" s="375" t="b">
        <v>0</v>
      </c>
      <c r="V45" s="375" t="b">
        <v>0</v>
      </c>
      <c r="W45" s="375" t="b">
        <v>0</v>
      </c>
      <c r="X45" s="375" t="b">
        <v>0</v>
      </c>
      <c r="Y45" s="375" t="b">
        <v>0</v>
      </c>
      <c r="Z45" s="375" t="b">
        <v>0</v>
      </c>
      <c r="AA45" s="375" t="b">
        <v>0</v>
      </c>
      <c r="AB45" s="347" t="b">
        <v>0</v>
      </c>
      <c r="AC45" s="256"/>
    </row>
    <row r="46" spans="1:38" s="240" customFormat="1" ht="18" customHeight="1">
      <c r="A46" s="836"/>
      <c r="B46" s="311"/>
      <c r="C46" s="838" t="s">
        <v>236</v>
      </c>
      <c r="D46" s="838"/>
      <c r="E46" s="838"/>
      <c r="F46" s="838"/>
      <c r="G46" s="838"/>
      <c r="H46" s="838"/>
      <c r="I46" s="838"/>
      <c r="J46" s="256"/>
      <c r="K46" s="330"/>
      <c r="L46" s="841" t="s">
        <v>411</v>
      </c>
      <c r="M46" s="839"/>
      <c r="N46" s="839"/>
      <c r="O46" s="839"/>
      <c r="P46" s="238"/>
      <c r="Q46" s="529" t="s">
        <v>264</v>
      </c>
      <c r="R46" s="529"/>
      <c r="S46" s="529"/>
      <c r="T46" s="529"/>
      <c r="U46" s="529"/>
      <c r="V46" s="529"/>
      <c r="W46" s="529"/>
      <c r="X46" s="529"/>
      <c r="Y46" s="839" t="s">
        <v>439</v>
      </c>
      <c r="Z46" s="839"/>
      <c r="AA46" s="839"/>
      <c r="AB46" s="749"/>
      <c r="AC46" s="256"/>
      <c r="AD46" s="276"/>
      <c r="AE46" s="276"/>
      <c r="AF46" s="276"/>
      <c r="AG46" s="276"/>
      <c r="AH46" s="276"/>
      <c r="AI46" s="276"/>
      <c r="AJ46" s="276"/>
      <c r="AK46" s="276"/>
      <c r="AL46" s="276"/>
    </row>
    <row r="47" spans="1:38" s="240" customFormat="1" ht="18" customHeight="1">
      <c r="A47" s="836"/>
      <c r="B47" s="311"/>
      <c r="C47" s="838" t="s">
        <v>235</v>
      </c>
      <c r="D47" s="838"/>
      <c r="E47" s="838"/>
      <c r="F47" s="838"/>
      <c r="G47" s="838"/>
      <c r="H47" s="838"/>
      <c r="I47" s="838"/>
      <c r="J47" s="256"/>
      <c r="K47" s="253"/>
      <c r="L47" s="839" t="s">
        <v>409</v>
      </c>
      <c r="M47" s="839"/>
      <c r="N47" s="839"/>
      <c r="O47" s="839"/>
      <c r="P47" s="356"/>
      <c r="Q47" s="529" t="s">
        <v>268</v>
      </c>
      <c r="R47" s="529"/>
      <c r="S47" s="529"/>
      <c r="T47" s="529"/>
      <c r="U47" s="529"/>
      <c r="V47" s="529"/>
      <c r="W47" s="529"/>
      <c r="X47" s="529"/>
      <c r="Y47" s="839" t="s">
        <v>440</v>
      </c>
      <c r="Z47" s="839"/>
      <c r="AA47" s="839"/>
      <c r="AB47" s="749"/>
      <c r="AC47" s="256"/>
      <c r="AD47" s="276"/>
      <c r="AE47" s="276"/>
      <c r="AF47" s="276"/>
      <c r="AG47" s="276"/>
      <c r="AH47" s="276"/>
      <c r="AI47" s="276"/>
      <c r="AJ47" s="276"/>
      <c r="AK47" s="276"/>
      <c r="AL47" s="276"/>
    </row>
    <row r="48" spans="1:38" s="240" customFormat="1" ht="18" customHeight="1">
      <c r="A48" s="836"/>
      <c r="B48" s="311"/>
      <c r="C48" s="838" t="s">
        <v>234</v>
      </c>
      <c r="D48" s="838"/>
      <c r="E48" s="838"/>
      <c r="F48" s="838"/>
      <c r="G48" s="838"/>
      <c r="H48" s="838"/>
      <c r="I48" s="838"/>
      <c r="J48" s="838"/>
      <c r="K48" s="838"/>
      <c r="L48" s="839" t="s">
        <v>410</v>
      </c>
      <c r="M48" s="839"/>
      <c r="N48" s="839"/>
      <c r="O48" s="839"/>
      <c r="P48" s="238"/>
      <c r="Q48" s="529" t="s">
        <v>266</v>
      </c>
      <c r="R48" s="529"/>
      <c r="S48" s="529"/>
      <c r="T48" s="529"/>
      <c r="U48" s="529"/>
      <c r="V48" s="529"/>
      <c r="W48" s="529"/>
      <c r="X48" s="529"/>
      <c r="Y48" s="839" t="s">
        <v>441</v>
      </c>
      <c r="Z48" s="839"/>
      <c r="AA48" s="839"/>
      <c r="AB48" s="749"/>
      <c r="AC48" s="256"/>
    </row>
    <row r="49" spans="1:38" s="240" customFormat="1" ht="18" customHeight="1">
      <c r="A49" s="836"/>
      <c r="B49" s="274"/>
      <c r="C49" s="838" t="s">
        <v>437</v>
      </c>
      <c r="D49" s="838"/>
      <c r="E49" s="838"/>
      <c r="F49" s="838"/>
      <c r="G49" s="838"/>
      <c r="H49" s="838"/>
      <c r="I49" s="838"/>
      <c r="J49" s="838"/>
      <c r="K49" s="838"/>
      <c r="L49" s="839" t="s">
        <v>410</v>
      </c>
      <c r="M49" s="839"/>
      <c r="N49" s="839"/>
      <c r="O49" s="839"/>
      <c r="P49" s="489"/>
      <c r="Q49" s="532" t="s">
        <v>438</v>
      </c>
      <c r="R49" s="530"/>
      <c r="S49" s="530"/>
      <c r="T49" s="530"/>
      <c r="U49" s="530"/>
      <c r="V49" s="530"/>
      <c r="W49" s="530"/>
      <c r="X49" s="530"/>
      <c r="Y49" s="748" t="s">
        <v>442</v>
      </c>
      <c r="Z49" s="748"/>
      <c r="AA49" s="748"/>
      <c r="AB49" s="749"/>
      <c r="AC49" s="256"/>
    </row>
    <row r="50" spans="1:38" s="240" customFormat="1" ht="18" customHeight="1">
      <c r="A50" s="836"/>
      <c r="B50" s="274"/>
      <c r="C50" s="820" t="s">
        <v>403</v>
      </c>
      <c r="D50" s="820"/>
      <c r="E50" s="820"/>
      <c r="F50" s="820"/>
      <c r="G50" s="820"/>
      <c r="H50" s="820"/>
      <c r="I50" s="820"/>
      <c r="J50" s="820"/>
      <c r="K50" s="490"/>
      <c r="L50" s="691" t="s">
        <v>402</v>
      </c>
      <c r="M50" s="691"/>
      <c r="N50" s="691"/>
      <c r="O50" s="691"/>
      <c r="P50" s="322"/>
      <c r="Q50" s="531" t="s">
        <v>404</v>
      </c>
      <c r="R50" s="531"/>
      <c r="S50" s="531"/>
      <c r="T50" s="531"/>
      <c r="U50" s="531"/>
      <c r="V50" s="531"/>
      <c r="W50" s="531"/>
      <c r="X50" s="527"/>
      <c r="Y50" s="691" t="s">
        <v>443</v>
      </c>
      <c r="Z50" s="691"/>
      <c r="AA50" s="691"/>
      <c r="AB50" s="692"/>
      <c r="AC50" s="256"/>
    </row>
    <row r="51" spans="1:38" s="240" customFormat="1" ht="12" customHeight="1">
      <c r="A51" s="836"/>
      <c r="B51" s="813" t="s">
        <v>8</v>
      </c>
      <c r="C51" s="704" t="s">
        <v>524</v>
      </c>
      <c r="D51" s="705"/>
      <c r="E51" s="705"/>
      <c r="F51" s="705"/>
      <c r="G51" s="705"/>
      <c r="H51" s="705"/>
      <c r="I51" s="705"/>
      <c r="J51" s="760"/>
      <c r="K51" s="761"/>
      <c r="L51" s="761"/>
      <c r="M51" s="761"/>
      <c r="N51" s="761"/>
      <c r="O51" s="761"/>
      <c r="P51" s="762"/>
      <c r="Q51" s="766" t="s">
        <v>24</v>
      </c>
      <c r="R51" s="767"/>
      <c r="S51" s="767"/>
      <c r="T51" s="767"/>
      <c r="U51" s="767"/>
      <c r="V51" s="767"/>
      <c r="W51" s="768"/>
      <c r="X51" s="772">
        <v>0</v>
      </c>
      <c r="Y51" s="732" t="s">
        <v>25</v>
      </c>
      <c r="Z51" s="732"/>
      <c r="AA51" s="732" t="s">
        <v>26</v>
      </c>
      <c r="AB51" s="774"/>
    </row>
    <row r="52" spans="1:38" s="240" customFormat="1" ht="12" customHeight="1">
      <c r="A52" s="836"/>
      <c r="B52" s="813"/>
      <c r="C52" s="706"/>
      <c r="D52" s="707"/>
      <c r="E52" s="707"/>
      <c r="F52" s="707"/>
      <c r="G52" s="707"/>
      <c r="H52" s="707"/>
      <c r="I52" s="707"/>
      <c r="J52" s="763"/>
      <c r="K52" s="764"/>
      <c r="L52" s="764"/>
      <c r="M52" s="764"/>
      <c r="N52" s="764"/>
      <c r="O52" s="764"/>
      <c r="P52" s="765"/>
      <c r="Q52" s="769"/>
      <c r="R52" s="770"/>
      <c r="S52" s="770"/>
      <c r="T52" s="770"/>
      <c r="U52" s="770"/>
      <c r="V52" s="770"/>
      <c r="W52" s="771"/>
      <c r="X52" s="773"/>
      <c r="Y52" s="733"/>
      <c r="Z52" s="733"/>
      <c r="AA52" s="733"/>
      <c r="AB52" s="775"/>
    </row>
    <row r="53" spans="1:38" s="240" customFormat="1" ht="12" customHeight="1">
      <c r="A53" s="836"/>
      <c r="B53" s="813" t="s">
        <v>5</v>
      </c>
      <c r="C53" s="704" t="s">
        <v>14</v>
      </c>
      <c r="D53" s="705"/>
      <c r="E53" s="705"/>
      <c r="F53" s="705"/>
      <c r="G53" s="705"/>
      <c r="H53" s="705"/>
      <c r="I53" s="721"/>
      <c r="J53" s="754"/>
      <c r="K53" s="755"/>
      <c r="L53" s="755"/>
      <c r="M53" s="755"/>
      <c r="N53" s="755"/>
      <c r="O53" s="755"/>
      <c r="P53" s="755"/>
      <c r="Q53" s="755"/>
      <c r="R53" s="755"/>
      <c r="S53" s="755"/>
      <c r="T53" s="755"/>
      <c r="U53" s="755"/>
      <c r="V53" s="755"/>
      <c r="W53" s="755"/>
      <c r="X53" s="755"/>
      <c r="Y53" s="755"/>
      <c r="Z53" s="755"/>
      <c r="AA53" s="755"/>
      <c r="AB53" s="756"/>
      <c r="AC53" s="256"/>
    </row>
    <row r="54" spans="1:38" s="240" customFormat="1" ht="12" customHeight="1">
      <c r="A54" s="836"/>
      <c r="B54" s="813"/>
      <c r="C54" s="722"/>
      <c r="D54" s="723"/>
      <c r="E54" s="723"/>
      <c r="F54" s="723"/>
      <c r="G54" s="723"/>
      <c r="H54" s="723"/>
      <c r="I54" s="724"/>
      <c r="J54" s="757"/>
      <c r="K54" s="758"/>
      <c r="L54" s="758"/>
      <c r="M54" s="758"/>
      <c r="N54" s="758"/>
      <c r="O54" s="758"/>
      <c r="P54" s="758"/>
      <c r="Q54" s="758"/>
      <c r="R54" s="758"/>
      <c r="S54" s="758"/>
      <c r="T54" s="758"/>
      <c r="U54" s="758"/>
      <c r="V54" s="758"/>
      <c r="W54" s="758"/>
      <c r="X54" s="758"/>
      <c r="Y54" s="758"/>
      <c r="Z54" s="758"/>
      <c r="AA54" s="758"/>
      <c r="AB54" s="759"/>
      <c r="AC54" s="256"/>
    </row>
    <row r="55" spans="1:38" s="240" customFormat="1" ht="27" customHeight="1">
      <c r="A55" s="836"/>
      <c r="B55" s="359" t="s">
        <v>6</v>
      </c>
      <c r="C55" s="716" t="s">
        <v>13</v>
      </c>
      <c r="D55" s="717"/>
      <c r="E55" s="717"/>
      <c r="F55" s="717"/>
      <c r="G55" s="717"/>
      <c r="H55" s="717"/>
      <c r="I55" s="718"/>
      <c r="J55" s="361" t="b">
        <v>0</v>
      </c>
      <c r="K55" s="287" t="s">
        <v>3</v>
      </c>
      <c r="L55" s="287"/>
      <c r="M55" s="287"/>
      <c r="N55" s="362" t="b">
        <v>0</v>
      </c>
      <c r="O55" s="287" t="s">
        <v>4</v>
      </c>
      <c r="P55" s="287"/>
      <c r="Q55" s="312" t="s">
        <v>7</v>
      </c>
      <c r="R55" s="729" t="s">
        <v>540</v>
      </c>
      <c r="S55" s="730"/>
      <c r="T55" s="731"/>
      <c r="U55" s="498">
        <v>0</v>
      </c>
      <c r="V55" s="734" t="s">
        <v>407</v>
      </c>
      <c r="W55" s="734"/>
      <c r="X55" s="734"/>
      <c r="Y55" s="499"/>
      <c r="Z55" s="734" t="s">
        <v>406</v>
      </c>
      <c r="AA55" s="734"/>
      <c r="AB55" s="735"/>
      <c r="AC55" s="256"/>
      <c r="AG55" s="355"/>
      <c r="AH55" s="355"/>
      <c r="AI55" s="355"/>
      <c r="AJ55" s="355"/>
      <c r="AK55" s="355"/>
      <c r="AL55" s="355"/>
    </row>
    <row r="56" spans="1:38" s="240" customFormat="1" ht="24" customHeight="1">
      <c r="A56" s="836"/>
      <c r="B56" s="495" t="s">
        <v>15</v>
      </c>
      <c r="C56" s="716" t="s">
        <v>526</v>
      </c>
      <c r="D56" s="717"/>
      <c r="E56" s="717"/>
      <c r="F56" s="717"/>
      <c r="G56" s="717"/>
      <c r="H56" s="717"/>
      <c r="I56" s="718"/>
      <c r="J56" s="783"/>
      <c r="K56" s="784"/>
      <c r="L56" s="784"/>
      <c r="M56" s="784"/>
      <c r="N56" s="784"/>
      <c r="O56" s="784"/>
      <c r="P56" s="784"/>
      <c r="Q56" s="784"/>
      <c r="R56" s="784"/>
      <c r="S56" s="784"/>
      <c r="T56" s="784"/>
      <c r="U56" s="784"/>
      <c r="V56" s="784"/>
      <c r="W56" s="784"/>
      <c r="X56" s="784"/>
      <c r="Y56" s="784"/>
      <c r="Z56" s="784"/>
      <c r="AA56" s="784"/>
      <c r="AB56" s="840"/>
      <c r="AC56" s="256"/>
      <c r="AD56" s="355"/>
      <c r="AE56" s="320"/>
      <c r="AF56" s="355"/>
      <c r="AG56" s="355"/>
      <c r="AH56" s="355"/>
      <c r="AI56" s="355"/>
      <c r="AJ56" s="355"/>
      <c r="AK56" s="355"/>
      <c r="AL56" s="355"/>
    </row>
    <row r="57" spans="1:38" s="4" customFormat="1" ht="24" customHeight="1">
      <c r="A57" s="836"/>
      <c r="B57" s="525" t="s">
        <v>363</v>
      </c>
      <c r="C57" s="693" t="s">
        <v>527</v>
      </c>
      <c r="D57" s="694"/>
      <c r="E57" s="694"/>
      <c r="F57" s="694"/>
      <c r="G57" s="694"/>
      <c r="H57" s="694"/>
      <c r="I57" s="695"/>
      <c r="J57" s="696" t="s">
        <v>425</v>
      </c>
      <c r="K57" s="697"/>
      <c r="L57" s="698"/>
      <c r="M57" s="842"/>
      <c r="N57" s="843"/>
      <c r="O57" s="843"/>
      <c r="P57" s="843"/>
      <c r="Q57" s="843"/>
      <c r="R57" s="843"/>
      <c r="S57" s="843"/>
      <c r="T57" s="843"/>
      <c r="U57" s="843"/>
      <c r="V57" s="843"/>
      <c r="W57" s="843"/>
      <c r="X57" s="843"/>
      <c r="Y57" s="843"/>
      <c r="Z57" s="843"/>
      <c r="AA57" s="843"/>
      <c r="AB57" s="844"/>
      <c r="AC57" s="10"/>
      <c r="AD57" s="23"/>
      <c r="AE57" s="150"/>
      <c r="AF57" s="23"/>
      <c r="AG57" s="23"/>
      <c r="AH57" s="23"/>
      <c r="AI57" s="23"/>
      <c r="AJ57" s="23"/>
      <c r="AK57" s="23"/>
      <c r="AL57" s="23"/>
    </row>
    <row r="58" spans="1:38" s="240" customFormat="1" ht="12" customHeight="1">
      <c r="A58" s="836"/>
      <c r="B58" s="814" t="s">
        <v>382</v>
      </c>
      <c r="C58" s="713" t="s">
        <v>37</v>
      </c>
      <c r="D58" s="719"/>
      <c r="E58" s="720"/>
      <c r="F58" s="742" t="s">
        <v>539</v>
      </c>
      <c r="G58" s="743"/>
      <c r="H58" s="743"/>
      <c r="I58" s="744"/>
      <c r="J58" s="713" t="s">
        <v>27</v>
      </c>
      <c r="K58" s="719"/>
      <c r="L58" s="720"/>
      <c r="M58" s="713" t="s">
        <v>33</v>
      </c>
      <c r="N58" s="719"/>
      <c r="O58" s="719"/>
      <c r="P58" s="719"/>
      <c r="Q58" s="719"/>
      <c r="R58" s="720"/>
      <c r="S58" s="743" t="s">
        <v>16</v>
      </c>
      <c r="T58" s="743"/>
      <c r="U58" s="743"/>
      <c r="V58" s="743"/>
      <c r="W58" s="713" t="s">
        <v>29</v>
      </c>
      <c r="X58" s="719"/>
      <c r="Y58" s="720"/>
      <c r="Z58" s="743" t="s">
        <v>35</v>
      </c>
      <c r="AA58" s="743"/>
      <c r="AB58" s="744"/>
      <c r="AC58" s="256"/>
      <c r="AD58" s="355"/>
      <c r="AE58" s="355"/>
      <c r="AF58" s="355"/>
      <c r="AG58" s="355"/>
      <c r="AH58" s="355"/>
      <c r="AI58" s="355"/>
      <c r="AJ58" s="355"/>
      <c r="AK58" s="355"/>
      <c r="AL58" s="355"/>
    </row>
    <row r="59" spans="1:38" s="240" customFormat="1" ht="12" customHeight="1">
      <c r="A59" s="836"/>
      <c r="B59" s="815"/>
      <c r="C59" s="725" t="s">
        <v>30</v>
      </c>
      <c r="D59" s="726"/>
      <c r="E59" s="727"/>
      <c r="F59" s="745"/>
      <c r="G59" s="708"/>
      <c r="H59" s="708"/>
      <c r="I59" s="709"/>
      <c r="J59" s="817" t="s">
        <v>28</v>
      </c>
      <c r="K59" s="818"/>
      <c r="L59" s="819"/>
      <c r="M59" s="787" t="s">
        <v>34</v>
      </c>
      <c r="N59" s="788"/>
      <c r="O59" s="788"/>
      <c r="P59" s="788"/>
      <c r="Q59" s="788"/>
      <c r="R59" s="789"/>
      <c r="S59" s="708"/>
      <c r="T59" s="708"/>
      <c r="U59" s="708"/>
      <c r="V59" s="708"/>
      <c r="W59" s="725" t="s">
        <v>529</v>
      </c>
      <c r="X59" s="726"/>
      <c r="Y59" s="727"/>
      <c r="Z59" s="708" t="s">
        <v>36</v>
      </c>
      <c r="AA59" s="708"/>
      <c r="AB59" s="709"/>
      <c r="AC59" s="256"/>
      <c r="AD59" s="355"/>
      <c r="AE59" s="355"/>
      <c r="AF59" s="355"/>
      <c r="AG59" s="355"/>
      <c r="AH59" s="355"/>
      <c r="AI59" s="355"/>
      <c r="AJ59" s="355"/>
      <c r="AK59" s="355"/>
      <c r="AL59" s="355"/>
    </row>
    <row r="60" spans="1:38" s="240" customFormat="1" ht="21" customHeight="1">
      <c r="A60" s="836"/>
      <c r="B60" s="815"/>
      <c r="C60" s="741" t="s">
        <v>270</v>
      </c>
      <c r="D60" s="741"/>
      <c r="E60" s="741"/>
      <c r="F60" s="832" t="s">
        <v>270</v>
      </c>
      <c r="G60" s="833"/>
      <c r="H60" s="833"/>
      <c r="I60" s="834"/>
      <c r="J60" s="711"/>
      <c r="K60" s="711"/>
      <c r="L60" s="712"/>
      <c r="M60" s="728"/>
      <c r="N60" s="702"/>
      <c r="O60" s="702"/>
      <c r="P60" s="702"/>
      <c r="Q60" s="702"/>
      <c r="R60" s="703"/>
      <c r="S60" s="702"/>
      <c r="T60" s="702"/>
      <c r="U60" s="702"/>
      <c r="V60" s="702"/>
      <c r="W60" s="710" t="s">
        <v>270</v>
      </c>
      <c r="X60" s="711"/>
      <c r="Y60" s="712"/>
      <c r="Z60" s="702"/>
      <c r="AA60" s="702"/>
      <c r="AB60" s="703"/>
      <c r="AC60" s="256"/>
      <c r="AD60" s="355"/>
      <c r="AE60" s="320"/>
      <c r="AF60" s="355"/>
      <c r="AG60" s="355"/>
      <c r="AH60" s="355"/>
      <c r="AI60" s="355"/>
      <c r="AJ60" s="355"/>
      <c r="AK60" s="355"/>
      <c r="AL60" s="355"/>
    </row>
    <row r="61" spans="1:38" s="240" customFormat="1" ht="21" customHeight="1">
      <c r="A61" s="836"/>
      <c r="B61" s="815"/>
      <c r="C61" s="741" t="s">
        <v>270</v>
      </c>
      <c r="D61" s="741"/>
      <c r="E61" s="741"/>
      <c r="F61" s="832" t="s">
        <v>270</v>
      </c>
      <c r="G61" s="833"/>
      <c r="H61" s="833"/>
      <c r="I61" s="834"/>
      <c r="J61" s="711"/>
      <c r="K61" s="711"/>
      <c r="L61" s="712"/>
      <c r="M61" s="728"/>
      <c r="N61" s="702"/>
      <c r="O61" s="702"/>
      <c r="P61" s="702"/>
      <c r="Q61" s="702"/>
      <c r="R61" s="703"/>
      <c r="S61" s="702"/>
      <c r="T61" s="702"/>
      <c r="U61" s="702"/>
      <c r="V61" s="702"/>
      <c r="W61" s="710" t="s">
        <v>270</v>
      </c>
      <c r="X61" s="711"/>
      <c r="Y61" s="712"/>
      <c r="Z61" s="702"/>
      <c r="AA61" s="702"/>
      <c r="AB61" s="703"/>
      <c r="AC61" s="256"/>
      <c r="AD61" s="355"/>
      <c r="AE61" s="320"/>
      <c r="AF61" s="355"/>
      <c r="AG61" s="355"/>
      <c r="AH61" s="355"/>
      <c r="AI61" s="355"/>
      <c r="AJ61" s="355"/>
      <c r="AK61" s="355"/>
      <c r="AL61" s="355"/>
    </row>
    <row r="62" spans="1:38" s="240" customFormat="1" ht="21" customHeight="1">
      <c r="A62" s="837"/>
      <c r="B62" s="816"/>
      <c r="C62" s="741" t="s">
        <v>270</v>
      </c>
      <c r="D62" s="741"/>
      <c r="E62" s="741"/>
      <c r="F62" s="832" t="s">
        <v>270</v>
      </c>
      <c r="G62" s="833"/>
      <c r="H62" s="833"/>
      <c r="I62" s="834"/>
      <c r="J62" s="711"/>
      <c r="K62" s="711"/>
      <c r="L62" s="712"/>
      <c r="M62" s="728"/>
      <c r="N62" s="702"/>
      <c r="O62" s="702"/>
      <c r="P62" s="702"/>
      <c r="Q62" s="702"/>
      <c r="R62" s="703"/>
      <c r="S62" s="702"/>
      <c r="T62" s="702"/>
      <c r="U62" s="702"/>
      <c r="V62" s="702"/>
      <c r="W62" s="710" t="s">
        <v>270</v>
      </c>
      <c r="X62" s="711"/>
      <c r="Y62" s="712"/>
      <c r="Z62" s="702"/>
      <c r="AA62" s="702"/>
      <c r="AB62" s="703"/>
      <c r="AC62" s="256"/>
      <c r="AD62" s="355"/>
      <c r="AE62" s="320"/>
      <c r="AF62" s="355"/>
      <c r="AG62" s="355"/>
      <c r="AH62" s="355"/>
      <c r="AI62" s="355"/>
      <c r="AJ62" s="355"/>
      <c r="AK62" s="355"/>
      <c r="AL62" s="355"/>
    </row>
    <row r="63" spans="1:38" ht="3.75" customHeight="1">
      <c r="A63" s="238"/>
      <c r="B63" s="238"/>
      <c r="C63" s="238"/>
      <c r="D63" s="238"/>
      <c r="E63" s="238"/>
      <c r="F63" s="238"/>
      <c r="G63" s="238"/>
      <c r="H63" s="238"/>
      <c r="I63" s="238"/>
      <c r="J63" s="239"/>
      <c r="K63" s="239"/>
      <c r="L63" s="239"/>
      <c r="M63" s="239"/>
      <c r="N63" s="239"/>
      <c r="O63" s="239"/>
      <c r="P63" s="239"/>
      <c r="Q63" s="239"/>
      <c r="R63" s="239"/>
      <c r="S63" s="239"/>
      <c r="T63" s="239"/>
      <c r="U63" s="239"/>
      <c r="V63" s="239"/>
      <c r="W63" s="239"/>
      <c r="X63" s="239"/>
      <c r="Y63" s="239"/>
      <c r="Z63" s="239"/>
      <c r="AA63" s="239"/>
      <c r="AB63" s="374" t="b">
        <v>0</v>
      </c>
    </row>
    <row r="64" spans="1:38" s="240" customFormat="1" ht="18" customHeight="1">
      <c r="A64" s="835">
        <v>3</v>
      </c>
      <c r="B64" s="354" t="s">
        <v>2</v>
      </c>
      <c r="C64" s="360"/>
      <c r="D64" s="360"/>
      <c r="E64" s="360"/>
      <c r="F64" s="360"/>
      <c r="G64" s="360"/>
      <c r="H64" s="360"/>
      <c r="I64" s="360"/>
      <c r="J64" s="360"/>
      <c r="K64" s="360"/>
      <c r="L64" s="360"/>
      <c r="M64" s="360"/>
      <c r="N64" s="360"/>
      <c r="O64" s="360"/>
      <c r="P64" s="360"/>
      <c r="Q64" s="494">
        <v>0</v>
      </c>
      <c r="R64" s="494">
        <v>0</v>
      </c>
      <c r="S64" s="494" t="b">
        <v>0</v>
      </c>
      <c r="T64" s="494" t="b">
        <v>0</v>
      </c>
      <c r="U64" s="375" t="b">
        <v>0</v>
      </c>
      <c r="V64" s="375" t="b">
        <v>0</v>
      </c>
      <c r="W64" s="375" t="b">
        <v>0</v>
      </c>
      <c r="X64" s="375" t="b">
        <v>0</v>
      </c>
      <c r="Y64" s="375" t="b">
        <v>0</v>
      </c>
      <c r="Z64" s="375" t="b">
        <v>0</v>
      </c>
      <c r="AA64" s="375" t="b">
        <v>0</v>
      </c>
      <c r="AB64" s="347" t="b">
        <v>0</v>
      </c>
      <c r="AC64" s="256"/>
    </row>
    <row r="65" spans="1:38" s="240" customFormat="1" ht="18" customHeight="1">
      <c r="A65" s="836"/>
      <c r="B65" s="311"/>
      <c r="C65" s="838" t="s">
        <v>236</v>
      </c>
      <c r="D65" s="838"/>
      <c r="E65" s="838"/>
      <c r="F65" s="838"/>
      <c r="G65" s="838"/>
      <c r="H65" s="838"/>
      <c r="I65" s="838"/>
      <c r="J65" s="256"/>
      <c r="K65" s="330"/>
      <c r="L65" s="841" t="s">
        <v>411</v>
      </c>
      <c r="M65" s="839"/>
      <c r="N65" s="839"/>
      <c r="O65" s="839"/>
      <c r="P65" s="238"/>
      <c r="Q65" s="529" t="s">
        <v>264</v>
      </c>
      <c r="R65" s="529"/>
      <c r="S65" s="529"/>
      <c r="T65" s="529"/>
      <c r="U65" s="529"/>
      <c r="V65" s="529"/>
      <c r="W65" s="529"/>
      <c r="X65" s="529"/>
      <c r="Y65" s="839" t="s">
        <v>439</v>
      </c>
      <c r="Z65" s="839"/>
      <c r="AA65" s="839"/>
      <c r="AB65" s="749"/>
      <c r="AC65" s="256"/>
      <c r="AD65" s="276"/>
      <c r="AE65" s="276"/>
      <c r="AF65" s="276"/>
      <c r="AG65" s="276"/>
      <c r="AH65" s="276"/>
      <c r="AI65" s="276"/>
      <c r="AJ65" s="276"/>
      <c r="AK65" s="276"/>
      <c r="AL65" s="276"/>
    </row>
    <row r="66" spans="1:38" s="240" customFormat="1" ht="18" customHeight="1">
      <c r="A66" s="836"/>
      <c r="B66" s="311"/>
      <c r="C66" s="838" t="s">
        <v>235</v>
      </c>
      <c r="D66" s="838"/>
      <c r="E66" s="838"/>
      <c r="F66" s="838"/>
      <c r="G66" s="838"/>
      <c r="H66" s="838"/>
      <c r="I66" s="838"/>
      <c r="J66" s="256"/>
      <c r="K66" s="253"/>
      <c r="L66" s="839" t="s">
        <v>409</v>
      </c>
      <c r="M66" s="839"/>
      <c r="N66" s="839"/>
      <c r="O66" s="839"/>
      <c r="P66" s="356"/>
      <c r="Q66" s="529" t="s">
        <v>268</v>
      </c>
      <c r="R66" s="529"/>
      <c r="S66" s="529"/>
      <c r="T66" s="529"/>
      <c r="U66" s="529"/>
      <c r="V66" s="529"/>
      <c r="W66" s="529"/>
      <c r="X66" s="529"/>
      <c r="Y66" s="839" t="s">
        <v>440</v>
      </c>
      <c r="Z66" s="839"/>
      <c r="AA66" s="839"/>
      <c r="AB66" s="749"/>
      <c r="AC66" s="256"/>
      <c r="AD66" s="276"/>
      <c r="AE66" s="276"/>
      <c r="AF66" s="276"/>
      <c r="AG66" s="276"/>
      <c r="AH66" s="276"/>
      <c r="AI66" s="276"/>
      <c r="AJ66" s="276"/>
      <c r="AK66" s="276"/>
      <c r="AL66" s="276"/>
    </row>
    <row r="67" spans="1:38" s="240" customFormat="1" ht="18" customHeight="1">
      <c r="A67" s="836"/>
      <c r="B67" s="311"/>
      <c r="C67" s="838" t="s">
        <v>234</v>
      </c>
      <c r="D67" s="838"/>
      <c r="E67" s="838"/>
      <c r="F67" s="838"/>
      <c r="G67" s="838"/>
      <c r="H67" s="838"/>
      <c r="I67" s="838"/>
      <c r="J67" s="838"/>
      <c r="K67" s="838"/>
      <c r="L67" s="839" t="s">
        <v>410</v>
      </c>
      <c r="M67" s="839"/>
      <c r="N67" s="839"/>
      <c r="O67" s="839"/>
      <c r="P67" s="238"/>
      <c r="Q67" s="529" t="s">
        <v>266</v>
      </c>
      <c r="R67" s="529"/>
      <c r="S67" s="529"/>
      <c r="T67" s="529"/>
      <c r="U67" s="529"/>
      <c r="V67" s="529"/>
      <c r="W67" s="529"/>
      <c r="X67" s="529"/>
      <c r="Y67" s="839" t="s">
        <v>441</v>
      </c>
      <c r="Z67" s="839"/>
      <c r="AA67" s="839"/>
      <c r="AB67" s="749"/>
      <c r="AC67" s="256"/>
    </row>
    <row r="68" spans="1:38" s="240" customFormat="1" ht="18" customHeight="1">
      <c r="A68" s="836"/>
      <c r="B68" s="274"/>
      <c r="C68" s="838" t="s">
        <v>437</v>
      </c>
      <c r="D68" s="838"/>
      <c r="E68" s="838"/>
      <c r="F68" s="838"/>
      <c r="G68" s="838"/>
      <c r="H68" s="838"/>
      <c r="I68" s="838"/>
      <c r="J68" s="838"/>
      <c r="K68" s="838"/>
      <c r="L68" s="839" t="s">
        <v>410</v>
      </c>
      <c r="M68" s="839"/>
      <c r="N68" s="839"/>
      <c r="O68" s="839"/>
      <c r="P68" s="489"/>
      <c r="Q68" s="532" t="s">
        <v>438</v>
      </c>
      <c r="R68" s="530"/>
      <c r="S68" s="530"/>
      <c r="T68" s="530"/>
      <c r="U68" s="530"/>
      <c r="V68" s="530"/>
      <c r="W68" s="530"/>
      <c r="X68" s="530"/>
      <c r="Y68" s="748" t="s">
        <v>442</v>
      </c>
      <c r="Z68" s="748"/>
      <c r="AA68" s="748"/>
      <c r="AB68" s="749"/>
      <c r="AC68" s="256"/>
    </row>
    <row r="69" spans="1:38" s="240" customFormat="1" ht="18" customHeight="1">
      <c r="A69" s="836"/>
      <c r="B69" s="274"/>
      <c r="C69" s="820" t="s">
        <v>403</v>
      </c>
      <c r="D69" s="820"/>
      <c r="E69" s="820"/>
      <c r="F69" s="820"/>
      <c r="G69" s="820"/>
      <c r="H69" s="820"/>
      <c r="I69" s="820"/>
      <c r="J69" s="820"/>
      <c r="K69" s="490"/>
      <c r="L69" s="691" t="s">
        <v>402</v>
      </c>
      <c r="M69" s="691"/>
      <c r="N69" s="691"/>
      <c r="O69" s="691"/>
      <c r="P69" s="322"/>
      <c r="Q69" s="531" t="s">
        <v>404</v>
      </c>
      <c r="R69" s="531"/>
      <c r="S69" s="531"/>
      <c r="T69" s="531"/>
      <c r="U69" s="531"/>
      <c r="V69" s="531"/>
      <c r="W69" s="531"/>
      <c r="X69" s="527"/>
      <c r="Y69" s="691" t="s">
        <v>443</v>
      </c>
      <c r="Z69" s="691"/>
      <c r="AA69" s="691"/>
      <c r="AB69" s="692"/>
      <c r="AC69" s="256"/>
    </row>
    <row r="70" spans="1:38" s="240" customFormat="1" ht="12" customHeight="1">
      <c r="A70" s="836"/>
      <c r="B70" s="813" t="s">
        <v>8</v>
      </c>
      <c r="C70" s="704" t="s">
        <v>524</v>
      </c>
      <c r="D70" s="705"/>
      <c r="E70" s="705"/>
      <c r="F70" s="705"/>
      <c r="G70" s="705"/>
      <c r="H70" s="705"/>
      <c r="I70" s="705"/>
      <c r="J70" s="760"/>
      <c r="K70" s="761"/>
      <c r="L70" s="761"/>
      <c r="M70" s="761"/>
      <c r="N70" s="761"/>
      <c r="O70" s="761"/>
      <c r="P70" s="762"/>
      <c r="Q70" s="766" t="s">
        <v>24</v>
      </c>
      <c r="R70" s="767"/>
      <c r="S70" s="767"/>
      <c r="T70" s="767"/>
      <c r="U70" s="767"/>
      <c r="V70" s="767"/>
      <c r="W70" s="768"/>
      <c r="X70" s="772">
        <v>0</v>
      </c>
      <c r="Y70" s="732" t="s">
        <v>25</v>
      </c>
      <c r="Z70" s="732"/>
      <c r="AA70" s="732" t="s">
        <v>26</v>
      </c>
      <c r="AB70" s="774"/>
    </row>
    <row r="71" spans="1:38" s="240" customFormat="1" ht="12" customHeight="1">
      <c r="A71" s="836"/>
      <c r="B71" s="813"/>
      <c r="C71" s="706"/>
      <c r="D71" s="707"/>
      <c r="E71" s="707"/>
      <c r="F71" s="707"/>
      <c r="G71" s="707"/>
      <c r="H71" s="707"/>
      <c r="I71" s="707"/>
      <c r="J71" s="763"/>
      <c r="K71" s="764"/>
      <c r="L71" s="764"/>
      <c r="M71" s="764"/>
      <c r="N71" s="764"/>
      <c r="O71" s="764"/>
      <c r="P71" s="765"/>
      <c r="Q71" s="769"/>
      <c r="R71" s="770"/>
      <c r="S71" s="770"/>
      <c r="T71" s="770"/>
      <c r="U71" s="770"/>
      <c r="V71" s="770"/>
      <c r="W71" s="771"/>
      <c r="X71" s="773"/>
      <c r="Y71" s="733"/>
      <c r="Z71" s="733"/>
      <c r="AA71" s="733"/>
      <c r="AB71" s="775"/>
    </row>
    <row r="72" spans="1:38" s="240" customFormat="1" ht="12" customHeight="1">
      <c r="A72" s="836"/>
      <c r="B72" s="813" t="s">
        <v>5</v>
      </c>
      <c r="C72" s="704" t="s">
        <v>14</v>
      </c>
      <c r="D72" s="705"/>
      <c r="E72" s="705"/>
      <c r="F72" s="705"/>
      <c r="G72" s="705"/>
      <c r="H72" s="705"/>
      <c r="I72" s="721"/>
      <c r="J72" s="754"/>
      <c r="K72" s="755"/>
      <c r="L72" s="755"/>
      <c r="M72" s="755"/>
      <c r="N72" s="755"/>
      <c r="O72" s="755"/>
      <c r="P72" s="755"/>
      <c r="Q72" s="755"/>
      <c r="R72" s="755"/>
      <c r="S72" s="755"/>
      <c r="T72" s="755"/>
      <c r="U72" s="755"/>
      <c r="V72" s="755"/>
      <c r="W72" s="755"/>
      <c r="X72" s="755"/>
      <c r="Y72" s="755"/>
      <c r="Z72" s="755"/>
      <c r="AA72" s="755"/>
      <c r="AB72" s="756"/>
      <c r="AC72" s="256"/>
    </row>
    <row r="73" spans="1:38" s="240" customFormat="1" ht="12" customHeight="1">
      <c r="A73" s="836"/>
      <c r="B73" s="813"/>
      <c r="C73" s="722"/>
      <c r="D73" s="723"/>
      <c r="E73" s="723"/>
      <c r="F73" s="723"/>
      <c r="G73" s="723"/>
      <c r="H73" s="723"/>
      <c r="I73" s="724"/>
      <c r="J73" s="757"/>
      <c r="K73" s="758"/>
      <c r="L73" s="758"/>
      <c r="M73" s="758"/>
      <c r="N73" s="758"/>
      <c r="O73" s="758"/>
      <c r="P73" s="758"/>
      <c r="Q73" s="758"/>
      <c r="R73" s="758"/>
      <c r="S73" s="758"/>
      <c r="T73" s="758"/>
      <c r="U73" s="758"/>
      <c r="V73" s="758"/>
      <c r="W73" s="758"/>
      <c r="X73" s="758"/>
      <c r="Y73" s="758"/>
      <c r="Z73" s="758"/>
      <c r="AA73" s="758"/>
      <c r="AB73" s="759"/>
      <c r="AC73" s="256"/>
    </row>
    <row r="74" spans="1:38" s="240" customFormat="1" ht="27" customHeight="1">
      <c r="A74" s="836"/>
      <c r="B74" s="359" t="s">
        <v>6</v>
      </c>
      <c r="C74" s="716" t="s">
        <v>13</v>
      </c>
      <c r="D74" s="717"/>
      <c r="E74" s="717"/>
      <c r="F74" s="717"/>
      <c r="G74" s="717"/>
      <c r="H74" s="717"/>
      <c r="I74" s="718"/>
      <c r="J74" s="361" t="b">
        <v>0</v>
      </c>
      <c r="K74" s="287" t="s">
        <v>3</v>
      </c>
      <c r="L74" s="287"/>
      <c r="M74" s="287"/>
      <c r="N74" s="362" t="b">
        <v>0</v>
      </c>
      <c r="O74" s="287" t="s">
        <v>4</v>
      </c>
      <c r="P74" s="287"/>
      <c r="Q74" s="312" t="s">
        <v>7</v>
      </c>
      <c r="R74" s="729" t="s">
        <v>538</v>
      </c>
      <c r="S74" s="730"/>
      <c r="T74" s="731"/>
      <c r="U74" s="501">
        <v>0</v>
      </c>
      <c r="V74" s="734" t="s">
        <v>407</v>
      </c>
      <c r="W74" s="734"/>
      <c r="X74" s="734"/>
      <c r="Y74" s="499"/>
      <c r="Z74" s="734" t="s">
        <v>406</v>
      </c>
      <c r="AA74" s="734"/>
      <c r="AB74" s="735"/>
      <c r="AC74" s="256"/>
      <c r="AG74" s="355"/>
      <c r="AH74" s="355"/>
      <c r="AI74" s="355"/>
      <c r="AJ74" s="355"/>
      <c r="AK74" s="355"/>
      <c r="AL74" s="355"/>
    </row>
    <row r="75" spans="1:38" s="240" customFormat="1" ht="24" customHeight="1">
      <c r="A75" s="836"/>
      <c r="B75" s="495" t="s">
        <v>15</v>
      </c>
      <c r="C75" s="716" t="s">
        <v>526</v>
      </c>
      <c r="D75" s="717"/>
      <c r="E75" s="717"/>
      <c r="F75" s="717"/>
      <c r="G75" s="717"/>
      <c r="H75" s="717"/>
      <c r="I75" s="718"/>
      <c r="J75" s="783"/>
      <c r="K75" s="784"/>
      <c r="L75" s="784"/>
      <c r="M75" s="784"/>
      <c r="N75" s="784"/>
      <c r="O75" s="784"/>
      <c r="P75" s="784"/>
      <c r="Q75" s="784"/>
      <c r="R75" s="784"/>
      <c r="S75" s="784"/>
      <c r="T75" s="784"/>
      <c r="U75" s="784"/>
      <c r="V75" s="784"/>
      <c r="W75" s="784"/>
      <c r="X75" s="784"/>
      <c r="Y75" s="784"/>
      <c r="Z75" s="784"/>
      <c r="AA75" s="784"/>
      <c r="AB75" s="840"/>
      <c r="AC75" s="256"/>
      <c r="AD75" s="355"/>
      <c r="AE75" s="320"/>
      <c r="AF75" s="355"/>
      <c r="AG75" s="355"/>
      <c r="AH75" s="355"/>
      <c r="AI75" s="355"/>
      <c r="AJ75" s="355"/>
      <c r="AK75" s="355"/>
      <c r="AL75" s="355"/>
    </row>
    <row r="76" spans="1:38" s="4" customFormat="1" ht="24" customHeight="1">
      <c r="A76" s="836"/>
      <c r="B76" s="525" t="s">
        <v>363</v>
      </c>
      <c r="C76" s="693" t="s">
        <v>527</v>
      </c>
      <c r="D76" s="694"/>
      <c r="E76" s="694"/>
      <c r="F76" s="694"/>
      <c r="G76" s="694"/>
      <c r="H76" s="694"/>
      <c r="I76" s="695"/>
      <c r="J76" s="696" t="s">
        <v>425</v>
      </c>
      <c r="K76" s="697"/>
      <c r="L76" s="698"/>
      <c r="M76" s="842"/>
      <c r="N76" s="843"/>
      <c r="O76" s="843"/>
      <c r="P76" s="843"/>
      <c r="Q76" s="843"/>
      <c r="R76" s="843"/>
      <c r="S76" s="843"/>
      <c r="T76" s="843"/>
      <c r="U76" s="843"/>
      <c r="V76" s="843"/>
      <c r="W76" s="843"/>
      <c r="X76" s="843"/>
      <c r="Y76" s="843"/>
      <c r="Z76" s="843"/>
      <c r="AA76" s="843"/>
      <c r="AB76" s="844"/>
      <c r="AC76" s="10"/>
      <c r="AD76" s="23"/>
      <c r="AE76" s="150"/>
      <c r="AF76" s="23"/>
      <c r="AG76" s="23"/>
      <c r="AH76" s="23"/>
      <c r="AI76" s="23"/>
      <c r="AJ76" s="23"/>
      <c r="AK76" s="23"/>
      <c r="AL76" s="23"/>
    </row>
    <row r="77" spans="1:38" s="240" customFormat="1" ht="12" customHeight="1">
      <c r="A77" s="836"/>
      <c r="B77" s="814" t="s">
        <v>382</v>
      </c>
      <c r="C77" s="713" t="s">
        <v>37</v>
      </c>
      <c r="D77" s="719"/>
      <c r="E77" s="720"/>
      <c r="F77" s="742" t="s">
        <v>539</v>
      </c>
      <c r="G77" s="743"/>
      <c r="H77" s="743"/>
      <c r="I77" s="744"/>
      <c r="J77" s="713" t="s">
        <v>27</v>
      </c>
      <c r="K77" s="719"/>
      <c r="L77" s="720"/>
      <c r="M77" s="713" t="s">
        <v>33</v>
      </c>
      <c r="N77" s="719"/>
      <c r="O77" s="719"/>
      <c r="P77" s="719"/>
      <c r="Q77" s="719"/>
      <c r="R77" s="720"/>
      <c r="S77" s="743" t="s">
        <v>16</v>
      </c>
      <c r="T77" s="743"/>
      <c r="U77" s="743"/>
      <c r="V77" s="743"/>
      <c r="W77" s="713" t="s">
        <v>29</v>
      </c>
      <c r="X77" s="719"/>
      <c r="Y77" s="720"/>
      <c r="Z77" s="743" t="s">
        <v>35</v>
      </c>
      <c r="AA77" s="743"/>
      <c r="AB77" s="744"/>
      <c r="AC77" s="256"/>
      <c r="AD77" s="355"/>
      <c r="AE77" s="355"/>
      <c r="AF77" s="355"/>
      <c r="AG77" s="355"/>
      <c r="AH77" s="355"/>
      <c r="AI77" s="355"/>
      <c r="AJ77" s="355"/>
      <c r="AK77" s="355"/>
      <c r="AL77" s="355"/>
    </row>
    <row r="78" spans="1:38" s="240" customFormat="1" ht="12" customHeight="1">
      <c r="A78" s="836"/>
      <c r="B78" s="815"/>
      <c r="C78" s="725" t="s">
        <v>30</v>
      </c>
      <c r="D78" s="726"/>
      <c r="E78" s="727"/>
      <c r="F78" s="745"/>
      <c r="G78" s="708"/>
      <c r="H78" s="708"/>
      <c r="I78" s="709"/>
      <c r="J78" s="817" t="s">
        <v>28</v>
      </c>
      <c r="K78" s="818"/>
      <c r="L78" s="819"/>
      <c r="M78" s="787" t="s">
        <v>34</v>
      </c>
      <c r="N78" s="788"/>
      <c r="O78" s="788"/>
      <c r="P78" s="788"/>
      <c r="Q78" s="788"/>
      <c r="R78" s="789"/>
      <c r="S78" s="708"/>
      <c r="T78" s="708"/>
      <c r="U78" s="708"/>
      <c r="V78" s="708"/>
      <c r="W78" s="725" t="s">
        <v>529</v>
      </c>
      <c r="X78" s="726"/>
      <c r="Y78" s="727"/>
      <c r="Z78" s="708" t="s">
        <v>36</v>
      </c>
      <c r="AA78" s="708"/>
      <c r="AB78" s="709"/>
      <c r="AC78" s="256"/>
      <c r="AD78" s="355"/>
      <c r="AE78" s="355"/>
      <c r="AF78" s="355"/>
      <c r="AG78" s="355"/>
      <c r="AH78" s="355"/>
      <c r="AI78" s="355"/>
      <c r="AJ78" s="355"/>
      <c r="AK78" s="355"/>
      <c r="AL78" s="355"/>
    </row>
    <row r="79" spans="1:38" s="240" customFormat="1" ht="21" customHeight="1">
      <c r="A79" s="836"/>
      <c r="B79" s="815"/>
      <c r="C79" s="741" t="s">
        <v>270</v>
      </c>
      <c r="D79" s="741"/>
      <c r="E79" s="741"/>
      <c r="F79" s="832" t="s">
        <v>270</v>
      </c>
      <c r="G79" s="833"/>
      <c r="H79" s="833"/>
      <c r="I79" s="834"/>
      <c r="J79" s="711"/>
      <c r="K79" s="711"/>
      <c r="L79" s="712"/>
      <c r="M79" s="728"/>
      <c r="N79" s="702"/>
      <c r="O79" s="702"/>
      <c r="P79" s="702"/>
      <c r="Q79" s="702"/>
      <c r="R79" s="703"/>
      <c r="S79" s="702"/>
      <c r="T79" s="702"/>
      <c r="U79" s="702"/>
      <c r="V79" s="702"/>
      <c r="W79" s="710" t="s">
        <v>270</v>
      </c>
      <c r="X79" s="711"/>
      <c r="Y79" s="712"/>
      <c r="Z79" s="702"/>
      <c r="AA79" s="702"/>
      <c r="AB79" s="703"/>
      <c r="AC79" s="256"/>
      <c r="AD79" s="355"/>
      <c r="AE79" s="320"/>
      <c r="AF79" s="355"/>
      <c r="AG79" s="355"/>
      <c r="AH79" s="355"/>
      <c r="AI79" s="355"/>
      <c r="AJ79" s="355"/>
      <c r="AK79" s="355"/>
      <c r="AL79" s="355"/>
    </row>
    <row r="80" spans="1:38" s="240" customFormat="1" ht="21" customHeight="1">
      <c r="A80" s="836"/>
      <c r="B80" s="815"/>
      <c r="C80" s="741" t="s">
        <v>270</v>
      </c>
      <c r="D80" s="741"/>
      <c r="E80" s="741"/>
      <c r="F80" s="832" t="s">
        <v>270</v>
      </c>
      <c r="G80" s="833"/>
      <c r="H80" s="833"/>
      <c r="I80" s="834"/>
      <c r="J80" s="711"/>
      <c r="K80" s="711"/>
      <c r="L80" s="712"/>
      <c r="M80" s="728"/>
      <c r="N80" s="702"/>
      <c r="O80" s="702"/>
      <c r="P80" s="702"/>
      <c r="Q80" s="702"/>
      <c r="R80" s="703"/>
      <c r="S80" s="702"/>
      <c r="T80" s="702"/>
      <c r="U80" s="702"/>
      <c r="V80" s="702"/>
      <c r="W80" s="710" t="s">
        <v>270</v>
      </c>
      <c r="X80" s="711"/>
      <c r="Y80" s="712"/>
      <c r="Z80" s="702"/>
      <c r="AA80" s="702"/>
      <c r="AB80" s="703"/>
      <c r="AC80" s="256"/>
      <c r="AD80" s="355"/>
      <c r="AE80" s="320"/>
      <c r="AF80" s="355"/>
      <c r="AG80" s="355"/>
      <c r="AH80" s="355"/>
      <c r="AI80" s="355"/>
      <c r="AJ80" s="355"/>
      <c r="AK80" s="355"/>
      <c r="AL80" s="355"/>
    </row>
    <row r="81" spans="1:38" s="240" customFormat="1" ht="21" customHeight="1">
      <c r="A81" s="837"/>
      <c r="B81" s="816"/>
      <c r="C81" s="741" t="s">
        <v>270</v>
      </c>
      <c r="D81" s="741"/>
      <c r="E81" s="741"/>
      <c r="F81" s="832" t="s">
        <v>270</v>
      </c>
      <c r="G81" s="833"/>
      <c r="H81" s="833"/>
      <c r="I81" s="834"/>
      <c r="J81" s="711"/>
      <c r="K81" s="711"/>
      <c r="L81" s="712"/>
      <c r="M81" s="728"/>
      <c r="N81" s="702"/>
      <c r="O81" s="702"/>
      <c r="P81" s="702"/>
      <c r="Q81" s="702"/>
      <c r="R81" s="703"/>
      <c r="S81" s="702"/>
      <c r="T81" s="702"/>
      <c r="U81" s="702"/>
      <c r="V81" s="702"/>
      <c r="W81" s="710" t="s">
        <v>270</v>
      </c>
      <c r="X81" s="711"/>
      <c r="Y81" s="712"/>
      <c r="Z81" s="702"/>
      <c r="AA81" s="702"/>
      <c r="AB81" s="703"/>
      <c r="AC81" s="256"/>
      <c r="AD81" s="355"/>
      <c r="AE81" s="320"/>
      <c r="AF81" s="355"/>
      <c r="AG81" s="355"/>
      <c r="AH81" s="355"/>
      <c r="AI81" s="355"/>
      <c r="AJ81" s="355"/>
      <c r="AK81" s="355"/>
      <c r="AL81" s="355"/>
    </row>
    <row r="82" spans="1:38" ht="3.75" customHeight="1">
      <c r="A82" s="238"/>
      <c r="B82" s="238"/>
      <c r="C82" s="238"/>
      <c r="D82" s="238"/>
      <c r="E82" s="238"/>
      <c r="F82" s="238"/>
      <c r="G82" s="238"/>
      <c r="H82" s="238"/>
      <c r="I82" s="238"/>
      <c r="J82" s="239"/>
      <c r="K82" s="239"/>
      <c r="L82" s="239"/>
      <c r="M82" s="239"/>
      <c r="N82" s="239"/>
      <c r="O82" s="239"/>
      <c r="P82" s="239"/>
      <c r="Q82" s="239"/>
      <c r="R82" s="239"/>
      <c r="S82" s="239"/>
      <c r="T82" s="239"/>
      <c r="U82" s="239"/>
      <c r="V82" s="239"/>
      <c r="W82" s="239"/>
      <c r="X82" s="239"/>
      <c r="Y82" s="239"/>
      <c r="Z82" s="239"/>
      <c r="AA82" s="239"/>
      <c r="AB82" s="374" t="b">
        <v>0</v>
      </c>
    </row>
    <row r="83" spans="1:38" s="240" customFormat="1" ht="18" customHeight="1">
      <c r="A83" s="835">
        <v>4</v>
      </c>
      <c r="B83" s="354" t="s">
        <v>2</v>
      </c>
      <c r="C83" s="360"/>
      <c r="D83" s="360"/>
      <c r="E83" s="360"/>
      <c r="F83" s="360"/>
      <c r="G83" s="360"/>
      <c r="H83" s="360"/>
      <c r="I83" s="360"/>
      <c r="J83" s="360"/>
      <c r="K83" s="360"/>
      <c r="L83" s="360"/>
      <c r="M83" s="360"/>
      <c r="N83" s="360"/>
      <c r="O83" s="360"/>
      <c r="P83" s="360"/>
      <c r="Q83" s="494">
        <v>0</v>
      </c>
      <c r="R83" s="494">
        <v>0</v>
      </c>
      <c r="S83" s="494" t="b">
        <v>0</v>
      </c>
      <c r="T83" s="494" t="b">
        <v>0</v>
      </c>
      <c r="U83" s="375" t="b">
        <v>0</v>
      </c>
      <c r="V83" s="375" t="b">
        <v>0</v>
      </c>
      <c r="W83" s="375" t="b">
        <v>0</v>
      </c>
      <c r="X83" s="375" t="b">
        <v>0</v>
      </c>
      <c r="Y83" s="375" t="b">
        <v>0</v>
      </c>
      <c r="Z83" s="375" t="b">
        <v>0</v>
      </c>
      <c r="AA83" s="375" t="b">
        <v>0</v>
      </c>
      <c r="AB83" s="347" t="b">
        <v>0</v>
      </c>
      <c r="AC83" s="256"/>
    </row>
    <row r="84" spans="1:38" s="240" customFormat="1" ht="18" customHeight="1">
      <c r="A84" s="836"/>
      <c r="B84" s="311"/>
      <c r="C84" s="838" t="s">
        <v>236</v>
      </c>
      <c r="D84" s="838"/>
      <c r="E84" s="838"/>
      <c r="F84" s="838"/>
      <c r="G84" s="838"/>
      <c r="H84" s="838"/>
      <c r="I84" s="838"/>
      <c r="J84" s="256"/>
      <c r="K84" s="330"/>
      <c r="L84" s="841" t="s">
        <v>411</v>
      </c>
      <c r="M84" s="839"/>
      <c r="N84" s="839"/>
      <c r="O84" s="839"/>
      <c r="P84" s="238"/>
      <c r="Q84" s="529" t="s">
        <v>264</v>
      </c>
      <c r="R84" s="529"/>
      <c r="S84" s="529"/>
      <c r="T84" s="529"/>
      <c r="U84" s="529"/>
      <c r="V84" s="529"/>
      <c r="W84" s="529"/>
      <c r="X84" s="529"/>
      <c r="Y84" s="839" t="s">
        <v>439</v>
      </c>
      <c r="Z84" s="839"/>
      <c r="AA84" s="839"/>
      <c r="AB84" s="749"/>
      <c r="AC84" s="256"/>
      <c r="AD84" s="276"/>
      <c r="AE84" s="276"/>
      <c r="AF84" s="276"/>
      <c r="AG84" s="276"/>
      <c r="AH84" s="276"/>
      <c r="AI84" s="276"/>
      <c r="AJ84" s="276"/>
      <c r="AK84" s="276"/>
      <c r="AL84" s="276"/>
    </row>
    <row r="85" spans="1:38" s="240" customFormat="1" ht="18" customHeight="1">
      <c r="A85" s="836"/>
      <c r="B85" s="311"/>
      <c r="C85" s="838" t="s">
        <v>235</v>
      </c>
      <c r="D85" s="838"/>
      <c r="E85" s="838"/>
      <c r="F85" s="838"/>
      <c r="G85" s="838"/>
      <c r="H85" s="838"/>
      <c r="I85" s="838"/>
      <c r="J85" s="256"/>
      <c r="K85" s="253"/>
      <c r="L85" s="839" t="s">
        <v>409</v>
      </c>
      <c r="M85" s="839"/>
      <c r="N85" s="839"/>
      <c r="O85" s="839"/>
      <c r="P85" s="356"/>
      <c r="Q85" s="529" t="s">
        <v>268</v>
      </c>
      <c r="R85" s="529"/>
      <c r="S85" s="529"/>
      <c r="T85" s="529"/>
      <c r="U85" s="529"/>
      <c r="V85" s="529"/>
      <c r="W85" s="529"/>
      <c r="X85" s="529"/>
      <c r="Y85" s="839" t="s">
        <v>440</v>
      </c>
      <c r="Z85" s="839"/>
      <c r="AA85" s="839"/>
      <c r="AB85" s="749"/>
      <c r="AC85" s="256"/>
      <c r="AD85" s="276"/>
      <c r="AE85" s="276"/>
      <c r="AF85" s="276"/>
      <c r="AG85" s="276"/>
      <c r="AH85" s="276"/>
      <c r="AI85" s="276"/>
      <c r="AJ85" s="276"/>
      <c r="AK85" s="276"/>
      <c r="AL85" s="276"/>
    </row>
    <row r="86" spans="1:38" s="240" customFormat="1" ht="18" customHeight="1">
      <c r="A86" s="836"/>
      <c r="B86" s="311"/>
      <c r="C86" s="838" t="s">
        <v>234</v>
      </c>
      <c r="D86" s="838"/>
      <c r="E86" s="838"/>
      <c r="F86" s="838"/>
      <c r="G86" s="838"/>
      <c r="H86" s="838"/>
      <c r="I86" s="838"/>
      <c r="J86" s="838"/>
      <c r="K86" s="838"/>
      <c r="L86" s="839" t="s">
        <v>410</v>
      </c>
      <c r="M86" s="839"/>
      <c r="N86" s="839"/>
      <c r="O86" s="839"/>
      <c r="P86" s="238"/>
      <c r="Q86" s="529" t="s">
        <v>266</v>
      </c>
      <c r="R86" s="529"/>
      <c r="S86" s="529"/>
      <c r="T86" s="529"/>
      <c r="U86" s="529"/>
      <c r="V86" s="529"/>
      <c r="W86" s="529"/>
      <c r="X86" s="529"/>
      <c r="Y86" s="839" t="s">
        <v>441</v>
      </c>
      <c r="Z86" s="839"/>
      <c r="AA86" s="839"/>
      <c r="AB86" s="749"/>
      <c r="AC86" s="256"/>
    </row>
    <row r="87" spans="1:38" s="240" customFormat="1" ht="18" customHeight="1">
      <c r="A87" s="836"/>
      <c r="B87" s="274"/>
      <c r="C87" s="838" t="s">
        <v>437</v>
      </c>
      <c r="D87" s="838"/>
      <c r="E87" s="838"/>
      <c r="F87" s="838"/>
      <c r="G87" s="838"/>
      <c r="H87" s="838"/>
      <c r="I87" s="838"/>
      <c r="J87" s="838"/>
      <c r="K87" s="838"/>
      <c r="L87" s="839" t="s">
        <v>410</v>
      </c>
      <c r="M87" s="839"/>
      <c r="N87" s="839"/>
      <c r="O87" s="839"/>
      <c r="P87" s="489"/>
      <c r="Q87" s="532" t="s">
        <v>438</v>
      </c>
      <c r="R87" s="530"/>
      <c r="S87" s="530"/>
      <c r="T87" s="530"/>
      <c r="U87" s="530"/>
      <c r="V87" s="530"/>
      <c r="W87" s="530"/>
      <c r="X87" s="530"/>
      <c r="Y87" s="748" t="s">
        <v>442</v>
      </c>
      <c r="Z87" s="748"/>
      <c r="AA87" s="748"/>
      <c r="AB87" s="749"/>
      <c r="AC87" s="256"/>
    </row>
    <row r="88" spans="1:38" s="240" customFormat="1" ht="18" customHeight="1">
      <c r="A88" s="836"/>
      <c r="B88" s="274"/>
      <c r="C88" s="820" t="s">
        <v>403</v>
      </c>
      <c r="D88" s="820"/>
      <c r="E88" s="820"/>
      <c r="F88" s="820"/>
      <c r="G88" s="820"/>
      <c r="H88" s="820"/>
      <c r="I88" s="820"/>
      <c r="J88" s="820"/>
      <c r="K88" s="490"/>
      <c r="L88" s="691" t="s">
        <v>402</v>
      </c>
      <c r="M88" s="691"/>
      <c r="N88" s="691"/>
      <c r="O88" s="691"/>
      <c r="P88" s="322"/>
      <c r="Q88" s="531" t="s">
        <v>404</v>
      </c>
      <c r="R88" s="531"/>
      <c r="S88" s="531"/>
      <c r="T88" s="531"/>
      <c r="U88" s="531"/>
      <c r="V88" s="531"/>
      <c r="W88" s="531"/>
      <c r="X88" s="527"/>
      <c r="Y88" s="691" t="s">
        <v>443</v>
      </c>
      <c r="Z88" s="691"/>
      <c r="AA88" s="691"/>
      <c r="AB88" s="692"/>
      <c r="AC88" s="256"/>
    </row>
    <row r="89" spans="1:38" s="240" customFormat="1" ht="12" customHeight="1">
      <c r="A89" s="836"/>
      <c r="B89" s="813" t="s">
        <v>8</v>
      </c>
      <c r="C89" s="704" t="s">
        <v>524</v>
      </c>
      <c r="D89" s="705"/>
      <c r="E89" s="705"/>
      <c r="F89" s="705"/>
      <c r="G89" s="705"/>
      <c r="H89" s="705"/>
      <c r="I89" s="705"/>
      <c r="J89" s="760"/>
      <c r="K89" s="761"/>
      <c r="L89" s="761"/>
      <c r="M89" s="761"/>
      <c r="N89" s="761"/>
      <c r="O89" s="761"/>
      <c r="P89" s="762"/>
      <c r="Q89" s="766" t="s">
        <v>24</v>
      </c>
      <c r="R89" s="767"/>
      <c r="S89" s="767"/>
      <c r="T89" s="767"/>
      <c r="U89" s="767"/>
      <c r="V89" s="767"/>
      <c r="W89" s="768"/>
      <c r="X89" s="772">
        <v>0</v>
      </c>
      <c r="Y89" s="732" t="s">
        <v>25</v>
      </c>
      <c r="Z89" s="732"/>
      <c r="AA89" s="732" t="s">
        <v>26</v>
      </c>
      <c r="AB89" s="774"/>
    </row>
    <row r="90" spans="1:38" s="240" customFormat="1" ht="12" customHeight="1">
      <c r="A90" s="836"/>
      <c r="B90" s="813"/>
      <c r="C90" s="706"/>
      <c r="D90" s="707"/>
      <c r="E90" s="707"/>
      <c r="F90" s="707"/>
      <c r="G90" s="707"/>
      <c r="H90" s="707"/>
      <c r="I90" s="707"/>
      <c r="J90" s="763"/>
      <c r="K90" s="764"/>
      <c r="L90" s="764"/>
      <c r="M90" s="764"/>
      <c r="N90" s="764"/>
      <c r="O90" s="764"/>
      <c r="P90" s="765"/>
      <c r="Q90" s="769"/>
      <c r="R90" s="770"/>
      <c r="S90" s="770"/>
      <c r="T90" s="770"/>
      <c r="U90" s="770"/>
      <c r="V90" s="770"/>
      <c r="W90" s="771"/>
      <c r="X90" s="773"/>
      <c r="Y90" s="733"/>
      <c r="Z90" s="733"/>
      <c r="AA90" s="733"/>
      <c r="AB90" s="775"/>
    </row>
    <row r="91" spans="1:38" s="240" customFormat="1" ht="12" customHeight="1">
      <c r="A91" s="836"/>
      <c r="B91" s="813" t="s">
        <v>5</v>
      </c>
      <c r="C91" s="704" t="s">
        <v>14</v>
      </c>
      <c r="D91" s="705"/>
      <c r="E91" s="705"/>
      <c r="F91" s="705"/>
      <c r="G91" s="705"/>
      <c r="H91" s="705"/>
      <c r="I91" s="721"/>
      <c r="J91" s="754"/>
      <c r="K91" s="755"/>
      <c r="L91" s="755"/>
      <c r="M91" s="755"/>
      <c r="N91" s="755"/>
      <c r="O91" s="755"/>
      <c r="P91" s="755"/>
      <c r="Q91" s="755"/>
      <c r="R91" s="755"/>
      <c r="S91" s="755"/>
      <c r="T91" s="755"/>
      <c r="U91" s="755"/>
      <c r="V91" s="755"/>
      <c r="W91" s="755"/>
      <c r="X91" s="755"/>
      <c r="Y91" s="755"/>
      <c r="Z91" s="755"/>
      <c r="AA91" s="755"/>
      <c r="AB91" s="756"/>
      <c r="AC91" s="256"/>
    </row>
    <row r="92" spans="1:38" s="240" customFormat="1" ht="12" customHeight="1">
      <c r="A92" s="836"/>
      <c r="B92" s="813"/>
      <c r="C92" s="722"/>
      <c r="D92" s="723"/>
      <c r="E92" s="723"/>
      <c r="F92" s="723"/>
      <c r="G92" s="723"/>
      <c r="H92" s="723"/>
      <c r="I92" s="724"/>
      <c r="J92" s="757"/>
      <c r="K92" s="758"/>
      <c r="L92" s="758"/>
      <c r="M92" s="758"/>
      <c r="N92" s="758"/>
      <c r="O92" s="758"/>
      <c r="P92" s="758"/>
      <c r="Q92" s="758"/>
      <c r="R92" s="758"/>
      <c r="S92" s="758"/>
      <c r="T92" s="758"/>
      <c r="U92" s="758"/>
      <c r="V92" s="758"/>
      <c r="W92" s="758"/>
      <c r="X92" s="758"/>
      <c r="Y92" s="758"/>
      <c r="Z92" s="758"/>
      <c r="AA92" s="758"/>
      <c r="AB92" s="759"/>
      <c r="AC92" s="256"/>
    </row>
    <row r="93" spans="1:38" s="240" customFormat="1" ht="27" customHeight="1">
      <c r="A93" s="836"/>
      <c r="B93" s="359" t="s">
        <v>6</v>
      </c>
      <c r="C93" s="716" t="s">
        <v>13</v>
      </c>
      <c r="D93" s="717"/>
      <c r="E93" s="717"/>
      <c r="F93" s="717"/>
      <c r="G93" s="717"/>
      <c r="H93" s="717"/>
      <c r="I93" s="718"/>
      <c r="J93" s="361" t="b">
        <v>0</v>
      </c>
      <c r="K93" s="287" t="s">
        <v>3</v>
      </c>
      <c r="L93" s="287"/>
      <c r="M93" s="287"/>
      <c r="N93" s="362" t="b">
        <v>0</v>
      </c>
      <c r="O93" s="287" t="s">
        <v>4</v>
      </c>
      <c r="P93" s="287"/>
      <c r="Q93" s="312" t="s">
        <v>7</v>
      </c>
      <c r="R93" s="729" t="s">
        <v>540</v>
      </c>
      <c r="S93" s="730"/>
      <c r="T93" s="731"/>
      <c r="U93" s="498">
        <v>0</v>
      </c>
      <c r="V93" s="734" t="s">
        <v>407</v>
      </c>
      <c r="W93" s="734"/>
      <c r="X93" s="734"/>
      <c r="Y93" s="499"/>
      <c r="Z93" s="734" t="s">
        <v>406</v>
      </c>
      <c r="AA93" s="734"/>
      <c r="AB93" s="735"/>
      <c r="AC93" s="256"/>
      <c r="AG93" s="355"/>
      <c r="AH93" s="355"/>
      <c r="AI93" s="355"/>
      <c r="AJ93" s="355"/>
      <c r="AK93" s="355"/>
      <c r="AL93" s="355"/>
    </row>
    <row r="94" spans="1:38" s="240" customFormat="1" ht="24" customHeight="1">
      <c r="A94" s="836"/>
      <c r="B94" s="495" t="s">
        <v>15</v>
      </c>
      <c r="C94" s="716" t="s">
        <v>526</v>
      </c>
      <c r="D94" s="717"/>
      <c r="E94" s="717"/>
      <c r="F94" s="717"/>
      <c r="G94" s="717"/>
      <c r="H94" s="717"/>
      <c r="I94" s="718"/>
      <c r="J94" s="783"/>
      <c r="K94" s="784"/>
      <c r="L94" s="784"/>
      <c r="M94" s="784"/>
      <c r="N94" s="784"/>
      <c r="O94" s="784"/>
      <c r="P94" s="784"/>
      <c r="Q94" s="784"/>
      <c r="R94" s="784"/>
      <c r="S94" s="784"/>
      <c r="T94" s="784"/>
      <c r="U94" s="784"/>
      <c r="V94" s="784"/>
      <c r="W94" s="784"/>
      <c r="X94" s="784"/>
      <c r="Y94" s="784"/>
      <c r="Z94" s="784"/>
      <c r="AA94" s="784"/>
      <c r="AB94" s="840"/>
      <c r="AC94" s="256"/>
      <c r="AD94" s="355"/>
      <c r="AE94" s="320"/>
      <c r="AF94" s="355"/>
      <c r="AG94" s="355"/>
      <c r="AH94" s="355"/>
      <c r="AI94" s="355"/>
      <c r="AJ94" s="355"/>
      <c r="AK94" s="355"/>
      <c r="AL94" s="355"/>
    </row>
    <row r="95" spans="1:38" s="4" customFormat="1" ht="24" customHeight="1">
      <c r="A95" s="836"/>
      <c r="B95" s="525" t="s">
        <v>363</v>
      </c>
      <c r="C95" s="693" t="s">
        <v>527</v>
      </c>
      <c r="D95" s="694"/>
      <c r="E95" s="694"/>
      <c r="F95" s="694"/>
      <c r="G95" s="694"/>
      <c r="H95" s="694"/>
      <c r="I95" s="695"/>
      <c r="J95" s="696" t="s">
        <v>425</v>
      </c>
      <c r="K95" s="697"/>
      <c r="L95" s="698"/>
      <c r="M95" s="842"/>
      <c r="N95" s="843"/>
      <c r="O95" s="843"/>
      <c r="P95" s="843"/>
      <c r="Q95" s="843"/>
      <c r="R95" s="843"/>
      <c r="S95" s="843"/>
      <c r="T95" s="843"/>
      <c r="U95" s="843"/>
      <c r="V95" s="843"/>
      <c r="W95" s="843"/>
      <c r="X95" s="843"/>
      <c r="Y95" s="843"/>
      <c r="Z95" s="843"/>
      <c r="AA95" s="843"/>
      <c r="AB95" s="844"/>
      <c r="AC95" s="10"/>
      <c r="AD95" s="23"/>
      <c r="AE95" s="150"/>
      <c r="AF95" s="23"/>
      <c r="AG95" s="23"/>
      <c r="AH95" s="23"/>
      <c r="AI95" s="23"/>
      <c r="AJ95" s="23"/>
      <c r="AK95" s="23"/>
      <c r="AL95" s="23"/>
    </row>
    <row r="96" spans="1:38" s="240" customFormat="1" ht="12" customHeight="1">
      <c r="A96" s="836"/>
      <c r="B96" s="814" t="s">
        <v>382</v>
      </c>
      <c r="C96" s="713" t="s">
        <v>37</v>
      </c>
      <c r="D96" s="719"/>
      <c r="E96" s="720"/>
      <c r="F96" s="742" t="s">
        <v>539</v>
      </c>
      <c r="G96" s="743"/>
      <c r="H96" s="743"/>
      <c r="I96" s="744"/>
      <c r="J96" s="713" t="s">
        <v>27</v>
      </c>
      <c r="K96" s="719"/>
      <c r="L96" s="720"/>
      <c r="M96" s="713" t="s">
        <v>33</v>
      </c>
      <c r="N96" s="719"/>
      <c r="O96" s="719"/>
      <c r="P96" s="719"/>
      <c r="Q96" s="719"/>
      <c r="R96" s="720"/>
      <c r="S96" s="743" t="s">
        <v>16</v>
      </c>
      <c r="T96" s="743"/>
      <c r="U96" s="743"/>
      <c r="V96" s="743"/>
      <c r="W96" s="713" t="s">
        <v>29</v>
      </c>
      <c r="X96" s="719"/>
      <c r="Y96" s="720"/>
      <c r="Z96" s="743" t="s">
        <v>35</v>
      </c>
      <c r="AA96" s="743"/>
      <c r="AB96" s="744"/>
      <c r="AC96" s="256"/>
      <c r="AD96" s="355"/>
      <c r="AE96" s="355"/>
      <c r="AF96" s="355"/>
      <c r="AG96" s="355"/>
      <c r="AH96" s="355"/>
      <c r="AI96" s="355"/>
      <c r="AJ96" s="355"/>
      <c r="AK96" s="355"/>
      <c r="AL96" s="355"/>
    </row>
    <row r="97" spans="1:38" s="240" customFormat="1" ht="12" customHeight="1">
      <c r="A97" s="836"/>
      <c r="B97" s="815"/>
      <c r="C97" s="725" t="s">
        <v>30</v>
      </c>
      <c r="D97" s="726"/>
      <c r="E97" s="727"/>
      <c r="F97" s="745"/>
      <c r="G97" s="708"/>
      <c r="H97" s="708"/>
      <c r="I97" s="709"/>
      <c r="J97" s="817" t="s">
        <v>28</v>
      </c>
      <c r="K97" s="818"/>
      <c r="L97" s="819"/>
      <c r="M97" s="787" t="s">
        <v>34</v>
      </c>
      <c r="N97" s="788"/>
      <c r="O97" s="788"/>
      <c r="P97" s="788"/>
      <c r="Q97" s="788"/>
      <c r="R97" s="789"/>
      <c r="S97" s="708"/>
      <c r="T97" s="708"/>
      <c r="U97" s="708"/>
      <c r="V97" s="708"/>
      <c r="W97" s="725" t="s">
        <v>529</v>
      </c>
      <c r="X97" s="726"/>
      <c r="Y97" s="727"/>
      <c r="Z97" s="708" t="s">
        <v>36</v>
      </c>
      <c r="AA97" s="708"/>
      <c r="AB97" s="709"/>
      <c r="AC97" s="256"/>
      <c r="AD97" s="355"/>
      <c r="AE97" s="355"/>
      <c r="AF97" s="355"/>
      <c r="AG97" s="355"/>
      <c r="AH97" s="355"/>
      <c r="AI97" s="355"/>
      <c r="AJ97" s="355"/>
      <c r="AK97" s="355"/>
      <c r="AL97" s="355"/>
    </row>
    <row r="98" spans="1:38" s="240" customFormat="1" ht="21" customHeight="1">
      <c r="A98" s="836"/>
      <c r="B98" s="815"/>
      <c r="C98" s="741" t="s">
        <v>270</v>
      </c>
      <c r="D98" s="741"/>
      <c r="E98" s="741"/>
      <c r="F98" s="832" t="s">
        <v>270</v>
      </c>
      <c r="G98" s="833"/>
      <c r="H98" s="833"/>
      <c r="I98" s="834"/>
      <c r="J98" s="711"/>
      <c r="K98" s="711"/>
      <c r="L98" s="712"/>
      <c r="M98" s="728"/>
      <c r="N98" s="702"/>
      <c r="O98" s="702"/>
      <c r="P98" s="702"/>
      <c r="Q98" s="702"/>
      <c r="R98" s="703"/>
      <c r="S98" s="702"/>
      <c r="T98" s="702"/>
      <c r="U98" s="702"/>
      <c r="V98" s="702"/>
      <c r="W98" s="710" t="s">
        <v>270</v>
      </c>
      <c r="X98" s="711"/>
      <c r="Y98" s="712"/>
      <c r="Z98" s="702"/>
      <c r="AA98" s="702"/>
      <c r="AB98" s="703"/>
      <c r="AC98" s="256"/>
      <c r="AD98" s="355"/>
      <c r="AE98" s="320"/>
      <c r="AF98" s="355"/>
      <c r="AG98" s="355"/>
      <c r="AH98" s="355"/>
      <c r="AI98" s="355"/>
      <c r="AJ98" s="355"/>
      <c r="AK98" s="355"/>
      <c r="AL98" s="355"/>
    </row>
    <row r="99" spans="1:38" s="240" customFormat="1" ht="21" customHeight="1">
      <c r="A99" s="836"/>
      <c r="B99" s="815"/>
      <c r="C99" s="741" t="s">
        <v>270</v>
      </c>
      <c r="D99" s="741"/>
      <c r="E99" s="741"/>
      <c r="F99" s="832" t="s">
        <v>270</v>
      </c>
      <c r="G99" s="833"/>
      <c r="H99" s="833"/>
      <c r="I99" s="834"/>
      <c r="J99" s="711"/>
      <c r="K99" s="711"/>
      <c r="L99" s="712"/>
      <c r="M99" s="728"/>
      <c r="N99" s="702"/>
      <c r="O99" s="702"/>
      <c r="P99" s="702"/>
      <c r="Q99" s="702"/>
      <c r="R99" s="703"/>
      <c r="S99" s="702"/>
      <c r="T99" s="702"/>
      <c r="U99" s="702"/>
      <c r="V99" s="702"/>
      <c r="W99" s="710" t="s">
        <v>270</v>
      </c>
      <c r="X99" s="711"/>
      <c r="Y99" s="712"/>
      <c r="Z99" s="702"/>
      <c r="AA99" s="702"/>
      <c r="AB99" s="703"/>
      <c r="AC99" s="256"/>
      <c r="AD99" s="355"/>
      <c r="AE99" s="320"/>
      <c r="AF99" s="355"/>
      <c r="AG99" s="355"/>
      <c r="AH99" s="355"/>
      <c r="AI99" s="355"/>
      <c r="AJ99" s="355"/>
      <c r="AK99" s="355"/>
      <c r="AL99" s="355"/>
    </row>
    <row r="100" spans="1:38" s="240" customFormat="1" ht="21" customHeight="1">
      <c r="A100" s="837"/>
      <c r="B100" s="816"/>
      <c r="C100" s="741" t="s">
        <v>270</v>
      </c>
      <c r="D100" s="741"/>
      <c r="E100" s="741"/>
      <c r="F100" s="832" t="s">
        <v>270</v>
      </c>
      <c r="G100" s="833"/>
      <c r="H100" s="833"/>
      <c r="I100" s="834"/>
      <c r="J100" s="711"/>
      <c r="K100" s="711"/>
      <c r="L100" s="712"/>
      <c r="M100" s="728"/>
      <c r="N100" s="702"/>
      <c r="O100" s="702"/>
      <c r="P100" s="702"/>
      <c r="Q100" s="702"/>
      <c r="R100" s="703"/>
      <c r="S100" s="702"/>
      <c r="T100" s="702"/>
      <c r="U100" s="702"/>
      <c r="V100" s="702"/>
      <c r="W100" s="710" t="s">
        <v>270</v>
      </c>
      <c r="X100" s="711"/>
      <c r="Y100" s="712"/>
      <c r="Z100" s="702"/>
      <c r="AA100" s="702"/>
      <c r="AB100" s="703"/>
      <c r="AC100" s="256"/>
      <c r="AD100" s="355"/>
      <c r="AE100" s="320"/>
      <c r="AF100" s="355"/>
      <c r="AG100" s="355"/>
      <c r="AH100" s="355"/>
      <c r="AI100" s="355"/>
      <c r="AJ100" s="355"/>
      <c r="AK100" s="355"/>
      <c r="AL100" s="355"/>
    </row>
    <row r="101" spans="1:38" ht="3.75" customHeight="1">
      <c r="A101" s="238"/>
      <c r="B101" s="238"/>
      <c r="C101" s="238"/>
      <c r="D101" s="238"/>
      <c r="E101" s="238"/>
      <c r="F101" s="238"/>
      <c r="G101" s="238"/>
      <c r="H101" s="238"/>
      <c r="I101" s="238"/>
      <c r="J101" s="239"/>
      <c r="K101" s="239"/>
      <c r="L101" s="239"/>
      <c r="M101" s="239"/>
      <c r="N101" s="239"/>
      <c r="O101" s="239"/>
      <c r="P101" s="239"/>
      <c r="Q101" s="239"/>
      <c r="R101" s="239"/>
      <c r="S101" s="239"/>
      <c r="T101" s="239"/>
      <c r="U101" s="239"/>
      <c r="V101" s="239"/>
      <c r="W101" s="239"/>
      <c r="X101" s="239"/>
      <c r="Y101" s="239"/>
      <c r="Z101" s="239"/>
      <c r="AA101" s="239"/>
      <c r="AB101" s="239"/>
    </row>
    <row r="102" spans="1:38" s="526" customFormat="1" ht="12.75" customHeight="1">
      <c r="A102" s="376" t="s">
        <v>57</v>
      </c>
      <c r="B102" s="810" t="s">
        <v>435</v>
      </c>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c r="AA102" s="810"/>
      <c r="AB102" s="810"/>
    </row>
    <row r="103" spans="1:38" s="526" customFormat="1" ht="18" customHeight="1">
      <c r="A103" s="327" t="s">
        <v>530</v>
      </c>
      <c r="B103" s="810" t="s">
        <v>557</v>
      </c>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c r="AA103" s="810"/>
      <c r="AB103" s="810"/>
    </row>
    <row r="104" spans="1:38" s="526" customFormat="1" ht="20.100000000000001" customHeight="1">
      <c r="A104" s="327" t="s">
        <v>531</v>
      </c>
      <c r="B104" s="810" t="s">
        <v>444</v>
      </c>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c r="AA104" s="810"/>
      <c r="AB104" s="810"/>
    </row>
    <row r="105" spans="1:38" s="526" customFormat="1" ht="12.75" customHeight="1">
      <c r="A105" s="376" t="s">
        <v>532</v>
      </c>
      <c r="B105" s="810" t="s">
        <v>58</v>
      </c>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row>
    <row r="106" spans="1:38" s="526" customFormat="1" ht="12.75" customHeight="1">
      <c r="A106" s="376" t="s">
        <v>533</v>
      </c>
      <c r="B106" s="810" t="s">
        <v>405</v>
      </c>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c r="AA106" s="810"/>
      <c r="AB106" s="810"/>
    </row>
    <row r="107" spans="1:38" s="526" customFormat="1" ht="12.75" customHeight="1">
      <c r="A107" s="376" t="s">
        <v>534</v>
      </c>
      <c r="B107" s="810" t="s">
        <v>487</v>
      </c>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c r="AA107" s="810"/>
      <c r="AB107" s="810"/>
    </row>
    <row r="108" spans="1:38" s="526" customFormat="1" ht="30.75" customHeight="1">
      <c r="A108" s="327" t="s">
        <v>535</v>
      </c>
      <c r="B108" s="777" t="s">
        <v>516</v>
      </c>
      <c r="C108" s="777"/>
      <c r="D108" s="777"/>
      <c r="E108" s="777"/>
      <c r="F108" s="777"/>
      <c r="G108" s="777"/>
      <c r="H108" s="777"/>
      <c r="I108" s="777"/>
      <c r="J108" s="777"/>
      <c r="K108" s="777"/>
      <c r="L108" s="777"/>
      <c r="M108" s="777"/>
      <c r="N108" s="777"/>
      <c r="O108" s="777"/>
      <c r="P108" s="777"/>
      <c r="Q108" s="777"/>
      <c r="R108" s="777"/>
      <c r="S108" s="777"/>
      <c r="T108" s="777"/>
      <c r="U108" s="777"/>
      <c r="V108" s="777"/>
      <c r="W108" s="777"/>
      <c r="X108" s="777"/>
      <c r="Y108" s="777"/>
      <c r="Z108" s="777"/>
      <c r="AA108" s="777"/>
      <c r="AB108" s="777"/>
    </row>
    <row r="109" spans="1:38" s="526" customFormat="1" ht="19.5" customHeight="1">
      <c r="A109" s="327" t="s">
        <v>521</v>
      </c>
      <c r="B109" s="777" t="s">
        <v>495</v>
      </c>
      <c r="C109" s="777"/>
      <c r="D109" s="777"/>
      <c r="E109" s="777"/>
      <c r="F109" s="777"/>
      <c r="G109" s="777"/>
      <c r="H109" s="777"/>
      <c r="I109" s="777"/>
      <c r="J109" s="777"/>
      <c r="K109" s="777"/>
      <c r="L109" s="777"/>
      <c r="M109" s="777"/>
      <c r="N109" s="777"/>
      <c r="O109" s="777"/>
      <c r="P109" s="777"/>
      <c r="Q109" s="777"/>
      <c r="R109" s="777"/>
      <c r="S109" s="777"/>
      <c r="T109" s="777"/>
      <c r="U109" s="777"/>
      <c r="V109" s="777"/>
      <c r="W109" s="777"/>
      <c r="X109" s="777"/>
      <c r="Y109" s="777"/>
      <c r="Z109" s="777"/>
      <c r="AA109" s="777"/>
      <c r="AB109" s="777"/>
    </row>
    <row r="110" spans="1:38" s="526" customFormat="1" ht="12">
      <c r="A110" s="376" t="s">
        <v>519</v>
      </c>
      <c r="B110" s="777" t="s">
        <v>520</v>
      </c>
      <c r="C110" s="777"/>
      <c r="D110" s="777"/>
      <c r="E110" s="777"/>
      <c r="F110" s="777"/>
      <c r="G110" s="777"/>
      <c r="H110" s="777"/>
      <c r="I110" s="777"/>
      <c r="J110" s="777"/>
      <c r="K110" s="777"/>
      <c r="L110" s="777"/>
      <c r="M110" s="777"/>
      <c r="N110" s="777"/>
      <c r="O110" s="777"/>
      <c r="P110" s="777"/>
      <c r="Q110" s="777"/>
      <c r="R110" s="777"/>
      <c r="S110" s="777"/>
      <c r="T110" s="777"/>
      <c r="U110" s="777"/>
      <c r="V110" s="777"/>
      <c r="W110" s="777"/>
      <c r="X110" s="777"/>
      <c r="Y110" s="777"/>
      <c r="Z110" s="777"/>
      <c r="AA110" s="777"/>
      <c r="AB110" s="777"/>
    </row>
    <row r="111" spans="1:38" s="526" customFormat="1" ht="12.75" customHeight="1">
      <c r="A111" s="376" t="s">
        <v>536</v>
      </c>
      <c r="B111" s="810" t="s">
        <v>465</v>
      </c>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c r="AA111" s="810"/>
      <c r="AB111" s="810"/>
    </row>
    <row r="112" spans="1:38" s="240" customFormat="1" ht="3.75" customHeight="1">
      <c r="A112" s="256"/>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row>
    <row r="113" spans="1:29" s="240" customFormat="1" ht="24" customHeight="1">
      <c r="A113" s="246" t="s">
        <v>281</v>
      </c>
      <c r="B113" s="247" t="s">
        <v>343</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row>
    <row r="114" spans="1:29" s="240" customFormat="1" ht="5.25" customHeight="1">
      <c r="A114" s="256"/>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6"/>
    </row>
    <row r="115" spans="1:29" s="240" customFormat="1" ht="15" customHeight="1">
      <c r="A115" s="830" t="s">
        <v>275</v>
      </c>
      <c r="B115" s="830"/>
      <c r="C115" s="830"/>
      <c r="D115" s="830"/>
      <c r="E115" s="830"/>
      <c r="F115" s="830"/>
      <c r="G115" s="830"/>
      <c r="H115" s="830"/>
      <c r="I115" s="830"/>
      <c r="J115" s="830"/>
      <c r="K115" s="830"/>
      <c r="L115" s="831" t="str">
        <f>T2</f>
        <v>MUFG Bank, Ltd.</v>
      </c>
      <c r="M115" s="831"/>
      <c r="N115" s="831"/>
      <c r="O115" s="831"/>
      <c r="P115" s="831"/>
      <c r="Q115" s="831"/>
      <c r="R115" s="831"/>
      <c r="S115" s="831"/>
      <c r="T115" s="831"/>
      <c r="U115" s="831"/>
      <c r="V115" s="831"/>
      <c r="W115" s="238" t="s">
        <v>276</v>
      </c>
      <c r="X115" s="238"/>
      <c r="Y115" s="330"/>
      <c r="Z115" s="330"/>
      <c r="AA115" s="330"/>
      <c r="AB115" s="330"/>
      <c r="AC115" s="256"/>
    </row>
    <row r="116" spans="1:29" s="240" customFormat="1" ht="15" customHeight="1">
      <c r="A116" s="824" t="s">
        <v>282</v>
      </c>
      <c r="B116" s="824"/>
      <c r="C116" s="824"/>
      <c r="D116" s="824"/>
      <c r="E116" s="824"/>
      <c r="F116" s="824"/>
      <c r="G116" s="824"/>
      <c r="H116" s="824"/>
      <c r="I116" s="824"/>
      <c r="J116" s="824"/>
      <c r="K116" s="824"/>
      <c r="L116" s="824"/>
      <c r="M116" s="824"/>
      <c r="N116" s="824"/>
      <c r="O116" s="824"/>
      <c r="P116" s="824"/>
      <c r="Q116" s="824"/>
      <c r="R116" s="824"/>
      <c r="S116" s="824"/>
      <c r="T116" s="824"/>
      <c r="U116" s="824"/>
      <c r="V116" s="824"/>
      <c r="W116" s="824"/>
      <c r="X116" s="824"/>
      <c r="Y116" s="824"/>
      <c r="Z116" s="824"/>
      <c r="AA116" s="824"/>
      <c r="AB116" s="824"/>
      <c r="AC116" s="256"/>
    </row>
    <row r="117" spans="1:29" s="240" customFormat="1" ht="15" customHeight="1">
      <c r="A117" s="824"/>
      <c r="B117" s="824"/>
      <c r="C117" s="824"/>
      <c r="D117" s="824"/>
      <c r="E117" s="824"/>
      <c r="F117" s="824"/>
      <c r="G117" s="824"/>
      <c r="H117" s="824"/>
      <c r="I117" s="824"/>
      <c r="J117" s="824"/>
      <c r="K117" s="824"/>
      <c r="L117" s="824"/>
      <c r="M117" s="824"/>
      <c r="N117" s="824"/>
      <c r="O117" s="824"/>
      <c r="P117" s="824"/>
      <c r="Q117" s="824"/>
      <c r="R117" s="824"/>
      <c r="S117" s="824"/>
      <c r="T117" s="824"/>
      <c r="U117" s="824"/>
      <c r="V117" s="824"/>
      <c r="W117" s="824"/>
      <c r="X117" s="824"/>
      <c r="Y117" s="824"/>
      <c r="Z117" s="824"/>
      <c r="AA117" s="824"/>
      <c r="AB117" s="824"/>
      <c r="AC117" s="256"/>
    </row>
    <row r="118" spans="1:29" s="240" customFormat="1" ht="15" customHeight="1">
      <c r="A118" s="554" t="s">
        <v>18</v>
      </c>
      <c r="B118" s="551"/>
      <c r="C118" s="553"/>
      <c r="D118" s="553"/>
      <c r="E118" s="553"/>
      <c r="F118" s="552"/>
      <c r="G118" s="551"/>
      <c r="H118" s="825"/>
      <c r="I118" s="825"/>
      <c r="J118" s="825"/>
      <c r="K118" s="825"/>
      <c r="L118" s="553"/>
      <c r="M118" s="551"/>
      <c r="N118" s="551"/>
      <c r="O118" s="551"/>
      <c r="P118" s="551"/>
      <c r="Q118" s="554" t="s">
        <v>18</v>
      </c>
      <c r="R118" s="551"/>
      <c r="S118" s="553"/>
      <c r="T118" s="553"/>
      <c r="U118" s="553"/>
      <c r="V118" s="553"/>
      <c r="W118" s="551"/>
      <c r="X118" s="826"/>
      <c r="Y118" s="826"/>
      <c r="Z118" s="826"/>
      <c r="AA118" s="826"/>
      <c r="AB118" s="555"/>
      <c r="AC118" s="256"/>
    </row>
    <row r="119" spans="1:29" s="240" customFormat="1" ht="15" customHeight="1">
      <c r="A119" s="568" t="s">
        <v>19</v>
      </c>
      <c r="B119" s="827"/>
      <c r="C119" s="827"/>
      <c r="D119" s="827"/>
      <c r="E119" s="827"/>
      <c r="F119" s="827"/>
      <c r="G119" s="827"/>
      <c r="H119" s="827"/>
      <c r="I119" s="827"/>
      <c r="J119" s="827"/>
      <c r="K119" s="827"/>
      <c r="L119" s="569" t="s">
        <v>12</v>
      </c>
      <c r="M119" s="551"/>
      <c r="N119" s="551"/>
      <c r="O119" s="551"/>
      <c r="P119" s="551"/>
      <c r="Q119" s="569" t="s">
        <v>19</v>
      </c>
      <c r="R119" s="828"/>
      <c r="S119" s="828"/>
      <c r="T119" s="828"/>
      <c r="U119" s="828"/>
      <c r="V119" s="828"/>
      <c r="W119" s="828"/>
      <c r="X119" s="828"/>
      <c r="Y119" s="828"/>
      <c r="Z119" s="828"/>
      <c r="AA119" s="828"/>
      <c r="AB119" s="569" t="s">
        <v>12</v>
      </c>
      <c r="AC119" s="256"/>
    </row>
    <row r="120" spans="1:29" s="240" customFormat="1" ht="24.95" customHeight="1">
      <c r="A120" s="829"/>
      <c r="B120" s="829"/>
      <c r="C120" s="829"/>
      <c r="D120" s="829"/>
      <c r="E120" s="829"/>
      <c r="F120" s="829"/>
      <c r="G120" s="829"/>
      <c r="H120" s="829"/>
      <c r="I120" s="829"/>
      <c r="J120" s="829"/>
      <c r="K120" s="829"/>
      <c r="L120" s="829"/>
      <c r="M120" s="556"/>
      <c r="N120" s="557"/>
      <c r="O120" s="557"/>
      <c r="P120" s="557"/>
      <c r="Q120" s="829"/>
      <c r="R120" s="829"/>
      <c r="S120" s="829"/>
      <c r="T120" s="829"/>
      <c r="U120" s="829"/>
      <c r="V120" s="829"/>
      <c r="W120" s="829"/>
      <c r="X120" s="829"/>
      <c r="Y120" s="829"/>
      <c r="Z120" s="829"/>
      <c r="AA120" s="829"/>
      <c r="AB120" s="829"/>
      <c r="AC120" s="334"/>
    </row>
    <row r="121" spans="1:29" s="338" customFormat="1" ht="3.75" customHeight="1">
      <c r="A121" s="335" t="s">
        <v>46</v>
      </c>
      <c r="B121" s="336"/>
      <c r="C121" s="336"/>
      <c r="D121" s="336"/>
      <c r="E121" s="336"/>
      <c r="F121" s="336"/>
      <c r="G121" s="336"/>
      <c r="H121" s="336"/>
      <c r="I121" s="336"/>
      <c r="J121" s="336"/>
      <c r="K121" s="336"/>
      <c r="L121" s="336"/>
      <c r="M121" s="557"/>
      <c r="N121" s="557"/>
      <c r="O121" s="557"/>
      <c r="P121" s="557"/>
      <c r="Q121" s="337" t="s">
        <v>47</v>
      </c>
      <c r="R121" s="294"/>
      <c r="S121" s="294"/>
      <c r="T121" s="294"/>
      <c r="U121" s="294"/>
      <c r="V121" s="294"/>
      <c r="W121" s="294"/>
      <c r="X121" s="294"/>
      <c r="Y121" s="294"/>
      <c r="Z121" s="294"/>
      <c r="AA121" s="294"/>
      <c r="AB121" s="294"/>
    </row>
    <row r="122" spans="1:29" s="240" customFormat="1" ht="15" customHeight="1">
      <c r="A122" s="554" t="s">
        <v>20</v>
      </c>
      <c r="B122" s="552"/>
      <c r="C122" s="551"/>
      <c r="D122" s="551"/>
      <c r="E122" s="551"/>
      <c r="F122" s="551"/>
      <c r="G122" s="551"/>
      <c r="H122" s="551"/>
      <c r="I122" s="551"/>
      <c r="J122" s="551"/>
      <c r="K122" s="551"/>
      <c r="L122" s="551"/>
      <c r="M122" s="551"/>
      <c r="N122" s="551"/>
      <c r="O122" s="551"/>
      <c r="P122" s="551"/>
      <c r="Q122" s="554" t="s">
        <v>20</v>
      </c>
      <c r="R122" s="552"/>
      <c r="S122" s="551"/>
      <c r="T122" s="551"/>
      <c r="U122" s="551"/>
      <c r="V122" s="551"/>
      <c r="W122" s="551"/>
      <c r="X122" s="551"/>
      <c r="Y122" s="551"/>
      <c r="Z122" s="551"/>
      <c r="AA122" s="551"/>
      <c r="AB122" s="551"/>
      <c r="AC122" s="238"/>
    </row>
    <row r="123" spans="1:29" s="240" customFormat="1" ht="24.95" customHeight="1">
      <c r="A123" s="822"/>
      <c r="B123" s="822"/>
      <c r="C123" s="822"/>
      <c r="D123" s="822"/>
      <c r="E123" s="822"/>
      <c r="F123" s="822"/>
      <c r="G123" s="822"/>
      <c r="H123" s="822"/>
      <c r="I123" s="822"/>
      <c r="J123" s="822"/>
      <c r="K123" s="822"/>
      <c r="L123" s="822"/>
      <c r="M123" s="551"/>
      <c r="N123" s="551"/>
      <c r="O123" s="551"/>
      <c r="P123" s="551"/>
      <c r="Q123" s="822"/>
      <c r="R123" s="822"/>
      <c r="S123" s="822"/>
      <c r="T123" s="822"/>
      <c r="U123" s="822"/>
      <c r="V123" s="822"/>
      <c r="W123" s="822"/>
      <c r="X123" s="822"/>
      <c r="Y123" s="822"/>
      <c r="Z123" s="822"/>
      <c r="AA123" s="822"/>
      <c r="AB123" s="822"/>
      <c r="AC123" s="276"/>
    </row>
    <row r="124" spans="1:29" s="338" customFormat="1" ht="3.75" customHeight="1">
      <c r="A124" s="335" t="s">
        <v>46</v>
      </c>
      <c r="B124" s="336"/>
      <c r="C124" s="336"/>
      <c r="D124" s="336"/>
      <c r="E124" s="336"/>
      <c r="F124" s="336"/>
      <c r="G124" s="336"/>
      <c r="H124" s="336"/>
      <c r="I124" s="336"/>
      <c r="J124" s="336"/>
      <c r="K124" s="336"/>
      <c r="L124" s="336"/>
      <c r="M124" s="557"/>
      <c r="N124" s="557"/>
      <c r="O124" s="557"/>
      <c r="P124" s="557"/>
      <c r="Q124" s="337" t="s">
        <v>47</v>
      </c>
      <c r="R124" s="294"/>
      <c r="S124" s="294"/>
      <c r="T124" s="294"/>
      <c r="U124" s="294"/>
      <c r="V124" s="294"/>
      <c r="W124" s="294"/>
      <c r="X124" s="294"/>
      <c r="Y124" s="294"/>
      <c r="Z124" s="294"/>
      <c r="AA124" s="294"/>
      <c r="AB124" s="294"/>
    </row>
    <row r="125" spans="1:29" s="240" customFormat="1" ht="15" customHeight="1">
      <c r="A125" s="554" t="s">
        <v>23</v>
      </c>
      <c r="B125" s="339"/>
      <c r="C125" s="339"/>
      <c r="D125" s="339"/>
      <c r="E125" s="339"/>
      <c r="F125" s="339"/>
      <c r="G125" s="339"/>
      <c r="H125" s="339"/>
      <c r="I125" s="339"/>
      <c r="J125" s="339"/>
      <c r="K125" s="339"/>
      <c r="L125" s="339"/>
      <c r="M125" s="551"/>
      <c r="N125" s="551"/>
      <c r="O125" s="551"/>
      <c r="P125" s="551"/>
      <c r="Q125" s="554" t="s">
        <v>23</v>
      </c>
      <c r="R125" s="340"/>
      <c r="S125" s="340"/>
      <c r="T125" s="340"/>
      <c r="U125" s="340"/>
      <c r="V125" s="340"/>
      <c r="W125" s="340"/>
      <c r="X125" s="340"/>
      <c r="Y125" s="340"/>
      <c r="Z125" s="340"/>
      <c r="AA125" s="340"/>
      <c r="AB125" s="340"/>
      <c r="AC125" s="276"/>
    </row>
    <row r="126" spans="1:29" s="240" customFormat="1" ht="18" customHeight="1">
      <c r="T126" s="823"/>
      <c r="U126" s="823"/>
      <c r="V126" s="823"/>
      <c r="W126" s="823"/>
      <c r="X126" s="823"/>
      <c r="Y126" s="823"/>
      <c r="Z126" s="823"/>
      <c r="AA126" s="823"/>
      <c r="AB126" s="823"/>
    </row>
    <row r="127" spans="1:29" s="240" customFormat="1" ht="18" customHeight="1">
      <c r="T127" s="823"/>
      <c r="U127" s="823"/>
      <c r="V127" s="823"/>
      <c r="W127" s="823"/>
      <c r="X127" s="823"/>
      <c r="Y127" s="823"/>
      <c r="Z127" s="823"/>
      <c r="AA127" s="823"/>
      <c r="AB127" s="823"/>
    </row>
    <row r="128" spans="1:29" s="240" customFormat="1" ht="18" customHeight="1">
      <c r="T128" s="377"/>
      <c r="U128" s="377"/>
      <c r="V128" s="377"/>
      <c r="W128" s="377"/>
      <c r="X128" s="377"/>
      <c r="Y128" s="377"/>
      <c r="Z128" s="377"/>
      <c r="AA128" s="377"/>
      <c r="AB128" s="377"/>
    </row>
    <row r="129" spans="20:28" s="240" customFormat="1" ht="18" customHeight="1">
      <c r="T129" s="377"/>
      <c r="U129" s="377"/>
      <c r="V129" s="377"/>
      <c r="W129" s="377"/>
      <c r="X129" s="377"/>
      <c r="Y129" s="377"/>
      <c r="Z129" s="377"/>
      <c r="AA129" s="377"/>
      <c r="AB129" s="377"/>
    </row>
    <row r="130" spans="20:28" s="240" customFormat="1" ht="18" customHeight="1">
      <c r="T130" s="377"/>
      <c r="U130" s="378"/>
      <c r="V130" s="377"/>
      <c r="W130" s="377"/>
      <c r="X130" s="378"/>
      <c r="Y130" s="377"/>
      <c r="Z130" s="377"/>
      <c r="AA130" s="378"/>
      <c r="AB130" s="377"/>
    </row>
    <row r="194" spans="1:40" s="240" customFormat="1" ht="15" customHeight="1">
      <c r="A194" s="256"/>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E194" s="344" t="s">
        <v>271</v>
      </c>
      <c r="AM194" s="256"/>
      <c r="AN194" s="256"/>
    </row>
    <row r="195" spans="1:40" s="240" customFormat="1" ht="15" customHeight="1">
      <c r="A195" s="256"/>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E195" s="344" t="s">
        <v>272</v>
      </c>
      <c r="AM195" s="256"/>
      <c r="AN195" s="256"/>
    </row>
    <row r="196" spans="1:40" s="240" customFormat="1" ht="15" customHeight="1">
      <c r="A196" s="256"/>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E196" s="344" t="s">
        <v>273</v>
      </c>
      <c r="AM196" s="256"/>
      <c r="AN196" s="256"/>
    </row>
    <row r="197" spans="1:40" s="240" customFormat="1" ht="15" customHeight="1">
      <c r="A197" s="256"/>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E197" s="344" t="s">
        <v>274</v>
      </c>
      <c r="AM197" s="256"/>
      <c r="AN197" s="256"/>
    </row>
  </sheetData>
  <sheetProtection algorithmName="SHA-512" hashValue="SYn+EBgswSNydfurkH1ySfru3WFLb+/X1oJ8CC5cpmuzjDnTAGHlybuIgE9BFsXe3MbMCj2yD8IgO2oyzgZzXg==" saltValue="r6BiIf2sCltWBU60EDZEgw==" spinCount="100000" sheet="1" selectLockedCells="1"/>
  <dataConsolidate/>
  <mergeCells count="317">
    <mergeCell ref="F60:I60"/>
    <mergeCell ref="J60:L60"/>
    <mergeCell ref="M60:R60"/>
    <mergeCell ref="S60:V60"/>
    <mergeCell ref="B108:AB108"/>
    <mergeCell ref="B111:AB111"/>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T2:AB5"/>
    <mergeCell ref="S6:AB7"/>
    <mergeCell ref="J8:AB8"/>
    <mergeCell ref="J9:AB9"/>
    <mergeCell ref="A10:AB11"/>
    <mergeCell ref="A16:I17"/>
    <mergeCell ref="J16:AB17"/>
    <mergeCell ref="A19:I19"/>
    <mergeCell ref="J19:AB19"/>
    <mergeCell ref="B39:B43"/>
    <mergeCell ref="C39:E39"/>
    <mergeCell ref="F39:I40"/>
    <mergeCell ref="J39:L39"/>
    <mergeCell ref="M39:R39"/>
    <mergeCell ref="S39:V40"/>
    <mergeCell ref="Z32:Z33"/>
    <mergeCell ref="B34:B35"/>
    <mergeCell ref="C34:I35"/>
    <mergeCell ref="J34:AB35"/>
    <mergeCell ref="B32:B33"/>
    <mergeCell ref="C37:I37"/>
    <mergeCell ref="J37:AB37"/>
    <mergeCell ref="R36:T36"/>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B53:B54"/>
    <mergeCell ref="C53:I54"/>
    <mergeCell ref="J53:AB54"/>
    <mergeCell ref="B51:B52"/>
    <mergeCell ref="C51:I52"/>
    <mergeCell ref="J51:P52"/>
    <mergeCell ref="Q51:W52"/>
    <mergeCell ref="X51:X52"/>
    <mergeCell ref="L69:O69"/>
    <mergeCell ref="Y69:AB69"/>
    <mergeCell ref="C56:I56"/>
    <mergeCell ref="J56:AB56"/>
    <mergeCell ref="C57:I57"/>
    <mergeCell ref="J57:L57"/>
    <mergeCell ref="M57:AB57"/>
    <mergeCell ref="Z59:AB59"/>
    <mergeCell ref="Z51:Z52"/>
    <mergeCell ref="AA51:AA52"/>
    <mergeCell ref="AB51:AB52"/>
    <mergeCell ref="J61:L61"/>
    <mergeCell ref="M61:R61"/>
    <mergeCell ref="S61:V61"/>
    <mergeCell ref="W61:Y61"/>
    <mergeCell ref="Z61:AB61"/>
    <mergeCell ref="B77:B81"/>
    <mergeCell ref="M77:R77"/>
    <mergeCell ref="S77:V78"/>
    <mergeCell ref="Z70:Z7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B72:B73"/>
    <mergeCell ref="C72:I73"/>
    <mergeCell ref="C60:E60"/>
    <mergeCell ref="B70:B71"/>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R74:T74"/>
    <mergeCell ref="Z74:AB74"/>
    <mergeCell ref="X70:X71"/>
    <mergeCell ref="Z78:AB78"/>
    <mergeCell ref="C74:I74"/>
    <mergeCell ref="C75:I75"/>
    <mergeCell ref="J75:AB75"/>
    <mergeCell ref="C78:E78"/>
    <mergeCell ref="J78:L78"/>
    <mergeCell ref="M78:R78"/>
    <mergeCell ref="W78:Y78"/>
    <mergeCell ref="V74:X74"/>
    <mergeCell ref="C77:E77"/>
    <mergeCell ref="F77:I78"/>
    <mergeCell ref="J77:L77"/>
    <mergeCell ref="AA70:AA71"/>
    <mergeCell ref="AB70:AB71"/>
    <mergeCell ref="J72:AB73"/>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C85:I85"/>
    <mergeCell ref="L85:O85"/>
    <mergeCell ref="Y85:AB85"/>
    <mergeCell ref="C81:E81"/>
    <mergeCell ref="F81:I81"/>
    <mergeCell ref="J81:L81"/>
    <mergeCell ref="M81:R81"/>
    <mergeCell ref="S81:V81"/>
    <mergeCell ref="W81:Y81"/>
    <mergeCell ref="Z81:AB81"/>
    <mergeCell ref="C84:I84"/>
    <mergeCell ref="L84:O84"/>
    <mergeCell ref="Y84:AB84"/>
    <mergeCell ref="C86:K86"/>
    <mergeCell ref="L86:O86"/>
    <mergeCell ref="Y86:AB86"/>
    <mergeCell ref="C87:K87"/>
    <mergeCell ref="L87:O87"/>
    <mergeCell ref="Y87:AB87"/>
    <mergeCell ref="C94:I94"/>
    <mergeCell ref="J94:AB94"/>
    <mergeCell ref="V93:X93"/>
    <mergeCell ref="C93:I93"/>
    <mergeCell ref="R93:T93"/>
    <mergeCell ref="Z93:AB93"/>
    <mergeCell ref="Z97:AB97"/>
    <mergeCell ref="Z100:AB100"/>
    <mergeCell ref="B105:AB105"/>
    <mergeCell ref="B106:AB106"/>
    <mergeCell ref="C96:E96"/>
    <mergeCell ref="F96:I97"/>
    <mergeCell ref="J96:L96"/>
    <mergeCell ref="M96:R96"/>
    <mergeCell ref="S96:V97"/>
    <mergeCell ref="J98:L98"/>
    <mergeCell ref="M98:R98"/>
    <mergeCell ref="S98:V98"/>
    <mergeCell ref="W98:Y98"/>
    <mergeCell ref="W96:Y96"/>
    <mergeCell ref="B102:AB102"/>
    <mergeCell ref="B104:AB104"/>
    <mergeCell ref="W97:Y97"/>
    <mergeCell ref="M97:R97"/>
    <mergeCell ref="B103:AB103"/>
    <mergeCell ref="B107:AB107"/>
    <mergeCell ref="A115:K115"/>
    <mergeCell ref="L115:V115"/>
    <mergeCell ref="C100:E100"/>
    <mergeCell ref="F100:I100"/>
    <mergeCell ref="J100:L100"/>
    <mergeCell ref="M100:R100"/>
    <mergeCell ref="S100:V100"/>
    <mergeCell ref="W100:Y100"/>
    <mergeCell ref="B96:B100"/>
    <mergeCell ref="A83:A100"/>
    <mergeCell ref="Z98:AB98"/>
    <mergeCell ref="C99:E99"/>
    <mergeCell ref="F99:I99"/>
    <mergeCell ref="J99:L99"/>
    <mergeCell ref="M99:R99"/>
    <mergeCell ref="S99:V99"/>
    <mergeCell ref="W99:Y99"/>
    <mergeCell ref="Z99:AB99"/>
    <mergeCell ref="C98:E98"/>
    <mergeCell ref="F98:I98"/>
    <mergeCell ref="Z96:AB96"/>
    <mergeCell ref="C97:E97"/>
    <mergeCell ref="J97:L97"/>
    <mergeCell ref="B109:AB109"/>
    <mergeCell ref="A123:L123"/>
    <mergeCell ref="Q123:AB123"/>
    <mergeCell ref="T126:V127"/>
    <mergeCell ref="W126:Y127"/>
    <mergeCell ref="Z126:AB127"/>
    <mergeCell ref="A116:AB117"/>
    <mergeCell ref="H118:K118"/>
    <mergeCell ref="X118:AA118"/>
    <mergeCell ref="B119:K119"/>
    <mergeCell ref="R119:AA119"/>
    <mergeCell ref="A120:L120"/>
    <mergeCell ref="Q120:AB120"/>
    <mergeCell ref="B110:AB110"/>
  </mergeCells>
  <phoneticPr fontId="8"/>
  <conditionalFormatting sqref="J41:L41 S41:V41">
    <cfRule type="expression" dxfId="262" priority="165">
      <formula>$F$41="Trade Manager"</formula>
    </cfRule>
  </conditionalFormatting>
  <conditionalFormatting sqref="J42:L42 S42:V42">
    <cfRule type="expression" dxfId="261" priority="164">
      <formula>$F$42="Trade Manager"</formula>
    </cfRule>
  </conditionalFormatting>
  <conditionalFormatting sqref="J43 S43">
    <cfRule type="expression" dxfId="260" priority="163">
      <formula>$F$43="Trade Manager"</formula>
    </cfRule>
  </conditionalFormatting>
  <conditionalFormatting sqref="J34:AB35">
    <cfRule type="expression" dxfId="259" priority="166">
      <formula>AND(OR($T$26=TRUE,$S$26=TRUE,$X$26=TRUE,$Z$26=TRUE,$V$26=TRUE,$U$26=TRUE,$AA$26=TRUE,$AB$26=TRUE)=TRUE,AND($W$26=FALSE,$Y$26=FALSE)=TRUE)=TRUE</formula>
    </cfRule>
  </conditionalFormatting>
  <conditionalFormatting sqref="Y36:Z36 U36:V36">
    <cfRule type="expression" dxfId="258" priority="167">
      <formula>AND(OR($T$26=TRUE,$S$26=TRUE,$X$26=TRUE,$Y$26=TRUE,$V$26=TRUE,$U$26=TRUE,$AA$26=TRUE,$AB$26=TRUE,$Z$26=TRUE)=TRUE,AND($W$26=FALSE)=TRUE)=TRUE</formula>
    </cfRule>
  </conditionalFormatting>
  <conditionalFormatting sqref="C41:E43 J41:AB43">
    <cfRule type="expression" dxfId="257" priority="168">
      <formula>AND(OR($T$26=TRUE,$S$26=TRUE,$Y$26=TRUE,$AA$26=TRUE)=TRUE,AND($W$26=FALSE,$X$26=FALSE,$Z$26=FALSE,$AB$26=FALSE)=TRUE)=TRUE</formula>
    </cfRule>
  </conditionalFormatting>
  <conditionalFormatting sqref="J37">
    <cfRule type="expression" dxfId="256" priority="169">
      <formula>AND(OR($T$26=TRUE,$S$26=TRUE,$X$26=TRUE)=TRUE,AND($W$26=FALSE,$Y$26=FALSE,$Z$26=FALSE,$AA$26=FALSE,$AB$26=FALSE)=TRUE)=TRUE</formula>
    </cfRule>
  </conditionalFormatting>
  <conditionalFormatting sqref="C41:E43">
    <cfRule type="expression" dxfId="255" priority="162">
      <formula>AND(IF((COUNTIF($W$26:$X$26,TRUE))+(COUNTIF($Z$26,TRUE))=1,TRUE,FALSE)=TRUE,$AB$26=FALSE)</formula>
    </cfRule>
  </conditionalFormatting>
  <conditionalFormatting sqref="X32:AB33">
    <cfRule type="expression" dxfId="254" priority="161">
      <formula>AND(OR($T$26=TRUE,$S$26=TRUE,$X$26=TRUE,$Y$26=TRUE,$Z$26=TRUE,$V$26=TRUE,$U$26=TRUE,$AA$26=TRUE,$AB$26=TRUE)=TRUE,AND($W$26=FALSE)=TRUE)=TRUE</formula>
    </cfRule>
  </conditionalFormatting>
  <conditionalFormatting sqref="J41:AB43">
    <cfRule type="expression" dxfId="253" priority="160">
      <formula>IF(AND(COUNTIF($W$26:$AB$26,TRUE)=1,$X$26=TRUE,$F41="All Products"),TRUE,IF(AND($F41="All Products",$X$26=TRUE,$C41="Delete"),TRUE,FALSE))</formula>
    </cfRule>
  </conditionalFormatting>
  <conditionalFormatting sqref="W41:Y43 C41:E43">
    <cfRule type="cellIs" dxfId="252" priority="159" operator="equal">
      <formula>"Please Select"</formula>
    </cfRule>
  </conditionalFormatting>
  <conditionalFormatting sqref="S42:S43 S41:V41">
    <cfRule type="expression" dxfId="251" priority="158">
      <formula>IF(AND(COUNTIF($W$26:$AB$26,TRUE)=1,$W$26=TRUE,$F41="Forex"),TRUE,IF(AND($F41="Forex",$W$26=TRUE,$C41="Add"),TRUE,FALSE))</formula>
    </cfRule>
  </conditionalFormatting>
  <conditionalFormatting sqref="J60:L60 S60:V60">
    <cfRule type="expression" dxfId="250" priority="153">
      <formula>$F$60="Trade Manager"</formula>
    </cfRule>
  </conditionalFormatting>
  <conditionalFormatting sqref="J61:L61 S61:V61">
    <cfRule type="expression" dxfId="249" priority="152">
      <formula>$F$61="Trade Manager"</formula>
    </cfRule>
  </conditionalFormatting>
  <conditionalFormatting sqref="J62 S62">
    <cfRule type="expression" dxfId="248" priority="151">
      <formula>$F$62="Trade Manager"</formula>
    </cfRule>
  </conditionalFormatting>
  <conditionalFormatting sqref="J53:AB54">
    <cfRule type="expression" dxfId="247" priority="154">
      <formula>AND(OR($T$45=TRUE,$S$45=TRUE,$X$45=TRUE,$Z$45=TRUE,$V$45=TRUE,$U$45=TRUE,$AA$45=TRUE,$AB$45=TRUE)=TRUE,AND($W$45=FALSE,$Y$45=FALSE)=TRUE)=TRUE</formula>
    </cfRule>
  </conditionalFormatting>
  <conditionalFormatting sqref="Y55:Z55 U55:V55">
    <cfRule type="expression" dxfId="246" priority="155">
      <formula>AND(OR($T$45=TRUE,$S$45=TRUE,$X$45=TRUE,$Y$45=TRUE,$V$45=TRUE,$U$45=TRUE,$AA$45=TRUE,$AB$45=TRUE,$Z$45=TRUE)=TRUE,AND($W$45=FALSE)=TRUE)=TRUE</formula>
    </cfRule>
  </conditionalFormatting>
  <conditionalFormatting sqref="C60:E62 J60:AB62">
    <cfRule type="expression" dxfId="245" priority="156">
      <formula>AND(OR($T$45=TRUE,$S$45=TRUE,$Y$45=TRUE,$AA$45=TRUE)=TRUE,AND($W$45=FALSE,$X$45=FALSE,$Z$45=FALSE,$AB$45=FALSE)=TRUE)=TRUE</formula>
    </cfRule>
  </conditionalFormatting>
  <conditionalFormatting sqref="J56">
    <cfRule type="expression" dxfId="244" priority="157">
      <formula>AND(OR($T$45=TRUE,$S$45=TRUE,$X$45=TRUE)=TRUE,AND($W$45=FALSE,$Y$45=FALSE,$Z$45=FALSE,$AA$45=FALSE,$AB$45=FALSE)=TRUE)=TRUE</formula>
    </cfRule>
  </conditionalFormatting>
  <conditionalFormatting sqref="C60:E62">
    <cfRule type="expression" dxfId="243" priority="150">
      <formula>AND(IF((COUNTIF($W$45:$X$45,TRUE))+(COUNTIF($Z$45,TRUE))=1,TRUE,FALSE)=TRUE,$AB$45=FALSE)</formula>
    </cfRule>
  </conditionalFormatting>
  <conditionalFormatting sqref="X51:AB52">
    <cfRule type="expression" dxfId="242" priority="149">
      <formula>AND(OR($T$45=TRUE,$S$45=TRUE,$X$45=TRUE,$Y$45=TRUE,$Z$45=TRUE,$V$45=TRUE,$U$45=TRUE,$AA$45=TRUE,$AB$45=TRUE)=TRUE,AND($W$45=FALSE)=TRUE)=TRUE</formula>
    </cfRule>
  </conditionalFormatting>
  <conditionalFormatting sqref="J60:AB62">
    <cfRule type="expression" dxfId="241" priority="148">
      <formula>IF(AND(COUNTIF($W$45:$AB$45,TRUE)=1,$X$45=TRUE,$F60="All Products"),TRUE,IF(AND($F60="All Products",$X$45=TRUE,$C60="Delete"),TRUE,FALSE))</formula>
    </cfRule>
  </conditionalFormatting>
  <conditionalFormatting sqref="W60:Y62 C60:E62">
    <cfRule type="cellIs" dxfId="240" priority="147" operator="equal">
      <formula>"Please Select"</formula>
    </cfRule>
  </conditionalFormatting>
  <conditionalFormatting sqref="S61:S62 S60:V60">
    <cfRule type="expression" dxfId="239" priority="146">
      <formula>IF(AND(COUNTIF($W$45:$AB$45,TRUE)=1,$W$45=TRUE,$F60="Forex"),TRUE,IF(AND($F60="Forex",$W$45=TRUE,$C60="Add"),TRUE,FALSE))</formula>
    </cfRule>
  </conditionalFormatting>
  <conditionalFormatting sqref="J79:L79 S79:V79">
    <cfRule type="expression" dxfId="238" priority="141">
      <formula>$F$79="Trade Manager"</formula>
    </cfRule>
  </conditionalFormatting>
  <conditionalFormatting sqref="J80:L80 S80:V80">
    <cfRule type="expression" dxfId="237" priority="140">
      <formula>$F$80="Trade Manager"</formula>
    </cfRule>
  </conditionalFormatting>
  <conditionalFormatting sqref="J81 S81">
    <cfRule type="expression" dxfId="236" priority="139">
      <formula>$F$81="Trade Manager"</formula>
    </cfRule>
  </conditionalFormatting>
  <conditionalFormatting sqref="J72:AB73">
    <cfRule type="expression" dxfId="235" priority="142">
      <formula>AND(OR($T$64=TRUE,$S$64=TRUE,$X$64=TRUE,$Z$64=TRUE,$V$64=TRUE,$U$64=TRUE,$AA$64=TRUE,$AB$64=TRUE)=TRUE,AND($W$64=FALSE,$Y$64=FALSE)=TRUE)=TRUE</formula>
    </cfRule>
  </conditionalFormatting>
  <conditionalFormatting sqref="Y74:Z74 U74:V74">
    <cfRule type="expression" dxfId="234" priority="143">
      <formula>AND(OR($T$64=TRUE,$S$64=TRUE,$X$64=TRUE,$Y$64=TRUE,$V$64=TRUE,$U$64=TRUE,$AA$64=TRUE,$AB$64=TRUE,$Z$64=TRUE)=TRUE,AND($W$64=FALSE)=TRUE)=TRUE</formula>
    </cfRule>
  </conditionalFormatting>
  <conditionalFormatting sqref="C79:E81 J79:AB81">
    <cfRule type="expression" dxfId="233" priority="144">
      <formula>AND(OR($T$64=TRUE,$S$64=TRUE,$Y$64=TRUE,$AA$64=TRUE)=TRUE,AND($W$64=FALSE,$X$64=FALSE,$Z$64=FALSE,$AB$64=FALSE)=TRUE)=TRUE</formula>
    </cfRule>
  </conditionalFormatting>
  <conditionalFormatting sqref="J75">
    <cfRule type="expression" dxfId="232" priority="145">
      <formula>AND(OR($T$64=TRUE,$S$64=TRUE,$X$64=TRUE)=TRUE,AND($W$64=FALSE,$Y$64=FALSE,$Z$64=FALSE,$AA$64=FALSE,$AB$64=FALSE)=TRUE)=TRUE</formula>
    </cfRule>
  </conditionalFormatting>
  <conditionalFormatting sqref="C79:E81">
    <cfRule type="expression" dxfId="231" priority="138">
      <formula>AND(IF((COUNTIF($W$64:$X$64,TRUE))+(COUNTIF($Z$64,TRUE))=1,TRUE,FALSE)=TRUE,$AB$64=FALSE)</formula>
    </cfRule>
  </conditionalFormatting>
  <conditionalFormatting sqref="X70:AB71">
    <cfRule type="expression" dxfId="230" priority="137">
      <formula>AND(OR($T$64=TRUE,$S$64=TRUE,$X$64=TRUE,$Y$64=TRUE,$Z$64=TRUE,$V$64=TRUE,$U$64=TRUE,$AA$64=TRUE,$AB$64=TRUE)=TRUE,AND($W$64=FALSE)=TRUE)=TRUE</formula>
    </cfRule>
  </conditionalFormatting>
  <conditionalFormatting sqref="J79:AB81">
    <cfRule type="expression" dxfId="229" priority="136">
      <formula>IF(AND(COUNTIF($W$64:$AB$64,TRUE)=1,$X$64=TRUE,$F79="All Products"),TRUE,IF(AND($F79="All Products",$X$64=TRUE,$C79="Delete"),TRUE,FALSE))</formula>
    </cfRule>
  </conditionalFormatting>
  <conditionalFormatting sqref="W79:Y81 C79:E81">
    <cfRule type="cellIs" dxfId="228" priority="135" operator="equal">
      <formula>"Please Select"</formula>
    </cfRule>
  </conditionalFormatting>
  <conditionalFormatting sqref="S80:S81 S79:V79">
    <cfRule type="expression" dxfId="227" priority="134">
      <formula>IF(AND(COUNTIF($W$64:$AB$64,TRUE)=1,$W$64=TRUE,$F79="Forex"),TRUE,IF(AND($F79="Forex",$W$64=TRUE,$C79="Add"),TRUE,FALSE))</formula>
    </cfRule>
  </conditionalFormatting>
  <conditionalFormatting sqref="J98:L98 S98:V98">
    <cfRule type="expression" dxfId="226" priority="129">
      <formula>$F$98="Trade Manager"</formula>
    </cfRule>
  </conditionalFormatting>
  <conditionalFormatting sqref="J99:L99 S99:V99">
    <cfRule type="expression" dxfId="225" priority="128">
      <formula>$F$99="Trade Manager"</formula>
    </cfRule>
  </conditionalFormatting>
  <conditionalFormatting sqref="J100 S100">
    <cfRule type="expression" dxfId="224" priority="127">
      <formula>$F$100="Trade Manager"</formula>
    </cfRule>
  </conditionalFormatting>
  <conditionalFormatting sqref="J91:AB92">
    <cfRule type="expression" dxfId="223" priority="130">
      <formula>AND(OR($T$83=TRUE,$S$83=TRUE,$X$83=TRUE,$Z$83=TRUE,$V$83=TRUE,$U$83=TRUE,$AA$83=TRUE,$AB$83=TRUE)=TRUE,AND($W$83=FALSE,$Y$83=FALSE)=TRUE)=TRUE</formula>
    </cfRule>
  </conditionalFormatting>
  <conditionalFormatting sqref="Y93:Z93 U93:V93">
    <cfRule type="expression" dxfId="222" priority="131">
      <formula>AND(OR($T$83=TRUE,$S$83=TRUE,$X$83=TRUE,$Y$83=TRUE,$V$83=TRUE,$U$83=TRUE,$AA$83=TRUE,$AB$83=TRUE,$Z$83=TRUE)=TRUE,AND($W$83=FALSE)=TRUE)=TRUE</formula>
    </cfRule>
  </conditionalFormatting>
  <conditionalFormatting sqref="C98:E100 J98:AB100">
    <cfRule type="expression" dxfId="221" priority="132">
      <formula>AND(OR($T$83=TRUE,$S$83=TRUE,$Y$83=TRUE,$AA$83=TRUE)=TRUE,AND($W$83=FALSE,$X$83=FALSE,$Z$83=FALSE,$AB$83=FALSE)=TRUE)=TRUE</formula>
    </cfRule>
  </conditionalFormatting>
  <conditionalFormatting sqref="J94">
    <cfRule type="expression" dxfId="220" priority="133">
      <formula>AND(OR($T$83=TRUE,$S$83=TRUE,$X$83=TRUE)=TRUE,AND($W$83=FALSE,$Y$83=FALSE,$Z$83=FALSE,$AA$83=FALSE,$AB$83=FALSE)=TRUE)=TRUE</formula>
    </cfRule>
  </conditionalFormatting>
  <conditionalFormatting sqref="C98:E100">
    <cfRule type="expression" dxfId="219" priority="126">
      <formula>AND(IF((COUNTIF($W$83:$X$83,TRUE))+(COUNTIF($Z$83,TRUE))=1,TRUE,FALSE)=TRUE,$AB$83=FALSE)</formula>
    </cfRule>
  </conditionalFormatting>
  <conditionalFormatting sqref="X89:AB90">
    <cfRule type="expression" dxfId="218" priority="125">
      <formula>AND(OR($T$83=TRUE,$S$83=TRUE,$X$83=TRUE,$Y$83=TRUE,$Z$83=TRUE,$V$83=TRUE,$U$83=TRUE,$AA$83=TRUE,$AB$83=TRUE)=TRUE,AND($W$83=FALSE)=TRUE)=TRUE</formula>
    </cfRule>
  </conditionalFormatting>
  <conditionalFormatting sqref="J98:AB100">
    <cfRule type="expression" dxfId="217" priority="124">
      <formula>IF(AND(COUNTIF($W$83:$AB$83,TRUE)=1,$X$83=TRUE,$F98="All Products"),TRUE,IF(AND($F98="All Products",$X$83=TRUE,$C98="Delete"),TRUE,FALSE))</formula>
    </cfRule>
  </conditionalFormatting>
  <conditionalFormatting sqref="W98:Y100 C98:E100">
    <cfRule type="cellIs" dxfId="216" priority="123" operator="equal">
      <formula>"Please Select"</formula>
    </cfRule>
  </conditionalFormatting>
  <conditionalFormatting sqref="S99:S100 S98:V98">
    <cfRule type="expression" dxfId="215" priority="122">
      <formula>IF(AND(COUNTIF($W$83:$AB$83,TRUE)=1,$W$83=TRUE,$F98="Forex"),TRUE,IF(AND($F98="Forex",$W$83=TRUE,$C98="Add"),TRUE,FALSE))</formula>
    </cfRule>
  </conditionalFormatting>
  <conditionalFormatting sqref="F41:I43">
    <cfRule type="expression" dxfId="214" priority="121">
      <formula>AND(OR($T$26=TRUE,$S$26=TRUE,$Y$26=TRUE,$AA$26=TRUE)=TRUE,AND($W$26=FALSE,$X$26=FALSE,$Z$26=FALSE,$AB$26=FALSE)=TRUE)=TRUE</formula>
    </cfRule>
  </conditionalFormatting>
  <conditionalFormatting sqref="F41:I43">
    <cfRule type="cellIs" dxfId="213" priority="120" operator="equal">
      <formula>"Please Select"</formula>
    </cfRule>
  </conditionalFormatting>
  <conditionalFormatting sqref="F60:I62">
    <cfRule type="expression" dxfId="212" priority="119">
      <formula>AND(OR($T$45=TRUE,$S$45=TRUE,$Y$45=TRUE,$AA$45=TRUE)=TRUE,AND($W$45=FALSE,$X$45=FALSE,$Z$45=FALSE,$AB$45=FALSE)=TRUE)=TRUE</formula>
    </cfRule>
  </conditionalFormatting>
  <conditionalFormatting sqref="F60:I62">
    <cfRule type="cellIs" dxfId="211" priority="118" operator="equal">
      <formula>"Please Select"</formula>
    </cfRule>
  </conditionalFormatting>
  <conditionalFormatting sqref="F79:I81">
    <cfRule type="expression" dxfId="210" priority="117">
      <formula>AND(OR($T$64=TRUE,$S$64=TRUE,$Y$64=TRUE,$AA$64=TRUE)=TRUE,AND($W$64=FALSE,$X$64=FALSE,$Z$64=FALSE,$AB$64=FALSE)=TRUE)=TRUE</formula>
    </cfRule>
  </conditionalFormatting>
  <conditionalFormatting sqref="F79:I81">
    <cfRule type="cellIs" dxfId="209" priority="116" operator="equal">
      <formula>"Please Select"</formula>
    </cfRule>
  </conditionalFormatting>
  <conditionalFormatting sqref="F98:I100">
    <cfRule type="expression" dxfId="208" priority="115">
      <formula>AND(OR($T$83=TRUE,$S$83=TRUE,$Y$83=TRUE,$AA$83=TRUE)=TRUE,AND($W$83=FALSE,$X$83=FALSE,$Z$83=FALSE,$AB$83=FALSE)=TRUE)=TRUE</formula>
    </cfRule>
  </conditionalFormatting>
  <conditionalFormatting sqref="F98:I100">
    <cfRule type="cellIs" dxfId="207" priority="114" operator="equal">
      <formula>"Please Select"</formula>
    </cfRule>
  </conditionalFormatting>
  <conditionalFormatting sqref="U36:AB36">
    <cfRule type="expression" dxfId="206" priority="107">
      <formula>AND(OR($W$26=TRUE)=TRUE,AND($X$32=1)=TRUE)=TRUE</formula>
    </cfRule>
    <cfRule type="expression" dxfId="205" priority="108">
      <formula>$R$26=1</formula>
    </cfRule>
  </conditionalFormatting>
  <conditionalFormatting sqref="U55:AB55">
    <cfRule type="expression" dxfId="204" priority="104">
      <formula>AND(OR($W$45=TRUE)=TRUE,AND($X$51=1)=TRUE)=TRUE</formula>
    </cfRule>
    <cfRule type="expression" dxfId="203" priority="105">
      <formula>$R$45=1</formula>
    </cfRule>
  </conditionalFormatting>
  <conditionalFormatting sqref="U74:AB74">
    <cfRule type="expression" dxfId="202" priority="101">
      <formula>AND(OR($W$64=TRUE)=TRUE,AND($X$70=1)=TRUE)=TRUE</formula>
    </cfRule>
    <cfRule type="expression" dxfId="201" priority="102">
      <formula>$R$64=1</formula>
    </cfRule>
  </conditionalFormatting>
  <conditionalFormatting sqref="U93:AB93">
    <cfRule type="expression" dxfId="200" priority="98">
      <formula>AND(OR($W$83=TRUE)=TRUE,AND($X$89=1)=TRUE)=TRUE</formula>
    </cfRule>
    <cfRule type="expression" dxfId="199" priority="99">
      <formula>$R$83=1</formula>
    </cfRule>
  </conditionalFormatting>
  <conditionalFormatting sqref="J36:P36">
    <cfRule type="expression" dxfId="198" priority="96">
      <formula>AND(OR($T$26=TRUE,$S$26=TRUE,$X$26=TRUE,$Y$26=TRUE,$V$26=TRUE,$U$26=TRUE,$AA$26=TRUE,$AB$26=TRUE,)=TRUE,AND($W$26=FALSE,$Z$26=FALSE)=TRUE)=TRUE</formula>
    </cfRule>
  </conditionalFormatting>
  <conditionalFormatting sqref="J55:P55">
    <cfRule type="expression" dxfId="197" priority="95">
      <formula>AND(OR($T$45=TRUE,$S$45=TRUE,$X$45=TRUE,$Y$45=TRUE,$V$45=TRUE,$U$45=TRUE,$AA$45=TRUE,$AB$45=TRUE)=TRUE,AND($W$45=FALSE,$Z$45=FALSE)=TRUE)=TRUE</formula>
    </cfRule>
  </conditionalFormatting>
  <conditionalFormatting sqref="J74:P74">
    <cfRule type="expression" dxfId="196" priority="94">
      <formula>AND(OR($T$64=TRUE,$S$64=TRUE,$X$64=TRUE,$Y$64=TRUE,$V$64=TRUE,$U$64=TRUE,$AA$64=TRUE,$AB$64=TRUE)=TRUE,AND($W$64=FALSE,$Z$64=FALSE)=TRUE)=TRUE</formula>
    </cfRule>
  </conditionalFormatting>
  <conditionalFormatting sqref="J93:P93">
    <cfRule type="expression" dxfId="195" priority="93">
      <formula>AND(OR($T$83=TRUE,$S$83=TRUE,$X$83=TRUE,$Y$83=TRUE,$V$83=TRUE,$U$83=TRUE,$AA$83=TRUE,$AB$83=TRUE)=TRUE,AND($W$83=FALSE,$Z$83=FALSE)=TRUE)=TRUE</formula>
    </cfRule>
  </conditionalFormatting>
  <conditionalFormatting sqref="J38:L38">
    <cfRule type="expression" dxfId="194" priority="47">
      <formula>$Q$26=1</formula>
    </cfRule>
    <cfRule type="expression" dxfId="193" priority="48">
      <formula>$R$26=1</formula>
    </cfRule>
    <cfRule type="expression" dxfId="192" priority="49">
      <formula>AND(OR($W$26=TRUE)=TRUE,AND($R$26=2,$Q$26=1)=TRUE)=TRUE</formula>
    </cfRule>
    <cfRule type="expression" dxfId="191" priority="50">
      <formula>AND(OR($T$26=TRUE,$U$26=TRUE,$V$26=TRUE,$X$26=TRUE,$Y$26=TRUE,$Z$26=TRUE,$AA$26=TRUE,$AB$26=TRUE)=TRUE,AND($S$26=FALSE)=TRUE)=TRUE</formula>
    </cfRule>
  </conditionalFormatting>
  <conditionalFormatting sqref="M38:AB38">
    <cfRule type="expression" dxfId="190" priority="43">
      <formula>$Q$26=1</formula>
    </cfRule>
    <cfRule type="expression" dxfId="189" priority="44">
      <formula>$R$26=1</formula>
    </cfRule>
    <cfRule type="expression" dxfId="188" priority="45">
      <formula>AND(OR($W$26=TRUE)=TRUE,AND($R$26=4,$Q$26=1)=TRUE)=TRUE</formula>
    </cfRule>
    <cfRule type="expression" dxfId="187" priority="46">
      <formula>AND(OR($T$26=TRUE,$U$26=TRUE,$V$26=TRUE,$X$26=TRUE,$Y$26=TRUE,$Z$26=TRUE,$AA$26=TRUE,$AB$26=TRUE)=TRUE,AND($S$26=FALSE)=TRUE)=TRUE</formula>
    </cfRule>
  </conditionalFormatting>
  <conditionalFormatting sqref="J57:L57">
    <cfRule type="expression" dxfId="186" priority="39">
      <formula>$Q$45=1</formula>
    </cfRule>
    <cfRule type="expression" dxfId="185" priority="40">
      <formula>$R$45=1</formula>
    </cfRule>
    <cfRule type="expression" dxfId="184" priority="41">
      <formula>AND(OR($W$45=TRUE)=TRUE,AND($R$45=2,$Q$45=1)=TRUE)=TRUE</formula>
    </cfRule>
    <cfRule type="expression" dxfId="183" priority="42">
      <formula>AND(OR($T$45=TRUE,$U$45=TRUE,$V$45=TRUE,$X$45=TRUE,$Y$45=TRUE,$Z$45=TRUE,$AA$45=TRUE,$AB$45=TRUE)=TRUE,AND($S$45=FALSE)=TRUE)=TRUE</formula>
    </cfRule>
  </conditionalFormatting>
  <conditionalFormatting sqref="M57:AB57">
    <cfRule type="expression" dxfId="182" priority="35">
      <formula>$Q$45=1</formula>
    </cfRule>
    <cfRule type="expression" dxfId="181" priority="36">
      <formula>$R$45=1</formula>
    </cfRule>
    <cfRule type="expression" dxfId="180" priority="37">
      <formula>AND(OR($W$45=TRUE)=TRUE,AND($R$45=2,$Q$45=1)=TRUE)=TRUE</formula>
    </cfRule>
    <cfRule type="expression" dxfId="179" priority="38">
      <formula>AND(OR($T$45=TRUE,$U$45=TRUE,$V$45=TRUE,$X$45=TRUE,$Y$45=TRUE,$Z$45=TRUE,$AA$45=TRUE,$AB$45=TRUE)=TRUE,AND($S$45=FALSE)=TRUE)=TRUE</formula>
    </cfRule>
  </conditionalFormatting>
  <conditionalFormatting sqref="J76:L76">
    <cfRule type="expression" dxfId="178" priority="31">
      <formula>$Q$64=1</formula>
    </cfRule>
    <cfRule type="expression" dxfId="177" priority="32">
      <formula>$R$64=1</formula>
    </cfRule>
    <cfRule type="expression" dxfId="176" priority="33">
      <formula>AND(OR($W$64=TRUE)=TRUE,AND($R$64=2,$Q$64=1)=TRUE)=TRUE</formula>
    </cfRule>
    <cfRule type="expression" dxfId="175" priority="34">
      <formula>AND(OR($T$64=TRUE,$U$64=TRUE,$V$64=TRUE,$X$64=TRUE,$Y$64=TRUE,$Z$64=TRUE,$AA$64=TRUE,$AB$64=TRUE)=TRUE,AND($S$64=FALSE)=TRUE)=TRUE</formula>
    </cfRule>
  </conditionalFormatting>
  <conditionalFormatting sqref="M76:AB76">
    <cfRule type="expression" dxfId="174" priority="27">
      <formula>$Q$64=1</formula>
    </cfRule>
    <cfRule type="expression" dxfId="173" priority="28">
      <formula>$R$64=1</formula>
    </cfRule>
    <cfRule type="expression" dxfId="172" priority="29">
      <formula>AND(OR($W$64=TRUE)=TRUE,AND($R$64=2,$Q$64=1)=TRUE)=TRUE</formula>
    </cfRule>
    <cfRule type="expression" dxfId="171" priority="30">
      <formula>AND(OR($T$64=TRUE,$U$64=TRUE,$V$64=TRUE,$X$64=TRUE,$Y$64=TRUE,$Z$64=TRUE,$AA$64=TRUE,$AB$64=TRUE)=TRUE,AND($S$64=FALSE)=TRUE)=TRUE</formula>
    </cfRule>
  </conditionalFormatting>
  <conditionalFormatting sqref="J95:L95">
    <cfRule type="expression" dxfId="170" priority="19">
      <formula>AND(OR($T$83=TRUE,$U$83=TRUE,$V$83=TRUE,$X$83=TRUE,$Y$83=TRUE,$Z$83=TRUE,$AA$83=TRUE,$AB$83=TRUE)=TRUE,AND($S$83=FALSE)=TRUE)=TRUE</formula>
    </cfRule>
    <cfRule type="expression" dxfId="169" priority="24">
      <formula>$Q$83=1</formula>
    </cfRule>
    <cfRule type="expression" dxfId="168" priority="25">
      <formula>$R$83=1</formula>
    </cfRule>
    <cfRule type="expression" dxfId="167" priority="26">
      <formula>AND(OR($W$83=TRUE)=TRUE,AND($R$83=2,$Q$83=1)=TRUE)=TRUE</formula>
    </cfRule>
  </conditionalFormatting>
  <conditionalFormatting sqref="M95:AB95">
    <cfRule type="expression" dxfId="166" priority="20">
      <formula>AND(OR($T$83=TRUE,$U$83=TRUE,$V$83=TRUE,$X$83=TRUE,$Y$83=TRUE,$Z$83=TRUE,$AA$83=TRUE,$AB$83=TRUE)=TRUE,AND($S$83=FALSE)=TRUE)=TRUE</formula>
    </cfRule>
    <cfRule type="expression" dxfId="165" priority="21">
      <formula>$Q$83=1</formula>
    </cfRule>
    <cfRule type="expression" dxfId="164" priority="22">
      <formula>$R$83=1</formula>
    </cfRule>
    <cfRule type="expression" dxfId="163" priority="23">
      <formula>AND(OR($W$83=TRUE)=TRUE,AND($R$83=2,$Q$83=1)=TRUE)=TRUE</formula>
    </cfRule>
  </conditionalFormatting>
  <conditionalFormatting sqref="J38:AB38">
    <cfRule type="expression" dxfId="162" priority="18">
      <formula>AND($W$26=TRUE,$AB$26=TRUE)</formula>
    </cfRule>
  </conditionalFormatting>
  <conditionalFormatting sqref="J57:AB57">
    <cfRule type="expression" dxfId="161" priority="17">
      <formula>AND($W$45=TRUE,$AB$45=TRUE)</formula>
    </cfRule>
  </conditionalFormatting>
  <conditionalFormatting sqref="J76:AB76">
    <cfRule type="expression" dxfId="160" priority="16">
      <formula>AND($W$64=TRUE,$AB$64=TRUE)</formula>
    </cfRule>
  </conditionalFormatting>
  <conditionalFormatting sqref="J95:AB95">
    <cfRule type="expression" dxfId="159" priority="15">
      <formula>AND($W$83=TRUE,$AB$83=TRUE)</formula>
    </cfRule>
  </conditionalFormatting>
  <conditionalFormatting sqref="W41:Y43 W60:Y62 W79:Y81 W98:Y100">
    <cfRule type="expression" dxfId="158" priority="14">
      <formula>OR($F41="TPS Buyer Portal",$F41="TPS Supplier Portal",$F41="Mars",$F41="DCC")</formula>
    </cfRule>
  </conditionalFormatting>
  <dataValidations count="19">
    <dataValidation imeMode="disabled" allowBlank="1" showInputMessage="1" showErrorMessage="1" sqref="Z41:AB43 L115:V115 T126:AB130 A120:AB120 A122:AB123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imeMode="disabled" allowBlank="1" showInputMessage="1" showErrorMessage="1" errorTitle="Input Error" error="8-10 digit Customer ID must be entered." prompt="Enter 8-10 digit Customer ID." sqref="J41:L43 J60:L62 J79:L81 J98:L100" xr:uid="{F4FE94E1-6D84-4C6B-9684-A6DED2098CAD}"/>
    <dataValidation type="custom" imeMode="disabled" allowBlank="1" showInputMessage="1" showErrorMessage="1" errorTitle="Input Error" error="A valid email address must be entered." sqref="J56:AB56 J75:AB75 J37:AB37 J94:AB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9:AA119 B119:K119" xr:uid="{EF4EF647-2AFF-45C2-92D4-6D5E5A46BB11}">
      <formula1>SUMPRODUCT(--(ISNUMBER(FIND(MID(B119,ROW(INDIRECT("1:" &amp; LEN(B119))),1),"&amp;"))))=0</formula1>
    </dataValidation>
    <dataValidation type="list" allowBlank="1" showInputMessage="1" showErrorMessage="1" sqref="T2:AB5" xr:uid="{C55958B1-B26A-46E4-AE0B-E12BFBA43997}">
      <formula1>$AE$194:$AE$197</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DCC,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4"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c r="AC1" s="10"/>
    </row>
    <row r="2" spans="1:38" s="4" customFormat="1" ht="11.1" customHeight="1">
      <c r="A2" s="2"/>
      <c r="B2" s="2"/>
      <c r="C2" s="2"/>
      <c r="D2" s="2"/>
      <c r="E2" s="2"/>
      <c r="F2" s="2"/>
      <c r="G2" s="2"/>
      <c r="H2" s="2"/>
      <c r="I2" s="2"/>
      <c r="J2" s="15"/>
      <c r="K2" s="15"/>
      <c r="L2" s="15"/>
      <c r="M2" s="15"/>
      <c r="N2" s="15"/>
      <c r="O2" s="15"/>
      <c r="P2" s="15"/>
      <c r="Q2" s="15"/>
      <c r="R2" s="15"/>
      <c r="S2" s="5"/>
      <c r="T2" s="776" t="s">
        <v>358</v>
      </c>
      <c r="U2" s="776"/>
      <c r="V2" s="776"/>
      <c r="W2" s="776"/>
      <c r="X2" s="776"/>
      <c r="Y2" s="776"/>
      <c r="Z2" s="776"/>
      <c r="AA2" s="776"/>
      <c r="AB2" s="776"/>
      <c r="AC2" s="10"/>
    </row>
    <row r="3" spans="1:38" s="4" customFormat="1" ht="6.2" customHeight="1">
      <c r="A3" s="2"/>
      <c r="B3" s="2"/>
      <c r="C3" s="2"/>
      <c r="D3" s="2"/>
      <c r="E3" s="2"/>
      <c r="F3" s="2"/>
      <c r="G3" s="2"/>
      <c r="H3" s="2"/>
      <c r="I3" s="2"/>
      <c r="J3" s="15"/>
      <c r="K3" s="15"/>
      <c r="L3" s="15"/>
      <c r="M3" s="15"/>
      <c r="N3" s="15"/>
      <c r="O3" s="15"/>
      <c r="P3" s="15"/>
      <c r="Q3" s="15"/>
      <c r="R3" s="15"/>
      <c r="S3" s="5"/>
      <c r="T3" s="776"/>
      <c r="U3" s="776"/>
      <c r="V3" s="776"/>
      <c r="W3" s="776"/>
      <c r="X3" s="776"/>
      <c r="Y3" s="776"/>
      <c r="Z3" s="776"/>
      <c r="AA3" s="776"/>
      <c r="AB3" s="776"/>
      <c r="AC3" s="10"/>
    </row>
    <row r="4" spans="1:38" s="4" customFormat="1" ht="6.2" customHeight="1">
      <c r="A4" s="2"/>
      <c r="B4" s="2"/>
      <c r="C4" s="2"/>
      <c r="D4" s="2"/>
      <c r="E4" s="2"/>
      <c r="F4" s="2"/>
      <c r="G4" s="2"/>
      <c r="H4" s="2"/>
      <c r="I4" s="2"/>
      <c r="J4" s="15"/>
      <c r="K4" s="15"/>
      <c r="L4" s="15"/>
      <c r="M4" s="15"/>
      <c r="N4" s="15"/>
      <c r="O4" s="15"/>
      <c r="P4" s="15"/>
      <c r="Q4" s="15"/>
      <c r="R4" s="15"/>
      <c r="S4" s="5"/>
      <c r="T4" s="776"/>
      <c r="U4" s="776"/>
      <c r="V4" s="776"/>
      <c r="W4" s="776"/>
      <c r="X4" s="776"/>
      <c r="Y4" s="776"/>
      <c r="Z4" s="776"/>
      <c r="AA4" s="776"/>
      <c r="AB4" s="776"/>
      <c r="AC4" s="10"/>
    </row>
    <row r="5" spans="1:38" s="4" customFormat="1" ht="6.2" customHeight="1">
      <c r="A5" s="2"/>
      <c r="B5" s="2"/>
      <c r="C5" s="2"/>
      <c r="D5" s="2"/>
      <c r="E5" s="2"/>
      <c r="F5" s="2"/>
      <c r="G5" s="2"/>
      <c r="H5" s="2"/>
      <c r="I5" s="2"/>
      <c r="J5" s="15"/>
      <c r="K5" s="15"/>
      <c r="L5" s="15"/>
      <c r="M5" s="15"/>
      <c r="N5" s="15"/>
      <c r="O5" s="15"/>
      <c r="P5" s="15"/>
      <c r="Q5" s="15"/>
      <c r="R5" s="15"/>
      <c r="S5" s="5"/>
      <c r="T5" s="776"/>
      <c r="U5" s="776"/>
      <c r="V5" s="776"/>
      <c r="W5" s="776"/>
      <c r="X5" s="776"/>
      <c r="Y5" s="776"/>
      <c r="Z5" s="776"/>
      <c r="AA5" s="776"/>
      <c r="AB5" s="776"/>
      <c r="AC5" s="10"/>
    </row>
    <row r="6" spans="1:38" s="224" customFormat="1" ht="6.2" customHeight="1">
      <c r="A6" s="89"/>
      <c r="B6" s="89"/>
      <c r="C6" s="89"/>
      <c r="D6" s="89"/>
      <c r="E6" s="89"/>
      <c r="F6" s="89"/>
      <c r="G6" s="89"/>
      <c r="H6" s="89"/>
      <c r="I6" s="89"/>
      <c r="J6" s="153"/>
      <c r="K6" s="153"/>
      <c r="L6" s="153"/>
      <c r="M6" s="153"/>
      <c r="N6" s="153"/>
      <c r="O6" s="153"/>
      <c r="P6" s="153"/>
      <c r="Q6" s="153"/>
      <c r="R6" s="153"/>
      <c r="S6" s="782"/>
      <c r="T6" s="782"/>
      <c r="U6" s="782"/>
      <c r="V6" s="782"/>
      <c r="W6" s="782"/>
      <c r="X6" s="782"/>
      <c r="Y6" s="782"/>
      <c r="Z6" s="782"/>
      <c r="AA6" s="782"/>
      <c r="AB6" s="782"/>
    </row>
    <row r="7" spans="1:38"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38" s="4" customFormat="1" ht="9" customHeight="1">
      <c r="A8" s="2"/>
      <c r="B8" s="2"/>
      <c r="C8" s="2"/>
      <c r="D8" s="2"/>
      <c r="E8" s="2"/>
      <c r="F8" s="2"/>
      <c r="G8" s="2"/>
      <c r="H8" s="2"/>
      <c r="I8" s="2"/>
      <c r="J8" s="781" t="str">
        <f>'02_User(Common)(Multi)'!$J$8:$AB$8</f>
        <v/>
      </c>
      <c r="K8" s="781"/>
      <c r="L8" s="781"/>
      <c r="M8" s="781"/>
      <c r="N8" s="781"/>
      <c r="O8" s="781"/>
      <c r="P8" s="781"/>
      <c r="Q8" s="781"/>
      <c r="R8" s="781"/>
      <c r="S8" s="781"/>
      <c r="T8" s="781"/>
      <c r="U8" s="781"/>
      <c r="V8" s="781"/>
      <c r="W8" s="781"/>
      <c r="X8" s="781"/>
      <c r="Y8" s="781"/>
      <c r="Z8" s="781"/>
      <c r="AA8" s="781"/>
      <c r="AB8" s="781"/>
      <c r="AC8" s="10"/>
    </row>
    <row r="9" spans="1:38" s="4" customFormat="1" ht="9" customHeight="1">
      <c r="A9" s="2"/>
      <c r="B9" s="2"/>
      <c r="C9" s="2"/>
      <c r="D9" s="2"/>
      <c r="E9" s="2"/>
      <c r="F9" s="2"/>
      <c r="G9" s="2"/>
      <c r="H9" s="2"/>
      <c r="I9" s="2"/>
      <c r="J9" s="781" t="str">
        <f>'02_User(Common)(Multi)'!$J$9:$AB$9</f>
        <v/>
      </c>
      <c r="K9" s="781"/>
      <c r="L9" s="781"/>
      <c r="M9" s="781"/>
      <c r="N9" s="781"/>
      <c r="O9" s="781"/>
      <c r="P9" s="781"/>
      <c r="Q9" s="781"/>
      <c r="R9" s="781"/>
      <c r="S9" s="781"/>
      <c r="T9" s="781"/>
      <c r="U9" s="781"/>
      <c r="V9" s="781"/>
      <c r="W9" s="781"/>
      <c r="X9" s="781"/>
      <c r="Y9" s="781"/>
      <c r="Z9" s="781"/>
      <c r="AA9" s="781"/>
      <c r="AB9" s="781"/>
      <c r="AC9" s="10"/>
    </row>
    <row r="10" spans="1:38" s="4" customFormat="1" ht="10.5" customHeight="1">
      <c r="A10" s="736" t="s">
        <v>228</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10"/>
    </row>
    <row r="11" spans="1:38" s="4" customFormat="1"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10"/>
    </row>
    <row r="12" spans="1:38"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c r="AC12" s="10"/>
    </row>
    <row r="13" spans="1:38" s="4" customFormat="1" ht="24" customHeight="1">
      <c r="A13" s="112" t="s">
        <v>230</v>
      </c>
      <c r="B13" s="113" t="s">
        <v>359</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38"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38" s="4" customFormat="1" ht="18" customHeight="1">
      <c r="A15" s="854" t="s">
        <v>466</v>
      </c>
      <c r="B15" s="121" t="s">
        <v>2</v>
      </c>
      <c r="C15" s="122"/>
      <c r="D15" s="122"/>
      <c r="E15" s="122"/>
      <c r="F15" s="122"/>
      <c r="G15" s="122"/>
      <c r="H15" s="122"/>
      <c r="I15" s="122"/>
      <c r="J15" s="213"/>
      <c r="K15" s="119"/>
      <c r="L15" s="124"/>
      <c r="M15" s="124"/>
      <c r="N15" s="124"/>
      <c r="O15" s="124"/>
      <c r="P15" s="124"/>
      <c r="Q15" s="123">
        <v>0</v>
      </c>
      <c r="R15" s="123">
        <v>0</v>
      </c>
      <c r="S15" s="123" t="b">
        <v>0</v>
      </c>
      <c r="T15" s="123" t="b">
        <v>0</v>
      </c>
      <c r="U15" s="496" t="b">
        <v>0</v>
      </c>
      <c r="V15" s="497" t="b">
        <v>0</v>
      </c>
      <c r="W15" s="123" t="b">
        <v>0</v>
      </c>
      <c r="X15" s="123" t="b">
        <v>0</v>
      </c>
      <c r="Y15" s="123" t="b">
        <v>0</v>
      </c>
      <c r="Z15" s="123" t="b">
        <v>0</v>
      </c>
      <c r="AA15" s="123" t="b">
        <v>0</v>
      </c>
      <c r="AB15" s="125" t="b">
        <v>0</v>
      </c>
      <c r="AC15" s="10"/>
    </row>
    <row r="16" spans="1:38" s="4" customFormat="1" ht="18" customHeight="1">
      <c r="A16" s="855"/>
      <c r="B16" s="118"/>
      <c r="C16" s="740" t="s">
        <v>236</v>
      </c>
      <c r="D16" s="740"/>
      <c r="E16" s="740"/>
      <c r="F16" s="740"/>
      <c r="G16" s="740"/>
      <c r="H16" s="740"/>
      <c r="I16" s="740"/>
      <c r="J16" s="14"/>
      <c r="K16" s="120"/>
      <c r="L16" s="841" t="s">
        <v>411</v>
      </c>
      <c r="M16" s="839"/>
      <c r="N16" s="839"/>
      <c r="O16" s="839"/>
      <c r="P16" s="2"/>
      <c r="Q16" s="2" t="s">
        <v>263</v>
      </c>
      <c r="R16" s="2"/>
      <c r="S16" s="2"/>
      <c r="T16" s="2"/>
      <c r="U16" s="2"/>
      <c r="V16" s="2"/>
      <c r="W16" s="2"/>
      <c r="X16" s="2"/>
      <c r="Y16" s="839" t="s">
        <v>439</v>
      </c>
      <c r="Z16" s="839"/>
      <c r="AA16" s="839"/>
      <c r="AB16" s="749"/>
      <c r="AC16" s="10"/>
      <c r="AD16" s="19"/>
      <c r="AE16" s="19"/>
      <c r="AF16" s="19"/>
      <c r="AG16" s="19"/>
      <c r="AH16" s="19"/>
      <c r="AI16" s="19"/>
      <c r="AJ16" s="19"/>
      <c r="AK16" s="19"/>
      <c r="AL16" s="19"/>
    </row>
    <row r="17" spans="1:40" s="4" customFormat="1" ht="18" customHeight="1">
      <c r="A17" s="855"/>
      <c r="B17" s="118"/>
      <c r="C17" s="740" t="s">
        <v>235</v>
      </c>
      <c r="D17" s="740"/>
      <c r="E17" s="740"/>
      <c r="F17" s="740"/>
      <c r="G17" s="740"/>
      <c r="H17" s="740"/>
      <c r="I17" s="740"/>
      <c r="J17" s="14"/>
      <c r="K17" s="205"/>
      <c r="L17" s="839" t="s">
        <v>409</v>
      </c>
      <c r="M17" s="839"/>
      <c r="N17" s="839"/>
      <c r="O17" s="839"/>
      <c r="P17" s="206"/>
      <c r="Q17" s="2" t="s">
        <v>267</v>
      </c>
      <c r="R17" s="2"/>
      <c r="S17" s="2"/>
      <c r="T17" s="2"/>
      <c r="U17" s="2"/>
      <c r="V17" s="2"/>
      <c r="W17" s="2"/>
      <c r="X17" s="2"/>
      <c r="Y17" s="839" t="s">
        <v>440</v>
      </c>
      <c r="Z17" s="839"/>
      <c r="AA17" s="839"/>
      <c r="AB17" s="749"/>
      <c r="AC17" s="10"/>
    </row>
    <row r="18" spans="1:40" s="4" customFormat="1" ht="18" customHeight="1">
      <c r="A18" s="855"/>
      <c r="B18" s="118"/>
      <c r="C18" s="740" t="s">
        <v>234</v>
      </c>
      <c r="D18" s="740"/>
      <c r="E18" s="740"/>
      <c r="F18" s="740"/>
      <c r="G18" s="740"/>
      <c r="H18" s="740"/>
      <c r="I18" s="740"/>
      <c r="J18" s="740"/>
      <c r="K18" s="740"/>
      <c r="L18" s="839" t="s">
        <v>410</v>
      </c>
      <c r="M18" s="839"/>
      <c r="N18" s="839"/>
      <c r="O18" s="839"/>
      <c r="P18" s="2"/>
      <c r="Q18" s="2" t="s">
        <v>265</v>
      </c>
      <c r="R18" s="2"/>
      <c r="S18" s="2"/>
      <c r="T18" s="2"/>
      <c r="U18" s="2"/>
      <c r="V18" s="2"/>
      <c r="W18" s="2"/>
      <c r="X18" s="2"/>
      <c r="Y18" s="839" t="s">
        <v>441</v>
      </c>
      <c r="Z18" s="839"/>
      <c r="AA18" s="839"/>
      <c r="AB18" s="749"/>
      <c r="AC18" s="10"/>
      <c r="AD18" s="19"/>
      <c r="AE18" s="19"/>
      <c r="AF18" s="19"/>
      <c r="AG18" s="19"/>
      <c r="AH18" s="19"/>
      <c r="AI18" s="19"/>
      <c r="AJ18" s="19"/>
      <c r="AK18" s="19"/>
      <c r="AL18" s="19"/>
      <c r="AN18" s="22"/>
    </row>
    <row r="19" spans="1:40" s="4" customFormat="1" ht="18" customHeight="1">
      <c r="A19" s="855"/>
      <c r="B19" s="274"/>
      <c r="C19" s="838" t="s">
        <v>437</v>
      </c>
      <c r="D19" s="838"/>
      <c r="E19" s="838"/>
      <c r="F19" s="838"/>
      <c r="G19" s="838"/>
      <c r="H19" s="838"/>
      <c r="I19" s="838"/>
      <c r="J19" s="838"/>
      <c r="K19" s="838"/>
      <c r="L19" s="839" t="s">
        <v>410</v>
      </c>
      <c r="M19" s="839"/>
      <c r="N19" s="839"/>
      <c r="O19" s="839"/>
      <c r="P19" s="489"/>
      <c r="Q19" s="532" t="s">
        <v>438</v>
      </c>
      <c r="R19" s="530"/>
      <c r="S19" s="530"/>
      <c r="T19" s="530"/>
      <c r="U19" s="530"/>
      <c r="V19" s="530"/>
      <c r="W19" s="530"/>
      <c r="X19" s="530"/>
      <c r="Y19" s="748" t="s">
        <v>442</v>
      </c>
      <c r="Z19" s="748"/>
      <c r="AA19" s="748"/>
      <c r="AB19" s="749"/>
      <c r="AC19" s="10"/>
      <c r="AD19" s="19"/>
      <c r="AE19" s="19"/>
      <c r="AF19" s="19"/>
      <c r="AG19" s="19"/>
      <c r="AH19" s="19"/>
      <c r="AI19" s="19"/>
      <c r="AJ19" s="19"/>
      <c r="AK19" s="19"/>
      <c r="AL19" s="19"/>
      <c r="AN19" s="22"/>
    </row>
    <row r="20" spans="1:40" s="240" customFormat="1" ht="18" customHeight="1">
      <c r="A20" s="855"/>
      <c r="B20" s="274"/>
      <c r="C20" s="820" t="s">
        <v>403</v>
      </c>
      <c r="D20" s="820"/>
      <c r="E20" s="820"/>
      <c r="F20" s="820"/>
      <c r="G20" s="820"/>
      <c r="H20" s="820"/>
      <c r="I20" s="820"/>
      <c r="J20" s="820"/>
      <c r="K20" s="490"/>
      <c r="L20" s="691" t="s">
        <v>402</v>
      </c>
      <c r="M20" s="691"/>
      <c r="N20" s="691"/>
      <c r="O20" s="691"/>
      <c r="P20" s="322"/>
      <c r="Q20" s="531" t="s">
        <v>404</v>
      </c>
      <c r="R20" s="531"/>
      <c r="S20" s="531"/>
      <c r="T20" s="531"/>
      <c r="U20" s="531"/>
      <c r="V20" s="531"/>
      <c r="W20" s="531"/>
      <c r="X20" s="528"/>
      <c r="Y20" s="691" t="s">
        <v>443</v>
      </c>
      <c r="Z20" s="691"/>
      <c r="AA20" s="691"/>
      <c r="AB20" s="692"/>
      <c r="AC20" s="256"/>
    </row>
    <row r="21" spans="1:40" s="4" customFormat="1" ht="12" customHeight="1">
      <c r="A21" s="855"/>
      <c r="B21" s="813" t="s">
        <v>8</v>
      </c>
      <c r="C21" s="704" t="s">
        <v>524</v>
      </c>
      <c r="D21" s="705"/>
      <c r="E21" s="705"/>
      <c r="F21" s="705"/>
      <c r="G21" s="705"/>
      <c r="H21" s="705"/>
      <c r="I21" s="705"/>
      <c r="J21" s="760"/>
      <c r="K21" s="761"/>
      <c r="L21" s="761"/>
      <c r="M21" s="761"/>
      <c r="N21" s="761"/>
      <c r="O21" s="761"/>
      <c r="P21" s="762"/>
      <c r="Q21" s="766" t="s">
        <v>24</v>
      </c>
      <c r="R21" s="767"/>
      <c r="S21" s="767"/>
      <c r="T21" s="767"/>
      <c r="U21" s="767"/>
      <c r="V21" s="767"/>
      <c r="W21" s="768"/>
      <c r="X21" s="772">
        <v>2</v>
      </c>
      <c r="Y21" s="732" t="s">
        <v>25</v>
      </c>
      <c r="Z21" s="732"/>
      <c r="AA21" s="732" t="s">
        <v>26</v>
      </c>
      <c r="AB21" s="774"/>
    </row>
    <row r="22" spans="1:40" s="4" customFormat="1" ht="12" customHeight="1">
      <c r="A22" s="855"/>
      <c r="B22" s="813"/>
      <c r="C22" s="706"/>
      <c r="D22" s="707"/>
      <c r="E22" s="707"/>
      <c r="F22" s="707"/>
      <c r="G22" s="707"/>
      <c r="H22" s="707"/>
      <c r="I22" s="707"/>
      <c r="J22" s="763"/>
      <c r="K22" s="764"/>
      <c r="L22" s="764"/>
      <c r="M22" s="764"/>
      <c r="N22" s="764"/>
      <c r="O22" s="764"/>
      <c r="P22" s="765"/>
      <c r="Q22" s="769"/>
      <c r="R22" s="770"/>
      <c r="S22" s="770"/>
      <c r="T22" s="770"/>
      <c r="U22" s="770"/>
      <c r="V22" s="770"/>
      <c r="W22" s="771"/>
      <c r="X22" s="773"/>
      <c r="Y22" s="733"/>
      <c r="Z22" s="733"/>
      <c r="AA22" s="733"/>
      <c r="AB22" s="775"/>
    </row>
    <row r="23" spans="1:40" s="4" customFormat="1" ht="12" customHeight="1">
      <c r="A23" s="855"/>
      <c r="B23" s="813" t="s">
        <v>5</v>
      </c>
      <c r="C23" s="704" t="s">
        <v>14</v>
      </c>
      <c r="D23" s="705"/>
      <c r="E23" s="705"/>
      <c r="F23" s="705"/>
      <c r="G23" s="705"/>
      <c r="H23" s="705"/>
      <c r="I23" s="721"/>
      <c r="J23" s="754"/>
      <c r="K23" s="755"/>
      <c r="L23" s="755"/>
      <c r="M23" s="755"/>
      <c r="N23" s="755"/>
      <c r="O23" s="755"/>
      <c r="P23" s="755"/>
      <c r="Q23" s="755"/>
      <c r="R23" s="755"/>
      <c r="S23" s="755"/>
      <c r="T23" s="755"/>
      <c r="U23" s="755"/>
      <c r="V23" s="755"/>
      <c r="W23" s="755"/>
      <c r="X23" s="755"/>
      <c r="Y23" s="755"/>
      <c r="Z23" s="755"/>
      <c r="AA23" s="755"/>
      <c r="AB23" s="756"/>
      <c r="AC23" s="10"/>
    </row>
    <row r="24" spans="1:40" s="4" customFormat="1" ht="12" customHeight="1">
      <c r="A24" s="855"/>
      <c r="B24" s="813"/>
      <c r="C24" s="722"/>
      <c r="D24" s="723"/>
      <c r="E24" s="723"/>
      <c r="F24" s="723"/>
      <c r="G24" s="723"/>
      <c r="H24" s="723"/>
      <c r="I24" s="724"/>
      <c r="J24" s="757"/>
      <c r="K24" s="758"/>
      <c r="L24" s="758"/>
      <c r="M24" s="758"/>
      <c r="N24" s="758"/>
      <c r="O24" s="758"/>
      <c r="P24" s="758"/>
      <c r="Q24" s="758"/>
      <c r="R24" s="758"/>
      <c r="S24" s="758"/>
      <c r="T24" s="758"/>
      <c r="U24" s="758"/>
      <c r="V24" s="758"/>
      <c r="W24" s="758"/>
      <c r="X24" s="758"/>
      <c r="Y24" s="758"/>
      <c r="Z24" s="758"/>
      <c r="AA24" s="758"/>
      <c r="AB24" s="759"/>
      <c r="AC24" s="10"/>
    </row>
    <row r="25" spans="1:40" s="4" customFormat="1" ht="27" customHeight="1">
      <c r="A25" s="855"/>
      <c r="B25" s="359" t="s">
        <v>6</v>
      </c>
      <c r="C25" s="716" t="s">
        <v>13</v>
      </c>
      <c r="D25" s="717"/>
      <c r="E25" s="717"/>
      <c r="F25" s="717"/>
      <c r="G25" s="717"/>
      <c r="H25" s="717"/>
      <c r="I25" s="718"/>
      <c r="J25" s="361" t="b">
        <v>0</v>
      </c>
      <c r="K25" s="287" t="s">
        <v>3</v>
      </c>
      <c r="L25" s="287"/>
      <c r="M25" s="287"/>
      <c r="N25" s="362" t="b">
        <v>0</v>
      </c>
      <c r="O25" s="287" t="s">
        <v>4</v>
      </c>
      <c r="P25" s="287"/>
      <c r="Q25" s="312" t="s">
        <v>7</v>
      </c>
      <c r="R25" s="729" t="s">
        <v>538</v>
      </c>
      <c r="S25" s="730"/>
      <c r="T25" s="731"/>
      <c r="U25" s="498">
        <v>0</v>
      </c>
      <c r="V25" s="734" t="s">
        <v>413</v>
      </c>
      <c r="W25" s="734"/>
      <c r="X25" s="734"/>
      <c r="Y25" s="499"/>
      <c r="Z25" s="734" t="s">
        <v>412</v>
      </c>
      <c r="AA25" s="734"/>
      <c r="AB25" s="735"/>
      <c r="AC25" s="10"/>
      <c r="AG25" s="23"/>
      <c r="AH25" s="23"/>
      <c r="AI25" s="23"/>
      <c r="AJ25" s="23"/>
      <c r="AK25" s="23"/>
      <c r="AL25" s="23"/>
    </row>
    <row r="26" spans="1:40" s="4" customFormat="1" ht="24" customHeight="1">
      <c r="A26" s="855"/>
      <c r="B26" s="495" t="s">
        <v>15</v>
      </c>
      <c r="C26" s="716" t="s">
        <v>526</v>
      </c>
      <c r="D26" s="717"/>
      <c r="E26" s="717"/>
      <c r="F26" s="717"/>
      <c r="G26" s="717"/>
      <c r="H26" s="717"/>
      <c r="I26" s="718"/>
      <c r="J26" s="783"/>
      <c r="K26" s="784"/>
      <c r="L26" s="784"/>
      <c r="M26" s="784"/>
      <c r="N26" s="784"/>
      <c r="O26" s="784"/>
      <c r="P26" s="784"/>
      <c r="Q26" s="784"/>
      <c r="R26" s="784"/>
      <c r="S26" s="784"/>
      <c r="T26" s="784"/>
      <c r="U26" s="784"/>
      <c r="V26" s="784"/>
      <c r="W26" s="784"/>
      <c r="X26" s="784"/>
      <c r="Y26" s="784"/>
      <c r="Z26" s="784"/>
      <c r="AA26" s="784"/>
      <c r="AB26" s="840"/>
      <c r="AC26" s="10"/>
      <c r="AD26" s="23"/>
      <c r="AE26" s="18"/>
      <c r="AF26" s="23"/>
      <c r="AG26" s="23"/>
      <c r="AH26" s="23"/>
      <c r="AI26" s="23"/>
      <c r="AJ26" s="23"/>
      <c r="AK26" s="23"/>
      <c r="AL26" s="23"/>
    </row>
    <row r="27" spans="1:40" s="4" customFormat="1" ht="24" customHeight="1">
      <c r="A27" s="855"/>
      <c r="B27" s="525" t="s">
        <v>363</v>
      </c>
      <c r="C27" s="693" t="s">
        <v>527</v>
      </c>
      <c r="D27" s="694"/>
      <c r="E27" s="694"/>
      <c r="F27" s="694"/>
      <c r="G27" s="694"/>
      <c r="H27" s="694"/>
      <c r="I27" s="695"/>
      <c r="J27" s="696" t="s">
        <v>425</v>
      </c>
      <c r="K27" s="697"/>
      <c r="L27" s="698"/>
      <c r="M27" s="842"/>
      <c r="N27" s="843"/>
      <c r="O27" s="843"/>
      <c r="P27" s="843"/>
      <c r="Q27" s="843"/>
      <c r="R27" s="843"/>
      <c r="S27" s="843"/>
      <c r="T27" s="843"/>
      <c r="U27" s="843"/>
      <c r="V27" s="843"/>
      <c r="W27" s="843"/>
      <c r="X27" s="843"/>
      <c r="Y27" s="843"/>
      <c r="Z27" s="843"/>
      <c r="AA27" s="843"/>
      <c r="AB27" s="844"/>
      <c r="AC27" s="10"/>
      <c r="AD27" s="23"/>
      <c r="AE27" s="150"/>
      <c r="AF27" s="23"/>
      <c r="AG27" s="23"/>
      <c r="AH27" s="23"/>
      <c r="AI27" s="23"/>
      <c r="AJ27" s="23"/>
      <c r="AK27" s="23"/>
      <c r="AL27" s="23"/>
    </row>
    <row r="28" spans="1:40" s="4" customFormat="1" ht="12" customHeight="1">
      <c r="A28" s="855"/>
      <c r="B28" s="814" t="s">
        <v>382</v>
      </c>
      <c r="C28" s="713" t="s">
        <v>37</v>
      </c>
      <c r="D28" s="719"/>
      <c r="E28" s="720"/>
      <c r="F28" s="742" t="s">
        <v>539</v>
      </c>
      <c r="G28" s="743"/>
      <c r="H28" s="743"/>
      <c r="I28" s="744"/>
      <c r="J28" s="713" t="s">
        <v>27</v>
      </c>
      <c r="K28" s="719"/>
      <c r="L28" s="720"/>
      <c r="M28" s="713" t="s">
        <v>33</v>
      </c>
      <c r="N28" s="719"/>
      <c r="O28" s="719"/>
      <c r="P28" s="719"/>
      <c r="Q28" s="719"/>
      <c r="R28" s="720"/>
      <c r="S28" s="743" t="s">
        <v>16</v>
      </c>
      <c r="T28" s="743"/>
      <c r="U28" s="743"/>
      <c r="V28" s="743"/>
      <c r="W28" s="713" t="s">
        <v>29</v>
      </c>
      <c r="X28" s="719"/>
      <c r="Y28" s="720"/>
      <c r="Z28" s="743" t="s">
        <v>35</v>
      </c>
      <c r="AA28" s="743"/>
      <c r="AB28" s="744"/>
      <c r="AC28" s="10"/>
      <c r="AD28" s="23"/>
      <c r="AE28" s="23"/>
      <c r="AF28" s="23"/>
      <c r="AG28" s="23"/>
      <c r="AH28" s="23"/>
      <c r="AI28" s="23"/>
      <c r="AJ28" s="23"/>
      <c r="AK28" s="23"/>
      <c r="AL28" s="23"/>
    </row>
    <row r="29" spans="1:40" s="4" customFormat="1" ht="12" customHeight="1">
      <c r="A29" s="855"/>
      <c r="B29" s="815"/>
      <c r="C29" s="725" t="s">
        <v>30</v>
      </c>
      <c r="D29" s="726"/>
      <c r="E29" s="727"/>
      <c r="F29" s="745"/>
      <c r="G29" s="708"/>
      <c r="H29" s="708"/>
      <c r="I29" s="709"/>
      <c r="J29" s="817" t="s">
        <v>28</v>
      </c>
      <c r="K29" s="818"/>
      <c r="L29" s="819"/>
      <c r="M29" s="787" t="s">
        <v>34</v>
      </c>
      <c r="N29" s="788"/>
      <c r="O29" s="788"/>
      <c r="P29" s="788"/>
      <c r="Q29" s="788"/>
      <c r="R29" s="789"/>
      <c r="S29" s="708"/>
      <c r="T29" s="708"/>
      <c r="U29" s="708"/>
      <c r="V29" s="708"/>
      <c r="W29" s="725" t="s">
        <v>529</v>
      </c>
      <c r="X29" s="726"/>
      <c r="Y29" s="727"/>
      <c r="Z29" s="708" t="s">
        <v>36</v>
      </c>
      <c r="AA29" s="708"/>
      <c r="AB29" s="709"/>
      <c r="AC29" s="10"/>
      <c r="AD29" s="23"/>
      <c r="AE29" s="23"/>
      <c r="AF29" s="23"/>
      <c r="AG29" s="23"/>
      <c r="AH29" s="23"/>
      <c r="AI29" s="23"/>
      <c r="AJ29" s="23"/>
      <c r="AK29" s="23"/>
      <c r="AL29" s="23"/>
    </row>
    <row r="30" spans="1:40" s="4" customFormat="1" ht="31.5" customHeight="1">
      <c r="A30" s="855"/>
      <c r="B30" s="815"/>
      <c r="C30" s="741" t="s">
        <v>270</v>
      </c>
      <c r="D30" s="741"/>
      <c r="E30" s="741"/>
      <c r="F30" s="832" t="s">
        <v>270</v>
      </c>
      <c r="G30" s="833"/>
      <c r="H30" s="833"/>
      <c r="I30" s="834"/>
      <c r="J30" s="711"/>
      <c r="K30" s="711"/>
      <c r="L30" s="712"/>
      <c r="M30" s="728"/>
      <c r="N30" s="702"/>
      <c r="O30" s="702"/>
      <c r="P30" s="702"/>
      <c r="Q30" s="702"/>
      <c r="R30" s="703"/>
      <c r="S30" s="857"/>
      <c r="T30" s="857"/>
      <c r="U30" s="857"/>
      <c r="V30" s="857"/>
      <c r="W30" s="741" t="s">
        <v>270</v>
      </c>
      <c r="X30" s="741"/>
      <c r="Y30" s="741"/>
      <c r="Z30" s="857"/>
      <c r="AA30" s="857"/>
      <c r="AB30" s="857"/>
      <c r="AC30" s="10"/>
      <c r="AD30" s="23"/>
      <c r="AE30" s="18"/>
      <c r="AF30" s="150"/>
      <c r="AG30" s="23"/>
      <c r="AH30" s="23"/>
      <c r="AI30" s="23"/>
      <c r="AJ30" s="23"/>
      <c r="AK30" s="23"/>
      <c r="AL30" s="23"/>
    </row>
    <row r="31" spans="1:40" s="4" customFormat="1" ht="32.1" customHeight="1">
      <c r="A31" s="855"/>
      <c r="B31" s="815"/>
      <c r="C31" s="741" t="s">
        <v>270</v>
      </c>
      <c r="D31" s="741"/>
      <c r="E31" s="741"/>
      <c r="F31" s="832" t="s">
        <v>270</v>
      </c>
      <c r="G31" s="833"/>
      <c r="H31" s="833"/>
      <c r="I31" s="834"/>
      <c r="J31" s="711"/>
      <c r="K31" s="711"/>
      <c r="L31" s="712"/>
      <c r="M31" s="728"/>
      <c r="N31" s="702"/>
      <c r="O31" s="702"/>
      <c r="P31" s="702"/>
      <c r="Q31" s="702"/>
      <c r="R31" s="703"/>
      <c r="S31" s="857"/>
      <c r="T31" s="857"/>
      <c r="U31" s="857"/>
      <c r="V31" s="857"/>
      <c r="W31" s="741" t="s">
        <v>270</v>
      </c>
      <c r="X31" s="741"/>
      <c r="Y31" s="741"/>
      <c r="Z31" s="857"/>
      <c r="AA31" s="857"/>
      <c r="AB31" s="857"/>
      <c r="AC31" s="10"/>
      <c r="AD31" s="23"/>
      <c r="AE31" s="18"/>
      <c r="AF31" s="150"/>
      <c r="AG31" s="23"/>
      <c r="AH31" s="23"/>
      <c r="AI31" s="23"/>
      <c r="AJ31" s="23"/>
      <c r="AK31" s="23"/>
      <c r="AL31" s="23"/>
    </row>
    <row r="32" spans="1:40" s="4" customFormat="1" ht="32.1" customHeight="1">
      <c r="A32" s="856"/>
      <c r="B32" s="816"/>
      <c r="C32" s="741" t="s">
        <v>270</v>
      </c>
      <c r="D32" s="741"/>
      <c r="E32" s="741"/>
      <c r="F32" s="832" t="s">
        <v>270</v>
      </c>
      <c r="G32" s="833"/>
      <c r="H32" s="833"/>
      <c r="I32" s="834"/>
      <c r="J32" s="711"/>
      <c r="K32" s="711"/>
      <c r="L32" s="712"/>
      <c r="M32" s="728"/>
      <c r="N32" s="702"/>
      <c r="O32" s="702"/>
      <c r="P32" s="702"/>
      <c r="Q32" s="702"/>
      <c r="R32" s="703"/>
      <c r="S32" s="857"/>
      <c r="T32" s="857"/>
      <c r="U32" s="857"/>
      <c r="V32" s="857"/>
      <c r="W32" s="741" t="s">
        <v>270</v>
      </c>
      <c r="X32" s="741"/>
      <c r="Y32" s="741"/>
      <c r="Z32" s="857"/>
      <c r="AA32" s="857"/>
      <c r="AB32" s="857"/>
      <c r="AC32" s="10"/>
      <c r="AD32" s="23"/>
      <c r="AE32" s="18"/>
      <c r="AF32" s="150"/>
      <c r="AG32" s="23"/>
      <c r="AH32" s="23"/>
      <c r="AI32" s="23"/>
      <c r="AJ32" s="23"/>
      <c r="AK32" s="23"/>
      <c r="AL32" s="23"/>
    </row>
    <row r="33" spans="1:40" ht="3.75" customHeight="1">
      <c r="A33" s="2"/>
      <c r="B33" s="2"/>
      <c r="C33" s="2"/>
      <c r="D33" s="2"/>
      <c r="E33" s="2"/>
      <c r="F33" s="2"/>
      <c r="G33" s="2"/>
      <c r="H33" s="2"/>
      <c r="I33" s="2"/>
      <c r="J33" s="15"/>
      <c r="K33" s="15"/>
      <c r="L33" s="15"/>
      <c r="M33" s="15"/>
      <c r="N33" s="15"/>
      <c r="O33" s="15"/>
      <c r="P33" s="15"/>
      <c r="Q33" s="15"/>
      <c r="R33" s="15"/>
      <c r="S33" s="15"/>
      <c r="T33" s="15"/>
      <c r="U33" s="15"/>
      <c r="V33" s="15"/>
      <c r="W33" s="15"/>
      <c r="X33" s="15"/>
      <c r="Y33" s="15"/>
      <c r="Z33" s="15"/>
      <c r="AA33" s="15"/>
      <c r="AB33" s="15"/>
    </row>
    <row r="34" spans="1:40" s="4" customFormat="1" ht="18" customHeight="1">
      <c r="A34" s="854">
        <v>6</v>
      </c>
      <c r="B34" s="121" t="s">
        <v>2</v>
      </c>
      <c r="C34" s="122"/>
      <c r="D34" s="122"/>
      <c r="E34" s="122"/>
      <c r="F34" s="122"/>
      <c r="G34" s="122"/>
      <c r="H34" s="122"/>
      <c r="I34" s="122"/>
      <c r="J34" s="213"/>
      <c r="K34" s="119"/>
      <c r="L34" s="124"/>
      <c r="M34" s="124"/>
      <c r="N34" s="124"/>
      <c r="O34" s="124"/>
      <c r="P34" s="124"/>
      <c r="Q34" s="123">
        <v>0</v>
      </c>
      <c r="R34" s="123">
        <v>0</v>
      </c>
      <c r="S34" s="123" t="b">
        <v>0</v>
      </c>
      <c r="T34" s="123" t="b">
        <v>0</v>
      </c>
      <c r="U34" s="496" t="b">
        <v>0</v>
      </c>
      <c r="V34" s="497" t="b">
        <v>0</v>
      </c>
      <c r="W34" s="123" t="b">
        <v>0</v>
      </c>
      <c r="X34" s="123" t="b">
        <v>0</v>
      </c>
      <c r="Y34" s="123" t="b">
        <v>0</v>
      </c>
      <c r="Z34" s="123" t="b">
        <v>0</v>
      </c>
      <c r="AA34" s="123" t="b">
        <v>0</v>
      </c>
      <c r="AB34" s="125" t="b">
        <v>0</v>
      </c>
      <c r="AC34" s="10"/>
    </row>
    <row r="35" spans="1:40" s="4" customFormat="1" ht="18" customHeight="1">
      <c r="A35" s="855"/>
      <c r="B35" s="118"/>
      <c r="C35" s="740" t="s">
        <v>236</v>
      </c>
      <c r="D35" s="740"/>
      <c r="E35" s="740"/>
      <c r="F35" s="740"/>
      <c r="G35" s="740"/>
      <c r="H35" s="740"/>
      <c r="I35" s="740"/>
      <c r="J35" s="14"/>
      <c r="K35" s="120"/>
      <c r="L35" s="841" t="s">
        <v>411</v>
      </c>
      <c r="M35" s="839"/>
      <c r="N35" s="839"/>
      <c r="O35" s="839"/>
      <c r="P35" s="2"/>
      <c r="Q35" s="2" t="s">
        <v>263</v>
      </c>
      <c r="R35" s="2"/>
      <c r="S35" s="2"/>
      <c r="T35" s="2"/>
      <c r="U35" s="2"/>
      <c r="V35" s="2"/>
      <c r="W35" s="2"/>
      <c r="X35" s="2"/>
      <c r="Y35" s="839" t="s">
        <v>439</v>
      </c>
      <c r="Z35" s="839"/>
      <c r="AA35" s="839"/>
      <c r="AB35" s="749"/>
      <c r="AC35" s="10"/>
      <c r="AD35" s="19"/>
      <c r="AE35" s="19"/>
      <c r="AF35" s="19"/>
      <c r="AG35" s="19"/>
      <c r="AH35" s="19"/>
      <c r="AI35" s="19"/>
      <c r="AJ35" s="19"/>
      <c r="AK35" s="19"/>
      <c r="AL35" s="19"/>
    </row>
    <row r="36" spans="1:40" s="4" customFormat="1" ht="18" customHeight="1">
      <c r="A36" s="855"/>
      <c r="B36" s="118"/>
      <c r="C36" s="740" t="s">
        <v>235</v>
      </c>
      <c r="D36" s="740"/>
      <c r="E36" s="740"/>
      <c r="F36" s="740"/>
      <c r="G36" s="740"/>
      <c r="H36" s="740"/>
      <c r="I36" s="740"/>
      <c r="J36" s="14"/>
      <c r="K36" s="205"/>
      <c r="L36" s="839" t="s">
        <v>409</v>
      </c>
      <c r="M36" s="839"/>
      <c r="N36" s="839"/>
      <c r="O36" s="839"/>
      <c r="P36" s="206"/>
      <c r="Q36" s="2" t="s">
        <v>267</v>
      </c>
      <c r="R36" s="2"/>
      <c r="S36" s="2"/>
      <c r="T36" s="2"/>
      <c r="U36" s="2"/>
      <c r="V36" s="2"/>
      <c r="W36" s="2"/>
      <c r="X36" s="2"/>
      <c r="Y36" s="839" t="s">
        <v>440</v>
      </c>
      <c r="Z36" s="839"/>
      <c r="AA36" s="839"/>
      <c r="AB36" s="749"/>
      <c r="AC36" s="10"/>
    </row>
    <row r="37" spans="1:40" s="4" customFormat="1" ht="18" customHeight="1">
      <c r="A37" s="855"/>
      <c r="B37" s="118"/>
      <c r="C37" s="740" t="s">
        <v>234</v>
      </c>
      <c r="D37" s="740"/>
      <c r="E37" s="740"/>
      <c r="F37" s="740"/>
      <c r="G37" s="740"/>
      <c r="H37" s="740"/>
      <c r="I37" s="740"/>
      <c r="J37" s="740"/>
      <c r="K37" s="740"/>
      <c r="L37" s="839" t="s">
        <v>410</v>
      </c>
      <c r="M37" s="839"/>
      <c r="N37" s="839"/>
      <c r="O37" s="839"/>
      <c r="P37" s="2"/>
      <c r="Q37" s="2" t="s">
        <v>265</v>
      </c>
      <c r="R37" s="2"/>
      <c r="S37" s="2"/>
      <c r="T37" s="2"/>
      <c r="U37" s="2"/>
      <c r="V37" s="2"/>
      <c r="W37" s="2"/>
      <c r="X37" s="2"/>
      <c r="Y37" s="839" t="s">
        <v>441</v>
      </c>
      <c r="Z37" s="839"/>
      <c r="AA37" s="839"/>
      <c r="AB37" s="749"/>
      <c r="AC37" s="10"/>
      <c r="AD37" s="19"/>
      <c r="AE37" s="19"/>
      <c r="AF37" s="19"/>
      <c r="AG37" s="19"/>
      <c r="AH37" s="19"/>
      <c r="AI37" s="19"/>
      <c r="AJ37" s="19"/>
      <c r="AK37" s="19"/>
      <c r="AL37" s="19"/>
      <c r="AN37" s="22"/>
    </row>
    <row r="38" spans="1:40" s="4" customFormat="1" ht="18" customHeight="1">
      <c r="A38" s="855"/>
      <c r="B38" s="274"/>
      <c r="C38" s="838" t="s">
        <v>437</v>
      </c>
      <c r="D38" s="838"/>
      <c r="E38" s="838"/>
      <c r="F38" s="838"/>
      <c r="G38" s="838"/>
      <c r="H38" s="838"/>
      <c r="I38" s="838"/>
      <c r="J38" s="838"/>
      <c r="K38" s="838"/>
      <c r="L38" s="839" t="s">
        <v>410</v>
      </c>
      <c r="M38" s="839"/>
      <c r="N38" s="839"/>
      <c r="O38" s="839"/>
      <c r="P38" s="489"/>
      <c r="Q38" s="532" t="s">
        <v>438</v>
      </c>
      <c r="R38" s="530"/>
      <c r="S38" s="530"/>
      <c r="T38" s="530"/>
      <c r="U38" s="530"/>
      <c r="V38" s="530"/>
      <c r="W38" s="530"/>
      <c r="X38" s="530"/>
      <c r="Y38" s="748" t="s">
        <v>442</v>
      </c>
      <c r="Z38" s="748"/>
      <c r="AA38" s="748"/>
      <c r="AB38" s="749"/>
      <c r="AC38" s="10"/>
      <c r="AD38" s="19"/>
      <c r="AE38" s="19"/>
      <c r="AF38" s="19"/>
      <c r="AG38" s="19"/>
      <c r="AH38" s="19"/>
      <c r="AI38" s="19"/>
      <c r="AJ38" s="19"/>
      <c r="AK38" s="19"/>
      <c r="AL38" s="19"/>
      <c r="AN38" s="22"/>
    </row>
    <row r="39" spans="1:40" s="240" customFormat="1" ht="18" customHeight="1">
      <c r="A39" s="855"/>
      <c r="B39" s="274"/>
      <c r="C39" s="820" t="s">
        <v>403</v>
      </c>
      <c r="D39" s="820"/>
      <c r="E39" s="820"/>
      <c r="F39" s="820"/>
      <c r="G39" s="820"/>
      <c r="H39" s="820"/>
      <c r="I39" s="820"/>
      <c r="J39" s="820"/>
      <c r="K39" s="490"/>
      <c r="L39" s="691" t="s">
        <v>402</v>
      </c>
      <c r="M39" s="691"/>
      <c r="N39" s="691"/>
      <c r="O39" s="691"/>
      <c r="P39" s="322"/>
      <c r="Q39" s="531" t="s">
        <v>404</v>
      </c>
      <c r="R39" s="531"/>
      <c r="S39" s="531"/>
      <c r="T39" s="531"/>
      <c r="U39" s="531"/>
      <c r="V39" s="531"/>
      <c r="W39" s="531"/>
      <c r="X39" s="528"/>
      <c r="Y39" s="691" t="s">
        <v>443</v>
      </c>
      <c r="Z39" s="691"/>
      <c r="AA39" s="691"/>
      <c r="AB39" s="692"/>
      <c r="AC39" s="256"/>
    </row>
    <row r="40" spans="1:40" s="4" customFormat="1" ht="12" customHeight="1">
      <c r="A40" s="855"/>
      <c r="B40" s="813" t="s">
        <v>8</v>
      </c>
      <c r="C40" s="704" t="s">
        <v>524</v>
      </c>
      <c r="D40" s="705"/>
      <c r="E40" s="705"/>
      <c r="F40" s="705"/>
      <c r="G40" s="705"/>
      <c r="H40" s="705"/>
      <c r="I40" s="705"/>
      <c r="J40" s="760"/>
      <c r="K40" s="761"/>
      <c r="L40" s="761"/>
      <c r="M40" s="761"/>
      <c r="N40" s="761"/>
      <c r="O40" s="761"/>
      <c r="P40" s="762"/>
      <c r="Q40" s="766" t="s">
        <v>24</v>
      </c>
      <c r="R40" s="767"/>
      <c r="S40" s="767"/>
      <c r="T40" s="767"/>
      <c r="U40" s="767"/>
      <c r="V40" s="767"/>
      <c r="W40" s="768"/>
      <c r="X40" s="772">
        <v>0</v>
      </c>
      <c r="Y40" s="732" t="s">
        <v>25</v>
      </c>
      <c r="Z40" s="732"/>
      <c r="AA40" s="732" t="s">
        <v>26</v>
      </c>
      <c r="AB40" s="774"/>
      <c r="AC40" s="10"/>
    </row>
    <row r="41" spans="1:40" s="4" customFormat="1" ht="12" customHeight="1">
      <c r="A41" s="855"/>
      <c r="B41" s="813"/>
      <c r="C41" s="706"/>
      <c r="D41" s="707"/>
      <c r="E41" s="707"/>
      <c r="F41" s="707"/>
      <c r="G41" s="707"/>
      <c r="H41" s="707"/>
      <c r="I41" s="707"/>
      <c r="J41" s="763"/>
      <c r="K41" s="764"/>
      <c r="L41" s="764"/>
      <c r="M41" s="764"/>
      <c r="N41" s="764"/>
      <c r="O41" s="764"/>
      <c r="P41" s="765"/>
      <c r="Q41" s="769"/>
      <c r="R41" s="770"/>
      <c r="S41" s="770"/>
      <c r="T41" s="770"/>
      <c r="U41" s="770"/>
      <c r="V41" s="770"/>
      <c r="W41" s="771"/>
      <c r="X41" s="773"/>
      <c r="Y41" s="733"/>
      <c r="Z41" s="733"/>
      <c r="AA41" s="733"/>
      <c r="AB41" s="775"/>
      <c r="AC41" s="10"/>
    </row>
    <row r="42" spans="1:40" s="4" customFormat="1" ht="12" customHeight="1">
      <c r="A42" s="855"/>
      <c r="B42" s="813" t="s">
        <v>5</v>
      </c>
      <c r="C42" s="704" t="s">
        <v>14</v>
      </c>
      <c r="D42" s="705"/>
      <c r="E42" s="705"/>
      <c r="F42" s="705"/>
      <c r="G42" s="705"/>
      <c r="H42" s="705"/>
      <c r="I42" s="721"/>
      <c r="J42" s="754"/>
      <c r="K42" s="755"/>
      <c r="L42" s="755"/>
      <c r="M42" s="755"/>
      <c r="N42" s="755"/>
      <c r="O42" s="755"/>
      <c r="P42" s="755"/>
      <c r="Q42" s="755"/>
      <c r="R42" s="755"/>
      <c r="S42" s="755"/>
      <c r="T42" s="755"/>
      <c r="U42" s="755"/>
      <c r="V42" s="755"/>
      <c r="W42" s="755"/>
      <c r="X42" s="755"/>
      <c r="Y42" s="755"/>
      <c r="Z42" s="755"/>
      <c r="AA42" s="755"/>
      <c r="AB42" s="756"/>
      <c r="AC42" s="10"/>
    </row>
    <row r="43" spans="1:40" s="4" customFormat="1" ht="12" customHeight="1">
      <c r="A43" s="855"/>
      <c r="B43" s="813"/>
      <c r="C43" s="722"/>
      <c r="D43" s="723"/>
      <c r="E43" s="723"/>
      <c r="F43" s="723"/>
      <c r="G43" s="723"/>
      <c r="H43" s="723"/>
      <c r="I43" s="724"/>
      <c r="J43" s="757"/>
      <c r="K43" s="758"/>
      <c r="L43" s="758"/>
      <c r="M43" s="758"/>
      <c r="N43" s="758"/>
      <c r="O43" s="758"/>
      <c r="P43" s="758"/>
      <c r="Q43" s="758"/>
      <c r="R43" s="758"/>
      <c r="S43" s="758"/>
      <c r="T43" s="758"/>
      <c r="U43" s="758"/>
      <c r="V43" s="758"/>
      <c r="W43" s="758"/>
      <c r="X43" s="758"/>
      <c r="Y43" s="758"/>
      <c r="Z43" s="758"/>
      <c r="AA43" s="758"/>
      <c r="AB43" s="759"/>
      <c r="AC43" s="10"/>
    </row>
    <row r="44" spans="1:40" s="4" customFormat="1" ht="27" customHeight="1">
      <c r="A44" s="855"/>
      <c r="B44" s="359" t="s">
        <v>6</v>
      </c>
      <c r="C44" s="716" t="s">
        <v>13</v>
      </c>
      <c r="D44" s="717"/>
      <c r="E44" s="717"/>
      <c r="F44" s="717"/>
      <c r="G44" s="717"/>
      <c r="H44" s="717"/>
      <c r="I44" s="718"/>
      <c r="J44" s="361" t="b">
        <v>0</v>
      </c>
      <c r="K44" s="287" t="s">
        <v>3</v>
      </c>
      <c r="L44" s="287"/>
      <c r="M44" s="287"/>
      <c r="N44" s="362" t="b">
        <v>0</v>
      </c>
      <c r="O44" s="287" t="s">
        <v>4</v>
      </c>
      <c r="P44" s="287"/>
      <c r="Q44" s="312" t="s">
        <v>7</v>
      </c>
      <c r="R44" s="729" t="s">
        <v>525</v>
      </c>
      <c r="S44" s="730"/>
      <c r="T44" s="731"/>
      <c r="U44" s="498">
        <v>0</v>
      </c>
      <c r="V44" s="734" t="s">
        <v>413</v>
      </c>
      <c r="W44" s="734"/>
      <c r="X44" s="734"/>
      <c r="Y44" s="499"/>
      <c r="Z44" s="734" t="s">
        <v>412</v>
      </c>
      <c r="AA44" s="734"/>
      <c r="AB44" s="735"/>
      <c r="AC44" s="10"/>
      <c r="AG44" s="23"/>
      <c r="AH44" s="23"/>
      <c r="AI44" s="23"/>
      <c r="AJ44" s="23"/>
      <c r="AK44" s="23"/>
      <c r="AL44" s="23"/>
    </row>
    <row r="45" spans="1:40" s="4" customFormat="1" ht="24" customHeight="1">
      <c r="A45" s="855"/>
      <c r="B45" s="495" t="s">
        <v>15</v>
      </c>
      <c r="C45" s="716" t="s">
        <v>526</v>
      </c>
      <c r="D45" s="717"/>
      <c r="E45" s="717"/>
      <c r="F45" s="717"/>
      <c r="G45" s="717"/>
      <c r="H45" s="717"/>
      <c r="I45" s="718"/>
      <c r="J45" s="783"/>
      <c r="K45" s="784"/>
      <c r="L45" s="784"/>
      <c r="M45" s="784"/>
      <c r="N45" s="784"/>
      <c r="O45" s="784"/>
      <c r="P45" s="784"/>
      <c r="Q45" s="784"/>
      <c r="R45" s="784"/>
      <c r="S45" s="784"/>
      <c r="T45" s="784"/>
      <c r="U45" s="784"/>
      <c r="V45" s="784"/>
      <c r="W45" s="784"/>
      <c r="X45" s="784"/>
      <c r="Y45" s="784"/>
      <c r="Z45" s="784"/>
      <c r="AA45" s="784"/>
      <c r="AB45" s="840"/>
      <c r="AC45" s="10"/>
      <c r="AD45" s="23"/>
      <c r="AE45" s="23"/>
      <c r="AF45" s="23"/>
      <c r="AG45" s="23"/>
      <c r="AH45" s="23"/>
      <c r="AI45" s="23"/>
      <c r="AJ45" s="23"/>
      <c r="AK45" s="23"/>
      <c r="AL45" s="23"/>
    </row>
    <row r="46" spans="1:40" s="4" customFormat="1" ht="24" customHeight="1">
      <c r="A46" s="855"/>
      <c r="B46" s="525" t="s">
        <v>363</v>
      </c>
      <c r="C46" s="693" t="s">
        <v>527</v>
      </c>
      <c r="D46" s="694"/>
      <c r="E46" s="694"/>
      <c r="F46" s="694"/>
      <c r="G46" s="694"/>
      <c r="H46" s="694"/>
      <c r="I46" s="695"/>
      <c r="J46" s="696" t="s">
        <v>425</v>
      </c>
      <c r="K46" s="697"/>
      <c r="L46" s="698"/>
      <c r="M46" s="842"/>
      <c r="N46" s="843"/>
      <c r="O46" s="843"/>
      <c r="P46" s="843"/>
      <c r="Q46" s="843"/>
      <c r="R46" s="843"/>
      <c r="S46" s="843"/>
      <c r="T46" s="843"/>
      <c r="U46" s="843"/>
      <c r="V46" s="843"/>
      <c r="W46" s="843"/>
      <c r="X46" s="843"/>
      <c r="Y46" s="843"/>
      <c r="Z46" s="843"/>
      <c r="AA46" s="843"/>
      <c r="AB46" s="844"/>
      <c r="AC46" s="10"/>
      <c r="AD46" s="23"/>
      <c r="AE46" s="150"/>
      <c r="AF46" s="23"/>
      <c r="AG46" s="23"/>
      <c r="AH46" s="23"/>
      <c r="AI46" s="23"/>
      <c r="AJ46" s="23"/>
      <c r="AK46" s="23"/>
      <c r="AL46" s="23"/>
    </row>
    <row r="47" spans="1:40" s="4" customFormat="1" ht="12" customHeight="1">
      <c r="A47" s="855"/>
      <c r="B47" s="814" t="s">
        <v>382</v>
      </c>
      <c r="C47" s="713" t="s">
        <v>37</v>
      </c>
      <c r="D47" s="719"/>
      <c r="E47" s="720"/>
      <c r="F47" s="742" t="s">
        <v>539</v>
      </c>
      <c r="G47" s="743"/>
      <c r="H47" s="743"/>
      <c r="I47" s="744"/>
      <c r="J47" s="713" t="s">
        <v>27</v>
      </c>
      <c r="K47" s="719"/>
      <c r="L47" s="720"/>
      <c r="M47" s="713" t="s">
        <v>33</v>
      </c>
      <c r="N47" s="719"/>
      <c r="O47" s="719"/>
      <c r="P47" s="719"/>
      <c r="Q47" s="719"/>
      <c r="R47" s="720"/>
      <c r="S47" s="743" t="s">
        <v>16</v>
      </c>
      <c r="T47" s="743"/>
      <c r="U47" s="743"/>
      <c r="V47" s="743"/>
      <c r="W47" s="713" t="s">
        <v>29</v>
      </c>
      <c r="X47" s="719"/>
      <c r="Y47" s="720"/>
      <c r="Z47" s="743" t="s">
        <v>35</v>
      </c>
      <c r="AA47" s="743"/>
      <c r="AB47" s="744"/>
      <c r="AC47" s="10"/>
      <c r="AD47" s="23"/>
      <c r="AE47" s="23"/>
      <c r="AF47" s="23"/>
      <c r="AG47" s="23"/>
      <c r="AH47" s="23"/>
      <c r="AI47" s="23"/>
      <c r="AJ47" s="23"/>
      <c r="AK47" s="23"/>
      <c r="AL47" s="23"/>
    </row>
    <row r="48" spans="1:40" s="4" customFormat="1" ht="12" customHeight="1">
      <c r="A48" s="855"/>
      <c r="B48" s="815"/>
      <c r="C48" s="725" t="s">
        <v>30</v>
      </c>
      <c r="D48" s="726"/>
      <c r="E48" s="727"/>
      <c r="F48" s="745"/>
      <c r="G48" s="708"/>
      <c r="H48" s="708"/>
      <c r="I48" s="709"/>
      <c r="J48" s="817" t="s">
        <v>28</v>
      </c>
      <c r="K48" s="818"/>
      <c r="L48" s="819"/>
      <c r="M48" s="787" t="s">
        <v>34</v>
      </c>
      <c r="N48" s="788"/>
      <c r="O48" s="788"/>
      <c r="P48" s="788"/>
      <c r="Q48" s="788"/>
      <c r="R48" s="789"/>
      <c r="S48" s="708"/>
      <c r="T48" s="708"/>
      <c r="U48" s="708"/>
      <c r="V48" s="708"/>
      <c r="W48" s="725" t="s">
        <v>529</v>
      </c>
      <c r="X48" s="726"/>
      <c r="Y48" s="727"/>
      <c r="Z48" s="708" t="s">
        <v>36</v>
      </c>
      <c r="AA48" s="708"/>
      <c r="AB48" s="709"/>
      <c r="AC48" s="10"/>
      <c r="AD48" s="23"/>
      <c r="AE48" s="23"/>
      <c r="AF48" s="23"/>
      <c r="AG48" s="23"/>
      <c r="AH48" s="23"/>
      <c r="AI48" s="23"/>
      <c r="AJ48" s="23"/>
      <c r="AK48" s="23"/>
      <c r="AL48" s="23"/>
    </row>
    <row r="49" spans="1:38" s="4" customFormat="1" ht="32.1" customHeight="1">
      <c r="A49" s="855"/>
      <c r="B49" s="815"/>
      <c r="C49" s="741" t="s">
        <v>270</v>
      </c>
      <c r="D49" s="741"/>
      <c r="E49" s="741"/>
      <c r="F49" s="832" t="s">
        <v>270</v>
      </c>
      <c r="G49" s="833"/>
      <c r="H49" s="833"/>
      <c r="I49" s="834"/>
      <c r="J49" s="711"/>
      <c r="K49" s="711"/>
      <c r="L49" s="712"/>
      <c r="M49" s="728"/>
      <c r="N49" s="702"/>
      <c r="O49" s="702"/>
      <c r="P49" s="702"/>
      <c r="Q49" s="702"/>
      <c r="R49" s="703"/>
      <c r="S49" s="702"/>
      <c r="T49" s="702"/>
      <c r="U49" s="702"/>
      <c r="V49" s="702"/>
      <c r="W49" s="710" t="s">
        <v>270</v>
      </c>
      <c r="X49" s="711"/>
      <c r="Y49" s="712"/>
      <c r="Z49" s="702"/>
      <c r="AA49" s="702"/>
      <c r="AB49" s="703"/>
      <c r="AC49" s="10"/>
      <c r="AD49" s="23"/>
      <c r="AE49" s="18"/>
      <c r="AF49" s="150"/>
      <c r="AG49" s="23"/>
      <c r="AH49" s="23"/>
      <c r="AI49" s="23"/>
      <c r="AJ49" s="23"/>
      <c r="AK49" s="23"/>
      <c r="AL49" s="23"/>
    </row>
    <row r="50" spans="1:38" s="4" customFormat="1" ht="32.1" customHeight="1">
      <c r="A50" s="855"/>
      <c r="B50" s="815"/>
      <c r="C50" s="710" t="s">
        <v>270</v>
      </c>
      <c r="D50" s="711"/>
      <c r="E50" s="712"/>
      <c r="F50" s="832" t="s">
        <v>270</v>
      </c>
      <c r="G50" s="833"/>
      <c r="H50" s="833"/>
      <c r="I50" s="834"/>
      <c r="J50" s="711"/>
      <c r="K50" s="711"/>
      <c r="L50" s="712"/>
      <c r="M50" s="728"/>
      <c r="N50" s="702"/>
      <c r="O50" s="702"/>
      <c r="P50" s="702"/>
      <c r="Q50" s="702"/>
      <c r="R50" s="703"/>
      <c r="S50" s="702"/>
      <c r="T50" s="702"/>
      <c r="U50" s="702"/>
      <c r="V50" s="702"/>
      <c r="W50" s="710" t="s">
        <v>270</v>
      </c>
      <c r="X50" s="711"/>
      <c r="Y50" s="712"/>
      <c r="Z50" s="702"/>
      <c r="AA50" s="702"/>
      <c r="AB50" s="703"/>
      <c r="AC50" s="10"/>
      <c r="AD50" s="23"/>
      <c r="AE50" s="18"/>
      <c r="AF50" s="150"/>
      <c r="AG50" s="23"/>
      <c r="AH50" s="23"/>
      <c r="AI50" s="23"/>
      <c r="AJ50" s="23"/>
      <c r="AK50" s="23"/>
      <c r="AL50" s="23"/>
    </row>
    <row r="51" spans="1:38" s="4" customFormat="1" ht="32.1" customHeight="1">
      <c r="A51" s="856"/>
      <c r="B51" s="816"/>
      <c r="C51" s="741" t="s">
        <v>270</v>
      </c>
      <c r="D51" s="741"/>
      <c r="E51" s="741"/>
      <c r="F51" s="832" t="s">
        <v>270</v>
      </c>
      <c r="G51" s="833"/>
      <c r="H51" s="833"/>
      <c r="I51" s="834"/>
      <c r="J51" s="711"/>
      <c r="K51" s="711"/>
      <c r="L51" s="712"/>
      <c r="M51" s="728"/>
      <c r="N51" s="702"/>
      <c r="O51" s="702"/>
      <c r="P51" s="702"/>
      <c r="Q51" s="702"/>
      <c r="R51" s="703"/>
      <c r="S51" s="702"/>
      <c r="T51" s="702"/>
      <c r="U51" s="702"/>
      <c r="V51" s="702"/>
      <c r="W51" s="710" t="s">
        <v>270</v>
      </c>
      <c r="X51" s="711"/>
      <c r="Y51" s="712"/>
      <c r="Z51" s="702"/>
      <c r="AA51" s="702"/>
      <c r="AB51" s="703"/>
      <c r="AC51" s="10"/>
      <c r="AD51" s="23"/>
      <c r="AE51" s="18"/>
      <c r="AF51" s="150"/>
      <c r="AG51" s="23"/>
      <c r="AH51" s="23"/>
      <c r="AI51" s="23"/>
      <c r="AJ51" s="23"/>
      <c r="AK51" s="23"/>
      <c r="AL51" s="23"/>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12" t="s">
        <v>281</v>
      </c>
      <c r="B53" s="113" t="s">
        <v>344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row>
    <row r="54" spans="1:38" s="4" customFormat="1" ht="5.2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804" t="s">
        <v>275</v>
      </c>
      <c r="B55" s="804"/>
      <c r="C55" s="804"/>
      <c r="D55" s="804"/>
      <c r="E55" s="804"/>
      <c r="F55" s="804"/>
      <c r="G55" s="804"/>
      <c r="H55" s="804"/>
      <c r="I55" s="804"/>
      <c r="J55" s="804"/>
      <c r="K55" s="804"/>
      <c r="L55" s="805" t="str">
        <f>T2</f>
        <v>MUFG Bank, Ltd.</v>
      </c>
      <c r="M55" s="805"/>
      <c r="N55" s="805"/>
      <c r="O55" s="805"/>
      <c r="P55" s="805"/>
      <c r="Q55" s="805"/>
      <c r="R55" s="805"/>
      <c r="S55" s="805"/>
      <c r="T55" s="805"/>
      <c r="U55" s="805"/>
      <c r="V55" s="805"/>
      <c r="W55" s="8" t="s">
        <v>276</v>
      </c>
      <c r="X55" s="8"/>
      <c r="Y55" s="155"/>
      <c r="Z55" s="155"/>
      <c r="AA55" s="155"/>
      <c r="AB55" s="155"/>
      <c r="AC55" s="10"/>
    </row>
    <row r="56" spans="1:38" s="4" customFormat="1" ht="15" customHeight="1">
      <c r="A56" s="806" t="s">
        <v>283</v>
      </c>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c r="Z56" s="806"/>
      <c r="AA56" s="806"/>
      <c r="AB56" s="806"/>
      <c r="AC56" s="10"/>
    </row>
    <row r="57" spans="1:38" s="4" customFormat="1" ht="15" customHeight="1">
      <c r="A57" s="806"/>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10"/>
    </row>
    <row r="58" spans="1:38" s="4" customFormat="1" ht="15" customHeight="1">
      <c r="A58" s="547" t="s">
        <v>277</v>
      </c>
      <c r="B58" s="8"/>
      <c r="C58" s="550"/>
      <c r="D58" s="550"/>
      <c r="E58" s="550"/>
      <c r="F58" s="549"/>
      <c r="G58" s="8"/>
      <c r="H58" s="807"/>
      <c r="I58" s="807"/>
      <c r="J58" s="807"/>
      <c r="K58" s="807"/>
      <c r="L58" s="550"/>
      <c r="M58" s="8"/>
      <c r="N58" s="8"/>
      <c r="O58" s="8"/>
      <c r="P58" s="8"/>
      <c r="Q58" s="547" t="s">
        <v>277</v>
      </c>
      <c r="R58" s="8"/>
      <c r="S58" s="550"/>
      <c r="T58" s="550"/>
      <c r="U58" s="550"/>
      <c r="V58" s="550"/>
      <c r="W58" s="8"/>
      <c r="X58" s="804"/>
      <c r="Y58" s="804"/>
      <c r="Z58" s="804"/>
      <c r="AA58" s="804"/>
      <c r="AB58" s="21"/>
      <c r="AC58" s="10"/>
    </row>
    <row r="59" spans="1:38" s="4" customFormat="1" ht="15" customHeight="1">
      <c r="A59" s="567" t="s">
        <v>278</v>
      </c>
      <c r="B59" s="808"/>
      <c r="C59" s="808"/>
      <c r="D59" s="808"/>
      <c r="E59" s="808"/>
      <c r="F59" s="808"/>
      <c r="G59" s="808"/>
      <c r="H59" s="808"/>
      <c r="I59" s="808"/>
      <c r="J59" s="808"/>
      <c r="K59" s="808"/>
      <c r="L59" s="156" t="s">
        <v>12</v>
      </c>
      <c r="M59" s="8"/>
      <c r="N59" s="8"/>
      <c r="O59" s="8"/>
      <c r="P59" s="8"/>
      <c r="Q59" s="156" t="s">
        <v>278</v>
      </c>
      <c r="R59" s="809"/>
      <c r="S59" s="809"/>
      <c r="T59" s="809"/>
      <c r="U59" s="809"/>
      <c r="V59" s="809"/>
      <c r="W59" s="809"/>
      <c r="X59" s="809"/>
      <c r="Y59" s="809"/>
      <c r="Z59" s="809"/>
      <c r="AA59" s="809"/>
      <c r="AB59" s="156" t="s">
        <v>12</v>
      </c>
      <c r="AC59" s="10"/>
    </row>
    <row r="60" spans="1:38" s="4" customFormat="1" ht="30.75" customHeight="1">
      <c r="A60" s="802"/>
      <c r="B60" s="802"/>
      <c r="C60" s="802"/>
      <c r="D60" s="802"/>
      <c r="E60" s="802"/>
      <c r="F60" s="802"/>
      <c r="G60" s="802"/>
      <c r="H60" s="802"/>
      <c r="I60" s="802"/>
      <c r="J60" s="802"/>
      <c r="K60" s="802"/>
      <c r="L60" s="802"/>
      <c r="M60" s="565"/>
      <c r="N60" s="218"/>
      <c r="O60" s="219"/>
      <c r="P60" s="219"/>
      <c r="Q60" s="802"/>
      <c r="R60" s="802"/>
      <c r="S60" s="802"/>
      <c r="T60" s="802"/>
      <c r="U60" s="802"/>
      <c r="V60" s="802"/>
      <c r="W60" s="802"/>
      <c r="X60" s="802"/>
      <c r="Y60" s="802"/>
      <c r="Z60" s="802"/>
      <c r="AA60" s="802"/>
      <c r="AB60" s="802"/>
      <c r="AC60" s="157"/>
    </row>
    <row r="61" spans="1:38" s="220" customFormat="1" ht="3.75" customHeight="1">
      <c r="A61" s="54" t="s">
        <v>354</v>
      </c>
      <c r="B61" s="55"/>
      <c r="C61" s="55"/>
      <c r="D61" s="55"/>
      <c r="E61" s="55"/>
      <c r="F61" s="55"/>
      <c r="G61" s="55"/>
      <c r="H61" s="55"/>
      <c r="I61" s="55"/>
      <c r="J61" s="55"/>
      <c r="K61" s="55"/>
      <c r="L61" s="55"/>
      <c r="M61" s="218"/>
      <c r="N61" s="218"/>
      <c r="O61" s="219"/>
      <c r="P61" s="219"/>
      <c r="Q61" s="58" t="s">
        <v>355</v>
      </c>
      <c r="R61" s="62"/>
      <c r="S61" s="62"/>
      <c r="T61" s="62"/>
      <c r="U61" s="62"/>
      <c r="V61" s="62"/>
      <c r="W61" s="62"/>
      <c r="X61" s="62"/>
      <c r="Y61" s="62"/>
      <c r="Z61" s="62"/>
      <c r="AA61" s="62"/>
      <c r="AB61" s="62"/>
      <c r="AE61" s="221"/>
      <c r="AF61" s="221"/>
      <c r="AG61" s="221"/>
      <c r="AH61" s="221"/>
      <c r="AI61" s="221"/>
      <c r="AJ61" s="221"/>
      <c r="AK61" s="221"/>
      <c r="AL61" s="221"/>
    </row>
    <row r="62" spans="1:38" s="4" customFormat="1" ht="15" customHeight="1">
      <c r="A62" s="548" t="s">
        <v>279</v>
      </c>
      <c r="B62" s="14"/>
      <c r="C62" s="2"/>
      <c r="D62" s="2"/>
      <c r="E62" s="2"/>
      <c r="F62" s="2"/>
      <c r="G62" s="2"/>
      <c r="H62" s="2"/>
      <c r="I62" s="2"/>
      <c r="J62" s="2"/>
      <c r="K62" s="2"/>
      <c r="L62" s="2"/>
      <c r="M62" s="2"/>
      <c r="N62" s="2"/>
      <c r="O62" s="8"/>
      <c r="P62" s="8"/>
      <c r="Q62" s="548" t="s">
        <v>279</v>
      </c>
      <c r="R62" s="14"/>
      <c r="S62" s="2"/>
      <c r="T62" s="2"/>
      <c r="U62" s="2"/>
      <c r="V62" s="2"/>
      <c r="W62" s="2"/>
      <c r="X62" s="2"/>
      <c r="Y62" s="2"/>
      <c r="Z62" s="2"/>
      <c r="AA62" s="2"/>
      <c r="AB62" s="2"/>
      <c r="AC62" s="19"/>
    </row>
    <row r="63" spans="1:38" s="4" customFormat="1" ht="15" customHeight="1">
      <c r="A63" s="803"/>
      <c r="B63" s="803"/>
      <c r="C63" s="803"/>
      <c r="D63" s="803"/>
      <c r="E63" s="803"/>
      <c r="F63" s="803"/>
      <c r="G63" s="803"/>
      <c r="H63" s="803"/>
      <c r="I63" s="803"/>
      <c r="J63" s="803"/>
      <c r="K63" s="803"/>
      <c r="L63" s="803"/>
      <c r="M63" s="2"/>
      <c r="N63" s="2"/>
      <c r="O63" s="2"/>
      <c r="P63" s="2"/>
      <c r="Q63" s="803"/>
      <c r="R63" s="803"/>
      <c r="S63" s="803"/>
      <c r="T63" s="803"/>
      <c r="U63" s="803"/>
      <c r="V63" s="803"/>
      <c r="W63" s="803"/>
      <c r="X63" s="803"/>
      <c r="Y63" s="803"/>
      <c r="Z63" s="803"/>
      <c r="AA63" s="803"/>
      <c r="AB63" s="803"/>
      <c r="AC63" s="88"/>
    </row>
    <row r="64" spans="1:38" s="220" customFormat="1" ht="3.75" customHeight="1">
      <c r="A64" s="54" t="s">
        <v>354</v>
      </c>
      <c r="B64" s="55"/>
      <c r="C64" s="55"/>
      <c r="D64" s="55"/>
      <c r="E64" s="55"/>
      <c r="F64" s="55"/>
      <c r="G64" s="55"/>
      <c r="H64" s="55"/>
      <c r="I64" s="55"/>
      <c r="J64" s="55"/>
      <c r="K64" s="55"/>
      <c r="L64" s="55"/>
      <c r="M64" s="218"/>
      <c r="N64" s="218"/>
      <c r="O64" s="219"/>
      <c r="P64" s="219"/>
      <c r="Q64" s="58" t="s">
        <v>355</v>
      </c>
      <c r="R64" s="62"/>
      <c r="S64" s="62"/>
      <c r="T64" s="62"/>
      <c r="U64" s="62"/>
      <c r="V64" s="62"/>
      <c r="W64" s="62"/>
      <c r="X64" s="62"/>
      <c r="Y64" s="62"/>
      <c r="Z64" s="62"/>
      <c r="AA64" s="62"/>
      <c r="AB64" s="62"/>
      <c r="AE64" s="221"/>
      <c r="AF64" s="221"/>
      <c r="AG64" s="221"/>
      <c r="AH64" s="221"/>
      <c r="AI64" s="221"/>
      <c r="AJ64" s="221"/>
      <c r="AK64" s="221"/>
      <c r="AL64" s="221"/>
    </row>
    <row r="65" spans="1:29" s="4" customFormat="1" ht="15" customHeight="1">
      <c r="A65" s="548" t="s">
        <v>280</v>
      </c>
      <c r="B65" s="101"/>
      <c r="C65" s="101"/>
      <c r="D65" s="101"/>
      <c r="E65" s="101"/>
      <c r="F65" s="101"/>
      <c r="G65" s="101"/>
      <c r="H65" s="101"/>
      <c r="I65" s="101"/>
      <c r="J65" s="101"/>
      <c r="K65" s="101"/>
      <c r="L65" s="101"/>
      <c r="M65" s="2"/>
      <c r="N65" s="2"/>
      <c r="O65" s="2"/>
      <c r="P65" s="2"/>
      <c r="Q65" s="548" t="s">
        <v>280</v>
      </c>
      <c r="R65" s="192"/>
      <c r="S65" s="192"/>
      <c r="T65" s="192"/>
      <c r="U65" s="192"/>
      <c r="V65" s="192"/>
      <c r="W65" s="192"/>
      <c r="X65" s="192"/>
      <c r="Y65" s="192"/>
      <c r="Z65" s="192"/>
      <c r="AA65" s="192"/>
      <c r="AB65" s="192"/>
      <c r="AC65" s="19"/>
    </row>
    <row r="137" spans="31:31" ht="15" customHeight="1">
      <c r="AE137" s="154" t="s">
        <v>271</v>
      </c>
    </row>
    <row r="138" spans="31:31" ht="15" customHeight="1">
      <c r="AE138" s="154" t="s">
        <v>272</v>
      </c>
    </row>
    <row r="139" spans="31:31" ht="15" customHeight="1">
      <c r="AE139" s="154" t="s">
        <v>273</v>
      </c>
    </row>
    <row r="140" spans="31:31" ht="15" customHeight="1">
      <c r="AE140" s="154" t="s">
        <v>274</v>
      </c>
    </row>
  </sheetData>
  <sheetProtection algorithmName="SHA-512" hashValue="l/KzH/FQ3nRJRt5oAfxjdleqCKzN2ej8CGfZtegFUv5aH6Xa+XHHXYwMBdK794Bze3cwEYMlkSC9Sn85wzR9/Q==" saltValue="eoKnCrrdoiFzgxP2AMnjAQ==" spinCount="100000" sheet="1" selectLockedCells="1"/>
  <mergeCells count="158">
    <mergeCell ref="C39:J39"/>
    <mergeCell ref="L39:O39"/>
    <mergeCell ref="Y39:AB39"/>
    <mergeCell ref="C46:I46"/>
    <mergeCell ref="J46:L46"/>
    <mergeCell ref="M46:AB46"/>
    <mergeCell ref="C45:I45"/>
    <mergeCell ref="J45:AB45"/>
    <mergeCell ref="R44:T44"/>
    <mergeCell ref="Z44:AB44"/>
    <mergeCell ref="V44:X44"/>
    <mergeCell ref="C20:J20"/>
    <mergeCell ref="L20:O20"/>
    <mergeCell ref="Y20:AB20"/>
    <mergeCell ref="C27:I27"/>
    <mergeCell ref="J27:L27"/>
    <mergeCell ref="M27:AB27"/>
    <mergeCell ref="R25:T25"/>
    <mergeCell ref="Z25:AB25"/>
    <mergeCell ref="V25:X25"/>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J26:AB26"/>
    <mergeCell ref="C31:E31"/>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W31:Y31"/>
    <mergeCell ref="Z31:AB31"/>
    <mergeCell ref="C30:E30"/>
    <mergeCell ref="F30:I30"/>
    <mergeCell ref="J30:L30"/>
    <mergeCell ref="S30:V30"/>
    <mergeCell ref="W30:Y30"/>
    <mergeCell ref="M30:R30"/>
    <mergeCell ref="M31:R31"/>
    <mergeCell ref="S51:V51"/>
    <mergeCell ref="W51:Y51"/>
    <mergeCell ref="AA40:AA41"/>
    <mergeCell ref="AB40:AB41"/>
    <mergeCell ref="M51:R51"/>
    <mergeCell ref="C51:E51"/>
    <mergeCell ref="C47:E47"/>
    <mergeCell ref="F47:I48"/>
    <mergeCell ref="J47:L47"/>
    <mergeCell ref="S47:V48"/>
    <mergeCell ref="C48:E48"/>
    <mergeCell ref="J48:L48"/>
    <mergeCell ref="W48:Y48"/>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A60:L60"/>
    <mergeCell ref="Q60:AB60"/>
    <mergeCell ref="A63:L63"/>
    <mergeCell ref="Q63:AB63"/>
    <mergeCell ref="A55:K55"/>
    <mergeCell ref="L55:V55"/>
    <mergeCell ref="A56:AB57"/>
    <mergeCell ref="H58:K58"/>
    <mergeCell ref="X58:AA58"/>
    <mergeCell ref="B59:K59"/>
    <mergeCell ref="R59:AA59"/>
    <mergeCell ref="J8:AB8"/>
    <mergeCell ref="L16:O16"/>
    <mergeCell ref="Y16:AB16"/>
    <mergeCell ref="C17:I17"/>
    <mergeCell ref="L17:O17"/>
    <mergeCell ref="Y17:AB17"/>
    <mergeCell ref="C18:K18"/>
    <mergeCell ref="L18:O18"/>
    <mergeCell ref="Y18:AB1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s>
  <phoneticPr fontId="8"/>
  <conditionalFormatting sqref="F30:I32">
    <cfRule type="expression" dxfId="157" priority="70">
      <formula>AND(OR($S$15=TRUE,$T$15=TRUE,$Y$15=TRUE,$AA$15=TRUE)=TRUE,AND($W$15=FALSE,$X$15=FALSE,$Z$15=FALSE,$AB$15=FALSE)=TRUE)=TRUE</formula>
    </cfRule>
  </conditionalFormatting>
  <conditionalFormatting sqref="F30:I32">
    <cfRule type="cellIs" dxfId="156" priority="69" operator="equal">
      <formula>"Please Select"</formula>
    </cfRule>
  </conditionalFormatting>
  <conditionalFormatting sqref="J30:L30 S30:V30">
    <cfRule type="expression" dxfId="155" priority="77">
      <formula>$F$30="Trade Manager"</formula>
    </cfRule>
  </conditionalFormatting>
  <conditionalFormatting sqref="J31:L31 S31:V31">
    <cfRule type="expression" dxfId="154" priority="76">
      <formula>$F$31="Trade Manager"</formula>
    </cfRule>
  </conditionalFormatting>
  <conditionalFormatting sqref="J32 S32">
    <cfRule type="expression" dxfId="153" priority="75">
      <formula>$F$32="Trade Manager"</formula>
    </cfRule>
  </conditionalFormatting>
  <conditionalFormatting sqref="S30 S31:V32">
    <cfRule type="expression" dxfId="152" priority="78">
      <formula>IF(AND(COUNTIF($W$15:$AB$15,TRUE)=1,$W$15=TRUE,$F30="Forex"),TRUE,IF(AND($F30="Forex",$W$15=TRUE,$C30="Add"),TRUE,FALSE))</formula>
    </cfRule>
  </conditionalFormatting>
  <conditionalFormatting sqref="J23:AB24">
    <cfRule type="expression" dxfId="151" priority="79">
      <formula>AND(OR($S$15=TRUE,$T$15=TRUE,$X$15=TRUE,$Z$15=TRUE,$V$15=TRUE,$U$15=TRUE,$AA$15=TRUE,$AB$15=TRUE)=TRUE,AND($W$15=FALSE,$Y$15=FALSE)=TRUE)=TRUE</formula>
    </cfRule>
  </conditionalFormatting>
  <conditionalFormatting sqref="Y25:Z25 U25:V25">
    <cfRule type="expression" dxfId="150" priority="80">
      <formula>AND(OR($S$15=TRUE,$T$15=TRUE,$X$15=TRUE,$Y$15=TRUE,$V$15=TRUE,$U$15=TRUE,$AA$15=TRUE,$AB$15=TRUE,$Z$15=TRUE)=TRUE,AND($W$15=FALSE)=TRUE)=TRUE</formula>
    </cfRule>
  </conditionalFormatting>
  <conditionalFormatting sqref="C30:E32 J30:AB32">
    <cfRule type="expression" dxfId="149" priority="81">
      <formula>AND(OR($S$15=TRUE,$T$15=TRUE,$Y$15=TRUE,$AA$15=TRUE)=TRUE,AND($W$15=FALSE,$X$15=FALSE,$Z$15=FALSE,$AB$15=FALSE)=TRUE)=TRUE</formula>
    </cfRule>
  </conditionalFormatting>
  <conditionalFormatting sqref="J26">
    <cfRule type="expression" dxfId="148" priority="82">
      <formula>AND(OR($S$15=TRUE,$T$15=TRUE,$X$15=TRUE)=TRUE,AND($W$15=FALSE,$Y$15=FALSE,$Z$15=FALSE,$AA$15=FALSE,$AB$15=FALSE)=TRUE)=TRUE</formula>
    </cfRule>
  </conditionalFormatting>
  <conditionalFormatting sqref="C30:E32">
    <cfRule type="expression" dxfId="147" priority="74">
      <formula>AND(IF((COUNTIF($W$15:$X$15,TRUE))+(COUNTIF($Z$15,TRUE))=1,TRUE,FALSE)=TRUE,$AB$15=FALSE)</formula>
    </cfRule>
  </conditionalFormatting>
  <conditionalFormatting sqref="X21:AB22">
    <cfRule type="expression" dxfId="146" priority="73">
      <formula>AND(OR($S$15=TRUE,$T$15=TRUE,$X$15=TRUE,$Y$15=TRUE,$Z$15=TRUE,$V$15=TRUE,$U$15=TRUE,$AA$15=TRUE,$AB$15=TRUE)=TRUE,AND($W$15=FALSE)=TRUE)=TRUE</formula>
    </cfRule>
  </conditionalFormatting>
  <conditionalFormatting sqref="J30:AB32">
    <cfRule type="expression" dxfId="145" priority="72">
      <formula>IF(AND(COUNTIF($W$15:$AB$15,TRUE)=1,$X$15=TRUE,$F30="All Products"),TRUE,IF(AND($F30="All Products",$X$15=TRUE,$C30="Delete"),TRUE,FALSE))</formula>
    </cfRule>
  </conditionalFormatting>
  <conditionalFormatting sqref="W30:Y32 C30:E32">
    <cfRule type="cellIs" dxfId="144" priority="71" operator="equal">
      <formula>"Please Select"</formula>
    </cfRule>
  </conditionalFormatting>
  <conditionalFormatting sqref="J49:L49 S49:V49">
    <cfRule type="expression" dxfId="143" priority="63">
      <formula>$F$49="Trade Manager"</formula>
    </cfRule>
  </conditionalFormatting>
  <conditionalFormatting sqref="J50:L50 S50:V50">
    <cfRule type="expression" dxfId="142" priority="62">
      <formula>$F$50="Trade Manager"</formula>
    </cfRule>
  </conditionalFormatting>
  <conditionalFormatting sqref="J51 S51">
    <cfRule type="expression" dxfId="141" priority="61">
      <formula>$F$51="Trade Manager"</formula>
    </cfRule>
  </conditionalFormatting>
  <conditionalFormatting sqref="S49 S50:V51">
    <cfRule type="expression" dxfId="140" priority="64">
      <formula>IF(AND(COUNTIF($W$34:$AB$34,TRUE)=1,$W$34=TRUE,$F49="Forex"),TRUE,IF(AND($F49="Forex",$W$34=TRUE,$C49="Add"),TRUE,FALSE))</formula>
    </cfRule>
  </conditionalFormatting>
  <conditionalFormatting sqref="J42:AB43">
    <cfRule type="expression" dxfId="139" priority="65">
      <formula>AND(OR($S$34=TRUE,$T$34=TRUE,$X$34=TRUE,$Z$34=TRUE,$V$34=TRUE,$U$34=TRUE,$AA$34=TRUE,$AB$34=TRUE)=TRUE,AND($W$34=FALSE,$Y$34=FALSE)=TRUE)=TRUE</formula>
    </cfRule>
  </conditionalFormatting>
  <conditionalFormatting sqref="Y44:Z44 U44:V44">
    <cfRule type="expression" dxfId="138" priority="66">
      <formula>AND(OR($S$34=TRUE,$T$34=TRUE,$X$34=TRUE,$Y$34=TRUE,$V$34=TRUE,$U$34=TRUE,$AA$34=TRUE,$AB$34=TRUE,$Z$34=TRUE)=TRUE,AND($W$34=FALSE)=TRUE)=TRUE</formula>
    </cfRule>
  </conditionalFormatting>
  <conditionalFormatting sqref="S49:AB51 C49:E51 J49:M51">
    <cfRule type="expression" dxfId="137" priority="67">
      <formula>AND(OR($S$34=TRUE,$T$34=TRUE,$Y$34=TRUE,$AA$34=TRUE)=TRUE,AND($W$34=FALSE,$X$34=FALSE,$Z$34=FALSE,$AB$34=FALSE)=TRUE)=TRUE</formula>
    </cfRule>
  </conditionalFormatting>
  <conditionalFormatting sqref="J45">
    <cfRule type="expression" dxfId="136" priority="68">
      <formula>AND(OR($S$34=TRUE,$T$34=TRUE,$X$34=TRUE)=TRUE,AND($W$34=FALSE,$Y$34=FALSE,$Z$34=FALSE,$AA$34=FALSE,$AB$34=FALSE)=TRUE)=TRUE</formula>
    </cfRule>
  </conditionalFormatting>
  <conditionalFormatting sqref="C49:E51">
    <cfRule type="expression" dxfId="135" priority="60">
      <formula>AND(IF((COUNTIF($W$34:$X$34,TRUE))+(COUNTIF($Z$34,TRUE))=1,TRUE,FALSE)=TRUE,$AB$34=FALSE)</formula>
    </cfRule>
  </conditionalFormatting>
  <conditionalFormatting sqref="X40:AB41">
    <cfRule type="expression" dxfId="134" priority="59">
      <formula>AND(OR($S$34=TRUE,$T$34=TRUE,$X$34=TRUE,$Y$34=TRUE,$Z$34=TRUE,$V$34=TRUE,$U$34=TRUE,$AA$34=TRUE,$AB$34=TRUE)=TRUE,AND($W$34=FALSE)=TRUE)=TRUE</formula>
    </cfRule>
  </conditionalFormatting>
  <conditionalFormatting sqref="J49:AB51">
    <cfRule type="expression" dxfId="133" priority="58">
      <formula>IF(AND(COUNTIF($W$34:$AB$34,TRUE)=1,$X$34=TRUE,$F49="All Products"),TRUE,IF(AND($F49="All Products",$X$34=TRUE,$C49="Delete"),TRUE,FALSE))</formula>
    </cfRule>
  </conditionalFormatting>
  <conditionalFormatting sqref="W49:Y51 C49:E51">
    <cfRule type="cellIs" dxfId="132" priority="57" operator="equal">
      <formula>"Please Select"</formula>
    </cfRule>
  </conditionalFormatting>
  <conditionalFormatting sqref="F49:I51">
    <cfRule type="expression" dxfId="131" priority="56">
      <formula>AND(OR($S$34=TRUE,$T$34=TRUE,$Y$34=TRUE,$AA$34=TRUE)=TRUE,AND($W$34=FALSE,$X$34=FALSE,$Z$34=FALSE,$AB$34=FALSE)=TRUE)=TRUE</formula>
    </cfRule>
  </conditionalFormatting>
  <conditionalFormatting sqref="F49:I51">
    <cfRule type="cellIs" dxfId="130" priority="55" operator="equal">
      <formula>"Please Select"</formula>
    </cfRule>
  </conditionalFormatting>
  <conditionalFormatting sqref="U25:AB25">
    <cfRule type="expression" dxfId="129" priority="51">
      <formula>AND(OR($W$15=TRUE)=TRUE,AND($X$21=1)=TRUE)=TRUE</formula>
    </cfRule>
    <cfRule type="expression" dxfId="128" priority="52">
      <formula>$R$15=1</formula>
    </cfRule>
  </conditionalFormatting>
  <conditionalFormatting sqref="U44:AB44">
    <cfRule type="expression" dxfId="127" priority="48">
      <formula>AND(OR($W$34=TRUE)=TRUE,AND($X$40=1)=TRUE)=TRUE</formula>
    </cfRule>
    <cfRule type="expression" dxfId="126" priority="49">
      <formula>$R$34=3</formula>
    </cfRule>
  </conditionalFormatting>
  <conditionalFormatting sqref="J25:P25">
    <cfRule type="expression" dxfId="125" priority="46">
      <formula>AND(OR($S$15=TRUE,$T$15=TRUE,$X$15=TRUE,$Y$15=TRUE,$V$15=TRUE,$U$15=TRUE,$AA$15=TRUE,$AB$15=TRUE,$Z$15=TRUE)=TRUE,AND($W$15=FALSE,$Z$15=FALSE)=TRUE)=TRUE</formula>
    </cfRule>
  </conditionalFormatting>
  <conditionalFormatting sqref="J44:P44">
    <cfRule type="expression" dxfId="124" priority="45">
      <formula>AND(OR($S$34=TRUE,$T$34=TRUE,$X$34=TRUE,$Y$34=TRUE,$V$34=TRUE,$U$34=TRUE,$AA$34=TRUE,$AB$34=TRUE)=TRUE,AND($W$34=FALSE,$Z$34=FALSE)=TRUE)=TRUE</formula>
    </cfRule>
  </conditionalFormatting>
  <conditionalFormatting sqref="J27:L27">
    <cfRule type="expression" dxfId="123" priority="21">
      <formula>$Q$15=1</formula>
    </cfRule>
    <cfRule type="expression" dxfId="122" priority="22">
      <formula>$R$15=1</formula>
    </cfRule>
    <cfRule type="expression" dxfId="121" priority="23">
      <formula>AND(OR($W$15=TRUE)=TRUE,AND($R$15=2,$Q$15=1)=TRUE)=TRUE</formula>
    </cfRule>
    <cfRule type="expression" dxfId="120" priority="24">
      <formula>AND(OR($T$15=TRUE,$U$15=TRUE,$V$15=TRUE,$X$15=TRUE,$Y$15=TRUE,$Z$15=TRUE,$AA$15=TRUE,$AB$15=TRUE)=TRUE,AND($S$15=FALSE)=TRUE)=TRUE</formula>
    </cfRule>
  </conditionalFormatting>
  <conditionalFormatting sqref="M27:AB27">
    <cfRule type="expression" dxfId="119" priority="17">
      <formula>$Q$15=1</formula>
    </cfRule>
    <cfRule type="expression" dxfId="118" priority="18">
      <formula>$R$15=1</formula>
    </cfRule>
    <cfRule type="expression" dxfId="117" priority="19">
      <formula>AND(OR($W$26=TRUE)=TRUE,AND($R$26=4,$Q$26=1)=TRUE)=TRUE</formula>
    </cfRule>
    <cfRule type="expression" dxfId="116" priority="20">
      <formula>AND(OR($T$15=TRUE,$U$15=TRUE,$V$15=TRUE,$X$15=TRUE,$Y$15=TRUE,$Z$15=TRUE,$AA$15=TRUE,$AB$15=TRUE)=TRUE,AND($S$15=FALSE)=TRUE)=TRUE</formula>
    </cfRule>
  </conditionalFormatting>
  <conditionalFormatting sqref="J46:L46">
    <cfRule type="expression" dxfId="115" priority="13">
      <formula>$Q$34=1</formula>
    </cfRule>
    <cfRule type="expression" dxfId="114" priority="14">
      <formula>$R$34=3</formula>
    </cfRule>
    <cfRule type="expression" dxfId="113" priority="15">
      <formula>AND(OR($W$34=TRUE)=TRUE,AND($R$34=2,$Q$34=1)=TRUE)=TRUE</formula>
    </cfRule>
    <cfRule type="expression" dxfId="112" priority="16">
      <formula>AND(OR($T$34=TRUE,$U$34=TRUE,$V$34=TRUE,$X$34=TRUE,$Y$34=TRUE,$Z$34=TRUE,$AA$34=TRUE,$AB$34=TRUE)=TRUE,AND($S$34=FALSE)=TRUE)=TRUE</formula>
    </cfRule>
  </conditionalFormatting>
  <conditionalFormatting sqref="M46:AB46">
    <cfRule type="expression" dxfId="111" priority="9">
      <formula>$Q$34=1</formula>
    </cfRule>
    <cfRule type="expression" dxfId="110" priority="10">
      <formula>$R$34=3</formula>
    </cfRule>
    <cfRule type="expression" dxfId="109" priority="11">
      <formula>AND(OR($W$34=TRUE)=TRUE,AND($R$34=4,$Q$34=1)=TRUE)=TRUE</formula>
    </cfRule>
    <cfRule type="expression" dxfId="108" priority="12">
      <formula>AND(OR($T$34=TRUE,$U$34=TRUE,$V$34=TRUE,$X$34=TRUE,$Y$34=TRUE,$Z$34=TRUE,$AA$34=TRUE,$AB$34=TRUE)=TRUE,AND($S$34=FALSE)=TRUE)=TRUE</formula>
    </cfRule>
  </conditionalFormatting>
  <conditionalFormatting sqref="J27:AB27">
    <cfRule type="expression" dxfId="107" priority="8">
      <formula>AND($W$15=TRUE,$AB$15=TRUE)</formula>
    </cfRule>
  </conditionalFormatting>
  <conditionalFormatting sqref="J46:AB46">
    <cfRule type="expression" dxfId="106" priority="7">
      <formula>AND($W$34=TRUE,$AB$34=TRUE)</formula>
    </cfRule>
  </conditionalFormatting>
  <conditionalFormatting sqref="W30:Y32 W49:Y51">
    <cfRule type="expression" dxfId="105" priority="6">
      <formula>OR($F30="TPS Buyer Portal",$F30="TPS Supplier Portal",$F30="MARS",$F30="DCC")</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J45" xr:uid="{00000000-0002-0000-0200-000007000000}">
      <formula1>ISNUMBER(MATCH("*@*.*",J15,0))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AB26" xr:uid="{38B1D539-12C6-4B32-9FAF-F3FE895CBEEB}">
      <formula1>ISNUMBER(MATCH("*@*.*",J26,0))</formula1>
    </dataValidation>
    <dataValidation imeMode="disabled" allowBlank="1" showInputMessage="1" showErrorMessage="1" errorTitle="Input Error" error="8-10 digit Customer ID must be entered." prompt="Enter 8-10 digit Customer ID." sqref="J30:L32 J49:L51" xr:uid="{00000000-0002-0000-0200-00000F000000}"/>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 Cash Forecasting, CMS Hong Kong, CMS Singapore, DCC,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A144"/>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5" bestFit="1" customWidth="1"/>
    <col min="2" max="49" width="1.25" style="165"/>
    <col min="50" max="50" width="1.375" style="165" customWidth="1"/>
    <col min="51" max="87" width="1.25" style="165"/>
    <col min="88" max="88" width="1.25" style="165" customWidth="1"/>
    <col min="89" max="181" width="1.25" style="165"/>
    <col min="182" max="182" width="12.25" style="231" bestFit="1" customWidth="1"/>
    <col min="183" max="256" width="1.25" style="165"/>
    <col min="257" max="257" width="3" style="165" bestFit="1" customWidth="1"/>
    <col min="258" max="305" width="1.25" style="165"/>
    <col min="306" max="306" width="1.375" style="165" customWidth="1"/>
    <col min="307" max="343" width="1.25" style="165"/>
    <col min="344" max="344" width="1.25" style="165" customWidth="1"/>
    <col min="345" max="437" width="1.25" style="165"/>
    <col min="438" max="438" width="1.25" style="165" customWidth="1"/>
    <col min="439" max="512" width="1.25" style="165"/>
    <col min="513" max="513" width="3" style="165" bestFit="1" customWidth="1"/>
    <col min="514" max="561" width="1.25" style="165"/>
    <col min="562" max="562" width="1.375" style="165" customWidth="1"/>
    <col min="563" max="599" width="1.25" style="165"/>
    <col min="600" max="600" width="1.25" style="165" customWidth="1"/>
    <col min="601" max="693" width="1.25" style="165"/>
    <col min="694" max="694" width="1.25" style="165" customWidth="1"/>
    <col min="695" max="768" width="1.25" style="165"/>
    <col min="769" max="769" width="3" style="165" bestFit="1" customWidth="1"/>
    <col min="770" max="817" width="1.25" style="165"/>
    <col min="818" max="818" width="1.375" style="165" customWidth="1"/>
    <col min="819" max="855" width="1.25" style="165"/>
    <col min="856" max="856" width="1.25" style="165" customWidth="1"/>
    <col min="857" max="949" width="1.25" style="165"/>
    <col min="950" max="950" width="1.25" style="165" customWidth="1"/>
    <col min="951" max="1024" width="1.25" style="165"/>
    <col min="1025" max="1025" width="3" style="165" bestFit="1" customWidth="1"/>
    <col min="1026" max="1073" width="1.25" style="165"/>
    <col min="1074" max="1074" width="1.375" style="165" customWidth="1"/>
    <col min="1075" max="1111" width="1.25" style="165"/>
    <col min="1112" max="1112" width="1.25" style="165" customWidth="1"/>
    <col min="1113" max="1205" width="1.25" style="165"/>
    <col min="1206" max="1206" width="1.25" style="165" customWidth="1"/>
    <col min="1207" max="1280" width="1.25" style="165"/>
    <col min="1281" max="1281" width="3" style="165" bestFit="1" customWidth="1"/>
    <col min="1282" max="1329" width="1.25" style="165"/>
    <col min="1330" max="1330" width="1.375" style="165" customWidth="1"/>
    <col min="1331" max="1367" width="1.25" style="165"/>
    <col min="1368" max="1368" width="1.25" style="165" customWidth="1"/>
    <col min="1369" max="1461" width="1.25" style="165"/>
    <col min="1462" max="1462" width="1.25" style="165" customWidth="1"/>
    <col min="1463" max="1536" width="1.25" style="165"/>
    <col min="1537" max="1537" width="3" style="165" bestFit="1" customWidth="1"/>
    <col min="1538" max="1585" width="1.25" style="165"/>
    <col min="1586" max="1586" width="1.375" style="165" customWidth="1"/>
    <col min="1587" max="1623" width="1.25" style="165"/>
    <col min="1624" max="1624" width="1.25" style="165" customWidth="1"/>
    <col min="1625" max="1717" width="1.25" style="165"/>
    <col min="1718" max="1718" width="1.25" style="165" customWidth="1"/>
    <col min="1719" max="1792" width="1.25" style="165"/>
    <col min="1793" max="1793" width="3" style="165" bestFit="1" customWidth="1"/>
    <col min="1794" max="1841" width="1.25" style="165"/>
    <col min="1842" max="1842" width="1.375" style="165" customWidth="1"/>
    <col min="1843" max="1879" width="1.25" style="165"/>
    <col min="1880" max="1880" width="1.25" style="165" customWidth="1"/>
    <col min="1881" max="1973" width="1.25" style="165"/>
    <col min="1974" max="1974" width="1.25" style="165" customWidth="1"/>
    <col min="1975" max="2048" width="1.25" style="165"/>
    <col min="2049" max="2049" width="3" style="165" bestFit="1" customWidth="1"/>
    <col min="2050" max="2097" width="1.25" style="165"/>
    <col min="2098" max="2098" width="1.375" style="165" customWidth="1"/>
    <col min="2099" max="2135" width="1.25" style="165"/>
    <col min="2136" max="2136" width="1.25" style="165" customWidth="1"/>
    <col min="2137" max="2229" width="1.25" style="165"/>
    <col min="2230" max="2230" width="1.25" style="165" customWidth="1"/>
    <col min="2231" max="2304" width="1.25" style="165"/>
    <col min="2305" max="2305" width="3" style="165" bestFit="1" customWidth="1"/>
    <col min="2306" max="2353" width="1.25" style="165"/>
    <col min="2354" max="2354" width="1.375" style="165" customWidth="1"/>
    <col min="2355" max="2391" width="1.25" style="165"/>
    <col min="2392" max="2392" width="1.25" style="165" customWidth="1"/>
    <col min="2393" max="2485" width="1.25" style="165"/>
    <col min="2486" max="2486" width="1.25" style="165" customWidth="1"/>
    <col min="2487" max="2560" width="1.25" style="165"/>
    <col min="2561" max="2561" width="3" style="165" bestFit="1" customWidth="1"/>
    <col min="2562" max="2609" width="1.25" style="165"/>
    <col min="2610" max="2610" width="1.375" style="165" customWidth="1"/>
    <col min="2611" max="2647" width="1.25" style="165"/>
    <col min="2648" max="2648" width="1.25" style="165" customWidth="1"/>
    <col min="2649" max="2741" width="1.25" style="165"/>
    <col min="2742" max="2742" width="1.25" style="165" customWidth="1"/>
    <col min="2743" max="2816" width="1.25" style="165"/>
    <col min="2817" max="2817" width="3" style="165" bestFit="1" customWidth="1"/>
    <col min="2818" max="2865" width="1.25" style="165"/>
    <col min="2866" max="2866" width="1.375" style="165" customWidth="1"/>
    <col min="2867" max="2903" width="1.25" style="165"/>
    <col min="2904" max="2904" width="1.25" style="165" customWidth="1"/>
    <col min="2905" max="2997" width="1.25" style="165"/>
    <col min="2998" max="2998" width="1.25" style="165" customWidth="1"/>
    <col min="2999" max="3072" width="1.25" style="165"/>
    <col min="3073" max="3073" width="3" style="165" bestFit="1" customWidth="1"/>
    <col min="3074" max="3121" width="1.25" style="165"/>
    <col min="3122" max="3122" width="1.375" style="165" customWidth="1"/>
    <col min="3123" max="3159" width="1.25" style="165"/>
    <col min="3160" max="3160" width="1.25" style="165" customWidth="1"/>
    <col min="3161" max="3253" width="1.25" style="165"/>
    <col min="3254" max="3254" width="1.25" style="165" customWidth="1"/>
    <col min="3255" max="3328" width="1.25" style="165"/>
    <col min="3329" max="3329" width="3" style="165" bestFit="1" customWidth="1"/>
    <col min="3330" max="3377" width="1.25" style="165"/>
    <col min="3378" max="3378" width="1.375" style="165" customWidth="1"/>
    <col min="3379" max="3415" width="1.25" style="165"/>
    <col min="3416" max="3416" width="1.25" style="165" customWidth="1"/>
    <col min="3417" max="3509" width="1.25" style="165"/>
    <col min="3510" max="3510" width="1.25" style="165" customWidth="1"/>
    <col min="3511" max="3584" width="1.25" style="165"/>
    <col min="3585" max="3585" width="3" style="165" bestFit="1" customWidth="1"/>
    <col min="3586" max="3633" width="1.25" style="165"/>
    <col min="3634" max="3634" width="1.375" style="165" customWidth="1"/>
    <col min="3635" max="3671" width="1.25" style="165"/>
    <col min="3672" max="3672" width="1.25" style="165" customWidth="1"/>
    <col min="3673" max="3765" width="1.25" style="165"/>
    <col min="3766" max="3766" width="1.25" style="165" customWidth="1"/>
    <col min="3767" max="3840" width="1.25" style="165"/>
    <col min="3841" max="3841" width="3" style="165" bestFit="1" customWidth="1"/>
    <col min="3842" max="3889" width="1.25" style="165"/>
    <col min="3890" max="3890" width="1.375" style="165" customWidth="1"/>
    <col min="3891" max="3927" width="1.25" style="165"/>
    <col min="3928" max="3928" width="1.25" style="165" customWidth="1"/>
    <col min="3929" max="4021" width="1.25" style="165"/>
    <col min="4022" max="4022" width="1.25" style="165" customWidth="1"/>
    <col min="4023" max="4096" width="1.25" style="165"/>
    <col min="4097" max="4097" width="3" style="165" bestFit="1" customWidth="1"/>
    <col min="4098" max="4145" width="1.25" style="165"/>
    <col min="4146" max="4146" width="1.375" style="165" customWidth="1"/>
    <col min="4147" max="4183" width="1.25" style="165"/>
    <col min="4184" max="4184" width="1.25" style="165" customWidth="1"/>
    <col min="4185" max="4277" width="1.25" style="165"/>
    <col min="4278" max="4278" width="1.25" style="165" customWidth="1"/>
    <col min="4279" max="4352" width="1.25" style="165"/>
    <col min="4353" max="4353" width="3" style="165" bestFit="1" customWidth="1"/>
    <col min="4354" max="4401" width="1.25" style="165"/>
    <col min="4402" max="4402" width="1.375" style="165" customWidth="1"/>
    <col min="4403" max="4439" width="1.25" style="165"/>
    <col min="4440" max="4440" width="1.25" style="165" customWidth="1"/>
    <col min="4441" max="4533" width="1.25" style="165"/>
    <col min="4534" max="4534" width="1.25" style="165" customWidth="1"/>
    <col min="4535" max="4608" width="1.25" style="165"/>
    <col min="4609" max="4609" width="3" style="165" bestFit="1" customWidth="1"/>
    <col min="4610" max="4657" width="1.25" style="165"/>
    <col min="4658" max="4658" width="1.375" style="165" customWidth="1"/>
    <col min="4659" max="4695" width="1.25" style="165"/>
    <col min="4696" max="4696" width="1.25" style="165" customWidth="1"/>
    <col min="4697" max="4789" width="1.25" style="165"/>
    <col min="4790" max="4790" width="1.25" style="165" customWidth="1"/>
    <col min="4791" max="4864" width="1.25" style="165"/>
    <col min="4865" max="4865" width="3" style="165" bestFit="1" customWidth="1"/>
    <col min="4866" max="4913" width="1.25" style="165"/>
    <col min="4914" max="4914" width="1.375" style="165" customWidth="1"/>
    <col min="4915" max="4951" width="1.25" style="165"/>
    <col min="4952" max="4952" width="1.25" style="165" customWidth="1"/>
    <col min="4953" max="5045" width="1.25" style="165"/>
    <col min="5046" max="5046" width="1.25" style="165" customWidth="1"/>
    <col min="5047" max="5120" width="1.25" style="165"/>
    <col min="5121" max="5121" width="3" style="165" bestFit="1" customWidth="1"/>
    <col min="5122" max="5169" width="1.25" style="165"/>
    <col min="5170" max="5170" width="1.375" style="165" customWidth="1"/>
    <col min="5171" max="5207" width="1.25" style="165"/>
    <col min="5208" max="5208" width="1.25" style="165" customWidth="1"/>
    <col min="5209" max="5301" width="1.25" style="165"/>
    <col min="5302" max="5302" width="1.25" style="165" customWidth="1"/>
    <col min="5303" max="5376" width="1.25" style="165"/>
    <col min="5377" max="5377" width="3" style="165" bestFit="1" customWidth="1"/>
    <col min="5378" max="5425" width="1.25" style="165"/>
    <col min="5426" max="5426" width="1.375" style="165" customWidth="1"/>
    <col min="5427" max="5463" width="1.25" style="165"/>
    <col min="5464" max="5464" width="1.25" style="165" customWidth="1"/>
    <col min="5465" max="5557" width="1.25" style="165"/>
    <col min="5558" max="5558" width="1.25" style="165" customWidth="1"/>
    <col min="5559" max="5632" width="1.25" style="165"/>
    <col min="5633" max="5633" width="3" style="165" bestFit="1" customWidth="1"/>
    <col min="5634" max="5681" width="1.25" style="165"/>
    <col min="5682" max="5682" width="1.375" style="165" customWidth="1"/>
    <col min="5683" max="5719" width="1.25" style="165"/>
    <col min="5720" max="5720" width="1.25" style="165" customWidth="1"/>
    <col min="5721" max="5813" width="1.25" style="165"/>
    <col min="5814" max="5814" width="1.25" style="165" customWidth="1"/>
    <col min="5815" max="5888" width="1.25" style="165"/>
    <col min="5889" max="5889" width="3" style="165" bestFit="1" customWidth="1"/>
    <col min="5890" max="5937" width="1.25" style="165"/>
    <col min="5938" max="5938" width="1.375" style="165" customWidth="1"/>
    <col min="5939" max="5975" width="1.25" style="165"/>
    <col min="5976" max="5976" width="1.25" style="165" customWidth="1"/>
    <col min="5977" max="6069" width="1.25" style="165"/>
    <col min="6070" max="6070" width="1.25" style="165" customWidth="1"/>
    <col min="6071" max="6144" width="1.25" style="165"/>
    <col min="6145" max="6145" width="3" style="165" bestFit="1" customWidth="1"/>
    <col min="6146" max="6193" width="1.25" style="165"/>
    <col min="6194" max="6194" width="1.375" style="165" customWidth="1"/>
    <col min="6195" max="6231" width="1.25" style="165"/>
    <col min="6232" max="6232" width="1.25" style="165" customWidth="1"/>
    <col min="6233" max="6325" width="1.25" style="165"/>
    <col min="6326" max="6326" width="1.25" style="165" customWidth="1"/>
    <col min="6327" max="6400" width="1.25" style="165"/>
    <col min="6401" max="6401" width="3" style="165" bestFit="1" customWidth="1"/>
    <col min="6402" max="6449" width="1.25" style="165"/>
    <col min="6450" max="6450" width="1.375" style="165" customWidth="1"/>
    <col min="6451" max="6487" width="1.25" style="165"/>
    <col min="6488" max="6488" width="1.25" style="165" customWidth="1"/>
    <col min="6489" max="6581" width="1.25" style="165"/>
    <col min="6582" max="6582" width="1.25" style="165" customWidth="1"/>
    <col min="6583" max="6656" width="1.25" style="165"/>
    <col min="6657" max="6657" width="3" style="165" bestFit="1" customWidth="1"/>
    <col min="6658" max="6705" width="1.25" style="165"/>
    <col min="6706" max="6706" width="1.375" style="165" customWidth="1"/>
    <col min="6707" max="6743" width="1.25" style="165"/>
    <col min="6744" max="6744" width="1.25" style="165" customWidth="1"/>
    <col min="6745" max="6837" width="1.25" style="165"/>
    <col min="6838" max="6838" width="1.25" style="165" customWidth="1"/>
    <col min="6839" max="6912" width="1.25" style="165"/>
    <col min="6913" max="6913" width="3" style="165" bestFit="1" customWidth="1"/>
    <col min="6914" max="6961" width="1.25" style="165"/>
    <col min="6962" max="6962" width="1.375" style="165" customWidth="1"/>
    <col min="6963" max="6999" width="1.25" style="165"/>
    <col min="7000" max="7000" width="1.25" style="165" customWidth="1"/>
    <col min="7001" max="7093" width="1.25" style="165"/>
    <col min="7094" max="7094" width="1.25" style="165" customWidth="1"/>
    <col min="7095" max="7168" width="1.25" style="165"/>
    <col min="7169" max="7169" width="3" style="165" bestFit="1" customWidth="1"/>
    <col min="7170" max="7217" width="1.25" style="165"/>
    <col min="7218" max="7218" width="1.375" style="165" customWidth="1"/>
    <col min="7219" max="7255" width="1.25" style="165"/>
    <col min="7256" max="7256" width="1.25" style="165" customWidth="1"/>
    <col min="7257" max="7349" width="1.25" style="165"/>
    <col min="7350" max="7350" width="1.25" style="165" customWidth="1"/>
    <col min="7351" max="7424" width="1.25" style="165"/>
    <col min="7425" max="7425" width="3" style="165" bestFit="1" customWidth="1"/>
    <col min="7426" max="7473" width="1.25" style="165"/>
    <col min="7474" max="7474" width="1.375" style="165" customWidth="1"/>
    <col min="7475" max="7511" width="1.25" style="165"/>
    <col min="7512" max="7512" width="1.25" style="165" customWidth="1"/>
    <col min="7513" max="7605" width="1.25" style="165"/>
    <col min="7606" max="7606" width="1.25" style="165" customWidth="1"/>
    <col min="7607" max="7680" width="1.25" style="165"/>
    <col min="7681" max="7681" width="3" style="165" bestFit="1" customWidth="1"/>
    <col min="7682" max="7729" width="1.25" style="165"/>
    <col min="7730" max="7730" width="1.375" style="165" customWidth="1"/>
    <col min="7731" max="7767" width="1.25" style="165"/>
    <col min="7768" max="7768" width="1.25" style="165" customWidth="1"/>
    <col min="7769" max="7861" width="1.25" style="165"/>
    <col min="7862" max="7862" width="1.25" style="165" customWidth="1"/>
    <col min="7863" max="7936" width="1.25" style="165"/>
    <col min="7937" max="7937" width="3" style="165" bestFit="1" customWidth="1"/>
    <col min="7938" max="7985" width="1.25" style="165"/>
    <col min="7986" max="7986" width="1.375" style="165" customWidth="1"/>
    <col min="7987" max="8023" width="1.25" style="165"/>
    <col min="8024" max="8024" width="1.25" style="165" customWidth="1"/>
    <col min="8025" max="8117" width="1.25" style="165"/>
    <col min="8118" max="8118" width="1.25" style="165" customWidth="1"/>
    <col min="8119" max="8192" width="1.25" style="165"/>
    <col min="8193" max="8193" width="3" style="165" bestFit="1" customWidth="1"/>
    <col min="8194" max="8241" width="1.25" style="165"/>
    <col min="8242" max="8242" width="1.375" style="165" customWidth="1"/>
    <col min="8243" max="8279" width="1.25" style="165"/>
    <col min="8280" max="8280" width="1.25" style="165" customWidth="1"/>
    <col min="8281" max="8373" width="1.25" style="165"/>
    <col min="8374" max="8374" width="1.25" style="165" customWidth="1"/>
    <col min="8375" max="8448" width="1.25" style="165"/>
    <col min="8449" max="8449" width="3" style="165" bestFit="1" customWidth="1"/>
    <col min="8450" max="8497" width="1.25" style="165"/>
    <col min="8498" max="8498" width="1.375" style="165" customWidth="1"/>
    <col min="8499" max="8535" width="1.25" style="165"/>
    <col min="8536" max="8536" width="1.25" style="165" customWidth="1"/>
    <col min="8537" max="8629" width="1.25" style="165"/>
    <col min="8630" max="8630" width="1.25" style="165" customWidth="1"/>
    <col min="8631" max="8704" width="1.25" style="165"/>
    <col min="8705" max="8705" width="3" style="165" bestFit="1" customWidth="1"/>
    <col min="8706" max="8753" width="1.25" style="165"/>
    <col min="8754" max="8754" width="1.375" style="165" customWidth="1"/>
    <col min="8755" max="8791" width="1.25" style="165"/>
    <col min="8792" max="8792" width="1.25" style="165" customWidth="1"/>
    <col min="8793" max="8885" width="1.25" style="165"/>
    <col min="8886" max="8886" width="1.25" style="165" customWidth="1"/>
    <col min="8887" max="8960" width="1.25" style="165"/>
    <col min="8961" max="8961" width="3" style="165" bestFit="1" customWidth="1"/>
    <col min="8962" max="9009" width="1.25" style="165"/>
    <col min="9010" max="9010" width="1.375" style="165" customWidth="1"/>
    <col min="9011" max="9047" width="1.25" style="165"/>
    <col min="9048" max="9048" width="1.25" style="165" customWidth="1"/>
    <col min="9049" max="9141" width="1.25" style="165"/>
    <col min="9142" max="9142" width="1.25" style="165" customWidth="1"/>
    <col min="9143" max="9216" width="1.25" style="165"/>
    <col min="9217" max="9217" width="3" style="165" bestFit="1" customWidth="1"/>
    <col min="9218" max="9265" width="1.25" style="165"/>
    <col min="9266" max="9266" width="1.375" style="165" customWidth="1"/>
    <col min="9267" max="9303" width="1.25" style="165"/>
    <col min="9304" max="9304" width="1.25" style="165" customWidth="1"/>
    <col min="9305" max="9397" width="1.25" style="165"/>
    <col min="9398" max="9398" width="1.25" style="165" customWidth="1"/>
    <col min="9399" max="9472" width="1.25" style="165"/>
    <col min="9473" max="9473" width="3" style="165" bestFit="1" customWidth="1"/>
    <col min="9474" max="9521" width="1.25" style="165"/>
    <col min="9522" max="9522" width="1.375" style="165" customWidth="1"/>
    <col min="9523" max="9559" width="1.25" style="165"/>
    <col min="9560" max="9560" width="1.25" style="165" customWidth="1"/>
    <col min="9561" max="9653" width="1.25" style="165"/>
    <col min="9654" max="9654" width="1.25" style="165" customWidth="1"/>
    <col min="9655" max="9728" width="1.25" style="165"/>
    <col min="9729" max="9729" width="3" style="165" bestFit="1" customWidth="1"/>
    <col min="9730" max="9777" width="1.25" style="165"/>
    <col min="9778" max="9778" width="1.375" style="165" customWidth="1"/>
    <col min="9779" max="9815" width="1.25" style="165"/>
    <col min="9816" max="9816" width="1.25" style="165" customWidth="1"/>
    <col min="9817" max="9909" width="1.25" style="165"/>
    <col min="9910" max="9910" width="1.25" style="165" customWidth="1"/>
    <col min="9911" max="9984" width="1.25" style="165"/>
    <col min="9985" max="9985" width="3" style="165" bestFit="1" customWidth="1"/>
    <col min="9986" max="10033" width="1.25" style="165"/>
    <col min="10034" max="10034" width="1.375" style="165" customWidth="1"/>
    <col min="10035" max="10071" width="1.25" style="165"/>
    <col min="10072" max="10072" width="1.25" style="165" customWidth="1"/>
    <col min="10073" max="10165" width="1.25" style="165"/>
    <col min="10166" max="10166" width="1.25" style="165" customWidth="1"/>
    <col min="10167" max="10240" width="1.25" style="165"/>
    <col min="10241" max="10241" width="3" style="165" bestFit="1" customWidth="1"/>
    <col min="10242" max="10289" width="1.25" style="165"/>
    <col min="10290" max="10290" width="1.375" style="165" customWidth="1"/>
    <col min="10291" max="10327" width="1.25" style="165"/>
    <col min="10328" max="10328" width="1.25" style="165" customWidth="1"/>
    <col min="10329" max="10421" width="1.25" style="165"/>
    <col min="10422" max="10422" width="1.25" style="165" customWidth="1"/>
    <col min="10423" max="10496" width="1.25" style="165"/>
    <col min="10497" max="10497" width="3" style="165" bestFit="1" customWidth="1"/>
    <col min="10498" max="10545" width="1.25" style="165"/>
    <col min="10546" max="10546" width="1.375" style="165" customWidth="1"/>
    <col min="10547" max="10583" width="1.25" style="165"/>
    <col min="10584" max="10584" width="1.25" style="165" customWidth="1"/>
    <col min="10585" max="10677" width="1.25" style="165"/>
    <col min="10678" max="10678" width="1.25" style="165" customWidth="1"/>
    <col min="10679" max="10752" width="1.25" style="165"/>
    <col min="10753" max="10753" width="3" style="165" bestFit="1" customWidth="1"/>
    <col min="10754" max="10801" width="1.25" style="165"/>
    <col min="10802" max="10802" width="1.375" style="165" customWidth="1"/>
    <col min="10803" max="10839" width="1.25" style="165"/>
    <col min="10840" max="10840" width="1.25" style="165" customWidth="1"/>
    <col min="10841" max="10933" width="1.25" style="165"/>
    <col min="10934" max="10934" width="1.25" style="165" customWidth="1"/>
    <col min="10935" max="11008" width="1.25" style="165"/>
    <col min="11009" max="11009" width="3" style="165" bestFit="1" customWidth="1"/>
    <col min="11010" max="11057" width="1.25" style="165"/>
    <col min="11058" max="11058" width="1.375" style="165" customWidth="1"/>
    <col min="11059" max="11095" width="1.25" style="165"/>
    <col min="11096" max="11096" width="1.25" style="165" customWidth="1"/>
    <col min="11097" max="11189" width="1.25" style="165"/>
    <col min="11190" max="11190" width="1.25" style="165" customWidth="1"/>
    <col min="11191" max="11264" width="1.25" style="165"/>
    <col min="11265" max="11265" width="3" style="165" bestFit="1" customWidth="1"/>
    <col min="11266" max="11313" width="1.25" style="165"/>
    <col min="11314" max="11314" width="1.375" style="165" customWidth="1"/>
    <col min="11315" max="11351" width="1.25" style="165"/>
    <col min="11352" max="11352" width="1.25" style="165" customWidth="1"/>
    <col min="11353" max="11445" width="1.25" style="165"/>
    <col min="11446" max="11446" width="1.25" style="165" customWidth="1"/>
    <col min="11447" max="11520" width="1.25" style="165"/>
    <col min="11521" max="11521" width="3" style="165" bestFit="1" customWidth="1"/>
    <col min="11522" max="11569" width="1.25" style="165"/>
    <col min="11570" max="11570" width="1.375" style="165" customWidth="1"/>
    <col min="11571" max="11607" width="1.25" style="165"/>
    <col min="11608" max="11608" width="1.25" style="165" customWidth="1"/>
    <col min="11609" max="11701" width="1.25" style="165"/>
    <col min="11702" max="11702" width="1.25" style="165" customWidth="1"/>
    <col min="11703" max="11776" width="1.25" style="165"/>
    <col min="11777" max="11777" width="3" style="165" bestFit="1" customWidth="1"/>
    <col min="11778" max="11825" width="1.25" style="165"/>
    <col min="11826" max="11826" width="1.375" style="165" customWidth="1"/>
    <col min="11827" max="11863" width="1.25" style="165"/>
    <col min="11864" max="11864" width="1.25" style="165" customWidth="1"/>
    <col min="11865" max="11957" width="1.25" style="165"/>
    <col min="11958" max="11958" width="1.25" style="165" customWidth="1"/>
    <col min="11959" max="12032" width="1.25" style="165"/>
    <col min="12033" max="12033" width="3" style="165" bestFit="1" customWidth="1"/>
    <col min="12034" max="12081" width="1.25" style="165"/>
    <col min="12082" max="12082" width="1.375" style="165" customWidth="1"/>
    <col min="12083" max="12119" width="1.25" style="165"/>
    <col min="12120" max="12120" width="1.25" style="165" customWidth="1"/>
    <col min="12121" max="12213" width="1.25" style="165"/>
    <col min="12214" max="12214" width="1.25" style="165" customWidth="1"/>
    <col min="12215" max="12288" width="1.25" style="165"/>
    <col min="12289" max="12289" width="3" style="165" bestFit="1" customWidth="1"/>
    <col min="12290" max="12337" width="1.25" style="165"/>
    <col min="12338" max="12338" width="1.375" style="165" customWidth="1"/>
    <col min="12339" max="12375" width="1.25" style="165"/>
    <col min="12376" max="12376" width="1.25" style="165" customWidth="1"/>
    <col min="12377" max="12469" width="1.25" style="165"/>
    <col min="12470" max="12470" width="1.25" style="165" customWidth="1"/>
    <col min="12471" max="12544" width="1.25" style="165"/>
    <col min="12545" max="12545" width="3" style="165" bestFit="1" customWidth="1"/>
    <col min="12546" max="12593" width="1.25" style="165"/>
    <col min="12594" max="12594" width="1.375" style="165" customWidth="1"/>
    <col min="12595" max="12631" width="1.25" style="165"/>
    <col min="12632" max="12632" width="1.25" style="165" customWidth="1"/>
    <col min="12633" max="12725" width="1.25" style="165"/>
    <col min="12726" max="12726" width="1.25" style="165" customWidth="1"/>
    <col min="12727" max="12800" width="1.25" style="165"/>
    <col min="12801" max="12801" width="3" style="165" bestFit="1" customWidth="1"/>
    <col min="12802" max="12849" width="1.25" style="165"/>
    <col min="12850" max="12850" width="1.375" style="165" customWidth="1"/>
    <col min="12851" max="12887" width="1.25" style="165"/>
    <col min="12888" max="12888" width="1.25" style="165" customWidth="1"/>
    <col min="12889" max="12981" width="1.25" style="165"/>
    <col min="12982" max="12982" width="1.25" style="165" customWidth="1"/>
    <col min="12983" max="13056" width="1.25" style="165"/>
    <col min="13057" max="13057" width="3" style="165" bestFit="1" customWidth="1"/>
    <col min="13058" max="13105" width="1.25" style="165"/>
    <col min="13106" max="13106" width="1.375" style="165" customWidth="1"/>
    <col min="13107" max="13143" width="1.25" style="165"/>
    <col min="13144" max="13144" width="1.25" style="165" customWidth="1"/>
    <col min="13145" max="13237" width="1.25" style="165"/>
    <col min="13238" max="13238" width="1.25" style="165" customWidth="1"/>
    <col min="13239" max="13312" width="1.25" style="165"/>
    <col min="13313" max="13313" width="3" style="165" bestFit="1" customWidth="1"/>
    <col min="13314" max="13361" width="1.25" style="165"/>
    <col min="13362" max="13362" width="1.375" style="165" customWidth="1"/>
    <col min="13363" max="13399" width="1.25" style="165"/>
    <col min="13400" max="13400" width="1.25" style="165" customWidth="1"/>
    <col min="13401" max="13493" width="1.25" style="165"/>
    <col min="13494" max="13494" width="1.25" style="165" customWidth="1"/>
    <col min="13495" max="13568" width="1.25" style="165"/>
    <col min="13569" max="13569" width="3" style="165" bestFit="1" customWidth="1"/>
    <col min="13570" max="13617" width="1.25" style="165"/>
    <col min="13618" max="13618" width="1.375" style="165" customWidth="1"/>
    <col min="13619" max="13655" width="1.25" style="165"/>
    <col min="13656" max="13656" width="1.25" style="165" customWidth="1"/>
    <col min="13657" max="13749" width="1.25" style="165"/>
    <col min="13750" max="13750" width="1.25" style="165" customWidth="1"/>
    <col min="13751" max="13824" width="1.25" style="165"/>
    <col min="13825" max="13825" width="3" style="165" bestFit="1" customWidth="1"/>
    <col min="13826" max="13873" width="1.25" style="165"/>
    <col min="13874" max="13874" width="1.375" style="165" customWidth="1"/>
    <col min="13875" max="13911" width="1.25" style="165"/>
    <col min="13912" max="13912" width="1.25" style="165" customWidth="1"/>
    <col min="13913" max="14005" width="1.25" style="165"/>
    <col min="14006" max="14006" width="1.25" style="165" customWidth="1"/>
    <col min="14007" max="14080" width="1.25" style="165"/>
    <col min="14081" max="14081" width="3" style="165" bestFit="1" customWidth="1"/>
    <col min="14082" max="14129" width="1.25" style="165"/>
    <col min="14130" max="14130" width="1.375" style="165" customWidth="1"/>
    <col min="14131" max="14167" width="1.25" style="165"/>
    <col min="14168" max="14168" width="1.25" style="165" customWidth="1"/>
    <col min="14169" max="14261" width="1.25" style="165"/>
    <col min="14262" max="14262" width="1.25" style="165" customWidth="1"/>
    <col min="14263" max="14336" width="1.25" style="165"/>
    <col min="14337" max="14337" width="3" style="165" bestFit="1" customWidth="1"/>
    <col min="14338" max="14385" width="1.25" style="165"/>
    <col min="14386" max="14386" width="1.375" style="165" customWidth="1"/>
    <col min="14387" max="14423" width="1.25" style="165"/>
    <col min="14424" max="14424" width="1.25" style="165" customWidth="1"/>
    <col min="14425" max="14517" width="1.25" style="165"/>
    <col min="14518" max="14518" width="1.25" style="165" customWidth="1"/>
    <col min="14519" max="14592" width="1.25" style="165"/>
    <col min="14593" max="14593" width="3" style="165" bestFit="1" customWidth="1"/>
    <col min="14594" max="14641" width="1.25" style="165"/>
    <col min="14642" max="14642" width="1.375" style="165" customWidth="1"/>
    <col min="14643" max="14679" width="1.25" style="165"/>
    <col min="14680" max="14680" width="1.25" style="165" customWidth="1"/>
    <col min="14681" max="14773" width="1.25" style="165"/>
    <col min="14774" max="14774" width="1.25" style="165" customWidth="1"/>
    <col min="14775" max="14848" width="1.25" style="165"/>
    <col min="14849" max="14849" width="3" style="165" bestFit="1" customWidth="1"/>
    <col min="14850" max="14897" width="1.25" style="165"/>
    <col min="14898" max="14898" width="1.375" style="165" customWidth="1"/>
    <col min="14899" max="14935" width="1.25" style="165"/>
    <col min="14936" max="14936" width="1.25" style="165" customWidth="1"/>
    <col min="14937" max="15029" width="1.25" style="165"/>
    <col min="15030" max="15030" width="1.25" style="165" customWidth="1"/>
    <col min="15031" max="15104" width="1.25" style="165"/>
    <col min="15105" max="15105" width="3" style="165" bestFit="1" customWidth="1"/>
    <col min="15106" max="15153" width="1.25" style="165"/>
    <col min="15154" max="15154" width="1.375" style="165" customWidth="1"/>
    <col min="15155" max="15191" width="1.25" style="165"/>
    <col min="15192" max="15192" width="1.25" style="165" customWidth="1"/>
    <col min="15193" max="15285" width="1.25" style="165"/>
    <col min="15286" max="15286" width="1.25" style="165" customWidth="1"/>
    <col min="15287" max="15360" width="1.25" style="165"/>
    <col min="15361" max="15361" width="3" style="165" bestFit="1" customWidth="1"/>
    <col min="15362" max="15409" width="1.25" style="165"/>
    <col min="15410" max="15410" width="1.375" style="165" customWidth="1"/>
    <col min="15411" max="15447" width="1.25" style="165"/>
    <col min="15448" max="15448" width="1.25" style="165" customWidth="1"/>
    <col min="15449" max="15541" width="1.25" style="165"/>
    <col min="15542" max="15542" width="1.25" style="165" customWidth="1"/>
    <col min="15543" max="15616" width="1.25" style="165"/>
    <col min="15617" max="15617" width="3" style="165" bestFit="1" customWidth="1"/>
    <col min="15618" max="15665" width="1.25" style="165"/>
    <col min="15666" max="15666" width="1.375" style="165" customWidth="1"/>
    <col min="15667" max="15703" width="1.25" style="165"/>
    <col min="15704" max="15704" width="1.25" style="165" customWidth="1"/>
    <col min="15705" max="15797" width="1.25" style="165"/>
    <col min="15798" max="15798" width="1.25" style="165" customWidth="1"/>
    <col min="15799" max="15872" width="1.25" style="165"/>
    <col min="15873" max="15873" width="3" style="165" bestFit="1" customWidth="1"/>
    <col min="15874" max="15921" width="1.25" style="165"/>
    <col min="15922" max="15922" width="1.375" style="165" customWidth="1"/>
    <col min="15923" max="15959" width="1.25" style="165"/>
    <col min="15960" max="15960" width="1.25" style="165" customWidth="1"/>
    <col min="15961" max="16053" width="1.25" style="165"/>
    <col min="16054" max="16054" width="1.25" style="165" customWidth="1"/>
    <col min="16055" max="16128" width="1.25" style="165"/>
    <col min="16129" max="16129" width="3" style="165" bestFit="1" customWidth="1"/>
    <col min="16130" max="16177" width="1.25" style="165"/>
    <col min="16178" max="16178" width="1.375" style="165" customWidth="1"/>
    <col min="16179" max="16215" width="1.25" style="165"/>
    <col min="16216" max="16216" width="1.25" style="165" customWidth="1"/>
    <col min="16217" max="16309" width="1.25" style="165"/>
    <col min="16310" max="16310" width="1.25" style="165" customWidth="1"/>
    <col min="16311" max="16384" width="1.25" style="165"/>
  </cols>
  <sheetData>
    <row r="1" spans="1:183" s="158" customFormat="1" ht="7.5" customHeight="1">
      <c r="BL1" s="159"/>
      <c r="BM1" s="159"/>
      <c r="BN1" s="159"/>
      <c r="BO1" s="159"/>
      <c r="BP1" s="159"/>
      <c r="BQ1" s="159"/>
      <c r="BR1" s="159"/>
      <c r="BS1" s="160"/>
      <c r="BT1" s="160"/>
      <c r="BU1" s="160"/>
      <c r="BV1" s="160"/>
      <c r="BW1" s="160"/>
      <c r="BX1" s="160"/>
      <c r="BY1" s="160"/>
      <c r="BZ1" s="160"/>
      <c r="CA1" s="160"/>
      <c r="CB1" s="160"/>
      <c r="CC1" s="160"/>
      <c r="CD1" s="160"/>
      <c r="CE1" s="160"/>
      <c r="CF1" s="160"/>
      <c r="FZ1" s="230" t="s">
        <v>378</v>
      </c>
    </row>
    <row r="2" spans="1:183" s="158" customFormat="1" ht="7.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2"/>
      <c r="BI2" s="163"/>
      <c r="BJ2" s="163"/>
      <c r="BK2" s="163"/>
      <c r="BL2" s="163"/>
      <c r="BM2" s="163"/>
      <c r="BN2" s="163"/>
      <c r="BO2" s="163"/>
      <c r="BP2" s="163"/>
      <c r="BQ2" s="981" t="s">
        <v>342</v>
      </c>
      <c r="BR2" s="981"/>
      <c r="BS2" s="981"/>
      <c r="BT2" s="981"/>
      <c r="BU2" s="981"/>
      <c r="BV2" s="981"/>
      <c r="BW2" s="981"/>
      <c r="BX2" s="981"/>
      <c r="BY2" s="981"/>
      <c r="BZ2" s="981"/>
      <c r="CA2" s="981"/>
      <c r="CB2" s="981"/>
      <c r="CC2" s="981"/>
      <c r="CD2" s="981"/>
      <c r="CE2" s="981"/>
      <c r="CF2" s="981"/>
      <c r="CH2" s="982"/>
      <c r="CI2" s="982"/>
      <c r="CJ2" s="982"/>
      <c r="CK2" s="982"/>
      <c r="CL2" s="982"/>
      <c r="CM2" s="982"/>
      <c r="CN2" s="982"/>
      <c r="FZ2" s="230" t="s">
        <v>376</v>
      </c>
    </row>
    <row r="3" spans="1:183" s="158" customFormat="1" ht="7.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3"/>
      <c r="BI3" s="163"/>
      <c r="BJ3" s="163"/>
      <c r="BK3" s="163"/>
      <c r="BL3" s="163"/>
      <c r="BM3" s="163"/>
      <c r="BN3" s="163"/>
      <c r="BO3" s="163"/>
      <c r="BP3" s="163"/>
      <c r="BQ3" s="981"/>
      <c r="BR3" s="981"/>
      <c r="BS3" s="981"/>
      <c r="BT3" s="981"/>
      <c r="BU3" s="981"/>
      <c r="BV3" s="981"/>
      <c r="BW3" s="981"/>
      <c r="BX3" s="981"/>
      <c r="BY3" s="981"/>
      <c r="BZ3" s="981"/>
      <c r="CA3" s="981"/>
      <c r="CB3" s="981"/>
      <c r="CC3" s="981"/>
      <c r="CD3" s="981"/>
      <c r="CE3" s="981"/>
      <c r="CF3" s="981"/>
      <c r="CH3" s="982"/>
      <c r="CI3" s="982"/>
      <c r="CJ3" s="982"/>
      <c r="CK3" s="982"/>
      <c r="CL3" s="982"/>
      <c r="CM3" s="982"/>
      <c r="CN3" s="982"/>
      <c r="FZ3" s="230" t="s">
        <v>558</v>
      </c>
    </row>
    <row r="4" spans="1:183" s="158" customFormat="1" ht="7.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BQ4" s="981"/>
      <c r="BR4" s="981"/>
      <c r="BS4" s="981"/>
      <c r="BT4" s="981"/>
      <c r="BU4" s="981"/>
      <c r="BV4" s="981"/>
      <c r="BW4" s="981"/>
      <c r="BX4" s="981"/>
      <c r="BY4" s="981"/>
      <c r="BZ4" s="981"/>
      <c r="CA4" s="981"/>
      <c r="CB4" s="981"/>
      <c r="CC4" s="981"/>
      <c r="CD4" s="981"/>
      <c r="CE4" s="981"/>
      <c r="CF4" s="981"/>
      <c r="CH4" s="982"/>
      <c r="CI4" s="982"/>
      <c r="CJ4" s="982"/>
      <c r="CK4" s="982"/>
      <c r="CL4" s="982"/>
      <c r="CM4" s="982"/>
      <c r="CN4" s="982"/>
      <c r="EJ4" s="164"/>
      <c r="EK4" s="164"/>
      <c r="EL4" s="164"/>
      <c r="EM4" s="165"/>
      <c r="EN4" s="983"/>
      <c r="EO4" s="983"/>
      <c r="EP4" s="983"/>
      <c r="EQ4" s="983"/>
      <c r="ER4" s="983"/>
      <c r="ES4" s="983"/>
      <c r="ET4" s="983"/>
      <c r="EU4" s="983"/>
      <c r="EV4" s="978"/>
      <c r="EW4" s="978"/>
      <c r="EX4" s="978"/>
      <c r="EY4" s="978"/>
      <c r="EZ4" s="978"/>
      <c r="FA4" s="978"/>
      <c r="FB4" s="978"/>
      <c r="FC4" s="978"/>
      <c r="FD4" s="978"/>
      <c r="FE4" s="978"/>
      <c r="FF4" s="978"/>
      <c r="FG4" s="978"/>
      <c r="FZ4" s="230" t="s">
        <v>377</v>
      </c>
    </row>
    <row r="5" spans="1:183" s="158" customFormat="1" ht="7.5"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BQ5" s="981"/>
      <c r="BR5" s="981"/>
      <c r="BS5" s="981"/>
      <c r="BT5" s="981"/>
      <c r="BU5" s="981"/>
      <c r="BV5" s="981"/>
      <c r="BW5" s="981"/>
      <c r="BX5" s="981"/>
      <c r="BY5" s="981"/>
      <c r="BZ5" s="981"/>
      <c r="CA5" s="981"/>
      <c r="CB5" s="981"/>
      <c r="CC5" s="981"/>
      <c r="CD5" s="981"/>
      <c r="CE5" s="981"/>
      <c r="CF5" s="981"/>
      <c r="CH5" s="982"/>
      <c r="CI5" s="982"/>
      <c r="CJ5" s="982"/>
      <c r="CK5" s="982"/>
      <c r="CL5" s="982"/>
      <c r="CM5" s="982"/>
      <c r="CN5" s="982"/>
      <c r="EA5" s="524" t="b">
        <v>0</v>
      </c>
      <c r="EB5" s="524" t="b">
        <v>0</v>
      </c>
      <c r="EC5" s="524" t="b">
        <v>0</v>
      </c>
      <c r="EJ5" s="164"/>
      <c r="EK5" s="164"/>
      <c r="EL5" s="164"/>
      <c r="EM5" s="165"/>
      <c r="EN5" s="165"/>
      <c r="EO5" s="165"/>
      <c r="EP5" s="165"/>
      <c r="EQ5" s="165"/>
      <c r="ER5" s="165"/>
      <c r="ES5" s="165"/>
      <c r="ET5" s="165"/>
      <c r="EU5" s="165"/>
      <c r="EV5" s="165"/>
      <c r="EW5" s="165"/>
      <c r="EX5" s="165"/>
      <c r="EY5" s="165"/>
      <c r="EZ5" s="165"/>
      <c r="FA5" s="165"/>
      <c r="FB5" s="165"/>
      <c r="FC5" s="165"/>
      <c r="FD5" s="165"/>
      <c r="FE5" s="165"/>
      <c r="FF5" s="165"/>
      <c r="FG5" s="165"/>
      <c r="FZ5" s="230" t="s">
        <v>379</v>
      </c>
    </row>
    <row r="6" spans="1:183" s="224" customFormat="1" ht="6.2" customHeight="1">
      <c r="A6" s="89"/>
      <c r="B6" s="89"/>
      <c r="C6" s="89"/>
      <c r="D6" s="89"/>
      <c r="E6" s="89"/>
      <c r="F6" s="89"/>
      <c r="G6" s="89"/>
      <c r="H6" s="89"/>
      <c r="I6" s="89"/>
      <c r="J6" s="153"/>
      <c r="K6" s="153"/>
      <c r="L6" s="153"/>
      <c r="M6" s="153"/>
      <c r="N6" s="153"/>
      <c r="O6" s="153"/>
      <c r="P6" s="153"/>
      <c r="Q6" s="153"/>
      <c r="R6" s="153"/>
      <c r="S6" s="225"/>
      <c r="T6" s="225"/>
      <c r="U6" s="225"/>
      <c r="V6" s="225"/>
      <c r="W6" s="225"/>
      <c r="X6" s="225"/>
      <c r="Y6" s="225"/>
      <c r="Z6" s="225"/>
      <c r="AA6" s="225"/>
      <c r="AB6" s="225"/>
      <c r="BL6" s="782"/>
      <c r="BM6" s="782"/>
      <c r="BN6" s="782"/>
      <c r="BO6" s="782"/>
      <c r="BP6" s="782"/>
      <c r="BQ6" s="782"/>
      <c r="BR6" s="782"/>
      <c r="BS6" s="782"/>
      <c r="BT6" s="782"/>
      <c r="BU6" s="782"/>
      <c r="BV6" s="782"/>
      <c r="BW6" s="782"/>
      <c r="BX6" s="782"/>
      <c r="BY6" s="782"/>
      <c r="BZ6" s="782"/>
      <c r="CA6" s="782"/>
      <c r="CB6" s="782"/>
      <c r="CC6" s="782"/>
      <c r="CD6" s="782"/>
      <c r="CE6" s="782"/>
      <c r="CF6" s="782"/>
      <c r="FZ6" s="230" t="s">
        <v>434</v>
      </c>
    </row>
    <row r="7" spans="1:183" s="224" customFormat="1" ht="6.2" customHeight="1">
      <c r="A7" s="89"/>
      <c r="B7" s="89"/>
      <c r="C7" s="89"/>
      <c r="D7" s="89"/>
      <c r="E7" s="89"/>
      <c r="F7" s="89"/>
      <c r="G7" s="89"/>
      <c r="H7" s="89"/>
      <c r="I7" s="89"/>
      <c r="J7" s="153"/>
      <c r="K7" s="153"/>
      <c r="L7" s="153"/>
      <c r="M7" s="153"/>
      <c r="N7" s="153"/>
      <c r="O7" s="153"/>
      <c r="P7" s="153"/>
      <c r="Q7" s="153"/>
      <c r="R7" s="153"/>
      <c r="S7" s="225"/>
      <c r="T7" s="225"/>
      <c r="U7" s="225"/>
      <c r="V7" s="225"/>
      <c r="W7" s="225"/>
      <c r="X7" s="225"/>
      <c r="Y7" s="225"/>
      <c r="Z7" s="225"/>
      <c r="AA7" s="225"/>
      <c r="AB7" s="225"/>
      <c r="BL7" s="782"/>
      <c r="BM7" s="782"/>
      <c r="BN7" s="782"/>
      <c r="BO7" s="782"/>
      <c r="BP7" s="782"/>
      <c r="BQ7" s="782"/>
      <c r="BR7" s="782"/>
      <c r="BS7" s="782"/>
      <c r="BT7" s="782"/>
      <c r="BU7" s="782"/>
      <c r="BV7" s="782"/>
      <c r="BW7" s="782"/>
      <c r="BX7" s="782"/>
      <c r="BY7" s="782"/>
      <c r="BZ7" s="782"/>
      <c r="CA7" s="782"/>
      <c r="CB7" s="782"/>
      <c r="CC7" s="782"/>
      <c r="CD7" s="782"/>
      <c r="CE7" s="782"/>
      <c r="CF7" s="782"/>
      <c r="FZ7" s="232" t="s">
        <v>522</v>
      </c>
    </row>
    <row r="8" spans="1:183" ht="9" customHeight="1">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984" t="str">
        <f>IF(NOT(R16=""),"COMSUITE Customer ID:" &amp; R16,"")</f>
        <v/>
      </c>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c r="CA8" s="984"/>
      <c r="CB8" s="984"/>
      <c r="CC8" s="984"/>
      <c r="CD8" s="984"/>
      <c r="CE8" s="984"/>
      <c r="CF8" s="984"/>
      <c r="CH8" s="167"/>
      <c r="CI8" s="167"/>
      <c r="CJ8" s="167"/>
      <c r="CK8" s="167"/>
      <c r="CL8" s="167"/>
      <c r="CM8" s="167"/>
      <c r="CN8" s="167"/>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Z8" s="230" t="s">
        <v>496</v>
      </c>
      <c r="GA8" s="158"/>
    </row>
    <row r="9" spans="1:183" ht="9" customHeight="1">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984" t="str">
        <f>IF(NOT(R14=""),"Applicant Name:" &amp; R14,"")</f>
        <v/>
      </c>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H9" s="167"/>
      <c r="CI9" s="167"/>
      <c r="CJ9" s="167"/>
      <c r="CK9" s="167"/>
      <c r="CL9" s="167"/>
      <c r="CM9" s="167"/>
      <c r="CN9" s="167"/>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Z9" s="231" t="s">
        <v>478</v>
      </c>
      <c r="GA9" s="158"/>
    </row>
    <row r="10" spans="1:183" ht="7.5" customHeight="1">
      <c r="A10" s="979" t="s">
        <v>286</v>
      </c>
      <c r="B10" s="979"/>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c r="AT10" s="979"/>
      <c r="AU10" s="979"/>
      <c r="AV10" s="979"/>
      <c r="AW10" s="979"/>
      <c r="AX10" s="979"/>
      <c r="AY10" s="979"/>
      <c r="AZ10" s="979"/>
      <c r="BA10" s="979"/>
      <c r="BB10" s="979"/>
      <c r="BC10" s="979"/>
      <c r="BD10" s="979"/>
      <c r="BE10" s="979"/>
      <c r="BF10" s="979"/>
      <c r="BG10" s="979"/>
      <c r="BH10" s="979"/>
      <c r="BI10" s="979"/>
      <c r="BJ10" s="979"/>
      <c r="BK10" s="979"/>
      <c r="BL10" s="979"/>
      <c r="BM10" s="979"/>
      <c r="BN10" s="979"/>
      <c r="BO10" s="979"/>
      <c r="BP10" s="979"/>
      <c r="BQ10" s="979"/>
      <c r="BR10" s="979"/>
      <c r="BS10" s="979"/>
      <c r="BT10" s="979"/>
      <c r="BU10" s="979"/>
      <c r="BV10" s="979"/>
      <c r="BW10" s="979"/>
      <c r="BX10" s="979"/>
      <c r="BY10" s="979"/>
      <c r="BZ10" s="979"/>
      <c r="CA10" s="979"/>
      <c r="CB10" s="979"/>
      <c r="CC10" s="979"/>
      <c r="CD10" s="979"/>
      <c r="CE10" s="979"/>
      <c r="CF10" s="979"/>
      <c r="CH10" s="167"/>
      <c r="CI10" s="167"/>
      <c r="CJ10" s="167"/>
      <c r="CK10" s="167"/>
      <c r="CL10" s="167"/>
      <c r="CM10" s="167"/>
      <c r="CN10" s="167"/>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Z10" s="231" t="s">
        <v>479</v>
      </c>
    </row>
    <row r="11" spans="1:183" ht="7.5" customHeight="1">
      <c r="A11" s="979"/>
      <c r="B11" s="979"/>
      <c r="C11" s="979"/>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Z11" s="231" t="s">
        <v>285</v>
      </c>
    </row>
    <row r="12" spans="1:183" ht="7.5" customHeigh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c r="AZ12" s="979"/>
      <c r="BA12" s="979"/>
      <c r="BB12" s="979"/>
      <c r="BC12" s="979"/>
      <c r="BD12" s="979"/>
      <c r="BE12" s="979"/>
      <c r="BF12" s="979"/>
      <c r="BG12" s="979"/>
      <c r="BH12" s="979"/>
      <c r="BI12" s="979"/>
      <c r="BJ12" s="979"/>
      <c r="BK12" s="979"/>
      <c r="BL12" s="979"/>
      <c r="BM12" s="979"/>
      <c r="BN12" s="979"/>
      <c r="BO12" s="979"/>
      <c r="BP12" s="979"/>
      <c r="BQ12" s="979"/>
      <c r="BR12" s="979"/>
      <c r="BS12" s="979"/>
      <c r="BT12" s="979"/>
      <c r="BU12" s="979"/>
      <c r="BV12" s="979"/>
      <c r="BW12" s="979"/>
      <c r="BX12" s="979"/>
      <c r="BY12" s="979"/>
      <c r="BZ12" s="979"/>
      <c r="CA12" s="979"/>
      <c r="CB12" s="979"/>
      <c r="CC12" s="979"/>
      <c r="CD12" s="979"/>
      <c r="CE12" s="979"/>
      <c r="CF12" s="979"/>
      <c r="CP12" s="168"/>
      <c r="CQ12" s="168"/>
      <c r="CR12" s="168"/>
      <c r="CS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Z12" s="230"/>
    </row>
    <row r="13" spans="1:183" ht="24" customHeight="1">
      <c r="A13" s="980" t="s">
        <v>289</v>
      </c>
      <c r="B13" s="980"/>
      <c r="C13" s="169" t="s">
        <v>290</v>
      </c>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P13" s="168"/>
      <c r="CQ13" s="168"/>
      <c r="CR13" s="168"/>
      <c r="CS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Z13" s="230"/>
    </row>
    <row r="14" spans="1:183" ht="8.1" customHeight="1">
      <c r="A14" s="997" t="s">
        <v>291</v>
      </c>
      <c r="B14" s="997"/>
      <c r="C14" s="997"/>
      <c r="D14" s="997"/>
      <c r="E14" s="997"/>
      <c r="F14" s="997"/>
      <c r="G14" s="997"/>
      <c r="H14" s="997"/>
      <c r="I14" s="997"/>
      <c r="J14" s="997"/>
      <c r="K14" s="997"/>
      <c r="L14" s="997"/>
      <c r="M14" s="997"/>
      <c r="N14" s="997"/>
      <c r="O14" s="997"/>
      <c r="P14" s="997"/>
      <c r="Q14" s="986"/>
      <c r="R14" s="987"/>
      <c r="S14" s="988"/>
      <c r="T14" s="988"/>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c r="AT14" s="988"/>
      <c r="AU14" s="988"/>
      <c r="AV14" s="988"/>
      <c r="AW14" s="988"/>
      <c r="AX14" s="988"/>
      <c r="AY14" s="988"/>
      <c r="AZ14" s="988"/>
      <c r="BA14" s="988"/>
      <c r="BB14" s="988"/>
      <c r="BC14" s="988"/>
      <c r="BD14" s="988"/>
      <c r="BE14" s="988"/>
      <c r="BF14" s="988"/>
      <c r="BG14" s="988"/>
      <c r="BH14" s="988"/>
      <c r="BI14" s="988"/>
      <c r="BJ14" s="988"/>
      <c r="BK14" s="988"/>
      <c r="BL14" s="988"/>
      <c r="BM14" s="988"/>
      <c r="BN14" s="988"/>
      <c r="BO14" s="988"/>
      <c r="BP14" s="988"/>
      <c r="BQ14" s="988"/>
      <c r="BR14" s="988"/>
      <c r="BS14" s="988"/>
      <c r="BT14" s="988"/>
      <c r="BU14" s="988"/>
      <c r="BV14" s="988"/>
      <c r="BW14" s="988"/>
      <c r="BX14" s="988"/>
      <c r="BY14" s="988"/>
      <c r="BZ14" s="988"/>
      <c r="CA14" s="988"/>
      <c r="CB14" s="988"/>
      <c r="CC14" s="988"/>
      <c r="CD14" s="988"/>
      <c r="CE14" s="988"/>
      <c r="CF14" s="989"/>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Z14" s="231" t="s">
        <v>287</v>
      </c>
    </row>
    <row r="15" spans="1:183" ht="8.1" customHeight="1">
      <c r="A15" s="997"/>
      <c r="B15" s="997"/>
      <c r="C15" s="997"/>
      <c r="D15" s="997"/>
      <c r="E15" s="997"/>
      <c r="F15" s="997"/>
      <c r="G15" s="997"/>
      <c r="H15" s="997"/>
      <c r="I15" s="997"/>
      <c r="J15" s="997"/>
      <c r="K15" s="997"/>
      <c r="L15" s="997"/>
      <c r="M15" s="997"/>
      <c r="N15" s="997"/>
      <c r="O15" s="997"/>
      <c r="P15" s="997"/>
      <c r="Q15" s="986"/>
      <c r="R15" s="956"/>
      <c r="S15" s="957"/>
      <c r="T15" s="957"/>
      <c r="U15" s="957"/>
      <c r="V15" s="957"/>
      <c r="W15" s="957"/>
      <c r="X15" s="957"/>
      <c r="Y15" s="957"/>
      <c r="Z15" s="957"/>
      <c r="AA15" s="957"/>
      <c r="AB15" s="957"/>
      <c r="AC15" s="957"/>
      <c r="AD15" s="957"/>
      <c r="AE15" s="957"/>
      <c r="AF15" s="957"/>
      <c r="AG15" s="957"/>
      <c r="AH15" s="957"/>
      <c r="AI15" s="957"/>
      <c r="AJ15" s="957"/>
      <c r="AK15" s="957"/>
      <c r="AL15" s="957"/>
      <c r="AM15" s="957"/>
      <c r="AN15" s="957"/>
      <c r="AO15" s="957"/>
      <c r="AP15" s="957"/>
      <c r="AQ15" s="957"/>
      <c r="AR15" s="957"/>
      <c r="AS15" s="957"/>
      <c r="AT15" s="957"/>
      <c r="AU15" s="957"/>
      <c r="AV15" s="957"/>
      <c r="AW15" s="957"/>
      <c r="AX15" s="957"/>
      <c r="AY15" s="957"/>
      <c r="AZ15" s="957"/>
      <c r="BA15" s="957"/>
      <c r="BB15" s="957"/>
      <c r="BC15" s="957"/>
      <c r="BD15" s="957"/>
      <c r="BE15" s="957"/>
      <c r="BF15" s="957"/>
      <c r="BG15" s="957"/>
      <c r="BH15" s="957"/>
      <c r="BI15" s="957"/>
      <c r="BJ15" s="957"/>
      <c r="BK15" s="957"/>
      <c r="BL15" s="957"/>
      <c r="BM15" s="957"/>
      <c r="BN15" s="957"/>
      <c r="BO15" s="957"/>
      <c r="BP15" s="957"/>
      <c r="BQ15" s="957"/>
      <c r="BR15" s="957"/>
      <c r="BS15" s="957"/>
      <c r="BT15" s="957"/>
      <c r="BU15" s="957"/>
      <c r="BV15" s="957"/>
      <c r="BW15" s="957"/>
      <c r="BX15" s="957"/>
      <c r="BY15" s="957"/>
      <c r="BZ15" s="957"/>
      <c r="CA15" s="957"/>
      <c r="CB15" s="957"/>
      <c r="CC15" s="957"/>
      <c r="CD15" s="957"/>
      <c r="CE15" s="957"/>
      <c r="CF15" s="990"/>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Z15" s="231" t="s">
        <v>288</v>
      </c>
    </row>
    <row r="16" spans="1:183" ht="8.1" customHeight="1">
      <c r="A16" s="997" t="s">
        <v>294</v>
      </c>
      <c r="B16" s="997"/>
      <c r="C16" s="997"/>
      <c r="D16" s="997"/>
      <c r="E16" s="997"/>
      <c r="F16" s="997"/>
      <c r="G16" s="997"/>
      <c r="H16" s="997"/>
      <c r="I16" s="997"/>
      <c r="J16" s="997"/>
      <c r="K16" s="997"/>
      <c r="L16" s="997"/>
      <c r="M16" s="997"/>
      <c r="N16" s="997"/>
      <c r="O16" s="997"/>
      <c r="P16" s="997"/>
      <c r="Q16" s="986"/>
      <c r="R16" s="987"/>
      <c r="S16" s="988"/>
      <c r="T16" s="9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c r="AT16" s="988"/>
      <c r="AU16" s="988"/>
      <c r="AV16" s="988"/>
      <c r="AW16" s="988"/>
      <c r="AX16" s="988"/>
      <c r="AY16" s="988"/>
      <c r="AZ16" s="988"/>
      <c r="BA16" s="988"/>
      <c r="BB16" s="988"/>
      <c r="BC16" s="988"/>
      <c r="BD16" s="988"/>
      <c r="BE16" s="988"/>
      <c r="BF16" s="988"/>
      <c r="BG16" s="988"/>
      <c r="BH16" s="988"/>
      <c r="BI16" s="988"/>
      <c r="BJ16" s="988"/>
      <c r="BK16" s="988"/>
      <c r="BL16" s="988"/>
      <c r="BM16" s="988"/>
      <c r="BN16" s="988"/>
      <c r="BO16" s="988"/>
      <c r="BP16" s="988"/>
      <c r="BQ16" s="988"/>
      <c r="BR16" s="988"/>
      <c r="BS16" s="988"/>
      <c r="BT16" s="988"/>
      <c r="BU16" s="988"/>
      <c r="BV16" s="988"/>
      <c r="BW16" s="988"/>
      <c r="BX16" s="988"/>
      <c r="BY16" s="988"/>
      <c r="BZ16" s="988"/>
      <c r="CA16" s="988"/>
      <c r="CB16" s="988"/>
      <c r="CC16" s="988"/>
      <c r="CD16" s="988"/>
      <c r="CE16" s="988"/>
      <c r="CF16" s="989"/>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row>
    <row r="17" spans="1:182" ht="8.1" customHeight="1">
      <c r="A17" s="997"/>
      <c r="B17" s="997"/>
      <c r="C17" s="997"/>
      <c r="D17" s="997"/>
      <c r="E17" s="997"/>
      <c r="F17" s="997"/>
      <c r="G17" s="997"/>
      <c r="H17" s="997"/>
      <c r="I17" s="997"/>
      <c r="J17" s="997"/>
      <c r="K17" s="997"/>
      <c r="L17" s="997"/>
      <c r="M17" s="997"/>
      <c r="N17" s="997"/>
      <c r="O17" s="997"/>
      <c r="P17" s="997"/>
      <c r="Q17" s="986"/>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c r="BA17" s="957"/>
      <c r="BB17" s="957"/>
      <c r="BC17" s="957"/>
      <c r="BD17" s="957"/>
      <c r="BE17" s="957"/>
      <c r="BF17" s="957"/>
      <c r="BG17" s="957"/>
      <c r="BH17" s="957"/>
      <c r="BI17" s="957"/>
      <c r="BJ17" s="957"/>
      <c r="BK17" s="957"/>
      <c r="BL17" s="957"/>
      <c r="BM17" s="957"/>
      <c r="BN17" s="957"/>
      <c r="BO17" s="957"/>
      <c r="BP17" s="957"/>
      <c r="BQ17" s="957"/>
      <c r="BR17" s="957"/>
      <c r="BS17" s="957"/>
      <c r="BT17" s="957"/>
      <c r="BU17" s="957"/>
      <c r="BV17" s="957"/>
      <c r="BW17" s="957"/>
      <c r="BX17" s="957"/>
      <c r="BY17" s="957"/>
      <c r="BZ17" s="957"/>
      <c r="CA17" s="957"/>
      <c r="CB17" s="957"/>
      <c r="CC17" s="957"/>
      <c r="CD17" s="957"/>
      <c r="CE17" s="957"/>
      <c r="CF17" s="990"/>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Z17" s="231" t="s">
        <v>292</v>
      </c>
    </row>
    <row r="18" spans="1:182" ht="8.1" customHeight="1">
      <c r="A18" s="997" t="s">
        <v>295</v>
      </c>
      <c r="B18" s="997"/>
      <c r="C18" s="997"/>
      <c r="D18" s="997"/>
      <c r="E18" s="997"/>
      <c r="F18" s="997"/>
      <c r="G18" s="997"/>
      <c r="H18" s="997"/>
      <c r="I18" s="997"/>
      <c r="J18" s="997"/>
      <c r="K18" s="997"/>
      <c r="L18" s="997"/>
      <c r="M18" s="997"/>
      <c r="N18" s="997"/>
      <c r="O18" s="997"/>
      <c r="P18" s="997"/>
      <c r="Q18" s="986"/>
      <c r="R18" s="987"/>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88"/>
      <c r="AS18" s="988"/>
      <c r="AT18" s="988"/>
      <c r="AU18" s="988"/>
      <c r="AV18" s="988"/>
      <c r="AW18" s="988"/>
      <c r="AX18" s="988"/>
      <c r="AY18" s="988"/>
      <c r="AZ18" s="988"/>
      <c r="BA18" s="988"/>
      <c r="BB18" s="988"/>
      <c r="BC18" s="988"/>
      <c r="BD18" s="988"/>
      <c r="BE18" s="988"/>
      <c r="BF18" s="988"/>
      <c r="BG18" s="988"/>
      <c r="BH18" s="988"/>
      <c r="BI18" s="988"/>
      <c r="BJ18" s="988"/>
      <c r="BK18" s="988"/>
      <c r="BL18" s="988"/>
      <c r="BM18" s="988"/>
      <c r="BN18" s="988"/>
      <c r="BO18" s="988"/>
      <c r="BP18" s="988"/>
      <c r="BQ18" s="988"/>
      <c r="BR18" s="988"/>
      <c r="BS18" s="988"/>
      <c r="BT18" s="988"/>
      <c r="BU18" s="988"/>
      <c r="BV18" s="988"/>
      <c r="BW18" s="988"/>
      <c r="BX18" s="988"/>
      <c r="BY18" s="988"/>
      <c r="BZ18" s="988"/>
      <c r="CA18" s="988"/>
      <c r="CB18" s="988"/>
      <c r="CC18" s="988"/>
      <c r="CD18" s="988"/>
      <c r="CE18" s="988"/>
      <c r="CF18" s="989"/>
      <c r="CG18" s="170"/>
      <c r="CH18" s="170"/>
      <c r="CI18" s="170"/>
      <c r="CJ18" s="170"/>
      <c r="CK18" s="170"/>
      <c r="CL18" s="170"/>
      <c r="CM18" s="170"/>
      <c r="CN18" s="170"/>
      <c r="CO18" s="170"/>
      <c r="CP18" s="170"/>
      <c r="CQ18" s="170"/>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Z18" s="231" t="s">
        <v>293</v>
      </c>
    </row>
    <row r="19" spans="1:182" ht="8.1" customHeight="1">
      <c r="A19" s="997"/>
      <c r="B19" s="997"/>
      <c r="C19" s="997"/>
      <c r="D19" s="997"/>
      <c r="E19" s="997"/>
      <c r="F19" s="997"/>
      <c r="G19" s="997"/>
      <c r="H19" s="997"/>
      <c r="I19" s="997"/>
      <c r="J19" s="997"/>
      <c r="K19" s="997"/>
      <c r="L19" s="997"/>
      <c r="M19" s="997"/>
      <c r="N19" s="997"/>
      <c r="O19" s="997"/>
      <c r="P19" s="997"/>
      <c r="Q19" s="986"/>
      <c r="R19" s="956"/>
      <c r="S19" s="957"/>
      <c r="T19" s="957"/>
      <c r="U19" s="957"/>
      <c r="V19" s="957"/>
      <c r="W19" s="957"/>
      <c r="X19" s="957"/>
      <c r="Y19" s="957"/>
      <c r="Z19" s="957"/>
      <c r="AA19" s="957"/>
      <c r="AB19" s="957"/>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c r="BH19" s="957"/>
      <c r="BI19" s="957"/>
      <c r="BJ19" s="957"/>
      <c r="BK19" s="957"/>
      <c r="BL19" s="957"/>
      <c r="BM19" s="957"/>
      <c r="BN19" s="957"/>
      <c r="BO19" s="957"/>
      <c r="BP19" s="957"/>
      <c r="BQ19" s="957"/>
      <c r="BR19" s="957"/>
      <c r="BS19" s="957"/>
      <c r="BT19" s="957"/>
      <c r="BU19" s="957"/>
      <c r="BV19" s="957"/>
      <c r="BW19" s="957"/>
      <c r="BX19" s="957"/>
      <c r="BY19" s="957"/>
      <c r="BZ19" s="957"/>
      <c r="CA19" s="957"/>
      <c r="CB19" s="957"/>
      <c r="CC19" s="957"/>
      <c r="CD19" s="957"/>
      <c r="CE19" s="957"/>
      <c r="CF19" s="990"/>
      <c r="CG19" s="170"/>
      <c r="CH19" s="170"/>
      <c r="CI19" s="170"/>
      <c r="CJ19" s="170"/>
      <c r="CK19" s="170"/>
      <c r="CL19" s="170"/>
      <c r="CM19" s="170"/>
      <c r="CN19" s="170"/>
      <c r="CO19" s="170"/>
      <c r="CP19" s="170"/>
      <c r="CQ19" s="170"/>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row>
    <row r="20" spans="1:182" ht="8.1" customHeight="1">
      <c r="A20" s="985" t="s">
        <v>298</v>
      </c>
      <c r="B20" s="985"/>
      <c r="C20" s="985"/>
      <c r="D20" s="985"/>
      <c r="E20" s="985"/>
      <c r="F20" s="985"/>
      <c r="G20" s="985"/>
      <c r="H20" s="985"/>
      <c r="I20" s="985"/>
      <c r="J20" s="985"/>
      <c r="K20" s="985"/>
      <c r="L20" s="985"/>
      <c r="M20" s="985"/>
      <c r="N20" s="985"/>
      <c r="O20" s="985"/>
      <c r="P20" s="985"/>
      <c r="Q20" s="986"/>
      <c r="R20" s="987"/>
      <c r="S20" s="988"/>
      <c r="T20" s="988"/>
      <c r="U20" s="988"/>
      <c r="V20" s="988"/>
      <c r="W20" s="988"/>
      <c r="X20" s="988"/>
      <c r="Y20" s="988"/>
      <c r="Z20" s="988"/>
      <c r="AA20" s="988"/>
      <c r="AB20" s="988"/>
      <c r="AC20" s="988"/>
      <c r="AD20" s="988"/>
      <c r="AE20" s="988"/>
      <c r="AF20" s="988"/>
      <c r="AG20" s="988"/>
      <c r="AH20" s="989"/>
      <c r="AI20" s="991" t="s">
        <v>299</v>
      </c>
      <c r="AJ20" s="992"/>
      <c r="AK20" s="992"/>
      <c r="AL20" s="992"/>
      <c r="AM20" s="993"/>
      <c r="AN20" s="987"/>
      <c r="AO20" s="988"/>
      <c r="AP20" s="988"/>
      <c r="AQ20" s="988"/>
      <c r="AR20" s="988"/>
      <c r="AS20" s="988"/>
      <c r="AT20" s="988"/>
      <c r="AU20" s="988"/>
      <c r="AV20" s="988"/>
      <c r="AW20" s="988"/>
      <c r="AX20" s="988"/>
      <c r="AY20" s="988"/>
      <c r="AZ20" s="988"/>
      <c r="BA20" s="988"/>
      <c r="BB20" s="988"/>
      <c r="BC20" s="988"/>
      <c r="BD20" s="988"/>
      <c r="BE20" s="988"/>
      <c r="BF20" s="988"/>
      <c r="BG20" s="988"/>
      <c r="BH20" s="988"/>
      <c r="BI20" s="988"/>
      <c r="BJ20" s="988"/>
      <c r="BK20" s="989"/>
      <c r="BL20" s="991" t="s">
        <v>300</v>
      </c>
      <c r="BM20" s="992"/>
      <c r="BN20" s="992"/>
      <c r="BO20" s="992"/>
      <c r="BP20" s="992"/>
      <c r="BQ20" s="992"/>
      <c r="BR20" s="992"/>
      <c r="BS20" s="993"/>
      <c r="BT20" s="987"/>
      <c r="BU20" s="988"/>
      <c r="BV20" s="988"/>
      <c r="BW20" s="988"/>
      <c r="BX20" s="988"/>
      <c r="BY20" s="988"/>
      <c r="BZ20" s="988"/>
      <c r="CA20" s="988"/>
      <c r="CB20" s="988"/>
      <c r="CC20" s="988"/>
      <c r="CD20" s="988"/>
      <c r="CE20" s="988"/>
      <c r="CF20" s="989"/>
      <c r="CG20" s="170"/>
      <c r="CH20" s="170"/>
      <c r="CI20" s="170"/>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Z20" s="231" t="s">
        <v>296</v>
      </c>
    </row>
    <row r="21" spans="1:182" ht="8.1" customHeight="1">
      <c r="A21" s="985"/>
      <c r="B21" s="985"/>
      <c r="C21" s="985"/>
      <c r="D21" s="985"/>
      <c r="E21" s="985"/>
      <c r="F21" s="985"/>
      <c r="G21" s="985"/>
      <c r="H21" s="985"/>
      <c r="I21" s="985"/>
      <c r="J21" s="985"/>
      <c r="K21" s="985"/>
      <c r="L21" s="985"/>
      <c r="M21" s="985"/>
      <c r="N21" s="985"/>
      <c r="O21" s="985"/>
      <c r="P21" s="985"/>
      <c r="Q21" s="986"/>
      <c r="R21" s="956"/>
      <c r="S21" s="957"/>
      <c r="T21" s="957"/>
      <c r="U21" s="957"/>
      <c r="V21" s="957"/>
      <c r="W21" s="957"/>
      <c r="X21" s="957"/>
      <c r="Y21" s="957"/>
      <c r="Z21" s="957"/>
      <c r="AA21" s="957"/>
      <c r="AB21" s="957"/>
      <c r="AC21" s="957"/>
      <c r="AD21" s="957"/>
      <c r="AE21" s="957"/>
      <c r="AF21" s="957"/>
      <c r="AG21" s="957"/>
      <c r="AH21" s="990"/>
      <c r="AI21" s="994"/>
      <c r="AJ21" s="995"/>
      <c r="AK21" s="995"/>
      <c r="AL21" s="995"/>
      <c r="AM21" s="996"/>
      <c r="AN21" s="956"/>
      <c r="AO21" s="957"/>
      <c r="AP21" s="957"/>
      <c r="AQ21" s="957"/>
      <c r="AR21" s="957"/>
      <c r="AS21" s="957"/>
      <c r="AT21" s="957"/>
      <c r="AU21" s="957"/>
      <c r="AV21" s="957"/>
      <c r="AW21" s="957"/>
      <c r="AX21" s="957"/>
      <c r="AY21" s="957"/>
      <c r="AZ21" s="957"/>
      <c r="BA21" s="957"/>
      <c r="BB21" s="957"/>
      <c r="BC21" s="957"/>
      <c r="BD21" s="957"/>
      <c r="BE21" s="957"/>
      <c r="BF21" s="957"/>
      <c r="BG21" s="957"/>
      <c r="BH21" s="957"/>
      <c r="BI21" s="957"/>
      <c r="BJ21" s="957"/>
      <c r="BK21" s="990"/>
      <c r="BL21" s="994"/>
      <c r="BM21" s="995"/>
      <c r="BN21" s="995"/>
      <c r="BO21" s="995"/>
      <c r="BP21" s="995"/>
      <c r="BQ21" s="995"/>
      <c r="BR21" s="995"/>
      <c r="BS21" s="996"/>
      <c r="BT21" s="956"/>
      <c r="BU21" s="957"/>
      <c r="BV21" s="957"/>
      <c r="BW21" s="957"/>
      <c r="BX21" s="957"/>
      <c r="BY21" s="957"/>
      <c r="BZ21" s="957"/>
      <c r="CA21" s="957"/>
      <c r="CB21" s="957"/>
      <c r="CC21" s="957"/>
      <c r="CD21" s="957"/>
      <c r="CE21" s="957"/>
      <c r="CF21" s="990"/>
      <c r="CG21" s="170"/>
      <c r="CH21" s="170"/>
      <c r="CI21" s="170"/>
      <c r="FZ21" s="231" t="s">
        <v>297</v>
      </c>
    </row>
    <row r="22" spans="1:182" ht="5.25" customHeight="1">
      <c r="A22" s="171"/>
      <c r="B22" s="171"/>
      <c r="C22" s="171"/>
      <c r="D22" s="171"/>
      <c r="E22" s="171"/>
      <c r="F22" s="171"/>
      <c r="G22" s="171"/>
      <c r="H22" s="171"/>
      <c r="I22" s="172"/>
      <c r="J22" s="173"/>
      <c r="K22" s="174"/>
      <c r="L22" s="174"/>
      <c r="M22" s="174"/>
      <c r="N22" s="174"/>
      <c r="O22" s="174"/>
      <c r="P22" s="174"/>
      <c r="Q22" s="174"/>
      <c r="R22" s="175"/>
      <c r="S22" s="175"/>
      <c r="T22" s="175"/>
      <c r="U22" s="175"/>
      <c r="V22" s="175"/>
      <c r="W22" s="175"/>
      <c r="X22" s="175"/>
      <c r="Y22" s="175"/>
      <c r="Z22" s="175"/>
      <c r="AA22" s="175"/>
      <c r="AB22" s="175"/>
      <c r="AC22" s="175"/>
      <c r="AD22" s="175"/>
      <c r="AE22" s="175"/>
      <c r="AF22" s="175"/>
      <c r="AG22" s="175"/>
      <c r="AH22" s="175"/>
      <c r="AI22" s="176"/>
      <c r="AJ22" s="176"/>
      <c r="AK22" s="176"/>
      <c r="AL22" s="176"/>
      <c r="AM22" s="176"/>
      <c r="AN22" s="176"/>
      <c r="AO22" s="176"/>
      <c r="AP22" s="176"/>
      <c r="AQ22" s="176"/>
      <c r="AR22" s="174"/>
      <c r="AS22" s="174"/>
      <c r="AT22" s="174"/>
      <c r="AU22" s="174"/>
      <c r="AV22" s="174"/>
      <c r="AW22" s="174"/>
      <c r="AX22" s="174"/>
      <c r="AY22" s="174"/>
      <c r="AZ22" s="174"/>
      <c r="BA22" s="176"/>
      <c r="BB22" s="176"/>
      <c r="BC22" s="176"/>
      <c r="BD22" s="176"/>
      <c r="BE22" s="176"/>
      <c r="BF22" s="176"/>
      <c r="BG22" s="176"/>
      <c r="BH22" s="174"/>
      <c r="BI22" s="174"/>
      <c r="BJ22" s="174"/>
      <c r="BK22" s="174"/>
      <c r="BL22" s="174"/>
      <c r="BM22" s="174"/>
      <c r="BN22" s="174"/>
      <c r="CG22" s="170"/>
      <c r="CH22" s="170"/>
      <c r="CI22" s="170"/>
      <c r="CJ22" s="170"/>
      <c r="CK22" s="170"/>
      <c r="CL22" s="170"/>
      <c r="CM22" s="170"/>
      <c r="CN22" s="170"/>
      <c r="CO22" s="170"/>
      <c r="CP22" s="170"/>
      <c r="CQ22" s="170"/>
    </row>
    <row r="23" spans="1:182" ht="7.5" customHeight="1">
      <c r="A23" s="1002" t="s">
        <v>301</v>
      </c>
      <c r="B23" s="1002"/>
      <c r="C23" s="1002"/>
      <c r="D23" s="1002"/>
      <c r="E23" s="1002"/>
      <c r="F23" s="1002"/>
      <c r="G23" s="1002"/>
      <c r="H23" s="1002"/>
      <c r="I23" s="1002"/>
      <c r="J23" s="1002"/>
      <c r="K23" s="1002"/>
      <c r="L23" s="1002"/>
      <c r="M23" s="1002"/>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c r="AT23" s="1002"/>
      <c r="AU23" s="1002"/>
      <c r="AV23" s="1002"/>
      <c r="AW23" s="1002"/>
      <c r="AX23" s="1002"/>
      <c r="AY23" s="1002"/>
      <c r="AZ23" s="1002"/>
      <c r="BA23" s="1002"/>
      <c r="BB23" s="1002"/>
      <c r="BC23" s="1002"/>
      <c r="BD23" s="1002"/>
      <c r="BE23" s="1002"/>
      <c r="BF23" s="1002"/>
      <c r="BG23" s="1002"/>
      <c r="BH23" s="1002"/>
      <c r="BI23" s="1002"/>
      <c r="BJ23" s="1002"/>
      <c r="BK23" s="1002"/>
      <c r="BL23" s="1002"/>
      <c r="BM23" s="1002"/>
      <c r="BN23" s="1002"/>
      <c r="BO23" s="1002"/>
      <c r="BP23" s="1002"/>
      <c r="BQ23" s="1002"/>
      <c r="BR23" s="1002"/>
      <c r="BS23" s="1002"/>
      <c r="BT23" s="1002"/>
      <c r="BU23" s="1002"/>
      <c r="BV23" s="1002"/>
      <c r="BW23" s="1002"/>
      <c r="BX23" s="1002"/>
      <c r="BY23" s="1002"/>
      <c r="BZ23" s="1002"/>
      <c r="CA23" s="1002"/>
      <c r="CB23" s="1002"/>
      <c r="CC23" s="1002"/>
      <c r="CD23" s="1002"/>
      <c r="CE23" s="1002"/>
      <c r="CF23" s="1002"/>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row>
    <row r="24" spans="1:182" ht="7.5" customHeight="1">
      <c r="A24" s="1002"/>
      <c r="B24" s="1002"/>
      <c r="C24" s="1002"/>
      <c r="D24" s="1002"/>
      <c r="E24" s="1002"/>
      <c r="F24" s="1002"/>
      <c r="G24" s="1002"/>
      <c r="H24" s="1002"/>
      <c r="I24" s="1002"/>
      <c r="J24" s="1002"/>
      <c r="K24" s="1002"/>
      <c r="L24" s="1002"/>
      <c r="M24" s="1002"/>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1002"/>
      <c r="AV24" s="1002"/>
      <c r="AW24" s="1002"/>
      <c r="AX24" s="1002"/>
      <c r="AY24" s="1002"/>
      <c r="AZ24" s="1002"/>
      <c r="BA24" s="1002"/>
      <c r="BB24" s="1002"/>
      <c r="BC24" s="1002"/>
      <c r="BD24" s="1002"/>
      <c r="BE24" s="1002"/>
      <c r="BF24" s="1002"/>
      <c r="BG24" s="1002"/>
      <c r="BH24" s="1002"/>
      <c r="BI24" s="1002"/>
      <c r="BJ24" s="1002"/>
      <c r="BK24" s="1002"/>
      <c r="BL24" s="1002"/>
      <c r="BM24" s="1002"/>
      <c r="BN24" s="1002"/>
      <c r="BO24" s="1002"/>
      <c r="BP24" s="1002"/>
      <c r="BQ24" s="1002"/>
      <c r="BR24" s="1002"/>
      <c r="BS24" s="1002"/>
      <c r="BT24" s="1002"/>
      <c r="BU24" s="1002"/>
      <c r="BV24" s="1002"/>
      <c r="BW24" s="1002"/>
      <c r="BX24" s="1002"/>
      <c r="BY24" s="1002"/>
      <c r="BZ24" s="1002"/>
      <c r="CA24" s="1002"/>
      <c r="CB24" s="1002"/>
      <c r="CC24" s="1002"/>
      <c r="CD24" s="1002"/>
      <c r="CE24" s="1002"/>
      <c r="CF24" s="1002"/>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row>
    <row r="25" spans="1:182" s="170" customFormat="1" ht="6.95" customHeight="1">
      <c r="A25" s="1002"/>
      <c r="B25" s="1002"/>
      <c r="C25" s="1002"/>
      <c r="D25" s="1002"/>
      <c r="E25" s="1002"/>
      <c r="F25" s="1002"/>
      <c r="G25" s="1002"/>
      <c r="H25" s="1002"/>
      <c r="I25" s="1002"/>
      <c r="J25" s="1002"/>
      <c r="K25" s="1002"/>
      <c r="L25" s="1002"/>
      <c r="M25" s="1002"/>
      <c r="N25" s="1002"/>
      <c r="O25" s="1002"/>
      <c r="P25" s="1002"/>
      <c r="Q25" s="1002"/>
      <c r="R25" s="1002"/>
      <c r="S25" s="1002"/>
      <c r="T25" s="1002"/>
      <c r="U25" s="1002"/>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1002"/>
      <c r="AT25" s="1002"/>
      <c r="AU25" s="1002"/>
      <c r="AV25" s="1002"/>
      <c r="AW25" s="1002"/>
      <c r="AX25" s="1002"/>
      <c r="AY25" s="1002"/>
      <c r="AZ25" s="1002"/>
      <c r="BA25" s="1002"/>
      <c r="BB25" s="1002"/>
      <c r="BC25" s="1002"/>
      <c r="BD25" s="1002"/>
      <c r="BE25" s="1002"/>
      <c r="BF25" s="1002"/>
      <c r="BG25" s="1002"/>
      <c r="BH25" s="1002"/>
      <c r="BI25" s="1002"/>
      <c r="BJ25" s="1002"/>
      <c r="BK25" s="1002"/>
      <c r="BL25" s="1002"/>
      <c r="BM25" s="1002"/>
      <c r="BN25" s="1002"/>
      <c r="BO25" s="1002"/>
      <c r="BP25" s="1002"/>
      <c r="BQ25" s="1002"/>
      <c r="BR25" s="1002"/>
      <c r="BS25" s="1002"/>
      <c r="BT25" s="1002"/>
      <c r="BU25" s="1002"/>
      <c r="BV25" s="1002"/>
      <c r="BW25" s="1002"/>
      <c r="BX25" s="1002"/>
      <c r="BY25" s="1002"/>
      <c r="BZ25" s="1002"/>
      <c r="CA25" s="1002"/>
      <c r="CB25" s="1002"/>
      <c r="CC25" s="1002"/>
      <c r="CD25" s="1002"/>
      <c r="CE25" s="1002"/>
      <c r="CF25" s="1002"/>
      <c r="FZ25" s="231"/>
    </row>
    <row r="26" spans="1:182" s="170" customFormat="1" ht="27" customHeight="1">
      <c r="A26" s="1002"/>
      <c r="B26" s="1002"/>
      <c r="C26" s="1002"/>
      <c r="D26" s="1002"/>
      <c r="E26" s="1002"/>
      <c r="F26" s="1002"/>
      <c r="G26" s="1002"/>
      <c r="H26" s="1002"/>
      <c r="I26" s="1002"/>
      <c r="J26" s="1002"/>
      <c r="K26" s="1002"/>
      <c r="L26" s="1002"/>
      <c r="M26" s="1002"/>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1002"/>
      <c r="AV26" s="1002"/>
      <c r="AW26" s="1002"/>
      <c r="AX26" s="1002"/>
      <c r="AY26" s="1002"/>
      <c r="AZ26" s="1002"/>
      <c r="BA26" s="1002"/>
      <c r="BB26" s="1002"/>
      <c r="BC26" s="1002"/>
      <c r="BD26" s="1002"/>
      <c r="BE26" s="1002"/>
      <c r="BF26" s="1002"/>
      <c r="BG26" s="1002"/>
      <c r="BH26" s="1002"/>
      <c r="BI26" s="1002"/>
      <c r="BJ26" s="1002"/>
      <c r="BK26" s="1002"/>
      <c r="BL26" s="1002"/>
      <c r="BM26" s="1002"/>
      <c r="BN26" s="1002"/>
      <c r="BO26" s="1002"/>
      <c r="BP26" s="1002"/>
      <c r="BQ26" s="1002"/>
      <c r="BR26" s="1002"/>
      <c r="BS26" s="1002"/>
      <c r="BT26" s="1002"/>
      <c r="BU26" s="1002"/>
      <c r="BV26" s="1002"/>
      <c r="BW26" s="1002"/>
      <c r="BX26" s="1002"/>
      <c r="BY26" s="1002"/>
      <c r="BZ26" s="1002"/>
      <c r="CA26" s="1002"/>
      <c r="CB26" s="1002"/>
      <c r="CC26" s="1002"/>
      <c r="CD26" s="1002"/>
      <c r="CE26" s="1002"/>
      <c r="CF26" s="1002"/>
      <c r="FZ26" s="231"/>
    </row>
    <row r="27" spans="1:182" s="170" customFormat="1" ht="24" customHeight="1">
      <c r="A27" s="1003" t="s">
        <v>340</v>
      </c>
      <c r="B27" s="1003"/>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31"/>
    </row>
    <row r="28" spans="1:182" ht="1.5" customHeight="1" thickBo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BG28" s="177"/>
      <c r="BH28" s="177"/>
      <c r="BI28" s="177"/>
      <c r="BJ28" s="177"/>
      <c r="BK28" s="177"/>
      <c r="BL28" s="177"/>
      <c r="BO28" s="178" t="s">
        <v>302</v>
      </c>
      <c r="BP28" s="178"/>
      <c r="BQ28" s="178"/>
      <c r="BR28" s="178"/>
      <c r="BS28" s="178"/>
      <c r="BT28" s="178"/>
      <c r="BU28" s="178"/>
      <c r="BV28" s="178"/>
      <c r="BW28" s="178"/>
      <c r="BX28" s="178"/>
      <c r="BY28" s="178"/>
      <c r="BZ28" s="178"/>
      <c r="CA28" s="178"/>
      <c r="CB28" s="178"/>
      <c r="CC28" s="178"/>
      <c r="CD28" s="178"/>
      <c r="CE28" s="178"/>
      <c r="CF28" s="178"/>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FZ28" s="233"/>
    </row>
    <row r="29" spans="1:182" ht="6.95" customHeight="1">
      <c r="A29" s="1004" t="s">
        <v>303</v>
      </c>
      <c r="B29" s="1005"/>
      <c r="C29" s="1005"/>
      <c r="D29" s="1005"/>
      <c r="E29" s="1005"/>
      <c r="F29" s="182"/>
      <c r="G29" s="1008" t="s">
        <v>331</v>
      </c>
      <c r="H29" s="1008"/>
      <c r="I29" s="1008"/>
      <c r="J29" s="1008"/>
      <c r="K29" s="1008"/>
      <c r="L29" s="1008"/>
      <c r="M29" s="1008"/>
      <c r="N29" s="1008"/>
      <c r="O29" s="1008"/>
      <c r="P29" s="1008"/>
      <c r="Q29" s="1008"/>
      <c r="R29" s="1008"/>
      <c r="S29" s="1008"/>
      <c r="T29" s="1008"/>
      <c r="U29" s="1008"/>
      <c r="V29" s="1008"/>
      <c r="W29" s="183"/>
      <c r="X29" s="1008" t="s">
        <v>332</v>
      </c>
      <c r="Y29" s="1008"/>
      <c r="Z29" s="1008"/>
      <c r="AA29" s="1008"/>
      <c r="AB29" s="1008"/>
      <c r="AC29" s="1008"/>
      <c r="AD29" s="1008"/>
      <c r="AE29" s="1008"/>
      <c r="AF29" s="1008"/>
      <c r="AG29" s="1008"/>
      <c r="AH29" s="1008"/>
      <c r="AI29" s="1008"/>
      <c r="AJ29" s="1008"/>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08"/>
      <c r="BF29" s="1008"/>
      <c r="BG29" s="1008"/>
      <c r="BH29" s="1008"/>
      <c r="BI29" s="1008"/>
      <c r="BJ29" s="1008"/>
      <c r="BK29" s="1008"/>
      <c r="BL29" s="1008"/>
      <c r="BM29" s="183" t="s">
        <v>304</v>
      </c>
      <c r="BN29" s="183"/>
      <c r="BO29" s="1008" t="s">
        <v>333</v>
      </c>
      <c r="BP29" s="1008"/>
      <c r="BQ29" s="1008"/>
      <c r="BR29" s="1008"/>
      <c r="BS29" s="1008"/>
      <c r="BT29" s="1008"/>
      <c r="BU29" s="1008"/>
      <c r="BV29" s="1008"/>
      <c r="BW29" s="1008"/>
      <c r="BX29" s="1008"/>
      <c r="BY29" s="1008"/>
      <c r="BZ29" s="1008"/>
      <c r="CA29" s="1008"/>
      <c r="CB29" s="1008"/>
      <c r="CC29" s="1008"/>
      <c r="CD29" s="1008"/>
      <c r="CE29" s="1008"/>
      <c r="CF29" s="101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FZ29" s="233"/>
    </row>
    <row r="30" spans="1:182" ht="6.95" customHeight="1">
      <c r="A30" s="1006"/>
      <c r="B30" s="1007"/>
      <c r="C30" s="1007"/>
      <c r="D30" s="1007"/>
      <c r="E30" s="1007"/>
      <c r="F30" s="184"/>
      <c r="G30" s="1009"/>
      <c r="H30" s="1009"/>
      <c r="I30" s="1009"/>
      <c r="J30" s="1009"/>
      <c r="K30" s="1009"/>
      <c r="L30" s="1009"/>
      <c r="M30" s="1009"/>
      <c r="N30" s="1009"/>
      <c r="O30" s="1009"/>
      <c r="P30" s="1009"/>
      <c r="Q30" s="1009"/>
      <c r="R30" s="1009"/>
      <c r="S30" s="1009"/>
      <c r="T30" s="1009"/>
      <c r="U30" s="1009"/>
      <c r="V30" s="1009"/>
      <c r="W30" s="185"/>
      <c r="X30" s="1009"/>
      <c r="Y30" s="1009"/>
      <c r="Z30" s="1009"/>
      <c r="AA30" s="1009"/>
      <c r="AB30" s="1009"/>
      <c r="AC30" s="1009"/>
      <c r="AD30" s="1009"/>
      <c r="AE30" s="1009"/>
      <c r="AF30" s="1009"/>
      <c r="AG30" s="1009"/>
      <c r="AH30" s="1009"/>
      <c r="AI30" s="1009"/>
      <c r="AJ30" s="1009"/>
      <c r="AK30" s="1009"/>
      <c r="AL30" s="1009"/>
      <c r="AM30" s="1009"/>
      <c r="AN30" s="1009"/>
      <c r="AO30" s="1009"/>
      <c r="AP30" s="1009"/>
      <c r="AQ30" s="1009"/>
      <c r="AR30" s="1009"/>
      <c r="AS30" s="1009"/>
      <c r="AT30" s="1009"/>
      <c r="AU30" s="1009"/>
      <c r="AV30" s="1009"/>
      <c r="AW30" s="1009"/>
      <c r="AX30" s="1009"/>
      <c r="AY30" s="1009"/>
      <c r="AZ30" s="1009"/>
      <c r="BA30" s="1009"/>
      <c r="BB30" s="1009"/>
      <c r="BC30" s="1009"/>
      <c r="BD30" s="1009"/>
      <c r="BE30" s="1009"/>
      <c r="BF30" s="1009"/>
      <c r="BG30" s="1009"/>
      <c r="BH30" s="1009"/>
      <c r="BI30" s="1009"/>
      <c r="BJ30" s="1009"/>
      <c r="BK30" s="1009"/>
      <c r="BL30" s="1009"/>
      <c r="BM30" s="185"/>
      <c r="BN30" s="185"/>
      <c r="BO30" s="1009"/>
      <c r="BP30" s="1009"/>
      <c r="BQ30" s="1009"/>
      <c r="BR30" s="1009"/>
      <c r="BS30" s="1009"/>
      <c r="BT30" s="1009"/>
      <c r="BU30" s="1009"/>
      <c r="BV30" s="1009"/>
      <c r="BW30" s="1009"/>
      <c r="BX30" s="1009"/>
      <c r="BY30" s="1009"/>
      <c r="BZ30" s="1009"/>
      <c r="CA30" s="1009"/>
      <c r="CB30" s="1009"/>
      <c r="CC30" s="1009"/>
      <c r="CD30" s="1009"/>
      <c r="CE30" s="1009"/>
      <c r="CF30" s="1011"/>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FZ30" s="233"/>
    </row>
    <row r="31" spans="1:182" ht="6.95" customHeight="1">
      <c r="A31" s="1006"/>
      <c r="B31" s="1007"/>
      <c r="C31" s="1007"/>
      <c r="D31" s="1007"/>
      <c r="E31" s="1007"/>
      <c r="F31" s="184"/>
      <c r="G31" s="1012" t="s">
        <v>334</v>
      </c>
      <c r="H31" s="1012"/>
      <c r="I31" s="1012"/>
      <c r="J31" s="1012"/>
      <c r="K31" s="1012"/>
      <c r="L31" s="1012"/>
      <c r="M31" s="1012"/>
      <c r="N31" s="1012"/>
      <c r="O31" s="1012"/>
      <c r="P31" s="1012"/>
      <c r="Q31" s="1012"/>
      <c r="R31" s="1012"/>
      <c r="S31" s="1012"/>
      <c r="T31" s="1012"/>
      <c r="U31" s="1012"/>
      <c r="V31" s="1012"/>
      <c r="W31" s="186"/>
      <c r="X31" s="1009" t="s">
        <v>335</v>
      </c>
      <c r="Y31" s="1009"/>
      <c r="Z31" s="1009"/>
      <c r="AA31" s="1009"/>
      <c r="AB31" s="1009"/>
      <c r="AC31" s="1009"/>
      <c r="AD31" s="1009"/>
      <c r="AE31" s="1009"/>
      <c r="AF31" s="1009"/>
      <c r="AG31" s="1009"/>
      <c r="AH31" s="1009"/>
      <c r="AI31" s="1009"/>
      <c r="AJ31" s="1009"/>
      <c r="AK31" s="1009"/>
      <c r="AL31" s="1009"/>
      <c r="AM31" s="1009"/>
      <c r="AN31" s="1009"/>
      <c r="AO31" s="1009"/>
      <c r="AP31" s="1009"/>
      <c r="AQ31" s="1009" t="s">
        <v>336</v>
      </c>
      <c r="AR31" s="1009"/>
      <c r="AS31" s="1009"/>
      <c r="AT31" s="1009"/>
      <c r="AU31" s="1009"/>
      <c r="AV31" s="1009"/>
      <c r="AW31" s="1009"/>
      <c r="AX31" s="1009"/>
      <c r="AY31" s="1009"/>
      <c r="AZ31" s="1009"/>
      <c r="BA31" s="1009"/>
      <c r="BB31" s="1009"/>
      <c r="BC31" s="1009"/>
      <c r="BD31" s="1009"/>
      <c r="BE31" s="1009"/>
      <c r="BF31" s="1009"/>
      <c r="BG31" s="1009"/>
      <c r="BH31" s="1009"/>
      <c r="BI31" s="1009"/>
      <c r="BJ31" s="1009"/>
      <c r="BK31" s="1009"/>
      <c r="BL31" s="1009"/>
      <c r="BM31" s="185"/>
      <c r="BN31" s="185"/>
      <c r="BO31" s="1009" t="s">
        <v>337</v>
      </c>
      <c r="BP31" s="1009"/>
      <c r="BQ31" s="1009"/>
      <c r="BR31" s="1009"/>
      <c r="BS31" s="1009"/>
      <c r="BT31" s="1009"/>
      <c r="BU31" s="1009"/>
      <c r="BV31" s="1009"/>
      <c r="BW31" s="1009"/>
      <c r="BX31" s="1009"/>
      <c r="BY31" s="1009"/>
      <c r="BZ31" s="1009"/>
      <c r="CA31" s="1009"/>
      <c r="CB31" s="1009"/>
      <c r="CC31" s="1009"/>
      <c r="CD31" s="1009"/>
      <c r="CE31" s="1009"/>
      <c r="CF31" s="1011"/>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row>
    <row r="32" spans="1:182" ht="6.95" customHeight="1">
      <c r="A32" s="1006"/>
      <c r="B32" s="1007"/>
      <c r="C32" s="1007"/>
      <c r="D32" s="1007"/>
      <c r="E32" s="1007"/>
      <c r="F32" s="184"/>
      <c r="G32" s="1012"/>
      <c r="H32" s="1012"/>
      <c r="I32" s="1012"/>
      <c r="J32" s="1012"/>
      <c r="K32" s="1012"/>
      <c r="L32" s="1012"/>
      <c r="M32" s="1012"/>
      <c r="N32" s="1012"/>
      <c r="O32" s="1012"/>
      <c r="P32" s="1012"/>
      <c r="Q32" s="1012"/>
      <c r="R32" s="1012"/>
      <c r="S32" s="1012"/>
      <c r="T32" s="1012"/>
      <c r="U32" s="1012"/>
      <c r="V32" s="1012"/>
      <c r="W32" s="186"/>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c r="AS32" s="1009"/>
      <c r="AT32" s="1009"/>
      <c r="AU32" s="1009"/>
      <c r="AV32" s="1009"/>
      <c r="AW32" s="1009"/>
      <c r="AX32" s="1009"/>
      <c r="AY32" s="1009"/>
      <c r="AZ32" s="1009"/>
      <c r="BA32" s="1009"/>
      <c r="BB32" s="1009"/>
      <c r="BC32" s="1009"/>
      <c r="BD32" s="1009"/>
      <c r="BE32" s="1009"/>
      <c r="BF32" s="1009"/>
      <c r="BG32" s="1009"/>
      <c r="BH32" s="1009"/>
      <c r="BI32" s="1009"/>
      <c r="BJ32" s="1009"/>
      <c r="BK32" s="1009"/>
      <c r="BL32" s="1009"/>
      <c r="BM32" s="185"/>
      <c r="BN32" s="185"/>
      <c r="BO32" s="1009"/>
      <c r="BP32" s="1009"/>
      <c r="BQ32" s="1009"/>
      <c r="BR32" s="1009"/>
      <c r="BS32" s="1009"/>
      <c r="BT32" s="1009"/>
      <c r="BU32" s="1009"/>
      <c r="BV32" s="1009"/>
      <c r="BW32" s="1009"/>
      <c r="BX32" s="1009"/>
      <c r="BY32" s="1009"/>
      <c r="BZ32" s="1009"/>
      <c r="CA32" s="1009"/>
      <c r="CB32" s="1009"/>
      <c r="CC32" s="1009"/>
      <c r="CD32" s="1009"/>
      <c r="CE32" s="1009"/>
      <c r="CF32" s="1011"/>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row>
    <row r="33" spans="1:131" ht="6.95" customHeight="1">
      <c r="A33" s="349"/>
      <c r="B33" s="350"/>
      <c r="C33" s="350"/>
      <c r="D33" s="350"/>
      <c r="E33" s="379"/>
      <c r="F33" s="380"/>
      <c r="G33" s="964" t="s">
        <v>387</v>
      </c>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c r="AL33" s="964"/>
      <c r="AM33" s="381"/>
      <c r="AN33" s="381"/>
      <c r="AO33" s="381"/>
      <c r="AP33" s="964" t="s">
        <v>388</v>
      </c>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c r="BP33" s="964"/>
      <c r="BQ33" s="964"/>
      <c r="BR33" s="964"/>
      <c r="BS33" s="964"/>
      <c r="BT33" s="964"/>
      <c r="BU33" s="964"/>
      <c r="BV33" s="964"/>
      <c r="BW33" s="381"/>
      <c r="BX33" s="381"/>
      <c r="BY33" s="381"/>
      <c r="BZ33" s="381"/>
      <c r="CA33" s="381"/>
      <c r="CB33" s="381"/>
      <c r="CC33" s="381"/>
      <c r="CD33" s="381"/>
      <c r="CE33" s="381"/>
      <c r="CF33" s="382"/>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row>
    <row r="34" spans="1:131" ht="6.95" customHeight="1" thickBot="1">
      <c r="A34" s="351"/>
      <c r="B34" s="352"/>
      <c r="C34" s="352"/>
      <c r="D34" s="352"/>
      <c r="E34" s="383"/>
      <c r="F34" s="384"/>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965"/>
      <c r="AM34" s="385"/>
      <c r="AN34" s="385"/>
      <c r="AO34" s="38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c r="BP34" s="965"/>
      <c r="BQ34" s="965"/>
      <c r="BR34" s="965"/>
      <c r="BS34" s="965"/>
      <c r="BT34" s="965"/>
      <c r="BU34" s="965"/>
      <c r="BV34" s="965"/>
      <c r="BW34" s="385"/>
      <c r="BX34" s="385"/>
      <c r="BY34" s="385"/>
      <c r="BZ34" s="385"/>
      <c r="CA34" s="385"/>
      <c r="CB34" s="385"/>
      <c r="CC34" s="385"/>
      <c r="CD34" s="385"/>
      <c r="CE34" s="385"/>
      <c r="CF34" s="386"/>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row>
    <row r="35" spans="1:131" ht="12.75" customHeight="1">
      <c r="A35" s="1078">
        <v>1</v>
      </c>
      <c r="B35" s="1079"/>
      <c r="C35" s="945" t="s">
        <v>305</v>
      </c>
      <c r="D35" s="946"/>
      <c r="E35" s="947" t="s">
        <v>543</v>
      </c>
      <c r="F35" s="948"/>
      <c r="G35" s="948"/>
      <c r="H35" s="948"/>
      <c r="I35" s="948"/>
      <c r="J35" s="948"/>
      <c r="K35" s="948"/>
      <c r="L35" s="948"/>
      <c r="M35" s="948"/>
      <c r="N35" s="948"/>
      <c r="O35" s="948"/>
      <c r="P35" s="948"/>
      <c r="Q35" s="948"/>
      <c r="R35" s="949"/>
      <c r="S35" s="953"/>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c r="AP35" s="954"/>
      <c r="AQ35" s="954"/>
      <c r="AR35" s="954"/>
      <c r="AS35" s="954"/>
      <c r="AT35" s="954"/>
      <c r="AU35" s="954"/>
      <c r="AV35" s="954"/>
      <c r="AW35" s="954"/>
      <c r="AX35" s="955"/>
      <c r="AY35" s="945" t="s">
        <v>306</v>
      </c>
      <c r="AZ35" s="946"/>
      <c r="BA35" s="959" t="s">
        <v>432</v>
      </c>
      <c r="BB35" s="960"/>
      <c r="BC35" s="960"/>
      <c r="BD35" s="960"/>
      <c r="BE35" s="960"/>
      <c r="BF35" s="960"/>
      <c r="BG35" s="960"/>
      <c r="BH35" s="960"/>
      <c r="BI35" s="960"/>
      <c r="BJ35" s="960"/>
      <c r="BK35" s="960"/>
      <c r="BL35" s="960"/>
      <c r="BM35" s="961"/>
      <c r="BN35" s="908" t="s">
        <v>307</v>
      </c>
      <c r="BO35" s="909"/>
      <c r="BP35" s="909"/>
      <c r="BQ35" s="910"/>
      <c r="BR35" s="898" t="s">
        <v>308</v>
      </c>
      <c r="BS35" s="899"/>
      <c r="BT35" s="512"/>
      <c r="BU35" s="513"/>
      <c r="BV35" s="514"/>
      <c r="BW35" s="914" t="s">
        <v>309</v>
      </c>
      <c r="BX35" s="915"/>
      <c r="BY35" s="915"/>
      <c r="BZ35" s="915"/>
      <c r="CA35" s="915"/>
      <c r="CB35" s="915"/>
      <c r="CC35" s="915"/>
      <c r="CD35" s="915"/>
      <c r="CE35" s="915"/>
      <c r="CF35" s="916"/>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row>
    <row r="36" spans="1:131" ht="12.75" customHeight="1">
      <c r="A36" s="1080"/>
      <c r="B36" s="1081"/>
      <c r="C36" s="922"/>
      <c r="D36" s="923"/>
      <c r="E36" s="950"/>
      <c r="F36" s="951"/>
      <c r="G36" s="951"/>
      <c r="H36" s="951"/>
      <c r="I36" s="951"/>
      <c r="J36" s="951"/>
      <c r="K36" s="951"/>
      <c r="L36" s="951"/>
      <c r="M36" s="951"/>
      <c r="N36" s="951"/>
      <c r="O36" s="951"/>
      <c r="P36" s="951"/>
      <c r="Q36" s="951"/>
      <c r="R36" s="952"/>
      <c r="S36" s="956"/>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c r="AU36" s="957"/>
      <c r="AV36" s="957"/>
      <c r="AW36" s="957"/>
      <c r="AX36" s="958"/>
      <c r="AY36" s="922"/>
      <c r="AZ36" s="923"/>
      <c r="BA36" s="939"/>
      <c r="BB36" s="940"/>
      <c r="BC36" s="940"/>
      <c r="BD36" s="940"/>
      <c r="BE36" s="940"/>
      <c r="BF36" s="940"/>
      <c r="BG36" s="940"/>
      <c r="BH36" s="940"/>
      <c r="BI36" s="940"/>
      <c r="BJ36" s="940"/>
      <c r="BK36" s="940"/>
      <c r="BL36" s="940"/>
      <c r="BM36" s="941"/>
      <c r="BN36" s="911"/>
      <c r="BO36" s="912"/>
      <c r="BP36" s="912"/>
      <c r="BQ36" s="913"/>
      <c r="BR36" s="860"/>
      <c r="BS36" s="900"/>
      <c r="BT36" s="515"/>
      <c r="BU36" s="516"/>
      <c r="BV36" s="517"/>
      <c r="BW36" s="917"/>
      <c r="BX36" s="918"/>
      <c r="BY36" s="918"/>
      <c r="BZ36" s="918"/>
      <c r="CA36" s="918"/>
      <c r="CB36" s="918"/>
      <c r="CC36" s="918"/>
      <c r="CD36" s="918"/>
      <c r="CE36" s="918"/>
      <c r="CF36" s="919"/>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row>
    <row r="37" spans="1:131" ht="9.9499999999999993" customHeight="1">
      <c r="A37" s="1080"/>
      <c r="B37" s="1081"/>
      <c r="C37" s="920" t="s">
        <v>310</v>
      </c>
      <c r="D37" s="921"/>
      <c r="E37" s="924" t="s">
        <v>311</v>
      </c>
      <c r="F37" s="925"/>
      <c r="G37" s="925"/>
      <c r="H37" s="925"/>
      <c r="I37" s="925"/>
      <c r="J37" s="925"/>
      <c r="K37" s="925"/>
      <c r="L37" s="925"/>
      <c r="M37" s="925"/>
      <c r="N37" s="925"/>
      <c r="O37" s="925"/>
      <c r="P37" s="925"/>
      <c r="Q37" s="925"/>
      <c r="R37" s="926"/>
      <c r="S37" s="930"/>
      <c r="T37" s="931"/>
      <c r="U37" s="931"/>
      <c r="V37" s="931"/>
      <c r="W37" s="931"/>
      <c r="X37" s="931"/>
      <c r="Y37" s="931"/>
      <c r="Z37" s="931"/>
      <c r="AA37" s="931"/>
      <c r="AB37" s="931"/>
      <c r="AC37" s="931"/>
      <c r="AD37" s="931"/>
      <c r="AE37" s="931"/>
      <c r="AF37" s="931"/>
      <c r="AG37" s="931"/>
      <c r="AH37" s="931"/>
      <c r="AI37" s="931"/>
      <c r="AJ37" s="931"/>
      <c r="AK37" s="931"/>
      <c r="AL37" s="931"/>
      <c r="AM37" s="931"/>
      <c r="AN37" s="931"/>
      <c r="AO37" s="931"/>
      <c r="AP37" s="931"/>
      <c r="AQ37" s="931"/>
      <c r="AR37" s="931"/>
      <c r="AS37" s="931"/>
      <c r="AT37" s="931"/>
      <c r="AU37" s="931"/>
      <c r="AV37" s="931"/>
      <c r="AW37" s="931"/>
      <c r="AX37" s="932"/>
      <c r="AY37" s="920" t="s">
        <v>312</v>
      </c>
      <c r="AZ37" s="921"/>
      <c r="BA37" s="936" t="s">
        <v>433</v>
      </c>
      <c r="BB37" s="937"/>
      <c r="BC37" s="937"/>
      <c r="BD37" s="937"/>
      <c r="BE37" s="937"/>
      <c r="BF37" s="937"/>
      <c r="BG37" s="937"/>
      <c r="BH37" s="937"/>
      <c r="BI37" s="937"/>
      <c r="BJ37" s="937"/>
      <c r="BK37" s="937"/>
      <c r="BL37" s="937"/>
      <c r="BM37" s="938"/>
      <c r="BN37" s="942" t="s">
        <v>307</v>
      </c>
      <c r="BO37" s="943"/>
      <c r="BP37" s="943"/>
      <c r="BQ37" s="944"/>
      <c r="BR37" s="860"/>
      <c r="BS37" s="900"/>
      <c r="BT37" s="518"/>
      <c r="BU37" s="519"/>
      <c r="BV37" s="520"/>
      <c r="BW37" s="902" t="s">
        <v>313</v>
      </c>
      <c r="BX37" s="903"/>
      <c r="BY37" s="903"/>
      <c r="BZ37" s="903"/>
      <c r="CA37" s="903"/>
      <c r="CB37" s="903"/>
      <c r="CC37" s="903"/>
      <c r="CD37" s="903"/>
      <c r="CE37" s="903"/>
      <c r="CF37" s="904"/>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row>
    <row r="38" spans="1:131" ht="9.9499999999999993" customHeight="1">
      <c r="A38" s="1080"/>
      <c r="B38" s="1081"/>
      <c r="C38" s="922"/>
      <c r="D38" s="923"/>
      <c r="E38" s="927"/>
      <c r="F38" s="928"/>
      <c r="G38" s="928"/>
      <c r="H38" s="928"/>
      <c r="I38" s="928"/>
      <c r="J38" s="928"/>
      <c r="K38" s="928"/>
      <c r="L38" s="928"/>
      <c r="M38" s="928"/>
      <c r="N38" s="928"/>
      <c r="O38" s="928"/>
      <c r="P38" s="928"/>
      <c r="Q38" s="928"/>
      <c r="R38" s="929"/>
      <c r="S38" s="933"/>
      <c r="T38" s="934"/>
      <c r="U38" s="934"/>
      <c r="V38" s="934"/>
      <c r="W38" s="934"/>
      <c r="X38" s="934"/>
      <c r="Y38" s="934"/>
      <c r="Z38" s="934"/>
      <c r="AA38" s="934"/>
      <c r="AB38" s="934"/>
      <c r="AC38" s="934"/>
      <c r="AD38" s="934"/>
      <c r="AE38" s="934"/>
      <c r="AF38" s="934"/>
      <c r="AG38" s="934"/>
      <c r="AH38" s="934"/>
      <c r="AI38" s="934"/>
      <c r="AJ38" s="934"/>
      <c r="AK38" s="934"/>
      <c r="AL38" s="934"/>
      <c r="AM38" s="934"/>
      <c r="AN38" s="934"/>
      <c r="AO38" s="934"/>
      <c r="AP38" s="934"/>
      <c r="AQ38" s="934"/>
      <c r="AR38" s="934"/>
      <c r="AS38" s="934"/>
      <c r="AT38" s="934"/>
      <c r="AU38" s="934"/>
      <c r="AV38" s="934"/>
      <c r="AW38" s="934"/>
      <c r="AX38" s="935"/>
      <c r="AY38" s="922"/>
      <c r="AZ38" s="923"/>
      <c r="BA38" s="939"/>
      <c r="BB38" s="940"/>
      <c r="BC38" s="940"/>
      <c r="BD38" s="940"/>
      <c r="BE38" s="940"/>
      <c r="BF38" s="940"/>
      <c r="BG38" s="940"/>
      <c r="BH38" s="940"/>
      <c r="BI38" s="940"/>
      <c r="BJ38" s="940"/>
      <c r="BK38" s="940"/>
      <c r="BL38" s="940"/>
      <c r="BM38" s="941"/>
      <c r="BN38" s="911"/>
      <c r="BO38" s="912"/>
      <c r="BP38" s="912"/>
      <c r="BQ38" s="913"/>
      <c r="BR38" s="860"/>
      <c r="BS38" s="900"/>
      <c r="BT38" s="515"/>
      <c r="BU38" s="516"/>
      <c r="BV38" s="517"/>
      <c r="BW38" s="917"/>
      <c r="BX38" s="918"/>
      <c r="BY38" s="918"/>
      <c r="BZ38" s="918"/>
      <c r="CA38" s="918"/>
      <c r="CB38" s="918"/>
      <c r="CC38" s="918"/>
      <c r="CD38" s="918"/>
      <c r="CE38" s="918"/>
      <c r="CF38" s="919"/>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row>
    <row r="39" spans="1:131" ht="11.1" customHeight="1">
      <c r="A39" s="1080"/>
      <c r="B39" s="1081"/>
      <c r="C39" s="858" t="s">
        <v>314</v>
      </c>
      <c r="D39" s="859"/>
      <c r="E39" s="864" t="s">
        <v>427</v>
      </c>
      <c r="F39" s="865"/>
      <c r="G39" s="865"/>
      <c r="H39" s="865"/>
      <c r="I39" s="865"/>
      <c r="J39" s="865"/>
      <c r="K39" s="865"/>
      <c r="L39" s="865"/>
      <c r="M39" s="865"/>
      <c r="N39" s="865"/>
      <c r="O39" s="865"/>
      <c r="P39" s="865"/>
      <c r="Q39" s="865"/>
      <c r="R39" s="865"/>
      <c r="S39" s="868"/>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70"/>
      <c r="AY39" s="962" t="s">
        <v>315</v>
      </c>
      <c r="AZ39" s="963"/>
      <c r="BA39" s="998" t="s">
        <v>429</v>
      </c>
      <c r="BB39" s="999"/>
      <c r="BC39" s="999"/>
      <c r="BD39" s="999"/>
      <c r="BE39" s="999"/>
      <c r="BF39" s="999"/>
      <c r="BG39" s="999"/>
      <c r="BH39" s="999"/>
      <c r="BI39" s="999"/>
      <c r="BJ39" s="999"/>
      <c r="BK39" s="999"/>
      <c r="BL39" s="999"/>
      <c r="BM39" s="999"/>
      <c r="BN39" s="942" t="s">
        <v>307</v>
      </c>
      <c r="BO39" s="1034"/>
      <c r="BP39" s="1034"/>
      <c r="BQ39" s="944"/>
      <c r="BR39" s="860"/>
      <c r="BS39" s="900"/>
      <c r="BT39" s="518"/>
      <c r="BU39" s="519"/>
      <c r="BV39" s="520"/>
      <c r="BW39" s="1041" t="s">
        <v>430</v>
      </c>
      <c r="BX39" s="1042"/>
      <c r="BY39" s="1042"/>
      <c r="BZ39" s="1042"/>
      <c r="CA39" s="1042"/>
      <c r="CB39" s="1042"/>
      <c r="CC39" s="1042"/>
      <c r="CD39" s="1042"/>
      <c r="CE39" s="1042"/>
      <c r="CF39" s="1043"/>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row>
    <row r="40" spans="1:131" ht="11.1" customHeight="1">
      <c r="A40" s="1080"/>
      <c r="B40" s="1081"/>
      <c r="C40" s="860"/>
      <c r="D40" s="861"/>
      <c r="E40" s="866"/>
      <c r="F40" s="867"/>
      <c r="G40" s="867"/>
      <c r="H40" s="867"/>
      <c r="I40" s="867"/>
      <c r="J40" s="867"/>
      <c r="K40" s="867"/>
      <c r="L40" s="867"/>
      <c r="M40" s="867"/>
      <c r="N40" s="867"/>
      <c r="O40" s="867"/>
      <c r="P40" s="867"/>
      <c r="Q40" s="867"/>
      <c r="R40" s="867"/>
      <c r="S40" s="871"/>
      <c r="T40" s="872"/>
      <c r="U40" s="872"/>
      <c r="V40" s="872"/>
      <c r="W40" s="872"/>
      <c r="X40" s="872"/>
      <c r="Y40" s="872"/>
      <c r="Z40" s="872"/>
      <c r="AA40" s="872"/>
      <c r="AB40" s="872"/>
      <c r="AC40" s="872"/>
      <c r="AD40" s="872"/>
      <c r="AE40" s="872"/>
      <c r="AF40" s="872"/>
      <c r="AG40" s="872"/>
      <c r="AH40" s="872"/>
      <c r="AI40" s="872"/>
      <c r="AJ40" s="872"/>
      <c r="AK40" s="872"/>
      <c r="AL40" s="872"/>
      <c r="AM40" s="872"/>
      <c r="AN40" s="872"/>
      <c r="AO40" s="872"/>
      <c r="AP40" s="872"/>
      <c r="AQ40" s="872"/>
      <c r="AR40" s="872"/>
      <c r="AS40" s="872"/>
      <c r="AT40" s="872"/>
      <c r="AU40" s="872"/>
      <c r="AV40" s="872"/>
      <c r="AW40" s="872"/>
      <c r="AX40" s="873"/>
      <c r="AY40" s="962"/>
      <c r="AZ40" s="963"/>
      <c r="BA40" s="1000"/>
      <c r="BB40" s="1001"/>
      <c r="BC40" s="1001"/>
      <c r="BD40" s="1001"/>
      <c r="BE40" s="1001"/>
      <c r="BF40" s="1001"/>
      <c r="BG40" s="1001"/>
      <c r="BH40" s="1001"/>
      <c r="BI40" s="1001"/>
      <c r="BJ40" s="1001"/>
      <c r="BK40" s="1001"/>
      <c r="BL40" s="1001"/>
      <c r="BM40" s="1001"/>
      <c r="BN40" s="911"/>
      <c r="BO40" s="912"/>
      <c r="BP40" s="912"/>
      <c r="BQ40" s="913"/>
      <c r="BR40" s="860"/>
      <c r="BS40" s="900"/>
      <c r="BT40" s="515"/>
      <c r="BU40" s="516"/>
      <c r="BV40" s="517"/>
      <c r="BW40" s="917"/>
      <c r="BX40" s="918"/>
      <c r="BY40" s="918"/>
      <c r="BZ40" s="918"/>
      <c r="CA40" s="918"/>
      <c r="CB40" s="918"/>
      <c r="CC40" s="918"/>
      <c r="CD40" s="918"/>
      <c r="CE40" s="918"/>
      <c r="CF40" s="919"/>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row>
    <row r="41" spans="1:131" ht="11.1" customHeight="1">
      <c r="A41" s="1080"/>
      <c r="B41" s="1081"/>
      <c r="C41" s="860"/>
      <c r="D41" s="861"/>
      <c r="E41" s="874" t="s">
        <v>542</v>
      </c>
      <c r="F41" s="875"/>
      <c r="G41" s="875"/>
      <c r="H41" s="875"/>
      <c r="I41" s="875"/>
      <c r="J41" s="875"/>
      <c r="K41" s="875"/>
      <c r="L41" s="876"/>
      <c r="M41" s="880"/>
      <c r="N41" s="881"/>
      <c r="O41" s="881"/>
      <c r="P41" s="881"/>
      <c r="Q41" s="881"/>
      <c r="R41" s="881"/>
      <c r="S41" s="881"/>
      <c r="T41" s="881"/>
      <c r="U41" s="881"/>
      <c r="V41" s="881"/>
      <c r="W41" s="881"/>
      <c r="X41" s="881"/>
      <c r="Y41" s="881"/>
      <c r="Z41" s="882"/>
      <c r="AA41" s="886" t="s">
        <v>447</v>
      </c>
      <c r="AB41" s="887"/>
      <c r="AC41" s="887"/>
      <c r="AD41" s="887"/>
      <c r="AE41" s="887"/>
      <c r="AF41" s="887"/>
      <c r="AG41" s="887"/>
      <c r="AH41" s="887"/>
      <c r="AI41" s="887"/>
      <c r="AJ41" s="887"/>
      <c r="AK41" s="888"/>
      <c r="AL41" s="892" t="s">
        <v>488</v>
      </c>
      <c r="AM41" s="893"/>
      <c r="AN41" s="893"/>
      <c r="AO41" s="893"/>
      <c r="AP41" s="893"/>
      <c r="AQ41" s="893"/>
      <c r="AR41" s="893"/>
      <c r="AS41" s="893"/>
      <c r="AT41" s="893"/>
      <c r="AU41" s="893"/>
      <c r="AV41" s="893"/>
      <c r="AW41" s="893"/>
      <c r="AX41" s="894"/>
      <c r="AY41" s="505"/>
      <c r="AZ41" s="506"/>
      <c r="BA41" s="507"/>
      <c r="BB41" s="507"/>
      <c r="BC41" s="507"/>
      <c r="BD41" s="507"/>
      <c r="BE41" s="507"/>
      <c r="BF41" s="507"/>
      <c r="BG41" s="507"/>
      <c r="BH41" s="507"/>
      <c r="BI41" s="507"/>
      <c r="BJ41" s="507"/>
      <c r="BK41" s="507"/>
      <c r="BL41" s="507"/>
      <c r="BM41" s="507"/>
      <c r="BN41" s="508"/>
      <c r="BO41" s="509"/>
      <c r="BP41" s="509"/>
      <c r="BQ41" s="509"/>
      <c r="BR41" s="860"/>
      <c r="BS41" s="900"/>
      <c r="BT41" s="518"/>
      <c r="BU41" s="519"/>
      <c r="BV41" s="520"/>
      <c r="BW41" s="902" t="s">
        <v>316</v>
      </c>
      <c r="BX41" s="903"/>
      <c r="BY41" s="903"/>
      <c r="BZ41" s="903"/>
      <c r="CA41" s="903"/>
      <c r="CB41" s="903"/>
      <c r="CC41" s="903"/>
      <c r="CD41" s="903"/>
      <c r="CE41" s="903"/>
      <c r="CF41" s="904"/>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row>
    <row r="42" spans="1:131" ht="11.1" customHeight="1" thickBot="1">
      <c r="A42" s="1080"/>
      <c r="B42" s="1081"/>
      <c r="C42" s="862"/>
      <c r="D42" s="863"/>
      <c r="E42" s="877"/>
      <c r="F42" s="878"/>
      <c r="G42" s="878"/>
      <c r="H42" s="878"/>
      <c r="I42" s="878"/>
      <c r="J42" s="878"/>
      <c r="K42" s="878"/>
      <c r="L42" s="879"/>
      <c r="M42" s="883"/>
      <c r="N42" s="884"/>
      <c r="O42" s="884"/>
      <c r="P42" s="884"/>
      <c r="Q42" s="884"/>
      <c r="R42" s="884"/>
      <c r="S42" s="884"/>
      <c r="T42" s="884"/>
      <c r="U42" s="884"/>
      <c r="V42" s="884"/>
      <c r="W42" s="884"/>
      <c r="X42" s="884"/>
      <c r="Y42" s="884"/>
      <c r="Z42" s="885"/>
      <c r="AA42" s="889"/>
      <c r="AB42" s="890"/>
      <c r="AC42" s="890"/>
      <c r="AD42" s="890"/>
      <c r="AE42" s="890"/>
      <c r="AF42" s="890"/>
      <c r="AG42" s="890"/>
      <c r="AH42" s="890"/>
      <c r="AI42" s="890"/>
      <c r="AJ42" s="890"/>
      <c r="AK42" s="891"/>
      <c r="AL42" s="895"/>
      <c r="AM42" s="896"/>
      <c r="AN42" s="896"/>
      <c r="AO42" s="896"/>
      <c r="AP42" s="896"/>
      <c r="AQ42" s="896"/>
      <c r="AR42" s="896"/>
      <c r="AS42" s="896"/>
      <c r="AT42" s="896"/>
      <c r="AU42" s="896"/>
      <c r="AV42" s="896"/>
      <c r="AW42" s="896"/>
      <c r="AX42" s="897"/>
      <c r="AY42" s="510"/>
      <c r="AZ42" s="511"/>
      <c r="BA42" s="507"/>
      <c r="BB42" s="507"/>
      <c r="BC42" s="507"/>
      <c r="BD42" s="507"/>
      <c r="BE42" s="507"/>
      <c r="BF42" s="507"/>
      <c r="BG42" s="507"/>
      <c r="BH42" s="507"/>
      <c r="BI42" s="507"/>
      <c r="BJ42" s="507"/>
      <c r="BK42" s="507"/>
      <c r="BL42" s="507"/>
      <c r="BM42" s="507"/>
      <c r="BN42" s="508"/>
      <c r="BO42" s="509"/>
      <c r="BP42" s="509"/>
      <c r="BQ42" s="509"/>
      <c r="BR42" s="862"/>
      <c r="BS42" s="901"/>
      <c r="BT42" s="521"/>
      <c r="BU42" s="522"/>
      <c r="BV42" s="523"/>
      <c r="BW42" s="905"/>
      <c r="BX42" s="906"/>
      <c r="BY42" s="906"/>
      <c r="BZ42" s="906"/>
      <c r="CA42" s="906"/>
      <c r="CB42" s="906"/>
      <c r="CC42" s="906"/>
      <c r="CD42" s="906"/>
      <c r="CE42" s="906"/>
      <c r="CF42" s="907"/>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row>
    <row r="43" spans="1:131" ht="9.9499999999999993" customHeight="1">
      <c r="A43" s="1080"/>
      <c r="B43" s="1081"/>
      <c r="C43" s="945" t="s">
        <v>317</v>
      </c>
      <c r="D43" s="946"/>
      <c r="E43" s="1035" t="s">
        <v>318</v>
      </c>
      <c r="F43" s="1036"/>
      <c r="G43" s="1036"/>
      <c r="H43" s="1036"/>
      <c r="I43" s="1036"/>
      <c r="J43" s="1036"/>
      <c r="K43" s="1036"/>
      <c r="L43" s="1044"/>
      <c r="M43" s="1046" t="s">
        <v>486</v>
      </c>
      <c r="N43" s="1047"/>
      <c r="O43" s="1047"/>
      <c r="P43" s="1047"/>
      <c r="Q43" s="1047"/>
      <c r="R43" s="1047"/>
      <c r="S43" s="1047"/>
      <c r="T43" s="1047"/>
      <c r="U43" s="946"/>
      <c r="V43" s="1046" t="s">
        <v>319</v>
      </c>
      <c r="W43" s="1047"/>
      <c r="X43" s="1047"/>
      <c r="Y43" s="1047"/>
      <c r="Z43" s="1047"/>
      <c r="AA43" s="1047"/>
      <c r="AB43" s="1047"/>
      <c r="AC43" s="1047"/>
      <c r="AD43" s="1047"/>
      <c r="AE43" s="1047"/>
      <c r="AF43" s="946"/>
      <c r="AG43" s="1046" t="s">
        <v>320</v>
      </c>
      <c r="AH43" s="1047"/>
      <c r="AI43" s="1047"/>
      <c r="AJ43" s="1047"/>
      <c r="AK43" s="1047"/>
      <c r="AL43" s="1047"/>
      <c r="AM43" s="1047"/>
      <c r="AN43" s="1050" t="s">
        <v>321</v>
      </c>
      <c r="AO43" s="1050"/>
      <c r="AP43" s="1050"/>
      <c r="AQ43" s="1050"/>
      <c r="AR43" s="1050"/>
      <c r="AS43" s="1050"/>
      <c r="AT43" s="1050"/>
      <c r="AU43" s="1050"/>
      <c r="AV43" s="1050"/>
      <c r="AW43" s="1050"/>
      <c r="AX43" s="1050"/>
      <c r="AY43" s="1050"/>
      <c r="AZ43" s="1050"/>
      <c r="BA43" s="1050"/>
      <c r="BB43" s="1050"/>
      <c r="BC43" s="1050"/>
      <c r="BD43" s="1050"/>
      <c r="BE43" s="1050"/>
      <c r="BF43" s="1050"/>
      <c r="BG43" s="1050"/>
      <c r="BH43" s="1050"/>
      <c r="BI43" s="1051"/>
      <c r="BJ43" s="966" t="s">
        <v>322</v>
      </c>
      <c r="BK43" s="967"/>
      <c r="BL43" s="967"/>
      <c r="BM43" s="968"/>
      <c r="BN43" s="972" t="s">
        <v>323</v>
      </c>
      <c r="BO43" s="973"/>
      <c r="BP43" s="973"/>
      <c r="BQ43" s="974"/>
      <c r="BR43" s="1035" t="s">
        <v>324</v>
      </c>
      <c r="BS43" s="1036"/>
      <c r="BT43" s="1036"/>
      <c r="BU43" s="1036"/>
      <c r="BV43" s="1036"/>
      <c r="BW43" s="1036"/>
      <c r="BX43" s="1036"/>
      <c r="BY43" s="1036"/>
      <c r="BZ43" s="1036"/>
      <c r="CA43" s="1036"/>
      <c r="CB43" s="1036"/>
      <c r="CC43" s="1036"/>
      <c r="CD43" s="1036"/>
      <c r="CE43" s="1036"/>
      <c r="CF43" s="1037"/>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row>
    <row r="44" spans="1:131" ht="9.9499999999999993" customHeight="1">
      <c r="A44" s="1080"/>
      <c r="B44" s="1081"/>
      <c r="C44" s="1074"/>
      <c r="D44" s="1075"/>
      <c r="E44" s="1038"/>
      <c r="F44" s="1039"/>
      <c r="G44" s="1039"/>
      <c r="H44" s="1039"/>
      <c r="I44" s="1039"/>
      <c r="J44" s="1039"/>
      <c r="K44" s="1039"/>
      <c r="L44" s="1045"/>
      <c r="M44" s="1048"/>
      <c r="N44" s="1049"/>
      <c r="O44" s="1049"/>
      <c r="P44" s="1049"/>
      <c r="Q44" s="1049"/>
      <c r="R44" s="1049"/>
      <c r="S44" s="1049"/>
      <c r="T44" s="1049"/>
      <c r="U44" s="923"/>
      <c r="V44" s="1048"/>
      <c r="W44" s="1049"/>
      <c r="X44" s="1049"/>
      <c r="Y44" s="1049"/>
      <c r="Z44" s="1049"/>
      <c r="AA44" s="1049"/>
      <c r="AB44" s="1049"/>
      <c r="AC44" s="1049"/>
      <c r="AD44" s="1049"/>
      <c r="AE44" s="1049"/>
      <c r="AF44" s="923"/>
      <c r="AG44" s="1048"/>
      <c r="AH44" s="1049"/>
      <c r="AI44" s="1049"/>
      <c r="AJ44" s="1049"/>
      <c r="AK44" s="1049"/>
      <c r="AL44" s="1049"/>
      <c r="AM44" s="1049"/>
      <c r="AN44" s="1052"/>
      <c r="AO44" s="1052"/>
      <c r="AP44" s="1052"/>
      <c r="AQ44" s="1052"/>
      <c r="AR44" s="1052"/>
      <c r="AS44" s="1052"/>
      <c r="AT44" s="1052"/>
      <c r="AU44" s="1052"/>
      <c r="AV44" s="1052"/>
      <c r="AW44" s="1052"/>
      <c r="AX44" s="1052"/>
      <c r="AY44" s="1052"/>
      <c r="AZ44" s="1052"/>
      <c r="BA44" s="1052"/>
      <c r="BB44" s="1052"/>
      <c r="BC44" s="1052"/>
      <c r="BD44" s="1052"/>
      <c r="BE44" s="1052"/>
      <c r="BF44" s="1052"/>
      <c r="BG44" s="1052"/>
      <c r="BH44" s="1052"/>
      <c r="BI44" s="1053"/>
      <c r="BJ44" s="969"/>
      <c r="BK44" s="970"/>
      <c r="BL44" s="970"/>
      <c r="BM44" s="971"/>
      <c r="BN44" s="975"/>
      <c r="BO44" s="976"/>
      <c r="BP44" s="976"/>
      <c r="BQ44" s="977"/>
      <c r="BR44" s="1038"/>
      <c r="BS44" s="1039"/>
      <c r="BT44" s="1039"/>
      <c r="BU44" s="1039"/>
      <c r="BV44" s="1039"/>
      <c r="BW44" s="1039"/>
      <c r="BX44" s="1039"/>
      <c r="BY44" s="1039"/>
      <c r="BZ44" s="1039"/>
      <c r="CA44" s="1039"/>
      <c r="CB44" s="1039"/>
      <c r="CC44" s="1039"/>
      <c r="CD44" s="1039"/>
      <c r="CE44" s="1039"/>
      <c r="CF44" s="104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row>
    <row r="45" spans="1:131" ht="9.9499999999999993" customHeight="1">
      <c r="A45" s="1080"/>
      <c r="B45" s="1081"/>
      <c r="C45" s="1074"/>
      <c r="D45" s="1075"/>
      <c r="E45" s="1022" t="s">
        <v>325</v>
      </c>
      <c r="F45" s="1023"/>
      <c r="G45" s="1023"/>
      <c r="H45" s="1023"/>
      <c r="I45" s="1023"/>
      <c r="J45" s="1023"/>
      <c r="K45" s="1023"/>
      <c r="L45" s="1024"/>
      <c r="M45" s="1028"/>
      <c r="N45" s="1029"/>
      <c r="O45" s="1029"/>
      <c r="P45" s="1029"/>
      <c r="Q45" s="1029"/>
      <c r="R45" s="1029"/>
      <c r="S45" s="1029"/>
      <c r="T45" s="1029"/>
      <c r="U45" s="1030"/>
      <c r="V45" s="1013"/>
      <c r="W45" s="1014"/>
      <c r="X45" s="1014"/>
      <c r="Y45" s="1014"/>
      <c r="Z45" s="1014"/>
      <c r="AA45" s="1014"/>
      <c r="AB45" s="1014"/>
      <c r="AC45" s="1014"/>
      <c r="AD45" s="1014"/>
      <c r="AE45" s="1014"/>
      <c r="AF45" s="1015"/>
      <c r="AG45" s="1013"/>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5"/>
      <c r="BJ45" s="1016" t="s">
        <v>307</v>
      </c>
      <c r="BK45" s="1017"/>
      <c r="BL45" s="1017"/>
      <c r="BM45" s="1018"/>
      <c r="BN45" s="1016" t="s">
        <v>288</v>
      </c>
      <c r="BO45" s="1017"/>
      <c r="BP45" s="1017"/>
      <c r="BQ45" s="1018"/>
      <c r="BR45" s="930"/>
      <c r="BS45" s="931"/>
      <c r="BT45" s="931"/>
      <c r="BU45" s="931"/>
      <c r="BV45" s="931"/>
      <c r="BW45" s="931"/>
      <c r="BX45" s="931"/>
      <c r="BY45" s="931"/>
      <c r="BZ45" s="931"/>
      <c r="CA45" s="931"/>
      <c r="CB45" s="931"/>
      <c r="CC45" s="931"/>
      <c r="CD45" s="931"/>
      <c r="CE45" s="931"/>
      <c r="CF45" s="932"/>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row>
    <row r="46" spans="1:131" ht="9.9499999999999993" customHeight="1">
      <c r="A46" s="1080"/>
      <c r="B46" s="1081"/>
      <c r="C46" s="1074"/>
      <c r="D46" s="1075"/>
      <c r="E46" s="1025"/>
      <c r="F46" s="1026"/>
      <c r="G46" s="1026"/>
      <c r="H46" s="1026"/>
      <c r="I46" s="1026"/>
      <c r="J46" s="1026"/>
      <c r="K46" s="1026"/>
      <c r="L46" s="1027"/>
      <c r="M46" s="1031"/>
      <c r="N46" s="1032"/>
      <c r="O46" s="1032"/>
      <c r="P46" s="1032"/>
      <c r="Q46" s="1032"/>
      <c r="R46" s="1032"/>
      <c r="S46" s="1032"/>
      <c r="T46" s="1032"/>
      <c r="U46" s="1033"/>
      <c r="V46" s="956"/>
      <c r="W46" s="957"/>
      <c r="X46" s="957"/>
      <c r="Y46" s="957"/>
      <c r="Z46" s="957"/>
      <c r="AA46" s="957"/>
      <c r="AB46" s="957"/>
      <c r="AC46" s="957"/>
      <c r="AD46" s="957"/>
      <c r="AE46" s="957"/>
      <c r="AF46" s="990"/>
      <c r="AG46" s="956"/>
      <c r="AH46" s="957"/>
      <c r="AI46" s="957"/>
      <c r="AJ46" s="957"/>
      <c r="AK46" s="957"/>
      <c r="AL46" s="957"/>
      <c r="AM46" s="957"/>
      <c r="AN46" s="957"/>
      <c r="AO46" s="957"/>
      <c r="AP46" s="957"/>
      <c r="AQ46" s="957"/>
      <c r="AR46" s="957"/>
      <c r="AS46" s="957"/>
      <c r="AT46" s="957"/>
      <c r="AU46" s="957"/>
      <c r="AV46" s="957"/>
      <c r="AW46" s="957"/>
      <c r="AX46" s="957"/>
      <c r="AY46" s="957"/>
      <c r="AZ46" s="957"/>
      <c r="BA46" s="957"/>
      <c r="BB46" s="957"/>
      <c r="BC46" s="957"/>
      <c r="BD46" s="957"/>
      <c r="BE46" s="957"/>
      <c r="BF46" s="957"/>
      <c r="BG46" s="957"/>
      <c r="BH46" s="957"/>
      <c r="BI46" s="990"/>
      <c r="BJ46" s="1019"/>
      <c r="BK46" s="1020"/>
      <c r="BL46" s="1020"/>
      <c r="BM46" s="1021"/>
      <c r="BN46" s="1019"/>
      <c r="BO46" s="1020"/>
      <c r="BP46" s="1020"/>
      <c r="BQ46" s="1021"/>
      <c r="BR46" s="933"/>
      <c r="BS46" s="934"/>
      <c r="BT46" s="934"/>
      <c r="BU46" s="934"/>
      <c r="BV46" s="934"/>
      <c r="BW46" s="934"/>
      <c r="BX46" s="934"/>
      <c r="BY46" s="934"/>
      <c r="BZ46" s="934"/>
      <c r="CA46" s="934"/>
      <c r="CB46" s="934"/>
      <c r="CC46" s="934"/>
      <c r="CD46" s="934"/>
      <c r="CE46" s="934"/>
      <c r="CF46" s="935"/>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row>
    <row r="47" spans="1:131" ht="9.9499999999999993" customHeight="1">
      <c r="A47" s="1080"/>
      <c r="B47" s="1081"/>
      <c r="C47" s="1074"/>
      <c r="D47" s="1075"/>
      <c r="E47" s="1022" t="s">
        <v>325</v>
      </c>
      <c r="F47" s="1023"/>
      <c r="G47" s="1023"/>
      <c r="H47" s="1023"/>
      <c r="I47" s="1023"/>
      <c r="J47" s="1023"/>
      <c r="K47" s="1023"/>
      <c r="L47" s="1024"/>
      <c r="M47" s="1028"/>
      <c r="N47" s="1029"/>
      <c r="O47" s="1029"/>
      <c r="P47" s="1029"/>
      <c r="Q47" s="1029"/>
      <c r="R47" s="1029"/>
      <c r="S47" s="1029"/>
      <c r="T47" s="1029"/>
      <c r="U47" s="1030"/>
      <c r="V47" s="1013"/>
      <c r="W47" s="1014"/>
      <c r="X47" s="1014"/>
      <c r="Y47" s="1014"/>
      <c r="Z47" s="1014"/>
      <c r="AA47" s="1014"/>
      <c r="AB47" s="1014"/>
      <c r="AC47" s="1014"/>
      <c r="AD47" s="1014"/>
      <c r="AE47" s="1014"/>
      <c r="AF47" s="1015"/>
      <c r="AG47" s="1013"/>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5"/>
      <c r="BJ47" s="1016" t="s">
        <v>307</v>
      </c>
      <c r="BK47" s="1017"/>
      <c r="BL47" s="1017"/>
      <c r="BM47" s="1018"/>
      <c r="BN47" s="1016" t="s">
        <v>288</v>
      </c>
      <c r="BO47" s="1017"/>
      <c r="BP47" s="1017"/>
      <c r="BQ47" s="1018"/>
      <c r="BR47" s="930"/>
      <c r="BS47" s="931"/>
      <c r="BT47" s="931"/>
      <c r="BU47" s="931"/>
      <c r="BV47" s="931"/>
      <c r="BW47" s="931"/>
      <c r="BX47" s="931"/>
      <c r="BY47" s="931"/>
      <c r="BZ47" s="931"/>
      <c r="CA47" s="931"/>
      <c r="CB47" s="931"/>
      <c r="CC47" s="931"/>
      <c r="CD47" s="931"/>
      <c r="CE47" s="931"/>
      <c r="CF47" s="932"/>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row>
    <row r="48" spans="1:131" ht="9.9499999999999993" customHeight="1">
      <c r="A48" s="1080"/>
      <c r="B48" s="1081"/>
      <c r="C48" s="1074"/>
      <c r="D48" s="1075"/>
      <c r="E48" s="1025"/>
      <c r="F48" s="1026"/>
      <c r="G48" s="1026"/>
      <c r="H48" s="1026"/>
      <c r="I48" s="1026"/>
      <c r="J48" s="1026"/>
      <c r="K48" s="1026"/>
      <c r="L48" s="1027"/>
      <c r="M48" s="1031"/>
      <c r="N48" s="1032"/>
      <c r="O48" s="1032"/>
      <c r="P48" s="1032"/>
      <c r="Q48" s="1032"/>
      <c r="R48" s="1032"/>
      <c r="S48" s="1032"/>
      <c r="T48" s="1032"/>
      <c r="U48" s="1033"/>
      <c r="V48" s="956"/>
      <c r="W48" s="957"/>
      <c r="X48" s="957"/>
      <c r="Y48" s="957"/>
      <c r="Z48" s="957"/>
      <c r="AA48" s="957"/>
      <c r="AB48" s="957"/>
      <c r="AC48" s="957"/>
      <c r="AD48" s="957"/>
      <c r="AE48" s="957"/>
      <c r="AF48" s="990"/>
      <c r="AG48" s="956"/>
      <c r="AH48" s="957"/>
      <c r="AI48" s="957"/>
      <c r="AJ48" s="957"/>
      <c r="AK48" s="957"/>
      <c r="AL48" s="957"/>
      <c r="AM48" s="957"/>
      <c r="AN48" s="957"/>
      <c r="AO48" s="957"/>
      <c r="AP48" s="957"/>
      <c r="AQ48" s="957"/>
      <c r="AR48" s="957"/>
      <c r="AS48" s="957"/>
      <c r="AT48" s="957"/>
      <c r="AU48" s="957"/>
      <c r="AV48" s="957"/>
      <c r="AW48" s="957"/>
      <c r="AX48" s="957"/>
      <c r="AY48" s="957"/>
      <c r="AZ48" s="957"/>
      <c r="BA48" s="957"/>
      <c r="BB48" s="957"/>
      <c r="BC48" s="957"/>
      <c r="BD48" s="957"/>
      <c r="BE48" s="957"/>
      <c r="BF48" s="957"/>
      <c r="BG48" s="957"/>
      <c r="BH48" s="957"/>
      <c r="BI48" s="990"/>
      <c r="BJ48" s="1019"/>
      <c r="BK48" s="1020"/>
      <c r="BL48" s="1020"/>
      <c r="BM48" s="1021"/>
      <c r="BN48" s="1019"/>
      <c r="BO48" s="1020"/>
      <c r="BP48" s="1020"/>
      <c r="BQ48" s="1021"/>
      <c r="BR48" s="933"/>
      <c r="BS48" s="934"/>
      <c r="BT48" s="934"/>
      <c r="BU48" s="934"/>
      <c r="BV48" s="934"/>
      <c r="BW48" s="934"/>
      <c r="BX48" s="934"/>
      <c r="BY48" s="934"/>
      <c r="BZ48" s="934"/>
      <c r="CA48" s="934"/>
      <c r="CB48" s="934"/>
      <c r="CC48" s="934"/>
      <c r="CD48" s="934"/>
      <c r="CE48" s="934"/>
      <c r="CF48" s="935"/>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row>
    <row r="49" spans="1:131" ht="9.9499999999999993" customHeight="1">
      <c r="A49" s="1080"/>
      <c r="B49" s="1081"/>
      <c r="C49" s="1074"/>
      <c r="D49" s="1075"/>
      <c r="E49" s="1022" t="s">
        <v>325</v>
      </c>
      <c r="F49" s="1023"/>
      <c r="G49" s="1023"/>
      <c r="H49" s="1023"/>
      <c r="I49" s="1023"/>
      <c r="J49" s="1023"/>
      <c r="K49" s="1023"/>
      <c r="L49" s="1024"/>
      <c r="M49" s="1028"/>
      <c r="N49" s="1029"/>
      <c r="O49" s="1029"/>
      <c r="P49" s="1029"/>
      <c r="Q49" s="1029"/>
      <c r="R49" s="1029"/>
      <c r="S49" s="1029"/>
      <c r="T49" s="1029"/>
      <c r="U49" s="1030"/>
      <c r="V49" s="1013"/>
      <c r="W49" s="1014"/>
      <c r="X49" s="1014"/>
      <c r="Y49" s="1014"/>
      <c r="Z49" s="1014"/>
      <c r="AA49" s="1014"/>
      <c r="AB49" s="1014"/>
      <c r="AC49" s="1014"/>
      <c r="AD49" s="1014"/>
      <c r="AE49" s="1014"/>
      <c r="AF49" s="1015"/>
      <c r="AG49" s="1013"/>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5"/>
      <c r="BJ49" s="1016" t="s">
        <v>307</v>
      </c>
      <c r="BK49" s="1017"/>
      <c r="BL49" s="1017"/>
      <c r="BM49" s="1018"/>
      <c r="BN49" s="1016" t="s">
        <v>288</v>
      </c>
      <c r="BO49" s="1017"/>
      <c r="BP49" s="1017"/>
      <c r="BQ49" s="1018"/>
      <c r="BR49" s="930"/>
      <c r="BS49" s="931"/>
      <c r="BT49" s="931"/>
      <c r="BU49" s="931"/>
      <c r="BV49" s="931"/>
      <c r="BW49" s="931"/>
      <c r="BX49" s="931"/>
      <c r="BY49" s="931"/>
      <c r="BZ49" s="931"/>
      <c r="CA49" s="931"/>
      <c r="CB49" s="931"/>
      <c r="CC49" s="931"/>
      <c r="CD49" s="931"/>
      <c r="CE49" s="931"/>
      <c r="CF49" s="932"/>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row>
    <row r="50" spans="1:131" ht="9.9499999999999993" customHeight="1">
      <c r="A50" s="1080"/>
      <c r="B50" s="1081"/>
      <c r="C50" s="1074"/>
      <c r="D50" s="1075"/>
      <c r="E50" s="1025"/>
      <c r="F50" s="1026"/>
      <c r="G50" s="1026"/>
      <c r="H50" s="1026"/>
      <c r="I50" s="1026"/>
      <c r="J50" s="1026"/>
      <c r="K50" s="1026"/>
      <c r="L50" s="1027"/>
      <c r="M50" s="1031"/>
      <c r="N50" s="1032"/>
      <c r="O50" s="1032"/>
      <c r="P50" s="1032"/>
      <c r="Q50" s="1032"/>
      <c r="R50" s="1032"/>
      <c r="S50" s="1032"/>
      <c r="T50" s="1032"/>
      <c r="U50" s="1033"/>
      <c r="V50" s="956"/>
      <c r="W50" s="957"/>
      <c r="X50" s="957"/>
      <c r="Y50" s="957"/>
      <c r="Z50" s="957"/>
      <c r="AA50" s="957"/>
      <c r="AB50" s="957"/>
      <c r="AC50" s="957"/>
      <c r="AD50" s="957"/>
      <c r="AE50" s="957"/>
      <c r="AF50" s="990"/>
      <c r="AG50" s="956"/>
      <c r="AH50" s="957"/>
      <c r="AI50" s="957"/>
      <c r="AJ50" s="957"/>
      <c r="AK50" s="957"/>
      <c r="AL50" s="957"/>
      <c r="AM50" s="957"/>
      <c r="AN50" s="957"/>
      <c r="AO50" s="957"/>
      <c r="AP50" s="957"/>
      <c r="AQ50" s="957"/>
      <c r="AR50" s="957"/>
      <c r="AS50" s="957"/>
      <c r="AT50" s="957"/>
      <c r="AU50" s="957"/>
      <c r="AV50" s="957"/>
      <c r="AW50" s="957"/>
      <c r="AX50" s="957"/>
      <c r="AY50" s="957"/>
      <c r="AZ50" s="957"/>
      <c r="BA50" s="957"/>
      <c r="BB50" s="957"/>
      <c r="BC50" s="957"/>
      <c r="BD50" s="957"/>
      <c r="BE50" s="957"/>
      <c r="BF50" s="957"/>
      <c r="BG50" s="957"/>
      <c r="BH50" s="957"/>
      <c r="BI50" s="990"/>
      <c r="BJ50" s="1019"/>
      <c r="BK50" s="1020"/>
      <c r="BL50" s="1020"/>
      <c r="BM50" s="1021"/>
      <c r="BN50" s="1019"/>
      <c r="BO50" s="1020"/>
      <c r="BP50" s="1020"/>
      <c r="BQ50" s="1021"/>
      <c r="BR50" s="933"/>
      <c r="BS50" s="934"/>
      <c r="BT50" s="934"/>
      <c r="BU50" s="934"/>
      <c r="BV50" s="934"/>
      <c r="BW50" s="934"/>
      <c r="BX50" s="934"/>
      <c r="BY50" s="934"/>
      <c r="BZ50" s="934"/>
      <c r="CA50" s="934"/>
      <c r="CB50" s="934"/>
      <c r="CC50" s="934"/>
      <c r="CD50" s="934"/>
      <c r="CE50" s="934"/>
      <c r="CF50" s="935"/>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row>
    <row r="51" spans="1:131" ht="9.9499999999999993" customHeight="1">
      <c r="A51" s="1080"/>
      <c r="B51" s="1081"/>
      <c r="C51" s="1074"/>
      <c r="D51" s="1075"/>
      <c r="E51" s="1022" t="s">
        <v>325</v>
      </c>
      <c r="F51" s="1023"/>
      <c r="G51" s="1023"/>
      <c r="H51" s="1023"/>
      <c r="I51" s="1023"/>
      <c r="J51" s="1023"/>
      <c r="K51" s="1023"/>
      <c r="L51" s="1024"/>
      <c r="M51" s="1028"/>
      <c r="N51" s="1029"/>
      <c r="O51" s="1029"/>
      <c r="P51" s="1029"/>
      <c r="Q51" s="1029"/>
      <c r="R51" s="1029"/>
      <c r="S51" s="1029"/>
      <c r="T51" s="1029"/>
      <c r="U51" s="1030"/>
      <c r="V51" s="1013"/>
      <c r="W51" s="1014"/>
      <c r="X51" s="1014"/>
      <c r="Y51" s="1014"/>
      <c r="Z51" s="1014"/>
      <c r="AA51" s="1014"/>
      <c r="AB51" s="1014"/>
      <c r="AC51" s="1014"/>
      <c r="AD51" s="1014"/>
      <c r="AE51" s="1014"/>
      <c r="AF51" s="1015"/>
      <c r="AG51" s="1013"/>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8"/>
      <c r="BJ51" s="1016" t="s">
        <v>307</v>
      </c>
      <c r="BK51" s="1069"/>
      <c r="BL51" s="1069"/>
      <c r="BM51" s="1070"/>
      <c r="BN51" s="1016" t="s">
        <v>288</v>
      </c>
      <c r="BO51" s="1069"/>
      <c r="BP51" s="1069"/>
      <c r="BQ51" s="1070"/>
      <c r="BR51" s="930"/>
      <c r="BS51" s="1054"/>
      <c r="BT51" s="1054"/>
      <c r="BU51" s="1054"/>
      <c r="BV51" s="1054"/>
      <c r="BW51" s="1054"/>
      <c r="BX51" s="1054"/>
      <c r="BY51" s="1054"/>
      <c r="BZ51" s="1054"/>
      <c r="CA51" s="1054"/>
      <c r="CB51" s="1054"/>
      <c r="CC51" s="1054"/>
      <c r="CD51" s="1054"/>
      <c r="CE51" s="1054"/>
      <c r="CF51" s="932"/>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row>
    <row r="52" spans="1:131" ht="9.9499999999999993" customHeight="1" thickBot="1">
      <c r="A52" s="1082"/>
      <c r="B52" s="1083"/>
      <c r="C52" s="1076"/>
      <c r="D52" s="1077"/>
      <c r="E52" s="1058"/>
      <c r="F52" s="1059"/>
      <c r="G52" s="1059"/>
      <c r="H52" s="1059"/>
      <c r="I52" s="1059"/>
      <c r="J52" s="1059"/>
      <c r="K52" s="1059"/>
      <c r="L52" s="1060"/>
      <c r="M52" s="1061"/>
      <c r="N52" s="1062"/>
      <c r="O52" s="1062"/>
      <c r="P52" s="1062"/>
      <c r="Q52" s="1062"/>
      <c r="R52" s="1062"/>
      <c r="S52" s="1062"/>
      <c r="T52" s="1062"/>
      <c r="U52" s="1063"/>
      <c r="V52" s="1064"/>
      <c r="W52" s="1065"/>
      <c r="X52" s="1065"/>
      <c r="Y52" s="1065"/>
      <c r="Z52" s="1065"/>
      <c r="AA52" s="1065"/>
      <c r="AB52" s="1065"/>
      <c r="AC52" s="1065"/>
      <c r="AD52" s="1065"/>
      <c r="AE52" s="1065"/>
      <c r="AF52" s="1066"/>
      <c r="AG52" s="1064"/>
      <c r="AH52" s="1065"/>
      <c r="AI52" s="1065"/>
      <c r="AJ52" s="1065"/>
      <c r="AK52" s="1065"/>
      <c r="AL52" s="1065"/>
      <c r="AM52" s="1065"/>
      <c r="AN52" s="1065"/>
      <c r="AO52" s="1065"/>
      <c r="AP52" s="1065"/>
      <c r="AQ52" s="1065"/>
      <c r="AR52" s="1065"/>
      <c r="AS52" s="1065"/>
      <c r="AT52" s="1065"/>
      <c r="AU52" s="1065"/>
      <c r="AV52" s="1065"/>
      <c r="AW52" s="1065"/>
      <c r="AX52" s="1065"/>
      <c r="AY52" s="1065"/>
      <c r="AZ52" s="1065"/>
      <c r="BA52" s="1065"/>
      <c r="BB52" s="1065"/>
      <c r="BC52" s="1065"/>
      <c r="BD52" s="1065"/>
      <c r="BE52" s="1065"/>
      <c r="BF52" s="1065"/>
      <c r="BG52" s="1065"/>
      <c r="BH52" s="1065"/>
      <c r="BI52" s="1066"/>
      <c r="BJ52" s="1071"/>
      <c r="BK52" s="1072"/>
      <c r="BL52" s="1072"/>
      <c r="BM52" s="1073"/>
      <c r="BN52" s="1071"/>
      <c r="BO52" s="1072"/>
      <c r="BP52" s="1072"/>
      <c r="BQ52" s="1073"/>
      <c r="BR52" s="1055"/>
      <c r="BS52" s="1056"/>
      <c r="BT52" s="1056"/>
      <c r="BU52" s="1056"/>
      <c r="BV52" s="1056"/>
      <c r="BW52" s="1056"/>
      <c r="BX52" s="1056"/>
      <c r="BY52" s="1056"/>
      <c r="BZ52" s="1056"/>
      <c r="CA52" s="1056"/>
      <c r="CB52" s="1056"/>
      <c r="CC52" s="1056"/>
      <c r="CD52" s="1056"/>
      <c r="CE52" s="1056"/>
      <c r="CF52" s="1057"/>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row>
    <row r="53" spans="1:131" ht="6.95" customHeight="1" thickBot="1">
      <c r="BG53" s="177"/>
      <c r="BH53" s="177"/>
      <c r="BI53" s="177"/>
      <c r="BJ53" s="177"/>
      <c r="BK53" s="177"/>
      <c r="BL53" s="177"/>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row>
    <row r="54" spans="1:131" ht="6.95" customHeight="1">
      <c r="A54" s="1004" t="s">
        <v>303</v>
      </c>
      <c r="B54" s="1005"/>
      <c r="C54" s="1005"/>
      <c r="D54" s="1005"/>
      <c r="E54" s="1005"/>
      <c r="F54" s="182"/>
      <c r="G54" s="1008" t="s">
        <v>331</v>
      </c>
      <c r="H54" s="1008"/>
      <c r="I54" s="1008"/>
      <c r="J54" s="1008"/>
      <c r="K54" s="1008"/>
      <c r="L54" s="1008"/>
      <c r="M54" s="1008"/>
      <c r="N54" s="1008"/>
      <c r="O54" s="1008"/>
      <c r="P54" s="1008"/>
      <c r="Q54" s="1008"/>
      <c r="R54" s="1008"/>
      <c r="S54" s="1008"/>
      <c r="T54" s="1008"/>
      <c r="U54" s="1008"/>
      <c r="V54" s="1008"/>
      <c r="W54" s="183"/>
      <c r="X54" s="1008" t="s">
        <v>332</v>
      </c>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83" t="s">
        <v>304</v>
      </c>
      <c r="BN54" s="183"/>
      <c r="BO54" s="1008" t="s">
        <v>333</v>
      </c>
      <c r="BP54" s="1008"/>
      <c r="BQ54" s="1008"/>
      <c r="BR54" s="1008"/>
      <c r="BS54" s="1008"/>
      <c r="BT54" s="1008"/>
      <c r="BU54" s="1008"/>
      <c r="BV54" s="1008"/>
      <c r="BW54" s="1008"/>
      <c r="BX54" s="1008"/>
      <c r="BY54" s="1008"/>
      <c r="BZ54" s="1008"/>
      <c r="CA54" s="1008"/>
      <c r="CB54" s="1008"/>
      <c r="CC54" s="1008"/>
      <c r="CD54" s="1008"/>
      <c r="CE54" s="1008"/>
      <c r="CF54" s="101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row>
    <row r="55" spans="1:131" ht="6.95" customHeight="1">
      <c r="A55" s="1006"/>
      <c r="B55" s="1007"/>
      <c r="C55" s="1007"/>
      <c r="D55" s="1007"/>
      <c r="E55" s="1007"/>
      <c r="F55" s="184"/>
      <c r="G55" s="1009"/>
      <c r="H55" s="1009"/>
      <c r="I55" s="1009"/>
      <c r="J55" s="1009"/>
      <c r="K55" s="1009"/>
      <c r="L55" s="1009"/>
      <c r="M55" s="1009"/>
      <c r="N55" s="1009"/>
      <c r="O55" s="1009"/>
      <c r="P55" s="1009"/>
      <c r="Q55" s="1009"/>
      <c r="R55" s="1009"/>
      <c r="S55" s="1009"/>
      <c r="T55" s="1009"/>
      <c r="U55" s="1009"/>
      <c r="V55" s="1009"/>
      <c r="W55" s="185"/>
      <c r="X55" s="1009"/>
      <c r="Y55" s="1009"/>
      <c r="Z55" s="1009"/>
      <c r="AA55" s="1009"/>
      <c r="AB55" s="1009"/>
      <c r="AC55" s="1009"/>
      <c r="AD55" s="1009"/>
      <c r="AE55" s="1009"/>
      <c r="AF55" s="1009"/>
      <c r="AG55" s="1009"/>
      <c r="AH55" s="1009"/>
      <c r="AI55" s="1009"/>
      <c r="AJ55" s="1009"/>
      <c r="AK55" s="1009"/>
      <c r="AL55" s="1009"/>
      <c r="AM55" s="1009"/>
      <c r="AN55" s="1009"/>
      <c r="AO55" s="1009"/>
      <c r="AP55" s="1009"/>
      <c r="AQ55" s="1009"/>
      <c r="AR55" s="1009"/>
      <c r="AS55" s="1009"/>
      <c r="AT55" s="1009"/>
      <c r="AU55" s="1009"/>
      <c r="AV55" s="1009"/>
      <c r="AW55" s="1009"/>
      <c r="AX55" s="1009"/>
      <c r="AY55" s="1009"/>
      <c r="AZ55" s="1009"/>
      <c r="BA55" s="1009"/>
      <c r="BB55" s="1009"/>
      <c r="BC55" s="1009"/>
      <c r="BD55" s="1009"/>
      <c r="BE55" s="1009"/>
      <c r="BF55" s="1009"/>
      <c r="BG55" s="1009"/>
      <c r="BH55" s="1009"/>
      <c r="BI55" s="1009"/>
      <c r="BJ55" s="1009"/>
      <c r="BK55" s="1009"/>
      <c r="BL55" s="1009"/>
      <c r="BM55" s="185"/>
      <c r="BN55" s="185"/>
      <c r="BO55" s="1009"/>
      <c r="BP55" s="1009"/>
      <c r="BQ55" s="1009"/>
      <c r="BR55" s="1009"/>
      <c r="BS55" s="1009"/>
      <c r="BT55" s="1009"/>
      <c r="BU55" s="1009"/>
      <c r="BV55" s="1009"/>
      <c r="BW55" s="1009"/>
      <c r="BX55" s="1009"/>
      <c r="BY55" s="1009"/>
      <c r="BZ55" s="1009"/>
      <c r="CA55" s="1009"/>
      <c r="CB55" s="1009"/>
      <c r="CC55" s="1009"/>
      <c r="CD55" s="1009"/>
      <c r="CE55" s="1009"/>
      <c r="CF55" s="1011"/>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row>
    <row r="56" spans="1:131" ht="6.95" customHeight="1">
      <c r="A56" s="1006"/>
      <c r="B56" s="1007"/>
      <c r="C56" s="1007"/>
      <c r="D56" s="1007"/>
      <c r="E56" s="1007"/>
      <c r="F56" s="184"/>
      <c r="G56" s="1012" t="s">
        <v>334</v>
      </c>
      <c r="H56" s="1012"/>
      <c r="I56" s="1012"/>
      <c r="J56" s="1012"/>
      <c r="K56" s="1012"/>
      <c r="L56" s="1012"/>
      <c r="M56" s="1012"/>
      <c r="N56" s="1012"/>
      <c r="O56" s="1012"/>
      <c r="P56" s="1012"/>
      <c r="Q56" s="1012"/>
      <c r="R56" s="1012"/>
      <c r="S56" s="1012"/>
      <c r="T56" s="1012"/>
      <c r="U56" s="1012"/>
      <c r="V56" s="1012"/>
      <c r="W56" s="186"/>
      <c r="X56" s="1009" t="s">
        <v>335</v>
      </c>
      <c r="Y56" s="1009"/>
      <c r="Z56" s="1009"/>
      <c r="AA56" s="1009"/>
      <c r="AB56" s="1009"/>
      <c r="AC56" s="1009"/>
      <c r="AD56" s="1009"/>
      <c r="AE56" s="1009"/>
      <c r="AF56" s="1009"/>
      <c r="AG56" s="1009"/>
      <c r="AH56" s="1009"/>
      <c r="AI56" s="1009"/>
      <c r="AJ56" s="1009"/>
      <c r="AK56" s="1009"/>
      <c r="AL56" s="1009"/>
      <c r="AM56" s="1009"/>
      <c r="AN56" s="1009"/>
      <c r="AO56" s="1009"/>
      <c r="AP56" s="1009"/>
      <c r="AQ56" s="1009" t="s">
        <v>336</v>
      </c>
      <c r="AR56" s="1009"/>
      <c r="AS56" s="1009"/>
      <c r="AT56" s="1009"/>
      <c r="AU56" s="1009"/>
      <c r="AV56" s="1009"/>
      <c r="AW56" s="1009"/>
      <c r="AX56" s="1009"/>
      <c r="AY56" s="1009"/>
      <c r="AZ56" s="1009"/>
      <c r="BA56" s="1009"/>
      <c r="BB56" s="1009"/>
      <c r="BC56" s="1009"/>
      <c r="BD56" s="1009"/>
      <c r="BE56" s="1009"/>
      <c r="BF56" s="1009"/>
      <c r="BG56" s="1009"/>
      <c r="BH56" s="1009"/>
      <c r="BI56" s="1009"/>
      <c r="BJ56" s="1009"/>
      <c r="BK56" s="1009"/>
      <c r="BL56" s="1009"/>
      <c r="BM56" s="185"/>
      <c r="BN56" s="185"/>
      <c r="BO56" s="1009" t="s">
        <v>337</v>
      </c>
      <c r="BP56" s="1009"/>
      <c r="BQ56" s="1009"/>
      <c r="BR56" s="1009"/>
      <c r="BS56" s="1009"/>
      <c r="BT56" s="1009"/>
      <c r="BU56" s="1009"/>
      <c r="BV56" s="1009"/>
      <c r="BW56" s="1009"/>
      <c r="BX56" s="1009"/>
      <c r="BY56" s="1009"/>
      <c r="BZ56" s="1009"/>
      <c r="CA56" s="1009"/>
      <c r="CB56" s="1009"/>
      <c r="CC56" s="1009"/>
      <c r="CD56" s="1009"/>
      <c r="CE56" s="1009"/>
      <c r="CF56" s="1011"/>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row>
    <row r="57" spans="1:131" ht="6.95" customHeight="1">
      <c r="A57" s="1006"/>
      <c r="B57" s="1007"/>
      <c r="C57" s="1007"/>
      <c r="D57" s="1007"/>
      <c r="E57" s="1007"/>
      <c r="F57" s="184"/>
      <c r="G57" s="1012"/>
      <c r="H57" s="1012"/>
      <c r="I57" s="1012"/>
      <c r="J57" s="1012"/>
      <c r="K57" s="1012"/>
      <c r="L57" s="1012"/>
      <c r="M57" s="1012"/>
      <c r="N57" s="1012"/>
      <c r="O57" s="1012"/>
      <c r="P57" s="1012"/>
      <c r="Q57" s="1012"/>
      <c r="R57" s="1012"/>
      <c r="S57" s="1012"/>
      <c r="T57" s="1012"/>
      <c r="U57" s="1012"/>
      <c r="V57" s="1012"/>
      <c r="W57" s="186"/>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c r="AS57" s="1009"/>
      <c r="AT57" s="1009"/>
      <c r="AU57" s="1009"/>
      <c r="AV57" s="1009"/>
      <c r="AW57" s="1009"/>
      <c r="AX57" s="1009"/>
      <c r="AY57" s="1009"/>
      <c r="AZ57" s="1009"/>
      <c r="BA57" s="1009"/>
      <c r="BB57" s="1009"/>
      <c r="BC57" s="1009"/>
      <c r="BD57" s="1009"/>
      <c r="BE57" s="1009"/>
      <c r="BF57" s="1009"/>
      <c r="BG57" s="1009"/>
      <c r="BH57" s="1009"/>
      <c r="BI57" s="1009"/>
      <c r="BJ57" s="1009"/>
      <c r="BK57" s="1009"/>
      <c r="BL57" s="1009"/>
      <c r="BM57" s="185"/>
      <c r="BN57" s="185"/>
      <c r="BO57" s="1009"/>
      <c r="BP57" s="1009"/>
      <c r="BQ57" s="1009"/>
      <c r="BR57" s="1009"/>
      <c r="BS57" s="1009"/>
      <c r="BT57" s="1009"/>
      <c r="BU57" s="1009"/>
      <c r="BV57" s="1009"/>
      <c r="BW57" s="1009"/>
      <c r="BX57" s="1009"/>
      <c r="BY57" s="1009"/>
      <c r="BZ57" s="1009"/>
      <c r="CA57" s="1009"/>
      <c r="CB57" s="1009"/>
      <c r="CC57" s="1009"/>
      <c r="CD57" s="1009"/>
      <c r="CE57" s="1009"/>
      <c r="CF57" s="1011"/>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row>
    <row r="58" spans="1:131" ht="6.95" customHeight="1">
      <c r="A58" s="349"/>
      <c r="B58" s="350"/>
      <c r="C58" s="350"/>
      <c r="D58" s="350"/>
      <c r="E58" s="379"/>
      <c r="F58" s="380"/>
      <c r="G58" s="964" t="s">
        <v>387</v>
      </c>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c r="AM58" s="381"/>
      <c r="AN58" s="381"/>
      <c r="AO58" s="381"/>
      <c r="AP58" s="964" t="s">
        <v>388</v>
      </c>
      <c r="AQ58" s="964"/>
      <c r="AR58" s="964"/>
      <c r="AS58" s="964"/>
      <c r="AT58" s="964"/>
      <c r="AU58" s="964"/>
      <c r="AV58" s="964"/>
      <c r="AW58" s="964"/>
      <c r="AX58" s="964"/>
      <c r="AY58" s="964"/>
      <c r="AZ58" s="964"/>
      <c r="BA58" s="964"/>
      <c r="BB58" s="964"/>
      <c r="BC58" s="964"/>
      <c r="BD58" s="964"/>
      <c r="BE58" s="964"/>
      <c r="BF58" s="964"/>
      <c r="BG58" s="964"/>
      <c r="BH58" s="964"/>
      <c r="BI58" s="964"/>
      <c r="BJ58" s="964"/>
      <c r="BK58" s="964"/>
      <c r="BL58" s="964"/>
      <c r="BM58" s="964"/>
      <c r="BN58" s="964"/>
      <c r="BO58" s="964"/>
      <c r="BP58" s="964"/>
      <c r="BQ58" s="964"/>
      <c r="BR58" s="964"/>
      <c r="BS58" s="964"/>
      <c r="BT58" s="964"/>
      <c r="BU58" s="964"/>
      <c r="BV58" s="964"/>
      <c r="BW58" s="381"/>
      <c r="BX58" s="381"/>
      <c r="BY58" s="381"/>
      <c r="BZ58" s="381"/>
      <c r="CA58" s="381"/>
      <c r="CB58" s="381"/>
      <c r="CC58" s="381"/>
      <c r="CD58" s="381"/>
      <c r="CE58" s="381"/>
      <c r="CF58" s="382"/>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row>
    <row r="59" spans="1:131" ht="6.95" customHeight="1" thickBot="1">
      <c r="A59" s="351"/>
      <c r="B59" s="352"/>
      <c r="C59" s="352"/>
      <c r="D59" s="352"/>
      <c r="E59" s="383"/>
      <c r="F59" s="384"/>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385"/>
      <c r="AN59" s="385"/>
      <c r="AO59" s="385"/>
      <c r="AP59" s="965"/>
      <c r="AQ59" s="965"/>
      <c r="AR59" s="965"/>
      <c r="AS59" s="965"/>
      <c r="AT59" s="965"/>
      <c r="AU59" s="965"/>
      <c r="AV59" s="965"/>
      <c r="AW59" s="965"/>
      <c r="AX59" s="965"/>
      <c r="AY59" s="965"/>
      <c r="AZ59" s="965"/>
      <c r="BA59" s="965"/>
      <c r="BB59" s="965"/>
      <c r="BC59" s="965"/>
      <c r="BD59" s="965"/>
      <c r="BE59" s="965"/>
      <c r="BF59" s="965"/>
      <c r="BG59" s="965"/>
      <c r="BH59" s="965"/>
      <c r="BI59" s="965"/>
      <c r="BJ59" s="965"/>
      <c r="BK59" s="965"/>
      <c r="BL59" s="965"/>
      <c r="BM59" s="965"/>
      <c r="BN59" s="965"/>
      <c r="BO59" s="965"/>
      <c r="BP59" s="965"/>
      <c r="BQ59" s="965"/>
      <c r="BR59" s="965"/>
      <c r="BS59" s="965"/>
      <c r="BT59" s="965"/>
      <c r="BU59" s="965"/>
      <c r="BV59" s="965"/>
      <c r="BW59" s="385"/>
      <c r="BX59" s="385"/>
      <c r="BY59" s="385"/>
      <c r="BZ59" s="385"/>
      <c r="CA59" s="385"/>
      <c r="CB59" s="385"/>
      <c r="CC59" s="385"/>
      <c r="CD59" s="385"/>
      <c r="CE59" s="385"/>
      <c r="CF59" s="386"/>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row>
    <row r="60" spans="1:131" ht="13.5" customHeight="1">
      <c r="A60" s="1078">
        <v>2</v>
      </c>
      <c r="B60" s="1079"/>
      <c r="C60" s="945" t="s">
        <v>305</v>
      </c>
      <c r="D60" s="946"/>
      <c r="E60" s="947" t="s">
        <v>543</v>
      </c>
      <c r="F60" s="948"/>
      <c r="G60" s="948"/>
      <c r="H60" s="948"/>
      <c r="I60" s="948"/>
      <c r="J60" s="948"/>
      <c r="K60" s="948"/>
      <c r="L60" s="948"/>
      <c r="M60" s="948"/>
      <c r="N60" s="948"/>
      <c r="O60" s="948"/>
      <c r="P60" s="948"/>
      <c r="Q60" s="948"/>
      <c r="R60" s="949"/>
      <c r="S60" s="953"/>
      <c r="T60" s="954"/>
      <c r="U60" s="954"/>
      <c r="V60" s="954"/>
      <c r="W60" s="954"/>
      <c r="X60" s="954"/>
      <c r="Y60" s="954"/>
      <c r="Z60" s="954"/>
      <c r="AA60" s="954"/>
      <c r="AB60" s="954"/>
      <c r="AC60" s="954"/>
      <c r="AD60" s="954"/>
      <c r="AE60" s="954"/>
      <c r="AF60" s="954"/>
      <c r="AG60" s="954"/>
      <c r="AH60" s="954"/>
      <c r="AI60" s="954"/>
      <c r="AJ60" s="954"/>
      <c r="AK60" s="954"/>
      <c r="AL60" s="954"/>
      <c r="AM60" s="954"/>
      <c r="AN60" s="954"/>
      <c r="AO60" s="954"/>
      <c r="AP60" s="954"/>
      <c r="AQ60" s="954"/>
      <c r="AR60" s="954"/>
      <c r="AS60" s="954"/>
      <c r="AT60" s="954"/>
      <c r="AU60" s="954"/>
      <c r="AV60" s="954"/>
      <c r="AW60" s="954"/>
      <c r="AX60" s="955"/>
      <c r="AY60" s="945" t="s">
        <v>306</v>
      </c>
      <c r="AZ60" s="946"/>
      <c r="BA60" s="959" t="s">
        <v>432</v>
      </c>
      <c r="BB60" s="960"/>
      <c r="BC60" s="960"/>
      <c r="BD60" s="960"/>
      <c r="BE60" s="960"/>
      <c r="BF60" s="960"/>
      <c r="BG60" s="960"/>
      <c r="BH60" s="960"/>
      <c r="BI60" s="960"/>
      <c r="BJ60" s="960"/>
      <c r="BK60" s="960"/>
      <c r="BL60" s="960"/>
      <c r="BM60" s="961"/>
      <c r="BN60" s="908" t="s">
        <v>307</v>
      </c>
      <c r="BO60" s="909"/>
      <c r="BP60" s="909"/>
      <c r="BQ60" s="910"/>
      <c r="BR60" s="898" t="s">
        <v>308</v>
      </c>
      <c r="BS60" s="899"/>
      <c r="BT60" s="512"/>
      <c r="BU60" s="513"/>
      <c r="BV60" s="514"/>
      <c r="BW60" s="914" t="s">
        <v>309</v>
      </c>
      <c r="BX60" s="915"/>
      <c r="BY60" s="915"/>
      <c r="BZ60" s="915"/>
      <c r="CA60" s="915"/>
      <c r="CB60" s="915"/>
      <c r="CC60" s="915"/>
      <c r="CD60" s="915"/>
      <c r="CE60" s="915"/>
      <c r="CF60" s="916"/>
    </row>
    <row r="61" spans="1:131" ht="12.75" customHeight="1">
      <c r="A61" s="1080"/>
      <c r="B61" s="1081"/>
      <c r="C61" s="922"/>
      <c r="D61" s="923"/>
      <c r="E61" s="950"/>
      <c r="F61" s="951"/>
      <c r="G61" s="951"/>
      <c r="H61" s="951"/>
      <c r="I61" s="951"/>
      <c r="J61" s="951"/>
      <c r="K61" s="951"/>
      <c r="L61" s="951"/>
      <c r="M61" s="951"/>
      <c r="N61" s="951"/>
      <c r="O61" s="951"/>
      <c r="P61" s="951"/>
      <c r="Q61" s="951"/>
      <c r="R61" s="952"/>
      <c r="S61" s="956"/>
      <c r="T61" s="957"/>
      <c r="U61" s="957"/>
      <c r="V61" s="957"/>
      <c r="W61" s="957"/>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7"/>
      <c r="AV61" s="957"/>
      <c r="AW61" s="957"/>
      <c r="AX61" s="958"/>
      <c r="AY61" s="922"/>
      <c r="AZ61" s="923"/>
      <c r="BA61" s="939"/>
      <c r="BB61" s="940"/>
      <c r="BC61" s="940"/>
      <c r="BD61" s="940"/>
      <c r="BE61" s="940"/>
      <c r="BF61" s="940"/>
      <c r="BG61" s="940"/>
      <c r="BH61" s="940"/>
      <c r="BI61" s="940"/>
      <c r="BJ61" s="940"/>
      <c r="BK61" s="940"/>
      <c r="BL61" s="940"/>
      <c r="BM61" s="941"/>
      <c r="BN61" s="911"/>
      <c r="BO61" s="912"/>
      <c r="BP61" s="912"/>
      <c r="BQ61" s="913"/>
      <c r="BR61" s="860"/>
      <c r="BS61" s="900"/>
      <c r="BT61" s="515"/>
      <c r="BU61" s="516"/>
      <c r="BV61" s="517"/>
      <c r="BW61" s="917"/>
      <c r="BX61" s="918"/>
      <c r="BY61" s="918"/>
      <c r="BZ61" s="918"/>
      <c r="CA61" s="918"/>
      <c r="CB61" s="918"/>
      <c r="CC61" s="918"/>
      <c r="CD61" s="918"/>
      <c r="CE61" s="918"/>
      <c r="CF61" s="919"/>
    </row>
    <row r="62" spans="1:131" ht="9.9499999999999993" customHeight="1">
      <c r="A62" s="1080"/>
      <c r="B62" s="1081"/>
      <c r="C62" s="920" t="s">
        <v>310</v>
      </c>
      <c r="D62" s="921"/>
      <c r="E62" s="924" t="s">
        <v>311</v>
      </c>
      <c r="F62" s="925"/>
      <c r="G62" s="925"/>
      <c r="H62" s="925"/>
      <c r="I62" s="925"/>
      <c r="J62" s="925"/>
      <c r="K62" s="925"/>
      <c r="L62" s="925"/>
      <c r="M62" s="925"/>
      <c r="N62" s="925"/>
      <c r="O62" s="925"/>
      <c r="P62" s="925"/>
      <c r="Q62" s="925"/>
      <c r="R62" s="926"/>
      <c r="S62" s="930"/>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2"/>
      <c r="AY62" s="920" t="s">
        <v>312</v>
      </c>
      <c r="AZ62" s="921"/>
      <c r="BA62" s="936" t="s">
        <v>433</v>
      </c>
      <c r="BB62" s="937"/>
      <c r="BC62" s="937"/>
      <c r="BD62" s="937"/>
      <c r="BE62" s="937"/>
      <c r="BF62" s="937"/>
      <c r="BG62" s="937"/>
      <c r="BH62" s="937"/>
      <c r="BI62" s="937"/>
      <c r="BJ62" s="937"/>
      <c r="BK62" s="937"/>
      <c r="BL62" s="937"/>
      <c r="BM62" s="938"/>
      <c r="BN62" s="942" t="s">
        <v>307</v>
      </c>
      <c r="BO62" s="943"/>
      <c r="BP62" s="943"/>
      <c r="BQ62" s="944"/>
      <c r="BR62" s="860"/>
      <c r="BS62" s="900"/>
      <c r="BT62" s="518"/>
      <c r="BU62" s="519"/>
      <c r="BV62" s="520"/>
      <c r="BW62" s="902" t="s">
        <v>313</v>
      </c>
      <c r="BX62" s="903"/>
      <c r="BY62" s="903"/>
      <c r="BZ62" s="903"/>
      <c r="CA62" s="903"/>
      <c r="CB62" s="903"/>
      <c r="CC62" s="903"/>
      <c r="CD62" s="903"/>
      <c r="CE62" s="903"/>
      <c r="CF62" s="904"/>
    </row>
    <row r="63" spans="1:131" ht="9.9499999999999993" customHeight="1">
      <c r="A63" s="1080"/>
      <c r="B63" s="1081"/>
      <c r="C63" s="922"/>
      <c r="D63" s="923"/>
      <c r="E63" s="927"/>
      <c r="F63" s="928"/>
      <c r="G63" s="928"/>
      <c r="H63" s="928"/>
      <c r="I63" s="928"/>
      <c r="J63" s="928"/>
      <c r="K63" s="928"/>
      <c r="L63" s="928"/>
      <c r="M63" s="928"/>
      <c r="N63" s="928"/>
      <c r="O63" s="928"/>
      <c r="P63" s="928"/>
      <c r="Q63" s="928"/>
      <c r="R63" s="929"/>
      <c r="S63" s="933"/>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5"/>
      <c r="AY63" s="922"/>
      <c r="AZ63" s="923"/>
      <c r="BA63" s="939"/>
      <c r="BB63" s="940"/>
      <c r="BC63" s="940"/>
      <c r="BD63" s="940"/>
      <c r="BE63" s="940"/>
      <c r="BF63" s="940"/>
      <c r="BG63" s="940"/>
      <c r="BH63" s="940"/>
      <c r="BI63" s="940"/>
      <c r="BJ63" s="940"/>
      <c r="BK63" s="940"/>
      <c r="BL63" s="940"/>
      <c r="BM63" s="941"/>
      <c r="BN63" s="911"/>
      <c r="BO63" s="912"/>
      <c r="BP63" s="912"/>
      <c r="BQ63" s="913"/>
      <c r="BR63" s="860"/>
      <c r="BS63" s="900"/>
      <c r="BT63" s="515"/>
      <c r="BU63" s="516"/>
      <c r="BV63" s="517"/>
      <c r="BW63" s="917"/>
      <c r="BX63" s="918"/>
      <c r="BY63" s="918"/>
      <c r="BZ63" s="918"/>
      <c r="CA63" s="918"/>
      <c r="CB63" s="918"/>
      <c r="CC63" s="918"/>
      <c r="CD63" s="918"/>
      <c r="CE63" s="918"/>
      <c r="CF63" s="919"/>
    </row>
    <row r="64" spans="1:131" ht="9.9499999999999993" customHeight="1">
      <c r="A64" s="1080"/>
      <c r="B64" s="1081"/>
      <c r="C64" s="858" t="s">
        <v>314</v>
      </c>
      <c r="D64" s="859"/>
      <c r="E64" s="864" t="s">
        <v>427</v>
      </c>
      <c r="F64" s="865"/>
      <c r="G64" s="865"/>
      <c r="H64" s="865"/>
      <c r="I64" s="865"/>
      <c r="J64" s="865"/>
      <c r="K64" s="865"/>
      <c r="L64" s="865"/>
      <c r="M64" s="865"/>
      <c r="N64" s="865"/>
      <c r="O64" s="865"/>
      <c r="P64" s="865"/>
      <c r="Q64" s="865"/>
      <c r="R64" s="865"/>
      <c r="S64" s="868"/>
      <c r="T64" s="869"/>
      <c r="U64" s="869"/>
      <c r="V64" s="869"/>
      <c r="W64" s="869"/>
      <c r="X64" s="869"/>
      <c r="Y64" s="869"/>
      <c r="Z64" s="869"/>
      <c r="AA64" s="869"/>
      <c r="AB64" s="869"/>
      <c r="AC64" s="869"/>
      <c r="AD64" s="869"/>
      <c r="AE64" s="869"/>
      <c r="AF64" s="869"/>
      <c r="AG64" s="869"/>
      <c r="AH64" s="869"/>
      <c r="AI64" s="869"/>
      <c r="AJ64" s="869"/>
      <c r="AK64" s="869"/>
      <c r="AL64" s="869"/>
      <c r="AM64" s="869"/>
      <c r="AN64" s="869"/>
      <c r="AO64" s="869"/>
      <c r="AP64" s="869"/>
      <c r="AQ64" s="869"/>
      <c r="AR64" s="869"/>
      <c r="AS64" s="869"/>
      <c r="AT64" s="869"/>
      <c r="AU64" s="869"/>
      <c r="AV64" s="869"/>
      <c r="AW64" s="869"/>
      <c r="AX64" s="870"/>
      <c r="AY64" s="962" t="s">
        <v>315</v>
      </c>
      <c r="AZ64" s="963"/>
      <c r="BA64" s="998" t="s">
        <v>429</v>
      </c>
      <c r="BB64" s="999"/>
      <c r="BC64" s="999"/>
      <c r="BD64" s="999"/>
      <c r="BE64" s="999"/>
      <c r="BF64" s="999"/>
      <c r="BG64" s="999"/>
      <c r="BH64" s="999"/>
      <c r="BI64" s="999"/>
      <c r="BJ64" s="999"/>
      <c r="BK64" s="999"/>
      <c r="BL64" s="999"/>
      <c r="BM64" s="999"/>
      <c r="BN64" s="942" t="s">
        <v>307</v>
      </c>
      <c r="BO64" s="1034"/>
      <c r="BP64" s="1034"/>
      <c r="BQ64" s="944"/>
      <c r="BR64" s="860"/>
      <c r="BS64" s="900"/>
      <c r="BT64" s="518"/>
      <c r="BU64" s="519"/>
      <c r="BV64" s="520"/>
      <c r="BW64" s="1041" t="s">
        <v>430</v>
      </c>
      <c r="BX64" s="1042"/>
      <c r="BY64" s="1042"/>
      <c r="BZ64" s="1042"/>
      <c r="CA64" s="1042"/>
      <c r="CB64" s="1042"/>
      <c r="CC64" s="1042"/>
      <c r="CD64" s="1042"/>
      <c r="CE64" s="1042"/>
      <c r="CF64" s="1043"/>
    </row>
    <row r="65" spans="1:84" ht="9.75" customHeight="1">
      <c r="A65" s="1080"/>
      <c r="B65" s="1081"/>
      <c r="C65" s="860"/>
      <c r="D65" s="861"/>
      <c r="E65" s="866"/>
      <c r="F65" s="867"/>
      <c r="G65" s="867"/>
      <c r="H65" s="867"/>
      <c r="I65" s="867"/>
      <c r="J65" s="867"/>
      <c r="K65" s="867"/>
      <c r="L65" s="867"/>
      <c r="M65" s="867"/>
      <c r="N65" s="867"/>
      <c r="O65" s="867"/>
      <c r="P65" s="867"/>
      <c r="Q65" s="867"/>
      <c r="R65" s="867"/>
      <c r="S65" s="871"/>
      <c r="T65" s="872"/>
      <c r="U65" s="872"/>
      <c r="V65" s="872"/>
      <c r="W65" s="872"/>
      <c r="X65" s="872"/>
      <c r="Y65" s="872"/>
      <c r="Z65" s="872"/>
      <c r="AA65" s="872"/>
      <c r="AB65" s="872"/>
      <c r="AC65" s="872"/>
      <c r="AD65" s="872"/>
      <c r="AE65" s="872"/>
      <c r="AF65" s="872"/>
      <c r="AG65" s="872"/>
      <c r="AH65" s="872"/>
      <c r="AI65" s="872"/>
      <c r="AJ65" s="872"/>
      <c r="AK65" s="872"/>
      <c r="AL65" s="872"/>
      <c r="AM65" s="872"/>
      <c r="AN65" s="872"/>
      <c r="AO65" s="872"/>
      <c r="AP65" s="872"/>
      <c r="AQ65" s="872"/>
      <c r="AR65" s="872"/>
      <c r="AS65" s="872"/>
      <c r="AT65" s="872"/>
      <c r="AU65" s="872"/>
      <c r="AV65" s="872"/>
      <c r="AW65" s="872"/>
      <c r="AX65" s="873"/>
      <c r="AY65" s="962"/>
      <c r="AZ65" s="963"/>
      <c r="BA65" s="1000"/>
      <c r="BB65" s="1001"/>
      <c r="BC65" s="1001"/>
      <c r="BD65" s="1001"/>
      <c r="BE65" s="1001"/>
      <c r="BF65" s="1001"/>
      <c r="BG65" s="1001"/>
      <c r="BH65" s="1001"/>
      <c r="BI65" s="1001"/>
      <c r="BJ65" s="1001"/>
      <c r="BK65" s="1001"/>
      <c r="BL65" s="1001"/>
      <c r="BM65" s="1001"/>
      <c r="BN65" s="911"/>
      <c r="BO65" s="912"/>
      <c r="BP65" s="912"/>
      <c r="BQ65" s="913"/>
      <c r="BR65" s="860"/>
      <c r="BS65" s="900"/>
      <c r="BT65" s="515"/>
      <c r="BU65" s="516"/>
      <c r="BV65" s="517"/>
      <c r="BW65" s="917"/>
      <c r="BX65" s="918"/>
      <c r="BY65" s="918"/>
      <c r="BZ65" s="918"/>
      <c r="CA65" s="918"/>
      <c r="CB65" s="918"/>
      <c r="CC65" s="918"/>
      <c r="CD65" s="918"/>
      <c r="CE65" s="918"/>
      <c r="CF65" s="919"/>
    </row>
    <row r="66" spans="1:84" ht="9.75" customHeight="1">
      <c r="A66" s="1080"/>
      <c r="B66" s="1081"/>
      <c r="C66" s="860"/>
      <c r="D66" s="861"/>
      <c r="E66" s="874" t="s">
        <v>428</v>
      </c>
      <c r="F66" s="875"/>
      <c r="G66" s="875"/>
      <c r="H66" s="875"/>
      <c r="I66" s="875"/>
      <c r="J66" s="875"/>
      <c r="K66" s="875"/>
      <c r="L66" s="876"/>
      <c r="M66" s="880"/>
      <c r="N66" s="881"/>
      <c r="O66" s="881"/>
      <c r="P66" s="881"/>
      <c r="Q66" s="881"/>
      <c r="R66" s="881"/>
      <c r="S66" s="881"/>
      <c r="T66" s="881"/>
      <c r="U66" s="881"/>
      <c r="V66" s="881"/>
      <c r="W66" s="881"/>
      <c r="X66" s="881"/>
      <c r="Y66" s="881"/>
      <c r="Z66" s="882"/>
      <c r="AA66" s="886" t="s">
        <v>447</v>
      </c>
      <c r="AB66" s="887"/>
      <c r="AC66" s="887"/>
      <c r="AD66" s="887"/>
      <c r="AE66" s="887"/>
      <c r="AF66" s="887"/>
      <c r="AG66" s="887"/>
      <c r="AH66" s="887"/>
      <c r="AI66" s="887"/>
      <c r="AJ66" s="887"/>
      <c r="AK66" s="888"/>
      <c r="AL66" s="892" t="s">
        <v>488</v>
      </c>
      <c r="AM66" s="893"/>
      <c r="AN66" s="893"/>
      <c r="AO66" s="893"/>
      <c r="AP66" s="893"/>
      <c r="AQ66" s="893"/>
      <c r="AR66" s="893"/>
      <c r="AS66" s="893"/>
      <c r="AT66" s="893"/>
      <c r="AU66" s="893"/>
      <c r="AV66" s="893"/>
      <c r="AW66" s="893"/>
      <c r="AX66" s="894"/>
      <c r="AY66" s="505"/>
      <c r="AZ66" s="506"/>
      <c r="BA66" s="507"/>
      <c r="BB66" s="507"/>
      <c r="BC66" s="507"/>
      <c r="BD66" s="507"/>
      <c r="BE66" s="507"/>
      <c r="BF66" s="507"/>
      <c r="BG66" s="507"/>
      <c r="BH66" s="507"/>
      <c r="BI66" s="507"/>
      <c r="BJ66" s="507"/>
      <c r="BK66" s="507"/>
      <c r="BL66" s="507"/>
      <c r="BM66" s="507"/>
      <c r="BN66" s="508"/>
      <c r="BO66" s="509"/>
      <c r="BP66" s="509"/>
      <c r="BQ66" s="509"/>
      <c r="BR66" s="860"/>
      <c r="BS66" s="900"/>
      <c r="BT66" s="518"/>
      <c r="BU66" s="519"/>
      <c r="BV66" s="520"/>
      <c r="BW66" s="902" t="s">
        <v>316</v>
      </c>
      <c r="BX66" s="903"/>
      <c r="BY66" s="903"/>
      <c r="BZ66" s="903"/>
      <c r="CA66" s="903"/>
      <c r="CB66" s="903"/>
      <c r="CC66" s="903"/>
      <c r="CD66" s="903"/>
      <c r="CE66" s="903"/>
      <c r="CF66" s="904"/>
    </row>
    <row r="67" spans="1:84" ht="9.75" customHeight="1" thickBot="1">
      <c r="A67" s="1080"/>
      <c r="B67" s="1081"/>
      <c r="C67" s="862"/>
      <c r="D67" s="863"/>
      <c r="E67" s="877"/>
      <c r="F67" s="878"/>
      <c r="G67" s="878"/>
      <c r="H67" s="878"/>
      <c r="I67" s="878"/>
      <c r="J67" s="878"/>
      <c r="K67" s="878"/>
      <c r="L67" s="879"/>
      <c r="M67" s="883"/>
      <c r="N67" s="884"/>
      <c r="O67" s="884"/>
      <c r="P67" s="884"/>
      <c r="Q67" s="884"/>
      <c r="R67" s="884"/>
      <c r="S67" s="884"/>
      <c r="T67" s="884"/>
      <c r="U67" s="884"/>
      <c r="V67" s="884"/>
      <c r="W67" s="884"/>
      <c r="X67" s="884"/>
      <c r="Y67" s="884"/>
      <c r="Z67" s="885"/>
      <c r="AA67" s="889"/>
      <c r="AB67" s="890"/>
      <c r="AC67" s="890"/>
      <c r="AD67" s="890"/>
      <c r="AE67" s="890"/>
      <c r="AF67" s="890"/>
      <c r="AG67" s="890"/>
      <c r="AH67" s="890"/>
      <c r="AI67" s="890"/>
      <c r="AJ67" s="890"/>
      <c r="AK67" s="891"/>
      <c r="AL67" s="895"/>
      <c r="AM67" s="896"/>
      <c r="AN67" s="896"/>
      <c r="AO67" s="896"/>
      <c r="AP67" s="896"/>
      <c r="AQ67" s="896"/>
      <c r="AR67" s="896"/>
      <c r="AS67" s="896"/>
      <c r="AT67" s="896"/>
      <c r="AU67" s="896"/>
      <c r="AV67" s="896"/>
      <c r="AW67" s="896"/>
      <c r="AX67" s="897"/>
      <c r="AY67" s="510"/>
      <c r="AZ67" s="511"/>
      <c r="BA67" s="507"/>
      <c r="BB67" s="507"/>
      <c r="BC67" s="507"/>
      <c r="BD67" s="507"/>
      <c r="BE67" s="507"/>
      <c r="BF67" s="507"/>
      <c r="BG67" s="507"/>
      <c r="BH67" s="507"/>
      <c r="BI67" s="507"/>
      <c r="BJ67" s="507"/>
      <c r="BK67" s="507"/>
      <c r="BL67" s="507"/>
      <c r="BM67" s="507"/>
      <c r="BN67" s="508"/>
      <c r="BO67" s="509"/>
      <c r="BP67" s="509"/>
      <c r="BQ67" s="509"/>
      <c r="BR67" s="862"/>
      <c r="BS67" s="901"/>
      <c r="BT67" s="521"/>
      <c r="BU67" s="522"/>
      <c r="BV67" s="523"/>
      <c r="BW67" s="905"/>
      <c r="BX67" s="906"/>
      <c r="BY67" s="906"/>
      <c r="BZ67" s="906"/>
      <c r="CA67" s="906"/>
      <c r="CB67" s="906"/>
      <c r="CC67" s="906"/>
      <c r="CD67" s="906"/>
      <c r="CE67" s="906"/>
      <c r="CF67" s="907"/>
    </row>
    <row r="68" spans="1:84" ht="9.9499999999999993" customHeight="1">
      <c r="A68" s="1080"/>
      <c r="B68" s="1081"/>
      <c r="C68" s="945" t="s">
        <v>317</v>
      </c>
      <c r="D68" s="946"/>
      <c r="E68" s="1035" t="s">
        <v>318</v>
      </c>
      <c r="F68" s="1036"/>
      <c r="G68" s="1036"/>
      <c r="H68" s="1036"/>
      <c r="I68" s="1036"/>
      <c r="J68" s="1036"/>
      <c r="K68" s="1036"/>
      <c r="L68" s="1044"/>
      <c r="M68" s="1046" t="s">
        <v>486</v>
      </c>
      <c r="N68" s="1047"/>
      <c r="O68" s="1047"/>
      <c r="P68" s="1047"/>
      <c r="Q68" s="1047"/>
      <c r="R68" s="1047"/>
      <c r="S68" s="1047"/>
      <c r="T68" s="1047"/>
      <c r="U68" s="946"/>
      <c r="V68" s="1046" t="s">
        <v>319</v>
      </c>
      <c r="W68" s="1047"/>
      <c r="X68" s="1047"/>
      <c r="Y68" s="1047"/>
      <c r="Z68" s="1047"/>
      <c r="AA68" s="1047"/>
      <c r="AB68" s="1047"/>
      <c r="AC68" s="1047"/>
      <c r="AD68" s="1047"/>
      <c r="AE68" s="1047"/>
      <c r="AF68" s="946"/>
      <c r="AG68" s="1046" t="s">
        <v>320</v>
      </c>
      <c r="AH68" s="1047"/>
      <c r="AI68" s="1047"/>
      <c r="AJ68" s="1047"/>
      <c r="AK68" s="1047"/>
      <c r="AL68" s="1047"/>
      <c r="AM68" s="1047"/>
      <c r="AN68" s="1050" t="s">
        <v>321</v>
      </c>
      <c r="AO68" s="1050"/>
      <c r="AP68" s="1050"/>
      <c r="AQ68" s="1050"/>
      <c r="AR68" s="1050"/>
      <c r="AS68" s="1050"/>
      <c r="AT68" s="1050"/>
      <c r="AU68" s="1050"/>
      <c r="AV68" s="1050"/>
      <c r="AW68" s="1050"/>
      <c r="AX68" s="1050"/>
      <c r="AY68" s="1050"/>
      <c r="AZ68" s="1050"/>
      <c r="BA68" s="1050"/>
      <c r="BB68" s="1050"/>
      <c r="BC68" s="1050"/>
      <c r="BD68" s="1050"/>
      <c r="BE68" s="1050"/>
      <c r="BF68" s="1050"/>
      <c r="BG68" s="1050"/>
      <c r="BH68" s="1050"/>
      <c r="BI68" s="1051"/>
      <c r="BJ68" s="966" t="s">
        <v>322</v>
      </c>
      <c r="BK68" s="967"/>
      <c r="BL68" s="967"/>
      <c r="BM68" s="968"/>
      <c r="BN68" s="972" t="s">
        <v>323</v>
      </c>
      <c r="BO68" s="973"/>
      <c r="BP68" s="973"/>
      <c r="BQ68" s="974"/>
      <c r="BR68" s="1035" t="s">
        <v>324</v>
      </c>
      <c r="BS68" s="1036"/>
      <c r="BT68" s="1036"/>
      <c r="BU68" s="1036"/>
      <c r="BV68" s="1036"/>
      <c r="BW68" s="1036"/>
      <c r="BX68" s="1036"/>
      <c r="BY68" s="1036"/>
      <c r="BZ68" s="1036"/>
      <c r="CA68" s="1036"/>
      <c r="CB68" s="1036"/>
      <c r="CC68" s="1036"/>
      <c r="CD68" s="1036"/>
      <c r="CE68" s="1036"/>
      <c r="CF68" s="1037"/>
    </row>
    <row r="69" spans="1:84" ht="9.9499999999999993" customHeight="1">
      <c r="A69" s="1080"/>
      <c r="B69" s="1081"/>
      <c r="C69" s="1074"/>
      <c r="D69" s="1075"/>
      <c r="E69" s="1038"/>
      <c r="F69" s="1039"/>
      <c r="G69" s="1039"/>
      <c r="H69" s="1039"/>
      <c r="I69" s="1039"/>
      <c r="J69" s="1039"/>
      <c r="K69" s="1039"/>
      <c r="L69" s="1045"/>
      <c r="M69" s="1048"/>
      <c r="N69" s="1049"/>
      <c r="O69" s="1049"/>
      <c r="P69" s="1049"/>
      <c r="Q69" s="1049"/>
      <c r="R69" s="1049"/>
      <c r="S69" s="1049"/>
      <c r="T69" s="1049"/>
      <c r="U69" s="923"/>
      <c r="V69" s="1048"/>
      <c r="W69" s="1049"/>
      <c r="X69" s="1049"/>
      <c r="Y69" s="1049"/>
      <c r="Z69" s="1049"/>
      <c r="AA69" s="1049"/>
      <c r="AB69" s="1049"/>
      <c r="AC69" s="1049"/>
      <c r="AD69" s="1049"/>
      <c r="AE69" s="1049"/>
      <c r="AF69" s="923"/>
      <c r="AG69" s="1048"/>
      <c r="AH69" s="1049"/>
      <c r="AI69" s="1049"/>
      <c r="AJ69" s="1049"/>
      <c r="AK69" s="1049"/>
      <c r="AL69" s="1049"/>
      <c r="AM69" s="1049"/>
      <c r="AN69" s="1052"/>
      <c r="AO69" s="1052"/>
      <c r="AP69" s="1052"/>
      <c r="AQ69" s="1052"/>
      <c r="AR69" s="1052"/>
      <c r="AS69" s="1052"/>
      <c r="AT69" s="1052"/>
      <c r="AU69" s="1052"/>
      <c r="AV69" s="1052"/>
      <c r="AW69" s="1052"/>
      <c r="AX69" s="1052"/>
      <c r="AY69" s="1052"/>
      <c r="AZ69" s="1052"/>
      <c r="BA69" s="1052"/>
      <c r="BB69" s="1052"/>
      <c r="BC69" s="1052"/>
      <c r="BD69" s="1052"/>
      <c r="BE69" s="1052"/>
      <c r="BF69" s="1052"/>
      <c r="BG69" s="1052"/>
      <c r="BH69" s="1052"/>
      <c r="BI69" s="1053"/>
      <c r="BJ69" s="969"/>
      <c r="BK69" s="970"/>
      <c r="BL69" s="970"/>
      <c r="BM69" s="971"/>
      <c r="BN69" s="975"/>
      <c r="BO69" s="976"/>
      <c r="BP69" s="976"/>
      <c r="BQ69" s="977"/>
      <c r="BR69" s="1038"/>
      <c r="BS69" s="1039"/>
      <c r="BT69" s="1039"/>
      <c r="BU69" s="1039"/>
      <c r="BV69" s="1039"/>
      <c r="BW69" s="1039"/>
      <c r="BX69" s="1039"/>
      <c r="BY69" s="1039"/>
      <c r="BZ69" s="1039"/>
      <c r="CA69" s="1039"/>
      <c r="CB69" s="1039"/>
      <c r="CC69" s="1039"/>
      <c r="CD69" s="1039"/>
      <c r="CE69" s="1039"/>
      <c r="CF69" s="1040"/>
    </row>
    <row r="70" spans="1:84" ht="9.9499999999999993" customHeight="1">
      <c r="A70" s="1080"/>
      <c r="B70" s="1081"/>
      <c r="C70" s="1074"/>
      <c r="D70" s="1075"/>
      <c r="E70" s="1022" t="s">
        <v>325</v>
      </c>
      <c r="F70" s="1023"/>
      <c r="G70" s="1023"/>
      <c r="H70" s="1023"/>
      <c r="I70" s="1023"/>
      <c r="J70" s="1023"/>
      <c r="K70" s="1023"/>
      <c r="L70" s="1024"/>
      <c r="M70" s="1028"/>
      <c r="N70" s="1029"/>
      <c r="O70" s="1029"/>
      <c r="P70" s="1029"/>
      <c r="Q70" s="1029"/>
      <c r="R70" s="1029"/>
      <c r="S70" s="1029"/>
      <c r="T70" s="1029"/>
      <c r="U70" s="1030"/>
      <c r="V70" s="1084"/>
      <c r="W70" s="1085"/>
      <c r="X70" s="1085"/>
      <c r="Y70" s="1085"/>
      <c r="Z70" s="1085"/>
      <c r="AA70" s="1085"/>
      <c r="AB70" s="1085"/>
      <c r="AC70" s="1085"/>
      <c r="AD70" s="1085"/>
      <c r="AE70" s="1085"/>
      <c r="AF70" s="1086"/>
      <c r="AG70" s="1084"/>
      <c r="AH70" s="1085"/>
      <c r="AI70" s="1085"/>
      <c r="AJ70" s="1085"/>
      <c r="AK70" s="1085"/>
      <c r="AL70" s="1085"/>
      <c r="AM70" s="1085"/>
      <c r="AN70" s="1085"/>
      <c r="AO70" s="1085"/>
      <c r="AP70" s="1085"/>
      <c r="AQ70" s="1085"/>
      <c r="AR70" s="1085"/>
      <c r="AS70" s="1085"/>
      <c r="AT70" s="1085"/>
      <c r="AU70" s="1085"/>
      <c r="AV70" s="1085"/>
      <c r="AW70" s="1085"/>
      <c r="AX70" s="1085"/>
      <c r="AY70" s="1085"/>
      <c r="AZ70" s="1085"/>
      <c r="BA70" s="1085"/>
      <c r="BB70" s="1085"/>
      <c r="BC70" s="1085"/>
      <c r="BD70" s="1085"/>
      <c r="BE70" s="1085"/>
      <c r="BF70" s="1085"/>
      <c r="BG70" s="1085"/>
      <c r="BH70" s="1085"/>
      <c r="BI70" s="1086"/>
      <c r="BJ70" s="1016" t="s">
        <v>307</v>
      </c>
      <c r="BK70" s="1017"/>
      <c r="BL70" s="1017"/>
      <c r="BM70" s="1018"/>
      <c r="BN70" s="1016" t="s">
        <v>288</v>
      </c>
      <c r="BO70" s="1017"/>
      <c r="BP70" s="1017"/>
      <c r="BQ70" s="1018"/>
      <c r="BR70" s="930"/>
      <c r="BS70" s="931"/>
      <c r="BT70" s="931"/>
      <c r="BU70" s="931"/>
      <c r="BV70" s="931"/>
      <c r="BW70" s="931"/>
      <c r="BX70" s="931"/>
      <c r="BY70" s="931"/>
      <c r="BZ70" s="931"/>
      <c r="CA70" s="931"/>
      <c r="CB70" s="931"/>
      <c r="CC70" s="931"/>
      <c r="CD70" s="931"/>
      <c r="CE70" s="931"/>
      <c r="CF70" s="932"/>
    </row>
    <row r="71" spans="1:84" ht="9.9499999999999993" customHeight="1">
      <c r="A71" s="1080"/>
      <c r="B71" s="1081"/>
      <c r="C71" s="1074"/>
      <c r="D71" s="1075"/>
      <c r="E71" s="1025"/>
      <c r="F71" s="1026"/>
      <c r="G71" s="1026"/>
      <c r="H71" s="1026"/>
      <c r="I71" s="1026"/>
      <c r="J71" s="1026"/>
      <c r="K71" s="1026"/>
      <c r="L71" s="1027"/>
      <c r="M71" s="1031"/>
      <c r="N71" s="1032"/>
      <c r="O71" s="1032"/>
      <c r="P71" s="1032"/>
      <c r="Q71" s="1032"/>
      <c r="R71" s="1032"/>
      <c r="S71" s="1032"/>
      <c r="T71" s="1032"/>
      <c r="U71" s="1033"/>
      <c r="V71" s="1087"/>
      <c r="W71" s="1088"/>
      <c r="X71" s="1088"/>
      <c r="Y71" s="1088"/>
      <c r="Z71" s="1088"/>
      <c r="AA71" s="1088"/>
      <c r="AB71" s="1088"/>
      <c r="AC71" s="1088"/>
      <c r="AD71" s="1088"/>
      <c r="AE71" s="1088"/>
      <c r="AF71" s="1089"/>
      <c r="AG71" s="1087"/>
      <c r="AH71" s="1088"/>
      <c r="AI71" s="1088"/>
      <c r="AJ71" s="1088"/>
      <c r="AK71" s="1088"/>
      <c r="AL71" s="1088"/>
      <c r="AM71" s="1088"/>
      <c r="AN71" s="1088"/>
      <c r="AO71" s="1088"/>
      <c r="AP71" s="1088"/>
      <c r="AQ71" s="1088"/>
      <c r="AR71" s="1088"/>
      <c r="AS71" s="1088"/>
      <c r="AT71" s="1088"/>
      <c r="AU71" s="1088"/>
      <c r="AV71" s="1088"/>
      <c r="AW71" s="1088"/>
      <c r="AX71" s="1088"/>
      <c r="AY71" s="1088"/>
      <c r="AZ71" s="1088"/>
      <c r="BA71" s="1088"/>
      <c r="BB71" s="1088"/>
      <c r="BC71" s="1088"/>
      <c r="BD71" s="1088"/>
      <c r="BE71" s="1088"/>
      <c r="BF71" s="1088"/>
      <c r="BG71" s="1088"/>
      <c r="BH71" s="1088"/>
      <c r="BI71" s="1089"/>
      <c r="BJ71" s="1019"/>
      <c r="BK71" s="1020"/>
      <c r="BL71" s="1020"/>
      <c r="BM71" s="1021"/>
      <c r="BN71" s="1019"/>
      <c r="BO71" s="1020"/>
      <c r="BP71" s="1020"/>
      <c r="BQ71" s="1021"/>
      <c r="BR71" s="933"/>
      <c r="BS71" s="934"/>
      <c r="BT71" s="934"/>
      <c r="BU71" s="934"/>
      <c r="BV71" s="934"/>
      <c r="BW71" s="934"/>
      <c r="BX71" s="934"/>
      <c r="BY71" s="934"/>
      <c r="BZ71" s="934"/>
      <c r="CA71" s="934"/>
      <c r="CB71" s="934"/>
      <c r="CC71" s="934"/>
      <c r="CD71" s="934"/>
      <c r="CE71" s="934"/>
      <c r="CF71" s="935"/>
    </row>
    <row r="72" spans="1:84" ht="9.9499999999999993" customHeight="1">
      <c r="A72" s="1080"/>
      <c r="B72" s="1081"/>
      <c r="C72" s="1074"/>
      <c r="D72" s="1075"/>
      <c r="E72" s="1022" t="s">
        <v>325</v>
      </c>
      <c r="F72" s="1023"/>
      <c r="G72" s="1023"/>
      <c r="H72" s="1023"/>
      <c r="I72" s="1023"/>
      <c r="J72" s="1023"/>
      <c r="K72" s="1023"/>
      <c r="L72" s="1024"/>
      <c r="M72" s="1028"/>
      <c r="N72" s="1029"/>
      <c r="O72" s="1029"/>
      <c r="P72" s="1029"/>
      <c r="Q72" s="1029"/>
      <c r="R72" s="1029"/>
      <c r="S72" s="1029"/>
      <c r="T72" s="1029"/>
      <c r="U72" s="1030"/>
      <c r="V72" s="1084"/>
      <c r="W72" s="1085"/>
      <c r="X72" s="1085"/>
      <c r="Y72" s="1085"/>
      <c r="Z72" s="1085"/>
      <c r="AA72" s="1085"/>
      <c r="AB72" s="1085"/>
      <c r="AC72" s="1085"/>
      <c r="AD72" s="1085"/>
      <c r="AE72" s="1085"/>
      <c r="AF72" s="1086"/>
      <c r="AG72" s="1084"/>
      <c r="AH72" s="1085"/>
      <c r="AI72" s="1085"/>
      <c r="AJ72" s="1085"/>
      <c r="AK72" s="1085"/>
      <c r="AL72" s="1085"/>
      <c r="AM72" s="1085"/>
      <c r="AN72" s="1085"/>
      <c r="AO72" s="1085"/>
      <c r="AP72" s="1085"/>
      <c r="AQ72" s="1085"/>
      <c r="AR72" s="1085"/>
      <c r="AS72" s="1085"/>
      <c r="AT72" s="1085"/>
      <c r="AU72" s="1085"/>
      <c r="AV72" s="1085"/>
      <c r="AW72" s="1085"/>
      <c r="AX72" s="1085"/>
      <c r="AY72" s="1085"/>
      <c r="AZ72" s="1085"/>
      <c r="BA72" s="1085"/>
      <c r="BB72" s="1085"/>
      <c r="BC72" s="1085"/>
      <c r="BD72" s="1085"/>
      <c r="BE72" s="1085"/>
      <c r="BF72" s="1085"/>
      <c r="BG72" s="1085"/>
      <c r="BH72" s="1085"/>
      <c r="BI72" s="1086"/>
      <c r="BJ72" s="1016" t="s">
        <v>307</v>
      </c>
      <c r="BK72" s="1017"/>
      <c r="BL72" s="1017"/>
      <c r="BM72" s="1018"/>
      <c r="BN72" s="1016" t="s">
        <v>288</v>
      </c>
      <c r="BO72" s="1017"/>
      <c r="BP72" s="1017"/>
      <c r="BQ72" s="1018"/>
      <c r="BR72" s="930"/>
      <c r="BS72" s="931"/>
      <c r="BT72" s="931"/>
      <c r="BU72" s="931"/>
      <c r="BV72" s="931"/>
      <c r="BW72" s="931"/>
      <c r="BX72" s="931"/>
      <c r="BY72" s="931"/>
      <c r="BZ72" s="931"/>
      <c r="CA72" s="931"/>
      <c r="CB72" s="931"/>
      <c r="CC72" s="931"/>
      <c r="CD72" s="931"/>
      <c r="CE72" s="931"/>
      <c r="CF72" s="932"/>
    </row>
    <row r="73" spans="1:84" ht="9.9499999999999993" customHeight="1">
      <c r="A73" s="1080"/>
      <c r="B73" s="1081"/>
      <c r="C73" s="1074"/>
      <c r="D73" s="1075"/>
      <c r="E73" s="1025"/>
      <c r="F73" s="1026"/>
      <c r="G73" s="1026"/>
      <c r="H73" s="1026"/>
      <c r="I73" s="1026"/>
      <c r="J73" s="1026"/>
      <c r="K73" s="1026"/>
      <c r="L73" s="1027"/>
      <c r="M73" s="1031"/>
      <c r="N73" s="1032"/>
      <c r="O73" s="1032"/>
      <c r="P73" s="1032"/>
      <c r="Q73" s="1032"/>
      <c r="R73" s="1032"/>
      <c r="S73" s="1032"/>
      <c r="T73" s="1032"/>
      <c r="U73" s="1033"/>
      <c r="V73" s="1087"/>
      <c r="W73" s="1088"/>
      <c r="X73" s="1088"/>
      <c r="Y73" s="1088"/>
      <c r="Z73" s="1088"/>
      <c r="AA73" s="1088"/>
      <c r="AB73" s="1088"/>
      <c r="AC73" s="1088"/>
      <c r="AD73" s="1088"/>
      <c r="AE73" s="1088"/>
      <c r="AF73" s="1089"/>
      <c r="AG73" s="1087"/>
      <c r="AH73" s="1088"/>
      <c r="AI73" s="1088"/>
      <c r="AJ73" s="1088"/>
      <c r="AK73" s="1088"/>
      <c r="AL73" s="1088"/>
      <c r="AM73" s="1088"/>
      <c r="AN73" s="1088"/>
      <c r="AO73" s="1088"/>
      <c r="AP73" s="1088"/>
      <c r="AQ73" s="1088"/>
      <c r="AR73" s="1088"/>
      <c r="AS73" s="1088"/>
      <c r="AT73" s="1088"/>
      <c r="AU73" s="1088"/>
      <c r="AV73" s="1088"/>
      <c r="AW73" s="1088"/>
      <c r="AX73" s="1088"/>
      <c r="AY73" s="1088"/>
      <c r="AZ73" s="1088"/>
      <c r="BA73" s="1088"/>
      <c r="BB73" s="1088"/>
      <c r="BC73" s="1088"/>
      <c r="BD73" s="1088"/>
      <c r="BE73" s="1088"/>
      <c r="BF73" s="1088"/>
      <c r="BG73" s="1088"/>
      <c r="BH73" s="1088"/>
      <c r="BI73" s="1089"/>
      <c r="BJ73" s="1019"/>
      <c r="BK73" s="1020"/>
      <c r="BL73" s="1020"/>
      <c r="BM73" s="1021"/>
      <c r="BN73" s="1019"/>
      <c r="BO73" s="1020"/>
      <c r="BP73" s="1020"/>
      <c r="BQ73" s="1021"/>
      <c r="BR73" s="933"/>
      <c r="BS73" s="934"/>
      <c r="BT73" s="934"/>
      <c r="BU73" s="934"/>
      <c r="BV73" s="934"/>
      <c r="BW73" s="934"/>
      <c r="BX73" s="934"/>
      <c r="BY73" s="934"/>
      <c r="BZ73" s="934"/>
      <c r="CA73" s="934"/>
      <c r="CB73" s="934"/>
      <c r="CC73" s="934"/>
      <c r="CD73" s="934"/>
      <c r="CE73" s="934"/>
      <c r="CF73" s="935"/>
    </row>
    <row r="74" spans="1:84" ht="9.9499999999999993" customHeight="1">
      <c r="A74" s="1080"/>
      <c r="B74" s="1081"/>
      <c r="C74" s="1074"/>
      <c r="D74" s="1075"/>
      <c r="E74" s="1022" t="s">
        <v>325</v>
      </c>
      <c r="F74" s="1023"/>
      <c r="G74" s="1023"/>
      <c r="H74" s="1023"/>
      <c r="I74" s="1023"/>
      <c r="J74" s="1023"/>
      <c r="K74" s="1023"/>
      <c r="L74" s="1024"/>
      <c r="M74" s="1028"/>
      <c r="N74" s="1029"/>
      <c r="O74" s="1029"/>
      <c r="P74" s="1029"/>
      <c r="Q74" s="1029"/>
      <c r="R74" s="1029"/>
      <c r="S74" s="1029"/>
      <c r="T74" s="1029"/>
      <c r="U74" s="1030"/>
      <c r="V74" s="1084"/>
      <c r="W74" s="1085"/>
      <c r="X74" s="1085"/>
      <c r="Y74" s="1085"/>
      <c r="Z74" s="1085"/>
      <c r="AA74" s="1085"/>
      <c r="AB74" s="1085"/>
      <c r="AC74" s="1085"/>
      <c r="AD74" s="1085"/>
      <c r="AE74" s="1085"/>
      <c r="AF74" s="1086"/>
      <c r="AG74" s="1084"/>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BD74" s="1085"/>
      <c r="BE74" s="1085"/>
      <c r="BF74" s="1085"/>
      <c r="BG74" s="1085"/>
      <c r="BH74" s="1085"/>
      <c r="BI74" s="1086"/>
      <c r="BJ74" s="1016" t="s">
        <v>307</v>
      </c>
      <c r="BK74" s="1017"/>
      <c r="BL74" s="1017"/>
      <c r="BM74" s="1018"/>
      <c r="BN74" s="1016" t="s">
        <v>288</v>
      </c>
      <c r="BO74" s="1017"/>
      <c r="BP74" s="1017"/>
      <c r="BQ74" s="1018"/>
      <c r="BR74" s="930"/>
      <c r="BS74" s="931"/>
      <c r="BT74" s="931"/>
      <c r="BU74" s="931"/>
      <c r="BV74" s="931"/>
      <c r="BW74" s="931"/>
      <c r="BX74" s="931"/>
      <c r="BY74" s="931"/>
      <c r="BZ74" s="931"/>
      <c r="CA74" s="931"/>
      <c r="CB74" s="931"/>
      <c r="CC74" s="931"/>
      <c r="CD74" s="931"/>
      <c r="CE74" s="931"/>
      <c r="CF74" s="932"/>
    </row>
    <row r="75" spans="1:84" ht="9.9499999999999993" customHeight="1">
      <c r="A75" s="1080"/>
      <c r="B75" s="1081"/>
      <c r="C75" s="1074"/>
      <c r="D75" s="1075"/>
      <c r="E75" s="1025"/>
      <c r="F75" s="1026"/>
      <c r="G75" s="1026"/>
      <c r="H75" s="1026"/>
      <c r="I75" s="1026"/>
      <c r="J75" s="1026"/>
      <c r="K75" s="1026"/>
      <c r="L75" s="1027"/>
      <c r="M75" s="1031"/>
      <c r="N75" s="1032"/>
      <c r="O75" s="1032"/>
      <c r="P75" s="1032"/>
      <c r="Q75" s="1032"/>
      <c r="R75" s="1032"/>
      <c r="S75" s="1032"/>
      <c r="T75" s="1032"/>
      <c r="U75" s="1033"/>
      <c r="V75" s="1087"/>
      <c r="W75" s="1088"/>
      <c r="X75" s="1088"/>
      <c r="Y75" s="1088"/>
      <c r="Z75" s="1088"/>
      <c r="AA75" s="1088"/>
      <c r="AB75" s="1088"/>
      <c r="AC75" s="1088"/>
      <c r="AD75" s="1088"/>
      <c r="AE75" s="1088"/>
      <c r="AF75" s="1089"/>
      <c r="AG75" s="1087"/>
      <c r="AH75" s="1088"/>
      <c r="AI75" s="1088"/>
      <c r="AJ75" s="1088"/>
      <c r="AK75" s="1088"/>
      <c r="AL75" s="1088"/>
      <c r="AM75" s="1088"/>
      <c r="AN75" s="1088"/>
      <c r="AO75" s="1088"/>
      <c r="AP75" s="1088"/>
      <c r="AQ75" s="1088"/>
      <c r="AR75" s="1088"/>
      <c r="AS75" s="1088"/>
      <c r="AT75" s="1088"/>
      <c r="AU75" s="1088"/>
      <c r="AV75" s="1088"/>
      <c r="AW75" s="1088"/>
      <c r="AX75" s="1088"/>
      <c r="AY75" s="1088"/>
      <c r="AZ75" s="1088"/>
      <c r="BA75" s="1088"/>
      <c r="BB75" s="1088"/>
      <c r="BC75" s="1088"/>
      <c r="BD75" s="1088"/>
      <c r="BE75" s="1088"/>
      <c r="BF75" s="1088"/>
      <c r="BG75" s="1088"/>
      <c r="BH75" s="1088"/>
      <c r="BI75" s="1089"/>
      <c r="BJ75" s="1019"/>
      <c r="BK75" s="1020"/>
      <c r="BL75" s="1020"/>
      <c r="BM75" s="1021"/>
      <c r="BN75" s="1019"/>
      <c r="BO75" s="1020"/>
      <c r="BP75" s="1020"/>
      <c r="BQ75" s="1021"/>
      <c r="BR75" s="933"/>
      <c r="BS75" s="934"/>
      <c r="BT75" s="934"/>
      <c r="BU75" s="934"/>
      <c r="BV75" s="934"/>
      <c r="BW75" s="934"/>
      <c r="BX75" s="934"/>
      <c r="BY75" s="934"/>
      <c r="BZ75" s="934"/>
      <c r="CA75" s="934"/>
      <c r="CB75" s="934"/>
      <c r="CC75" s="934"/>
      <c r="CD75" s="934"/>
      <c r="CE75" s="934"/>
      <c r="CF75" s="935"/>
    </row>
    <row r="76" spans="1:84" ht="9.9499999999999993" customHeight="1">
      <c r="A76" s="1080"/>
      <c r="B76" s="1081"/>
      <c r="C76" s="1074"/>
      <c r="D76" s="1075"/>
      <c r="E76" s="1022" t="s">
        <v>325</v>
      </c>
      <c r="F76" s="1023"/>
      <c r="G76" s="1023"/>
      <c r="H76" s="1023"/>
      <c r="I76" s="1023"/>
      <c r="J76" s="1023"/>
      <c r="K76" s="1023"/>
      <c r="L76" s="1024"/>
      <c r="M76" s="1028"/>
      <c r="N76" s="1029"/>
      <c r="O76" s="1029"/>
      <c r="P76" s="1029"/>
      <c r="Q76" s="1029"/>
      <c r="R76" s="1029"/>
      <c r="S76" s="1029"/>
      <c r="T76" s="1029"/>
      <c r="U76" s="1030"/>
      <c r="V76" s="1084"/>
      <c r="W76" s="1085"/>
      <c r="X76" s="1085"/>
      <c r="Y76" s="1085"/>
      <c r="Z76" s="1085"/>
      <c r="AA76" s="1085"/>
      <c r="AB76" s="1085"/>
      <c r="AC76" s="1085"/>
      <c r="AD76" s="1085"/>
      <c r="AE76" s="1085"/>
      <c r="AF76" s="1086"/>
      <c r="AG76" s="1084"/>
      <c r="AH76" s="1085"/>
      <c r="AI76" s="1085"/>
      <c r="AJ76" s="1085"/>
      <c r="AK76" s="1085"/>
      <c r="AL76" s="1085"/>
      <c r="AM76" s="1085"/>
      <c r="AN76" s="1085"/>
      <c r="AO76" s="1085"/>
      <c r="AP76" s="1085"/>
      <c r="AQ76" s="1085"/>
      <c r="AR76" s="1085"/>
      <c r="AS76" s="1085"/>
      <c r="AT76" s="1085"/>
      <c r="AU76" s="1085"/>
      <c r="AV76" s="1085"/>
      <c r="AW76" s="1085"/>
      <c r="AX76" s="1085"/>
      <c r="AY76" s="1085"/>
      <c r="AZ76" s="1085"/>
      <c r="BA76" s="1085"/>
      <c r="BB76" s="1085"/>
      <c r="BC76" s="1085"/>
      <c r="BD76" s="1085"/>
      <c r="BE76" s="1085"/>
      <c r="BF76" s="1085"/>
      <c r="BG76" s="1085"/>
      <c r="BH76" s="1085"/>
      <c r="BI76" s="1086"/>
      <c r="BJ76" s="1016" t="s">
        <v>307</v>
      </c>
      <c r="BK76" s="1069"/>
      <c r="BL76" s="1069"/>
      <c r="BM76" s="1070"/>
      <c r="BN76" s="1016" t="s">
        <v>288</v>
      </c>
      <c r="BO76" s="1017"/>
      <c r="BP76" s="1017"/>
      <c r="BQ76" s="1018"/>
      <c r="BR76" s="930"/>
      <c r="BS76" s="931"/>
      <c r="BT76" s="931"/>
      <c r="BU76" s="931"/>
      <c r="BV76" s="931"/>
      <c r="BW76" s="931"/>
      <c r="BX76" s="931"/>
      <c r="BY76" s="931"/>
      <c r="BZ76" s="931"/>
      <c r="CA76" s="931"/>
      <c r="CB76" s="931"/>
      <c r="CC76" s="931"/>
      <c r="CD76" s="931"/>
      <c r="CE76" s="931"/>
      <c r="CF76" s="932"/>
    </row>
    <row r="77" spans="1:84" ht="9.9499999999999993" customHeight="1" thickBot="1">
      <c r="A77" s="1082"/>
      <c r="B77" s="1083"/>
      <c r="C77" s="1076"/>
      <c r="D77" s="1077"/>
      <c r="E77" s="1058"/>
      <c r="F77" s="1059"/>
      <c r="G77" s="1059"/>
      <c r="H77" s="1059"/>
      <c r="I77" s="1059"/>
      <c r="J77" s="1059"/>
      <c r="K77" s="1059"/>
      <c r="L77" s="1060"/>
      <c r="M77" s="1061"/>
      <c r="N77" s="1062"/>
      <c r="O77" s="1062"/>
      <c r="P77" s="1062"/>
      <c r="Q77" s="1062"/>
      <c r="R77" s="1062"/>
      <c r="S77" s="1062"/>
      <c r="T77" s="1062"/>
      <c r="U77" s="1063"/>
      <c r="V77" s="1090"/>
      <c r="W77" s="1091"/>
      <c r="X77" s="1091"/>
      <c r="Y77" s="1091"/>
      <c r="Z77" s="1091"/>
      <c r="AA77" s="1091"/>
      <c r="AB77" s="1091"/>
      <c r="AC77" s="1091"/>
      <c r="AD77" s="1091"/>
      <c r="AE77" s="1091"/>
      <c r="AF77" s="1092"/>
      <c r="AG77" s="1090"/>
      <c r="AH77" s="1091"/>
      <c r="AI77" s="1091"/>
      <c r="AJ77" s="1091"/>
      <c r="AK77" s="1091"/>
      <c r="AL77" s="1091"/>
      <c r="AM77" s="1091"/>
      <c r="AN77" s="1091"/>
      <c r="AO77" s="1091"/>
      <c r="AP77" s="1091"/>
      <c r="AQ77" s="1091"/>
      <c r="AR77" s="1091"/>
      <c r="AS77" s="1091"/>
      <c r="AT77" s="1091"/>
      <c r="AU77" s="1091"/>
      <c r="AV77" s="1091"/>
      <c r="AW77" s="1091"/>
      <c r="AX77" s="1091"/>
      <c r="AY77" s="1091"/>
      <c r="AZ77" s="1091"/>
      <c r="BA77" s="1091"/>
      <c r="BB77" s="1091"/>
      <c r="BC77" s="1091"/>
      <c r="BD77" s="1091"/>
      <c r="BE77" s="1091"/>
      <c r="BF77" s="1091"/>
      <c r="BG77" s="1091"/>
      <c r="BH77" s="1091"/>
      <c r="BI77" s="1092"/>
      <c r="BJ77" s="1071"/>
      <c r="BK77" s="1072"/>
      <c r="BL77" s="1072"/>
      <c r="BM77" s="1073"/>
      <c r="BN77" s="1071"/>
      <c r="BO77" s="1072"/>
      <c r="BP77" s="1072"/>
      <c r="BQ77" s="1073"/>
      <c r="BR77" s="1055"/>
      <c r="BS77" s="1056"/>
      <c r="BT77" s="1056"/>
      <c r="BU77" s="1056"/>
      <c r="BV77" s="1056"/>
      <c r="BW77" s="1056"/>
      <c r="BX77" s="1056"/>
      <c r="BY77" s="1056"/>
      <c r="BZ77" s="1056"/>
      <c r="CA77" s="1056"/>
      <c r="CB77" s="1056"/>
      <c r="CC77" s="1056"/>
      <c r="CD77" s="1056"/>
      <c r="CE77" s="1056"/>
      <c r="CF77" s="1057"/>
    </row>
    <row r="78" spans="1:84" ht="6.95" customHeight="1" thickBot="1">
      <c r="BG78" s="177"/>
      <c r="BH78" s="177"/>
      <c r="BI78" s="177"/>
      <c r="BJ78" s="177"/>
      <c r="BK78" s="177"/>
      <c r="BL78" s="177"/>
    </row>
    <row r="79" spans="1:84" ht="6.95" customHeight="1">
      <c r="A79" s="1004" t="s">
        <v>303</v>
      </c>
      <c r="B79" s="1005"/>
      <c r="C79" s="1005"/>
      <c r="D79" s="1005"/>
      <c r="E79" s="1005"/>
      <c r="F79" s="182"/>
      <c r="G79" s="1008" t="s">
        <v>331</v>
      </c>
      <c r="H79" s="1008"/>
      <c r="I79" s="1008"/>
      <c r="J79" s="1008"/>
      <c r="K79" s="1008"/>
      <c r="L79" s="1008"/>
      <c r="M79" s="1008"/>
      <c r="N79" s="1008"/>
      <c r="O79" s="1008"/>
      <c r="P79" s="1008"/>
      <c r="Q79" s="1008"/>
      <c r="R79" s="1008"/>
      <c r="S79" s="1008"/>
      <c r="T79" s="1008"/>
      <c r="U79" s="1008"/>
      <c r="V79" s="1008"/>
      <c r="W79" s="183"/>
      <c r="X79" s="1008" t="s">
        <v>332</v>
      </c>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c r="BE79" s="1008"/>
      <c r="BF79" s="1008"/>
      <c r="BG79" s="1008"/>
      <c r="BH79" s="1008"/>
      <c r="BI79" s="1008"/>
      <c r="BJ79" s="1008"/>
      <c r="BK79" s="1008"/>
      <c r="BL79" s="1008"/>
      <c r="BM79" s="183" t="s">
        <v>304</v>
      </c>
      <c r="BN79" s="183"/>
      <c r="BO79" s="1008" t="s">
        <v>333</v>
      </c>
      <c r="BP79" s="1008"/>
      <c r="BQ79" s="1008"/>
      <c r="BR79" s="1008"/>
      <c r="BS79" s="1008"/>
      <c r="BT79" s="1008"/>
      <c r="BU79" s="1008"/>
      <c r="BV79" s="1008"/>
      <c r="BW79" s="1008"/>
      <c r="BX79" s="1008"/>
      <c r="BY79" s="1008"/>
      <c r="BZ79" s="1008"/>
      <c r="CA79" s="1008"/>
      <c r="CB79" s="1008"/>
      <c r="CC79" s="1008"/>
      <c r="CD79" s="1008"/>
      <c r="CE79" s="1008"/>
      <c r="CF79" s="1010"/>
    </row>
    <row r="80" spans="1:84" ht="6.95" customHeight="1">
      <c r="A80" s="1006"/>
      <c r="B80" s="1007"/>
      <c r="C80" s="1007"/>
      <c r="D80" s="1007"/>
      <c r="E80" s="1007"/>
      <c r="F80" s="184"/>
      <c r="G80" s="1009"/>
      <c r="H80" s="1009"/>
      <c r="I80" s="1009"/>
      <c r="J80" s="1009"/>
      <c r="K80" s="1009"/>
      <c r="L80" s="1009"/>
      <c r="M80" s="1009"/>
      <c r="N80" s="1009"/>
      <c r="O80" s="1009"/>
      <c r="P80" s="1009"/>
      <c r="Q80" s="1009"/>
      <c r="R80" s="1009"/>
      <c r="S80" s="1009"/>
      <c r="T80" s="1009"/>
      <c r="U80" s="1009"/>
      <c r="V80" s="1009"/>
      <c r="W80" s="185"/>
      <c r="X80" s="1009"/>
      <c r="Y80" s="1009"/>
      <c r="Z80" s="1009"/>
      <c r="AA80" s="1009"/>
      <c r="AB80" s="1009"/>
      <c r="AC80" s="1009"/>
      <c r="AD80" s="1009"/>
      <c r="AE80" s="1009"/>
      <c r="AF80" s="1009"/>
      <c r="AG80" s="1009"/>
      <c r="AH80" s="1009"/>
      <c r="AI80" s="1009"/>
      <c r="AJ80" s="1009"/>
      <c r="AK80" s="1009"/>
      <c r="AL80" s="1009"/>
      <c r="AM80" s="1009"/>
      <c r="AN80" s="1009"/>
      <c r="AO80" s="1009"/>
      <c r="AP80" s="1009"/>
      <c r="AQ80" s="1009"/>
      <c r="AR80" s="1009"/>
      <c r="AS80" s="1009"/>
      <c r="AT80" s="1009"/>
      <c r="AU80" s="1009"/>
      <c r="AV80" s="1009"/>
      <c r="AW80" s="1009"/>
      <c r="AX80" s="1009"/>
      <c r="AY80" s="1009"/>
      <c r="AZ80" s="1009"/>
      <c r="BA80" s="1009"/>
      <c r="BB80" s="1009"/>
      <c r="BC80" s="1009"/>
      <c r="BD80" s="1009"/>
      <c r="BE80" s="1009"/>
      <c r="BF80" s="1009"/>
      <c r="BG80" s="1009"/>
      <c r="BH80" s="1009"/>
      <c r="BI80" s="1009"/>
      <c r="BJ80" s="1009"/>
      <c r="BK80" s="1009"/>
      <c r="BL80" s="1009"/>
      <c r="BM80" s="185"/>
      <c r="BN80" s="185"/>
      <c r="BO80" s="1009"/>
      <c r="BP80" s="1009"/>
      <c r="BQ80" s="1009"/>
      <c r="BR80" s="1009"/>
      <c r="BS80" s="1009"/>
      <c r="BT80" s="1009"/>
      <c r="BU80" s="1009"/>
      <c r="BV80" s="1009"/>
      <c r="BW80" s="1009"/>
      <c r="BX80" s="1009"/>
      <c r="BY80" s="1009"/>
      <c r="BZ80" s="1009"/>
      <c r="CA80" s="1009"/>
      <c r="CB80" s="1009"/>
      <c r="CC80" s="1009"/>
      <c r="CD80" s="1009"/>
      <c r="CE80" s="1009"/>
      <c r="CF80" s="1011"/>
    </row>
    <row r="81" spans="1:84" ht="6.95" customHeight="1">
      <c r="A81" s="1006"/>
      <c r="B81" s="1007"/>
      <c r="C81" s="1007"/>
      <c r="D81" s="1007"/>
      <c r="E81" s="1007"/>
      <c r="F81" s="184"/>
      <c r="G81" s="1012" t="s">
        <v>334</v>
      </c>
      <c r="H81" s="1012"/>
      <c r="I81" s="1012"/>
      <c r="J81" s="1012"/>
      <c r="K81" s="1012"/>
      <c r="L81" s="1012"/>
      <c r="M81" s="1012"/>
      <c r="N81" s="1012"/>
      <c r="O81" s="1012"/>
      <c r="P81" s="1012"/>
      <c r="Q81" s="1012"/>
      <c r="R81" s="1012"/>
      <c r="S81" s="1012"/>
      <c r="T81" s="1012"/>
      <c r="U81" s="1012"/>
      <c r="V81" s="1012"/>
      <c r="W81" s="186"/>
      <c r="X81" s="1009" t="s">
        <v>335</v>
      </c>
      <c r="Y81" s="1009"/>
      <c r="Z81" s="1009"/>
      <c r="AA81" s="1009"/>
      <c r="AB81" s="1009"/>
      <c r="AC81" s="1009"/>
      <c r="AD81" s="1009"/>
      <c r="AE81" s="1009"/>
      <c r="AF81" s="1009"/>
      <c r="AG81" s="1009"/>
      <c r="AH81" s="1009"/>
      <c r="AI81" s="1009"/>
      <c r="AJ81" s="1009"/>
      <c r="AK81" s="1009"/>
      <c r="AL81" s="1009"/>
      <c r="AM81" s="1009"/>
      <c r="AN81" s="1009"/>
      <c r="AO81" s="1009"/>
      <c r="AP81" s="1009"/>
      <c r="AQ81" s="1009" t="s">
        <v>336</v>
      </c>
      <c r="AR81" s="1009"/>
      <c r="AS81" s="1009"/>
      <c r="AT81" s="1009"/>
      <c r="AU81" s="1009"/>
      <c r="AV81" s="1009"/>
      <c r="AW81" s="1009"/>
      <c r="AX81" s="1009"/>
      <c r="AY81" s="1009"/>
      <c r="AZ81" s="1009"/>
      <c r="BA81" s="1009"/>
      <c r="BB81" s="1009"/>
      <c r="BC81" s="1009"/>
      <c r="BD81" s="1009"/>
      <c r="BE81" s="1009"/>
      <c r="BF81" s="1009"/>
      <c r="BG81" s="1009"/>
      <c r="BH81" s="1009"/>
      <c r="BI81" s="1009"/>
      <c r="BJ81" s="1009"/>
      <c r="BK81" s="1009"/>
      <c r="BL81" s="1009"/>
      <c r="BM81" s="185"/>
      <c r="BN81" s="185"/>
      <c r="BO81" s="1009" t="s">
        <v>337</v>
      </c>
      <c r="BP81" s="1009"/>
      <c r="BQ81" s="1009"/>
      <c r="BR81" s="1009"/>
      <c r="BS81" s="1009"/>
      <c r="BT81" s="1009"/>
      <c r="BU81" s="1009"/>
      <c r="BV81" s="1009"/>
      <c r="BW81" s="1009"/>
      <c r="BX81" s="1009"/>
      <c r="BY81" s="1009"/>
      <c r="BZ81" s="1009"/>
      <c r="CA81" s="1009"/>
      <c r="CB81" s="1009"/>
      <c r="CC81" s="1009"/>
      <c r="CD81" s="1009"/>
      <c r="CE81" s="1009"/>
      <c r="CF81" s="1011"/>
    </row>
    <row r="82" spans="1:84" ht="6.95" customHeight="1">
      <c r="A82" s="1006"/>
      <c r="B82" s="1007"/>
      <c r="C82" s="1007"/>
      <c r="D82" s="1007"/>
      <c r="E82" s="1007"/>
      <c r="F82" s="184"/>
      <c r="G82" s="1012"/>
      <c r="H82" s="1012"/>
      <c r="I82" s="1012"/>
      <c r="J82" s="1012"/>
      <c r="K82" s="1012"/>
      <c r="L82" s="1012"/>
      <c r="M82" s="1012"/>
      <c r="N82" s="1012"/>
      <c r="O82" s="1012"/>
      <c r="P82" s="1012"/>
      <c r="Q82" s="1012"/>
      <c r="R82" s="1012"/>
      <c r="S82" s="1012"/>
      <c r="T82" s="1012"/>
      <c r="U82" s="1012"/>
      <c r="V82" s="1012"/>
      <c r="W82" s="186"/>
      <c r="X82" s="1009"/>
      <c r="Y82" s="1009"/>
      <c r="Z82" s="1009"/>
      <c r="AA82" s="1009"/>
      <c r="AB82" s="1009"/>
      <c r="AC82" s="1009"/>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c r="AX82" s="1009"/>
      <c r="AY82" s="1009"/>
      <c r="AZ82" s="1009"/>
      <c r="BA82" s="1009"/>
      <c r="BB82" s="1009"/>
      <c r="BC82" s="1009"/>
      <c r="BD82" s="1009"/>
      <c r="BE82" s="1009"/>
      <c r="BF82" s="1009"/>
      <c r="BG82" s="1009"/>
      <c r="BH82" s="1009"/>
      <c r="BI82" s="1009"/>
      <c r="BJ82" s="1009"/>
      <c r="BK82" s="1009"/>
      <c r="BL82" s="1009"/>
      <c r="BM82" s="185"/>
      <c r="BN82" s="185"/>
      <c r="BO82" s="1009"/>
      <c r="BP82" s="1009"/>
      <c r="BQ82" s="1009"/>
      <c r="BR82" s="1009"/>
      <c r="BS82" s="1009"/>
      <c r="BT82" s="1009"/>
      <c r="BU82" s="1009"/>
      <c r="BV82" s="1009"/>
      <c r="BW82" s="1009"/>
      <c r="BX82" s="1009"/>
      <c r="BY82" s="1009"/>
      <c r="BZ82" s="1009"/>
      <c r="CA82" s="1009"/>
      <c r="CB82" s="1009"/>
      <c r="CC82" s="1009"/>
      <c r="CD82" s="1009"/>
      <c r="CE82" s="1009"/>
      <c r="CF82" s="1011"/>
    </row>
    <row r="83" spans="1:84" ht="6.95" customHeight="1">
      <c r="A83" s="349"/>
      <c r="B83" s="350"/>
      <c r="C83" s="350"/>
      <c r="D83" s="350"/>
      <c r="E83" s="379"/>
      <c r="F83" s="380"/>
      <c r="G83" s="964" t="s">
        <v>387</v>
      </c>
      <c r="H83" s="964"/>
      <c r="I83" s="964"/>
      <c r="J83" s="964"/>
      <c r="K83" s="964"/>
      <c r="L83" s="964"/>
      <c r="M83" s="964"/>
      <c r="N83" s="964"/>
      <c r="O83" s="964"/>
      <c r="P83" s="964"/>
      <c r="Q83" s="964"/>
      <c r="R83" s="964"/>
      <c r="S83" s="964"/>
      <c r="T83" s="964"/>
      <c r="U83" s="964"/>
      <c r="V83" s="964"/>
      <c r="W83" s="964"/>
      <c r="X83" s="964"/>
      <c r="Y83" s="964"/>
      <c r="Z83" s="964"/>
      <c r="AA83" s="964"/>
      <c r="AB83" s="964"/>
      <c r="AC83" s="964"/>
      <c r="AD83" s="964"/>
      <c r="AE83" s="964"/>
      <c r="AF83" s="964"/>
      <c r="AG83" s="964"/>
      <c r="AH83" s="964"/>
      <c r="AI83" s="964"/>
      <c r="AJ83" s="964"/>
      <c r="AK83" s="964"/>
      <c r="AL83" s="964"/>
      <c r="AM83" s="381"/>
      <c r="AN83" s="381"/>
      <c r="AO83" s="381"/>
      <c r="AP83" s="964" t="s">
        <v>388</v>
      </c>
      <c r="AQ83" s="964"/>
      <c r="AR83" s="964"/>
      <c r="AS83" s="964"/>
      <c r="AT83" s="964"/>
      <c r="AU83" s="964"/>
      <c r="AV83" s="964"/>
      <c r="AW83" s="964"/>
      <c r="AX83" s="964"/>
      <c r="AY83" s="964"/>
      <c r="AZ83" s="964"/>
      <c r="BA83" s="964"/>
      <c r="BB83" s="964"/>
      <c r="BC83" s="964"/>
      <c r="BD83" s="964"/>
      <c r="BE83" s="964"/>
      <c r="BF83" s="964"/>
      <c r="BG83" s="964"/>
      <c r="BH83" s="964"/>
      <c r="BI83" s="964"/>
      <c r="BJ83" s="964"/>
      <c r="BK83" s="964"/>
      <c r="BL83" s="964"/>
      <c r="BM83" s="964"/>
      <c r="BN83" s="964"/>
      <c r="BO83" s="964"/>
      <c r="BP83" s="964"/>
      <c r="BQ83" s="964"/>
      <c r="BR83" s="964"/>
      <c r="BS83" s="964"/>
      <c r="BT83" s="964"/>
      <c r="BU83" s="964"/>
      <c r="BV83" s="964"/>
      <c r="BW83" s="381"/>
      <c r="BX83" s="381"/>
      <c r="BY83" s="381"/>
      <c r="BZ83" s="381"/>
      <c r="CA83" s="381"/>
      <c r="CB83" s="381"/>
      <c r="CC83" s="381"/>
      <c r="CD83" s="381"/>
      <c r="CE83" s="381"/>
      <c r="CF83" s="382"/>
    </row>
    <row r="84" spans="1:84" ht="6.95" customHeight="1" thickBot="1">
      <c r="A84" s="351"/>
      <c r="B84" s="352"/>
      <c r="C84" s="352"/>
      <c r="D84" s="352"/>
      <c r="E84" s="383"/>
      <c r="F84" s="384"/>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385"/>
      <c r="AN84" s="385"/>
      <c r="AO84" s="385"/>
      <c r="AP84" s="965"/>
      <c r="AQ84" s="965"/>
      <c r="AR84" s="965"/>
      <c r="AS84" s="965"/>
      <c r="AT84" s="965"/>
      <c r="AU84" s="965"/>
      <c r="AV84" s="965"/>
      <c r="AW84" s="965"/>
      <c r="AX84" s="965"/>
      <c r="AY84" s="965"/>
      <c r="AZ84" s="965"/>
      <c r="BA84" s="965"/>
      <c r="BB84" s="965"/>
      <c r="BC84" s="965"/>
      <c r="BD84" s="965"/>
      <c r="BE84" s="965"/>
      <c r="BF84" s="965"/>
      <c r="BG84" s="965"/>
      <c r="BH84" s="965"/>
      <c r="BI84" s="965"/>
      <c r="BJ84" s="965"/>
      <c r="BK84" s="965"/>
      <c r="BL84" s="965"/>
      <c r="BM84" s="965"/>
      <c r="BN84" s="965"/>
      <c r="BO84" s="965"/>
      <c r="BP84" s="965"/>
      <c r="BQ84" s="965"/>
      <c r="BR84" s="965"/>
      <c r="BS84" s="965"/>
      <c r="BT84" s="965"/>
      <c r="BU84" s="965"/>
      <c r="BV84" s="965"/>
      <c r="BW84" s="385"/>
      <c r="BX84" s="385"/>
      <c r="BY84" s="385"/>
      <c r="BZ84" s="385"/>
      <c r="CA84" s="385"/>
      <c r="CB84" s="385"/>
      <c r="CC84" s="385"/>
      <c r="CD84" s="385"/>
      <c r="CE84" s="385"/>
      <c r="CF84" s="386"/>
    </row>
    <row r="85" spans="1:84" ht="13.5" customHeight="1">
      <c r="A85" s="1078">
        <v>3</v>
      </c>
      <c r="B85" s="1079"/>
      <c r="C85" s="945" t="s">
        <v>305</v>
      </c>
      <c r="D85" s="946"/>
      <c r="E85" s="947" t="s">
        <v>543</v>
      </c>
      <c r="F85" s="948"/>
      <c r="G85" s="948"/>
      <c r="H85" s="948"/>
      <c r="I85" s="948"/>
      <c r="J85" s="948"/>
      <c r="K85" s="948"/>
      <c r="L85" s="948"/>
      <c r="M85" s="948"/>
      <c r="N85" s="948"/>
      <c r="O85" s="948"/>
      <c r="P85" s="948"/>
      <c r="Q85" s="948"/>
      <c r="R85" s="949"/>
      <c r="S85" s="953"/>
      <c r="T85" s="954"/>
      <c r="U85" s="954"/>
      <c r="V85" s="954"/>
      <c r="W85" s="954"/>
      <c r="X85" s="954"/>
      <c r="Y85" s="954"/>
      <c r="Z85" s="954"/>
      <c r="AA85" s="954"/>
      <c r="AB85" s="954"/>
      <c r="AC85" s="954"/>
      <c r="AD85" s="954"/>
      <c r="AE85" s="954"/>
      <c r="AF85" s="954"/>
      <c r="AG85" s="954"/>
      <c r="AH85" s="954"/>
      <c r="AI85" s="954"/>
      <c r="AJ85" s="954"/>
      <c r="AK85" s="954"/>
      <c r="AL85" s="954"/>
      <c r="AM85" s="954"/>
      <c r="AN85" s="954"/>
      <c r="AO85" s="954"/>
      <c r="AP85" s="954"/>
      <c r="AQ85" s="954"/>
      <c r="AR85" s="954"/>
      <c r="AS85" s="954"/>
      <c r="AT85" s="954"/>
      <c r="AU85" s="954"/>
      <c r="AV85" s="954"/>
      <c r="AW85" s="954"/>
      <c r="AX85" s="955"/>
      <c r="AY85" s="945" t="s">
        <v>306</v>
      </c>
      <c r="AZ85" s="946"/>
      <c r="BA85" s="959" t="s">
        <v>432</v>
      </c>
      <c r="BB85" s="960"/>
      <c r="BC85" s="960"/>
      <c r="BD85" s="960"/>
      <c r="BE85" s="960"/>
      <c r="BF85" s="960"/>
      <c r="BG85" s="960"/>
      <c r="BH85" s="960"/>
      <c r="BI85" s="960"/>
      <c r="BJ85" s="960"/>
      <c r="BK85" s="960"/>
      <c r="BL85" s="960"/>
      <c r="BM85" s="961"/>
      <c r="BN85" s="908" t="s">
        <v>307</v>
      </c>
      <c r="BO85" s="909"/>
      <c r="BP85" s="909"/>
      <c r="BQ85" s="910"/>
      <c r="BR85" s="898" t="s">
        <v>308</v>
      </c>
      <c r="BS85" s="899"/>
      <c r="BT85" s="512"/>
      <c r="BU85" s="513"/>
      <c r="BV85" s="514"/>
      <c r="BW85" s="914" t="s">
        <v>309</v>
      </c>
      <c r="BX85" s="915"/>
      <c r="BY85" s="915"/>
      <c r="BZ85" s="915"/>
      <c r="CA85" s="915"/>
      <c r="CB85" s="915"/>
      <c r="CC85" s="915"/>
      <c r="CD85" s="915"/>
      <c r="CE85" s="915"/>
      <c r="CF85" s="916"/>
    </row>
    <row r="86" spans="1:84" ht="12.75" customHeight="1">
      <c r="A86" s="1080"/>
      <c r="B86" s="1081"/>
      <c r="C86" s="922"/>
      <c r="D86" s="923"/>
      <c r="E86" s="950"/>
      <c r="F86" s="951"/>
      <c r="G86" s="951"/>
      <c r="H86" s="951"/>
      <c r="I86" s="951"/>
      <c r="J86" s="951"/>
      <c r="K86" s="951"/>
      <c r="L86" s="951"/>
      <c r="M86" s="951"/>
      <c r="N86" s="951"/>
      <c r="O86" s="951"/>
      <c r="P86" s="951"/>
      <c r="Q86" s="951"/>
      <c r="R86" s="952"/>
      <c r="S86" s="956"/>
      <c r="T86" s="957"/>
      <c r="U86" s="957"/>
      <c r="V86" s="957"/>
      <c r="W86" s="957"/>
      <c r="X86" s="957"/>
      <c r="Y86" s="957"/>
      <c r="Z86" s="957"/>
      <c r="AA86" s="957"/>
      <c r="AB86" s="957"/>
      <c r="AC86" s="957"/>
      <c r="AD86" s="957"/>
      <c r="AE86" s="957"/>
      <c r="AF86" s="957"/>
      <c r="AG86" s="957"/>
      <c r="AH86" s="957"/>
      <c r="AI86" s="957"/>
      <c r="AJ86" s="957"/>
      <c r="AK86" s="957"/>
      <c r="AL86" s="957"/>
      <c r="AM86" s="957"/>
      <c r="AN86" s="957"/>
      <c r="AO86" s="957"/>
      <c r="AP86" s="957"/>
      <c r="AQ86" s="957"/>
      <c r="AR86" s="957"/>
      <c r="AS86" s="957"/>
      <c r="AT86" s="957"/>
      <c r="AU86" s="957"/>
      <c r="AV86" s="957"/>
      <c r="AW86" s="957"/>
      <c r="AX86" s="958"/>
      <c r="AY86" s="922"/>
      <c r="AZ86" s="923"/>
      <c r="BA86" s="939"/>
      <c r="BB86" s="940"/>
      <c r="BC86" s="940"/>
      <c r="BD86" s="940"/>
      <c r="BE86" s="940"/>
      <c r="BF86" s="940"/>
      <c r="BG86" s="940"/>
      <c r="BH86" s="940"/>
      <c r="BI86" s="940"/>
      <c r="BJ86" s="940"/>
      <c r="BK86" s="940"/>
      <c r="BL86" s="940"/>
      <c r="BM86" s="941"/>
      <c r="BN86" s="911"/>
      <c r="BO86" s="912"/>
      <c r="BP86" s="912"/>
      <c r="BQ86" s="913"/>
      <c r="BR86" s="860"/>
      <c r="BS86" s="900"/>
      <c r="BT86" s="515"/>
      <c r="BU86" s="516"/>
      <c r="BV86" s="517"/>
      <c r="BW86" s="917"/>
      <c r="BX86" s="918"/>
      <c r="BY86" s="918"/>
      <c r="BZ86" s="918"/>
      <c r="CA86" s="918"/>
      <c r="CB86" s="918"/>
      <c r="CC86" s="918"/>
      <c r="CD86" s="918"/>
      <c r="CE86" s="918"/>
      <c r="CF86" s="919"/>
    </row>
    <row r="87" spans="1:84" ht="9.9499999999999993" customHeight="1">
      <c r="A87" s="1080"/>
      <c r="B87" s="1081"/>
      <c r="C87" s="920" t="s">
        <v>310</v>
      </c>
      <c r="D87" s="921"/>
      <c r="E87" s="924" t="s">
        <v>311</v>
      </c>
      <c r="F87" s="925"/>
      <c r="G87" s="925"/>
      <c r="H87" s="925"/>
      <c r="I87" s="925"/>
      <c r="J87" s="925"/>
      <c r="K87" s="925"/>
      <c r="L87" s="925"/>
      <c r="M87" s="925"/>
      <c r="N87" s="925"/>
      <c r="O87" s="925"/>
      <c r="P87" s="925"/>
      <c r="Q87" s="925"/>
      <c r="R87" s="926"/>
      <c r="S87" s="930"/>
      <c r="T87" s="931"/>
      <c r="U87" s="931"/>
      <c r="V87" s="931"/>
      <c r="W87" s="931"/>
      <c r="X87" s="931"/>
      <c r="Y87" s="931"/>
      <c r="Z87" s="931"/>
      <c r="AA87" s="931"/>
      <c r="AB87" s="931"/>
      <c r="AC87" s="931"/>
      <c r="AD87" s="931"/>
      <c r="AE87" s="931"/>
      <c r="AF87" s="931"/>
      <c r="AG87" s="931"/>
      <c r="AH87" s="931"/>
      <c r="AI87" s="931"/>
      <c r="AJ87" s="931"/>
      <c r="AK87" s="931"/>
      <c r="AL87" s="931"/>
      <c r="AM87" s="931"/>
      <c r="AN87" s="931"/>
      <c r="AO87" s="931"/>
      <c r="AP87" s="931"/>
      <c r="AQ87" s="931"/>
      <c r="AR87" s="931"/>
      <c r="AS87" s="931"/>
      <c r="AT87" s="931"/>
      <c r="AU87" s="931"/>
      <c r="AV87" s="931"/>
      <c r="AW87" s="931"/>
      <c r="AX87" s="932"/>
      <c r="AY87" s="920" t="s">
        <v>312</v>
      </c>
      <c r="AZ87" s="921"/>
      <c r="BA87" s="936" t="s">
        <v>433</v>
      </c>
      <c r="BB87" s="937"/>
      <c r="BC87" s="937"/>
      <c r="BD87" s="937"/>
      <c r="BE87" s="937"/>
      <c r="BF87" s="937"/>
      <c r="BG87" s="937"/>
      <c r="BH87" s="937"/>
      <c r="BI87" s="937"/>
      <c r="BJ87" s="937"/>
      <c r="BK87" s="937"/>
      <c r="BL87" s="937"/>
      <c r="BM87" s="938"/>
      <c r="BN87" s="942" t="s">
        <v>307</v>
      </c>
      <c r="BO87" s="943"/>
      <c r="BP87" s="943"/>
      <c r="BQ87" s="944"/>
      <c r="BR87" s="860"/>
      <c r="BS87" s="900"/>
      <c r="BT87" s="518"/>
      <c r="BU87" s="519"/>
      <c r="BV87" s="520"/>
      <c r="BW87" s="902" t="s">
        <v>313</v>
      </c>
      <c r="BX87" s="903"/>
      <c r="BY87" s="903"/>
      <c r="BZ87" s="903"/>
      <c r="CA87" s="903"/>
      <c r="CB87" s="903"/>
      <c r="CC87" s="903"/>
      <c r="CD87" s="903"/>
      <c r="CE87" s="903"/>
      <c r="CF87" s="904"/>
    </row>
    <row r="88" spans="1:84" ht="9.9499999999999993" customHeight="1">
      <c r="A88" s="1080"/>
      <c r="B88" s="1081"/>
      <c r="C88" s="922"/>
      <c r="D88" s="923"/>
      <c r="E88" s="927"/>
      <c r="F88" s="928"/>
      <c r="G88" s="928"/>
      <c r="H88" s="928"/>
      <c r="I88" s="928"/>
      <c r="J88" s="928"/>
      <c r="K88" s="928"/>
      <c r="L88" s="928"/>
      <c r="M88" s="928"/>
      <c r="N88" s="928"/>
      <c r="O88" s="928"/>
      <c r="P88" s="928"/>
      <c r="Q88" s="928"/>
      <c r="R88" s="929"/>
      <c r="S88" s="933"/>
      <c r="T88" s="934"/>
      <c r="U88" s="934"/>
      <c r="V88" s="934"/>
      <c r="W88" s="934"/>
      <c r="X88" s="934"/>
      <c r="Y88" s="934"/>
      <c r="Z88" s="934"/>
      <c r="AA88" s="934"/>
      <c r="AB88" s="934"/>
      <c r="AC88" s="934"/>
      <c r="AD88" s="934"/>
      <c r="AE88" s="934"/>
      <c r="AF88" s="934"/>
      <c r="AG88" s="934"/>
      <c r="AH88" s="934"/>
      <c r="AI88" s="934"/>
      <c r="AJ88" s="934"/>
      <c r="AK88" s="934"/>
      <c r="AL88" s="934"/>
      <c r="AM88" s="934"/>
      <c r="AN88" s="934"/>
      <c r="AO88" s="934"/>
      <c r="AP88" s="934"/>
      <c r="AQ88" s="934"/>
      <c r="AR88" s="934"/>
      <c r="AS88" s="934"/>
      <c r="AT88" s="934"/>
      <c r="AU88" s="934"/>
      <c r="AV88" s="934"/>
      <c r="AW88" s="934"/>
      <c r="AX88" s="935"/>
      <c r="AY88" s="922"/>
      <c r="AZ88" s="923"/>
      <c r="BA88" s="939"/>
      <c r="BB88" s="940"/>
      <c r="BC88" s="940"/>
      <c r="BD88" s="940"/>
      <c r="BE88" s="940"/>
      <c r="BF88" s="940"/>
      <c r="BG88" s="940"/>
      <c r="BH88" s="940"/>
      <c r="BI88" s="940"/>
      <c r="BJ88" s="940"/>
      <c r="BK88" s="940"/>
      <c r="BL88" s="940"/>
      <c r="BM88" s="941"/>
      <c r="BN88" s="911"/>
      <c r="BO88" s="912"/>
      <c r="BP88" s="912"/>
      <c r="BQ88" s="913"/>
      <c r="BR88" s="860"/>
      <c r="BS88" s="900"/>
      <c r="BT88" s="515"/>
      <c r="BU88" s="516"/>
      <c r="BV88" s="517"/>
      <c r="BW88" s="917"/>
      <c r="BX88" s="918"/>
      <c r="BY88" s="918"/>
      <c r="BZ88" s="918"/>
      <c r="CA88" s="918"/>
      <c r="CB88" s="918"/>
      <c r="CC88" s="918"/>
      <c r="CD88" s="918"/>
      <c r="CE88" s="918"/>
      <c r="CF88" s="919"/>
    </row>
    <row r="89" spans="1:84" ht="9.9499999999999993" customHeight="1">
      <c r="A89" s="1080"/>
      <c r="B89" s="1081"/>
      <c r="C89" s="858" t="s">
        <v>314</v>
      </c>
      <c r="D89" s="859"/>
      <c r="E89" s="864" t="s">
        <v>427</v>
      </c>
      <c r="F89" s="865"/>
      <c r="G89" s="865"/>
      <c r="H89" s="865"/>
      <c r="I89" s="865"/>
      <c r="J89" s="865"/>
      <c r="K89" s="865"/>
      <c r="L89" s="865"/>
      <c r="M89" s="865"/>
      <c r="N89" s="865"/>
      <c r="O89" s="865"/>
      <c r="P89" s="865"/>
      <c r="Q89" s="865"/>
      <c r="R89" s="865"/>
      <c r="S89" s="868"/>
      <c r="T89" s="869"/>
      <c r="U89" s="869"/>
      <c r="V89" s="869"/>
      <c r="W89" s="869"/>
      <c r="X89" s="869"/>
      <c r="Y89" s="869"/>
      <c r="Z89" s="869"/>
      <c r="AA89" s="869"/>
      <c r="AB89" s="869"/>
      <c r="AC89" s="869"/>
      <c r="AD89" s="869"/>
      <c r="AE89" s="869"/>
      <c r="AF89" s="869"/>
      <c r="AG89" s="869"/>
      <c r="AH89" s="869"/>
      <c r="AI89" s="869"/>
      <c r="AJ89" s="869"/>
      <c r="AK89" s="869"/>
      <c r="AL89" s="869"/>
      <c r="AM89" s="869"/>
      <c r="AN89" s="869"/>
      <c r="AO89" s="869"/>
      <c r="AP89" s="869"/>
      <c r="AQ89" s="869"/>
      <c r="AR89" s="869"/>
      <c r="AS89" s="869"/>
      <c r="AT89" s="869"/>
      <c r="AU89" s="869"/>
      <c r="AV89" s="869"/>
      <c r="AW89" s="869"/>
      <c r="AX89" s="870"/>
      <c r="AY89" s="962" t="s">
        <v>315</v>
      </c>
      <c r="AZ89" s="963"/>
      <c r="BA89" s="998" t="s">
        <v>429</v>
      </c>
      <c r="BB89" s="999"/>
      <c r="BC89" s="999"/>
      <c r="BD89" s="999"/>
      <c r="BE89" s="999"/>
      <c r="BF89" s="999"/>
      <c r="BG89" s="999"/>
      <c r="BH89" s="999"/>
      <c r="BI89" s="999"/>
      <c r="BJ89" s="999"/>
      <c r="BK89" s="999"/>
      <c r="BL89" s="999"/>
      <c r="BM89" s="999"/>
      <c r="BN89" s="942" t="s">
        <v>307</v>
      </c>
      <c r="BO89" s="1034"/>
      <c r="BP89" s="1034"/>
      <c r="BQ89" s="944"/>
      <c r="BR89" s="860"/>
      <c r="BS89" s="900"/>
      <c r="BT89" s="518"/>
      <c r="BU89" s="519"/>
      <c r="BV89" s="520"/>
      <c r="BW89" s="1041" t="s">
        <v>430</v>
      </c>
      <c r="BX89" s="1042"/>
      <c r="BY89" s="1042"/>
      <c r="BZ89" s="1042"/>
      <c r="CA89" s="1042"/>
      <c r="CB89" s="1042"/>
      <c r="CC89" s="1042"/>
      <c r="CD89" s="1042"/>
      <c r="CE89" s="1042"/>
      <c r="CF89" s="1043"/>
    </row>
    <row r="90" spans="1:84" ht="9.75" customHeight="1">
      <c r="A90" s="1080"/>
      <c r="B90" s="1081"/>
      <c r="C90" s="860"/>
      <c r="D90" s="861"/>
      <c r="E90" s="866"/>
      <c r="F90" s="867"/>
      <c r="G90" s="867"/>
      <c r="H90" s="867"/>
      <c r="I90" s="867"/>
      <c r="J90" s="867"/>
      <c r="K90" s="867"/>
      <c r="L90" s="867"/>
      <c r="M90" s="867"/>
      <c r="N90" s="867"/>
      <c r="O90" s="867"/>
      <c r="P90" s="867"/>
      <c r="Q90" s="867"/>
      <c r="R90" s="867"/>
      <c r="S90" s="871"/>
      <c r="T90" s="872"/>
      <c r="U90" s="872"/>
      <c r="V90" s="872"/>
      <c r="W90" s="872"/>
      <c r="X90" s="872"/>
      <c r="Y90" s="872"/>
      <c r="Z90" s="872"/>
      <c r="AA90" s="872"/>
      <c r="AB90" s="872"/>
      <c r="AC90" s="872"/>
      <c r="AD90" s="872"/>
      <c r="AE90" s="872"/>
      <c r="AF90" s="872"/>
      <c r="AG90" s="872"/>
      <c r="AH90" s="872"/>
      <c r="AI90" s="872"/>
      <c r="AJ90" s="872"/>
      <c r="AK90" s="872"/>
      <c r="AL90" s="872"/>
      <c r="AM90" s="872"/>
      <c r="AN90" s="872"/>
      <c r="AO90" s="872"/>
      <c r="AP90" s="872"/>
      <c r="AQ90" s="872"/>
      <c r="AR90" s="872"/>
      <c r="AS90" s="872"/>
      <c r="AT90" s="872"/>
      <c r="AU90" s="872"/>
      <c r="AV90" s="872"/>
      <c r="AW90" s="872"/>
      <c r="AX90" s="873"/>
      <c r="AY90" s="962"/>
      <c r="AZ90" s="963"/>
      <c r="BA90" s="1000"/>
      <c r="BB90" s="1001"/>
      <c r="BC90" s="1001"/>
      <c r="BD90" s="1001"/>
      <c r="BE90" s="1001"/>
      <c r="BF90" s="1001"/>
      <c r="BG90" s="1001"/>
      <c r="BH90" s="1001"/>
      <c r="BI90" s="1001"/>
      <c r="BJ90" s="1001"/>
      <c r="BK90" s="1001"/>
      <c r="BL90" s="1001"/>
      <c r="BM90" s="1001"/>
      <c r="BN90" s="911"/>
      <c r="BO90" s="912"/>
      <c r="BP90" s="912"/>
      <c r="BQ90" s="913"/>
      <c r="BR90" s="860"/>
      <c r="BS90" s="900"/>
      <c r="BT90" s="515"/>
      <c r="BU90" s="516"/>
      <c r="BV90" s="517"/>
      <c r="BW90" s="917"/>
      <c r="BX90" s="918"/>
      <c r="BY90" s="918"/>
      <c r="BZ90" s="918"/>
      <c r="CA90" s="918"/>
      <c r="CB90" s="918"/>
      <c r="CC90" s="918"/>
      <c r="CD90" s="918"/>
      <c r="CE90" s="918"/>
      <c r="CF90" s="919"/>
    </row>
    <row r="91" spans="1:84" ht="9.75" customHeight="1">
      <c r="A91" s="1080"/>
      <c r="B91" s="1081"/>
      <c r="C91" s="860"/>
      <c r="D91" s="861"/>
      <c r="E91" s="874" t="s">
        <v>428</v>
      </c>
      <c r="F91" s="875"/>
      <c r="G91" s="875"/>
      <c r="H91" s="875"/>
      <c r="I91" s="875"/>
      <c r="J91" s="875"/>
      <c r="K91" s="875"/>
      <c r="L91" s="876"/>
      <c r="M91" s="880"/>
      <c r="N91" s="881"/>
      <c r="O91" s="881"/>
      <c r="P91" s="881"/>
      <c r="Q91" s="881"/>
      <c r="R91" s="881"/>
      <c r="S91" s="881"/>
      <c r="T91" s="881"/>
      <c r="U91" s="881"/>
      <c r="V91" s="881"/>
      <c r="W91" s="881"/>
      <c r="X91" s="881"/>
      <c r="Y91" s="881"/>
      <c r="Z91" s="882"/>
      <c r="AA91" s="886" t="s">
        <v>447</v>
      </c>
      <c r="AB91" s="887"/>
      <c r="AC91" s="887"/>
      <c r="AD91" s="887"/>
      <c r="AE91" s="887"/>
      <c r="AF91" s="887"/>
      <c r="AG91" s="887"/>
      <c r="AH91" s="887"/>
      <c r="AI91" s="887"/>
      <c r="AJ91" s="887"/>
      <c r="AK91" s="888"/>
      <c r="AL91" s="892" t="s">
        <v>488</v>
      </c>
      <c r="AM91" s="893"/>
      <c r="AN91" s="893"/>
      <c r="AO91" s="893"/>
      <c r="AP91" s="893"/>
      <c r="AQ91" s="893"/>
      <c r="AR91" s="893"/>
      <c r="AS91" s="893"/>
      <c r="AT91" s="893"/>
      <c r="AU91" s="893"/>
      <c r="AV91" s="893"/>
      <c r="AW91" s="893"/>
      <c r="AX91" s="894"/>
      <c r="AY91" s="505"/>
      <c r="AZ91" s="506"/>
      <c r="BA91" s="507"/>
      <c r="BB91" s="507"/>
      <c r="BC91" s="507"/>
      <c r="BD91" s="507"/>
      <c r="BE91" s="507"/>
      <c r="BF91" s="507"/>
      <c r="BG91" s="507"/>
      <c r="BH91" s="507"/>
      <c r="BI91" s="507"/>
      <c r="BJ91" s="507"/>
      <c r="BK91" s="507"/>
      <c r="BL91" s="507"/>
      <c r="BM91" s="507"/>
      <c r="BN91" s="508"/>
      <c r="BO91" s="509"/>
      <c r="BP91" s="509"/>
      <c r="BQ91" s="509"/>
      <c r="BR91" s="860"/>
      <c r="BS91" s="900"/>
      <c r="BT91" s="518"/>
      <c r="BU91" s="519"/>
      <c r="BV91" s="520"/>
      <c r="BW91" s="902" t="s">
        <v>316</v>
      </c>
      <c r="BX91" s="903"/>
      <c r="BY91" s="903"/>
      <c r="BZ91" s="903"/>
      <c r="CA91" s="903"/>
      <c r="CB91" s="903"/>
      <c r="CC91" s="903"/>
      <c r="CD91" s="903"/>
      <c r="CE91" s="903"/>
      <c r="CF91" s="904"/>
    </row>
    <row r="92" spans="1:84" ht="9.75" customHeight="1" thickBot="1">
      <c r="A92" s="1080"/>
      <c r="B92" s="1081"/>
      <c r="C92" s="862"/>
      <c r="D92" s="863"/>
      <c r="E92" s="877"/>
      <c r="F92" s="878"/>
      <c r="G92" s="878"/>
      <c r="H92" s="878"/>
      <c r="I92" s="878"/>
      <c r="J92" s="878"/>
      <c r="K92" s="878"/>
      <c r="L92" s="879"/>
      <c r="M92" s="883"/>
      <c r="N92" s="884"/>
      <c r="O92" s="884"/>
      <c r="P92" s="884"/>
      <c r="Q92" s="884"/>
      <c r="R92" s="884"/>
      <c r="S92" s="884"/>
      <c r="T92" s="884"/>
      <c r="U92" s="884"/>
      <c r="V92" s="884"/>
      <c r="W92" s="884"/>
      <c r="X92" s="884"/>
      <c r="Y92" s="884"/>
      <c r="Z92" s="885"/>
      <c r="AA92" s="889"/>
      <c r="AB92" s="890"/>
      <c r="AC92" s="890"/>
      <c r="AD92" s="890"/>
      <c r="AE92" s="890"/>
      <c r="AF92" s="890"/>
      <c r="AG92" s="890"/>
      <c r="AH92" s="890"/>
      <c r="AI92" s="890"/>
      <c r="AJ92" s="890"/>
      <c r="AK92" s="891"/>
      <c r="AL92" s="895"/>
      <c r="AM92" s="896"/>
      <c r="AN92" s="896"/>
      <c r="AO92" s="896"/>
      <c r="AP92" s="896"/>
      <c r="AQ92" s="896"/>
      <c r="AR92" s="896"/>
      <c r="AS92" s="896"/>
      <c r="AT92" s="896"/>
      <c r="AU92" s="896"/>
      <c r="AV92" s="896"/>
      <c r="AW92" s="896"/>
      <c r="AX92" s="897"/>
      <c r="AY92" s="510"/>
      <c r="AZ92" s="511"/>
      <c r="BA92" s="507"/>
      <c r="BB92" s="507"/>
      <c r="BC92" s="507"/>
      <c r="BD92" s="507"/>
      <c r="BE92" s="507"/>
      <c r="BF92" s="507"/>
      <c r="BG92" s="507"/>
      <c r="BH92" s="507"/>
      <c r="BI92" s="507"/>
      <c r="BJ92" s="507"/>
      <c r="BK92" s="507"/>
      <c r="BL92" s="507"/>
      <c r="BM92" s="507"/>
      <c r="BN92" s="508"/>
      <c r="BO92" s="509"/>
      <c r="BP92" s="509"/>
      <c r="BQ92" s="509"/>
      <c r="BR92" s="862"/>
      <c r="BS92" s="901"/>
      <c r="BT92" s="521"/>
      <c r="BU92" s="522"/>
      <c r="BV92" s="523"/>
      <c r="BW92" s="905"/>
      <c r="BX92" s="906"/>
      <c r="BY92" s="906"/>
      <c r="BZ92" s="906"/>
      <c r="CA92" s="906"/>
      <c r="CB92" s="906"/>
      <c r="CC92" s="906"/>
      <c r="CD92" s="906"/>
      <c r="CE92" s="906"/>
      <c r="CF92" s="907"/>
    </row>
    <row r="93" spans="1:84" ht="9.9499999999999993" customHeight="1">
      <c r="A93" s="1080"/>
      <c r="B93" s="1081"/>
      <c r="C93" s="945" t="s">
        <v>317</v>
      </c>
      <c r="D93" s="946"/>
      <c r="E93" s="1035" t="s">
        <v>318</v>
      </c>
      <c r="F93" s="1036"/>
      <c r="G93" s="1036"/>
      <c r="H93" s="1036"/>
      <c r="I93" s="1036"/>
      <c r="J93" s="1036"/>
      <c r="K93" s="1036"/>
      <c r="L93" s="1044"/>
      <c r="M93" s="1046" t="s">
        <v>486</v>
      </c>
      <c r="N93" s="1047"/>
      <c r="O93" s="1047"/>
      <c r="P93" s="1047"/>
      <c r="Q93" s="1047"/>
      <c r="R93" s="1047"/>
      <c r="S93" s="1047"/>
      <c r="T93" s="1047"/>
      <c r="U93" s="946"/>
      <c r="V93" s="1046" t="s">
        <v>319</v>
      </c>
      <c r="W93" s="1047"/>
      <c r="X93" s="1047"/>
      <c r="Y93" s="1047"/>
      <c r="Z93" s="1047"/>
      <c r="AA93" s="1047"/>
      <c r="AB93" s="1047"/>
      <c r="AC93" s="1047"/>
      <c r="AD93" s="1047"/>
      <c r="AE93" s="1047"/>
      <c r="AF93" s="946"/>
      <c r="AG93" s="1046" t="s">
        <v>320</v>
      </c>
      <c r="AH93" s="1047"/>
      <c r="AI93" s="1047"/>
      <c r="AJ93" s="1047"/>
      <c r="AK93" s="1047"/>
      <c r="AL93" s="1047"/>
      <c r="AM93" s="1047"/>
      <c r="AN93" s="1050" t="s">
        <v>321</v>
      </c>
      <c r="AO93" s="1050"/>
      <c r="AP93" s="1050"/>
      <c r="AQ93" s="1050"/>
      <c r="AR93" s="1050"/>
      <c r="AS93" s="1050"/>
      <c r="AT93" s="1050"/>
      <c r="AU93" s="1050"/>
      <c r="AV93" s="1050"/>
      <c r="AW93" s="1050"/>
      <c r="AX93" s="1050"/>
      <c r="AY93" s="1050"/>
      <c r="AZ93" s="1050"/>
      <c r="BA93" s="1050"/>
      <c r="BB93" s="1050"/>
      <c r="BC93" s="1050"/>
      <c r="BD93" s="1050"/>
      <c r="BE93" s="1050"/>
      <c r="BF93" s="1050"/>
      <c r="BG93" s="1050"/>
      <c r="BH93" s="1050"/>
      <c r="BI93" s="1051"/>
      <c r="BJ93" s="966" t="s">
        <v>322</v>
      </c>
      <c r="BK93" s="967"/>
      <c r="BL93" s="967"/>
      <c r="BM93" s="968"/>
      <c r="BN93" s="972" t="s">
        <v>323</v>
      </c>
      <c r="BO93" s="973"/>
      <c r="BP93" s="973"/>
      <c r="BQ93" s="974"/>
      <c r="BR93" s="1035" t="s">
        <v>324</v>
      </c>
      <c r="BS93" s="1036"/>
      <c r="BT93" s="1036"/>
      <c r="BU93" s="1036"/>
      <c r="BV93" s="1036"/>
      <c r="BW93" s="1036"/>
      <c r="BX93" s="1036"/>
      <c r="BY93" s="1036"/>
      <c r="BZ93" s="1036"/>
      <c r="CA93" s="1036"/>
      <c r="CB93" s="1036"/>
      <c r="CC93" s="1036"/>
      <c r="CD93" s="1036"/>
      <c r="CE93" s="1036"/>
      <c r="CF93" s="1037"/>
    </row>
    <row r="94" spans="1:84" ht="9.9499999999999993" customHeight="1">
      <c r="A94" s="1080"/>
      <c r="B94" s="1081"/>
      <c r="C94" s="1074"/>
      <c r="D94" s="1075"/>
      <c r="E94" s="1038"/>
      <c r="F94" s="1039"/>
      <c r="G94" s="1039"/>
      <c r="H94" s="1039"/>
      <c r="I94" s="1039"/>
      <c r="J94" s="1039"/>
      <c r="K94" s="1039"/>
      <c r="L94" s="1045"/>
      <c r="M94" s="1048"/>
      <c r="N94" s="1049"/>
      <c r="O94" s="1049"/>
      <c r="P94" s="1049"/>
      <c r="Q94" s="1049"/>
      <c r="R94" s="1049"/>
      <c r="S94" s="1049"/>
      <c r="T94" s="1049"/>
      <c r="U94" s="923"/>
      <c r="V94" s="1048"/>
      <c r="W94" s="1049"/>
      <c r="X94" s="1049"/>
      <c r="Y94" s="1049"/>
      <c r="Z94" s="1049"/>
      <c r="AA94" s="1049"/>
      <c r="AB94" s="1049"/>
      <c r="AC94" s="1049"/>
      <c r="AD94" s="1049"/>
      <c r="AE94" s="1049"/>
      <c r="AF94" s="923"/>
      <c r="AG94" s="1048"/>
      <c r="AH94" s="1049"/>
      <c r="AI94" s="1049"/>
      <c r="AJ94" s="1049"/>
      <c r="AK94" s="1049"/>
      <c r="AL94" s="1049"/>
      <c r="AM94" s="1049"/>
      <c r="AN94" s="1052"/>
      <c r="AO94" s="1052"/>
      <c r="AP94" s="1052"/>
      <c r="AQ94" s="1052"/>
      <c r="AR94" s="1052"/>
      <c r="AS94" s="1052"/>
      <c r="AT94" s="1052"/>
      <c r="AU94" s="1052"/>
      <c r="AV94" s="1052"/>
      <c r="AW94" s="1052"/>
      <c r="AX94" s="1052"/>
      <c r="AY94" s="1052"/>
      <c r="AZ94" s="1052"/>
      <c r="BA94" s="1052"/>
      <c r="BB94" s="1052"/>
      <c r="BC94" s="1052"/>
      <c r="BD94" s="1052"/>
      <c r="BE94" s="1052"/>
      <c r="BF94" s="1052"/>
      <c r="BG94" s="1052"/>
      <c r="BH94" s="1052"/>
      <c r="BI94" s="1053"/>
      <c r="BJ94" s="969"/>
      <c r="BK94" s="970"/>
      <c r="BL94" s="970"/>
      <c r="BM94" s="971"/>
      <c r="BN94" s="975"/>
      <c r="BO94" s="976"/>
      <c r="BP94" s="976"/>
      <c r="BQ94" s="977"/>
      <c r="BR94" s="1038"/>
      <c r="BS94" s="1039"/>
      <c r="BT94" s="1039"/>
      <c r="BU94" s="1039"/>
      <c r="BV94" s="1039"/>
      <c r="BW94" s="1039"/>
      <c r="BX94" s="1039"/>
      <c r="BY94" s="1039"/>
      <c r="BZ94" s="1039"/>
      <c r="CA94" s="1039"/>
      <c r="CB94" s="1039"/>
      <c r="CC94" s="1039"/>
      <c r="CD94" s="1039"/>
      <c r="CE94" s="1039"/>
      <c r="CF94" s="1040"/>
    </row>
    <row r="95" spans="1:84" ht="9.9499999999999993" customHeight="1">
      <c r="A95" s="1080"/>
      <c r="B95" s="1081"/>
      <c r="C95" s="1074"/>
      <c r="D95" s="1075"/>
      <c r="E95" s="1022" t="s">
        <v>325</v>
      </c>
      <c r="F95" s="1023"/>
      <c r="G95" s="1023"/>
      <c r="H95" s="1023"/>
      <c r="I95" s="1023"/>
      <c r="J95" s="1023"/>
      <c r="K95" s="1023"/>
      <c r="L95" s="1024"/>
      <c r="M95" s="1028"/>
      <c r="N95" s="1029"/>
      <c r="O95" s="1029"/>
      <c r="P95" s="1029"/>
      <c r="Q95" s="1029"/>
      <c r="R95" s="1029"/>
      <c r="S95" s="1029"/>
      <c r="T95" s="1029"/>
      <c r="U95" s="1030"/>
      <c r="V95" s="1013"/>
      <c r="W95" s="1014"/>
      <c r="X95" s="1014"/>
      <c r="Y95" s="1014"/>
      <c r="Z95" s="1014"/>
      <c r="AA95" s="1014"/>
      <c r="AB95" s="1014"/>
      <c r="AC95" s="1014"/>
      <c r="AD95" s="1014"/>
      <c r="AE95" s="1014"/>
      <c r="AF95" s="1015"/>
      <c r="AG95" s="1013"/>
      <c r="AH95" s="1014"/>
      <c r="AI95" s="1014"/>
      <c r="AJ95" s="1014"/>
      <c r="AK95" s="1014"/>
      <c r="AL95" s="1014"/>
      <c r="AM95" s="1014"/>
      <c r="AN95" s="1014"/>
      <c r="AO95" s="1014"/>
      <c r="AP95" s="1014"/>
      <c r="AQ95" s="1014"/>
      <c r="AR95" s="1014"/>
      <c r="AS95" s="1014"/>
      <c r="AT95" s="1014"/>
      <c r="AU95" s="1014"/>
      <c r="AV95" s="1014"/>
      <c r="AW95" s="1014"/>
      <c r="AX95" s="1014"/>
      <c r="AY95" s="1014"/>
      <c r="AZ95" s="1014"/>
      <c r="BA95" s="1014"/>
      <c r="BB95" s="1014"/>
      <c r="BC95" s="1014"/>
      <c r="BD95" s="1014"/>
      <c r="BE95" s="1014"/>
      <c r="BF95" s="1014"/>
      <c r="BG95" s="1014"/>
      <c r="BH95" s="1014"/>
      <c r="BI95" s="1015"/>
      <c r="BJ95" s="1016" t="s">
        <v>307</v>
      </c>
      <c r="BK95" s="1017"/>
      <c r="BL95" s="1017"/>
      <c r="BM95" s="1018"/>
      <c r="BN95" s="1016" t="s">
        <v>288</v>
      </c>
      <c r="BO95" s="1017"/>
      <c r="BP95" s="1017"/>
      <c r="BQ95" s="1018"/>
      <c r="BR95" s="930"/>
      <c r="BS95" s="931"/>
      <c r="BT95" s="931"/>
      <c r="BU95" s="931"/>
      <c r="BV95" s="931"/>
      <c r="BW95" s="931"/>
      <c r="BX95" s="931"/>
      <c r="BY95" s="931"/>
      <c r="BZ95" s="931"/>
      <c r="CA95" s="931"/>
      <c r="CB95" s="931"/>
      <c r="CC95" s="931"/>
      <c r="CD95" s="931"/>
      <c r="CE95" s="931"/>
      <c r="CF95" s="932"/>
    </row>
    <row r="96" spans="1:84" ht="9.9499999999999993" customHeight="1">
      <c r="A96" s="1080"/>
      <c r="B96" s="1081"/>
      <c r="C96" s="1074"/>
      <c r="D96" s="1075"/>
      <c r="E96" s="1025"/>
      <c r="F96" s="1026"/>
      <c r="G96" s="1026"/>
      <c r="H96" s="1026"/>
      <c r="I96" s="1026"/>
      <c r="J96" s="1026"/>
      <c r="K96" s="1026"/>
      <c r="L96" s="1027"/>
      <c r="M96" s="1031"/>
      <c r="N96" s="1032"/>
      <c r="O96" s="1032"/>
      <c r="P96" s="1032"/>
      <c r="Q96" s="1032"/>
      <c r="R96" s="1032"/>
      <c r="S96" s="1032"/>
      <c r="T96" s="1032"/>
      <c r="U96" s="1033"/>
      <c r="V96" s="956"/>
      <c r="W96" s="957"/>
      <c r="X96" s="957"/>
      <c r="Y96" s="957"/>
      <c r="Z96" s="957"/>
      <c r="AA96" s="957"/>
      <c r="AB96" s="957"/>
      <c r="AC96" s="957"/>
      <c r="AD96" s="957"/>
      <c r="AE96" s="957"/>
      <c r="AF96" s="990"/>
      <c r="AG96" s="956"/>
      <c r="AH96" s="957"/>
      <c r="AI96" s="957"/>
      <c r="AJ96" s="957"/>
      <c r="AK96" s="957"/>
      <c r="AL96" s="957"/>
      <c r="AM96" s="957"/>
      <c r="AN96" s="957"/>
      <c r="AO96" s="957"/>
      <c r="AP96" s="957"/>
      <c r="AQ96" s="957"/>
      <c r="AR96" s="957"/>
      <c r="AS96" s="957"/>
      <c r="AT96" s="957"/>
      <c r="AU96" s="957"/>
      <c r="AV96" s="957"/>
      <c r="AW96" s="957"/>
      <c r="AX96" s="957"/>
      <c r="AY96" s="957"/>
      <c r="AZ96" s="957"/>
      <c r="BA96" s="957"/>
      <c r="BB96" s="957"/>
      <c r="BC96" s="957"/>
      <c r="BD96" s="957"/>
      <c r="BE96" s="957"/>
      <c r="BF96" s="957"/>
      <c r="BG96" s="957"/>
      <c r="BH96" s="957"/>
      <c r="BI96" s="990"/>
      <c r="BJ96" s="1019"/>
      <c r="BK96" s="1020"/>
      <c r="BL96" s="1020"/>
      <c r="BM96" s="1021"/>
      <c r="BN96" s="1019"/>
      <c r="BO96" s="1020"/>
      <c r="BP96" s="1020"/>
      <c r="BQ96" s="1021"/>
      <c r="BR96" s="933"/>
      <c r="BS96" s="934"/>
      <c r="BT96" s="934"/>
      <c r="BU96" s="934"/>
      <c r="BV96" s="934"/>
      <c r="BW96" s="934"/>
      <c r="BX96" s="934"/>
      <c r="BY96" s="934"/>
      <c r="BZ96" s="934"/>
      <c r="CA96" s="934"/>
      <c r="CB96" s="934"/>
      <c r="CC96" s="934"/>
      <c r="CD96" s="934"/>
      <c r="CE96" s="934"/>
      <c r="CF96" s="935"/>
    </row>
    <row r="97" spans="1:182" ht="9.9499999999999993" customHeight="1">
      <c r="A97" s="1080"/>
      <c r="B97" s="1081"/>
      <c r="C97" s="1074"/>
      <c r="D97" s="1075"/>
      <c r="E97" s="1022" t="s">
        <v>325</v>
      </c>
      <c r="F97" s="1023"/>
      <c r="G97" s="1023"/>
      <c r="H97" s="1023"/>
      <c r="I97" s="1023"/>
      <c r="J97" s="1023"/>
      <c r="K97" s="1023"/>
      <c r="L97" s="1024"/>
      <c r="M97" s="1028"/>
      <c r="N97" s="1029"/>
      <c r="O97" s="1029"/>
      <c r="P97" s="1029"/>
      <c r="Q97" s="1029"/>
      <c r="R97" s="1029"/>
      <c r="S97" s="1029"/>
      <c r="T97" s="1029"/>
      <c r="U97" s="1030"/>
      <c r="V97" s="1013"/>
      <c r="W97" s="1014"/>
      <c r="X97" s="1014"/>
      <c r="Y97" s="1014"/>
      <c r="Z97" s="1014"/>
      <c r="AA97" s="1014"/>
      <c r="AB97" s="1014"/>
      <c r="AC97" s="1014"/>
      <c r="AD97" s="1014"/>
      <c r="AE97" s="1014"/>
      <c r="AF97" s="1015"/>
      <c r="AG97" s="1013"/>
      <c r="AH97" s="1014"/>
      <c r="AI97" s="1014"/>
      <c r="AJ97" s="1014"/>
      <c r="AK97" s="1014"/>
      <c r="AL97" s="1014"/>
      <c r="AM97" s="1014"/>
      <c r="AN97" s="1014"/>
      <c r="AO97" s="1014"/>
      <c r="AP97" s="1014"/>
      <c r="AQ97" s="1014"/>
      <c r="AR97" s="1014"/>
      <c r="AS97" s="1014"/>
      <c r="AT97" s="1014"/>
      <c r="AU97" s="1014"/>
      <c r="AV97" s="1014"/>
      <c r="AW97" s="1014"/>
      <c r="AX97" s="1014"/>
      <c r="AY97" s="1014"/>
      <c r="AZ97" s="1014"/>
      <c r="BA97" s="1014"/>
      <c r="BB97" s="1014"/>
      <c r="BC97" s="1014"/>
      <c r="BD97" s="1014"/>
      <c r="BE97" s="1014"/>
      <c r="BF97" s="1014"/>
      <c r="BG97" s="1014"/>
      <c r="BH97" s="1014"/>
      <c r="BI97" s="1015"/>
      <c r="BJ97" s="1016" t="s">
        <v>307</v>
      </c>
      <c r="BK97" s="1017"/>
      <c r="BL97" s="1017"/>
      <c r="BM97" s="1018"/>
      <c r="BN97" s="1016" t="s">
        <v>288</v>
      </c>
      <c r="BO97" s="1017"/>
      <c r="BP97" s="1017"/>
      <c r="BQ97" s="1018"/>
      <c r="BR97" s="930"/>
      <c r="BS97" s="931"/>
      <c r="BT97" s="931"/>
      <c r="BU97" s="931"/>
      <c r="BV97" s="931"/>
      <c r="BW97" s="931"/>
      <c r="BX97" s="931"/>
      <c r="BY97" s="931"/>
      <c r="BZ97" s="931"/>
      <c r="CA97" s="931"/>
      <c r="CB97" s="931"/>
      <c r="CC97" s="931"/>
      <c r="CD97" s="931"/>
      <c r="CE97" s="931"/>
      <c r="CF97" s="932"/>
    </row>
    <row r="98" spans="1:182" ht="9.9499999999999993" customHeight="1">
      <c r="A98" s="1080"/>
      <c r="B98" s="1081"/>
      <c r="C98" s="1074"/>
      <c r="D98" s="1075"/>
      <c r="E98" s="1025"/>
      <c r="F98" s="1026"/>
      <c r="G98" s="1026"/>
      <c r="H98" s="1026"/>
      <c r="I98" s="1026"/>
      <c r="J98" s="1026"/>
      <c r="K98" s="1026"/>
      <c r="L98" s="1027"/>
      <c r="M98" s="1031"/>
      <c r="N98" s="1032"/>
      <c r="O98" s="1032"/>
      <c r="P98" s="1032"/>
      <c r="Q98" s="1032"/>
      <c r="R98" s="1032"/>
      <c r="S98" s="1032"/>
      <c r="T98" s="1032"/>
      <c r="U98" s="1033"/>
      <c r="V98" s="956"/>
      <c r="W98" s="957"/>
      <c r="X98" s="957"/>
      <c r="Y98" s="957"/>
      <c r="Z98" s="957"/>
      <c r="AA98" s="957"/>
      <c r="AB98" s="957"/>
      <c r="AC98" s="957"/>
      <c r="AD98" s="957"/>
      <c r="AE98" s="957"/>
      <c r="AF98" s="990"/>
      <c r="AG98" s="956"/>
      <c r="AH98" s="957"/>
      <c r="AI98" s="957"/>
      <c r="AJ98" s="957"/>
      <c r="AK98" s="957"/>
      <c r="AL98" s="957"/>
      <c r="AM98" s="957"/>
      <c r="AN98" s="957"/>
      <c r="AO98" s="957"/>
      <c r="AP98" s="957"/>
      <c r="AQ98" s="957"/>
      <c r="AR98" s="957"/>
      <c r="AS98" s="957"/>
      <c r="AT98" s="957"/>
      <c r="AU98" s="957"/>
      <c r="AV98" s="957"/>
      <c r="AW98" s="957"/>
      <c r="AX98" s="957"/>
      <c r="AY98" s="957"/>
      <c r="AZ98" s="957"/>
      <c r="BA98" s="957"/>
      <c r="BB98" s="957"/>
      <c r="BC98" s="957"/>
      <c r="BD98" s="957"/>
      <c r="BE98" s="957"/>
      <c r="BF98" s="957"/>
      <c r="BG98" s="957"/>
      <c r="BH98" s="957"/>
      <c r="BI98" s="990"/>
      <c r="BJ98" s="1019"/>
      <c r="BK98" s="1020"/>
      <c r="BL98" s="1020"/>
      <c r="BM98" s="1021"/>
      <c r="BN98" s="1019"/>
      <c r="BO98" s="1020"/>
      <c r="BP98" s="1020"/>
      <c r="BQ98" s="1021"/>
      <c r="BR98" s="933"/>
      <c r="BS98" s="934"/>
      <c r="BT98" s="934"/>
      <c r="BU98" s="934"/>
      <c r="BV98" s="934"/>
      <c r="BW98" s="934"/>
      <c r="BX98" s="934"/>
      <c r="BY98" s="934"/>
      <c r="BZ98" s="934"/>
      <c r="CA98" s="934"/>
      <c r="CB98" s="934"/>
      <c r="CC98" s="934"/>
      <c r="CD98" s="934"/>
      <c r="CE98" s="934"/>
      <c r="CF98" s="935"/>
    </row>
    <row r="99" spans="1:182" ht="9.9499999999999993" customHeight="1">
      <c r="A99" s="1080"/>
      <c r="B99" s="1081"/>
      <c r="C99" s="1074"/>
      <c r="D99" s="1075"/>
      <c r="E99" s="1022" t="s">
        <v>325</v>
      </c>
      <c r="F99" s="1023"/>
      <c r="G99" s="1023"/>
      <c r="H99" s="1023"/>
      <c r="I99" s="1023"/>
      <c r="J99" s="1023"/>
      <c r="K99" s="1023"/>
      <c r="L99" s="1024"/>
      <c r="M99" s="1028"/>
      <c r="N99" s="1029"/>
      <c r="O99" s="1029"/>
      <c r="P99" s="1029"/>
      <c r="Q99" s="1029"/>
      <c r="R99" s="1029"/>
      <c r="S99" s="1029"/>
      <c r="T99" s="1029"/>
      <c r="U99" s="1030"/>
      <c r="V99" s="1013"/>
      <c r="W99" s="1014"/>
      <c r="X99" s="1014"/>
      <c r="Y99" s="1014"/>
      <c r="Z99" s="1014"/>
      <c r="AA99" s="1014"/>
      <c r="AB99" s="1014"/>
      <c r="AC99" s="1014"/>
      <c r="AD99" s="1014"/>
      <c r="AE99" s="1014"/>
      <c r="AF99" s="1015"/>
      <c r="AG99" s="1013"/>
      <c r="AH99" s="1014"/>
      <c r="AI99" s="1014"/>
      <c r="AJ99" s="1014"/>
      <c r="AK99" s="1014"/>
      <c r="AL99" s="1014"/>
      <c r="AM99" s="1014"/>
      <c r="AN99" s="1014"/>
      <c r="AO99" s="1014"/>
      <c r="AP99" s="1014"/>
      <c r="AQ99" s="1014"/>
      <c r="AR99" s="1014"/>
      <c r="AS99" s="1014"/>
      <c r="AT99" s="1014"/>
      <c r="AU99" s="1014"/>
      <c r="AV99" s="1014"/>
      <c r="AW99" s="1014"/>
      <c r="AX99" s="1014"/>
      <c r="AY99" s="1014"/>
      <c r="AZ99" s="1014"/>
      <c r="BA99" s="1014"/>
      <c r="BB99" s="1014"/>
      <c r="BC99" s="1014"/>
      <c r="BD99" s="1014"/>
      <c r="BE99" s="1014"/>
      <c r="BF99" s="1014"/>
      <c r="BG99" s="1014"/>
      <c r="BH99" s="1014"/>
      <c r="BI99" s="1015"/>
      <c r="BJ99" s="1016" t="s">
        <v>307</v>
      </c>
      <c r="BK99" s="1017"/>
      <c r="BL99" s="1017"/>
      <c r="BM99" s="1018"/>
      <c r="BN99" s="1016" t="s">
        <v>288</v>
      </c>
      <c r="BO99" s="1017"/>
      <c r="BP99" s="1017"/>
      <c r="BQ99" s="1018"/>
      <c r="BR99" s="930"/>
      <c r="BS99" s="931"/>
      <c r="BT99" s="931"/>
      <c r="BU99" s="931"/>
      <c r="BV99" s="931"/>
      <c r="BW99" s="931"/>
      <c r="BX99" s="931"/>
      <c r="BY99" s="931"/>
      <c r="BZ99" s="931"/>
      <c r="CA99" s="931"/>
      <c r="CB99" s="931"/>
      <c r="CC99" s="931"/>
      <c r="CD99" s="931"/>
      <c r="CE99" s="931"/>
      <c r="CF99" s="932"/>
    </row>
    <row r="100" spans="1:182" ht="9.9499999999999993" customHeight="1">
      <c r="A100" s="1080"/>
      <c r="B100" s="1081"/>
      <c r="C100" s="1074"/>
      <c r="D100" s="1075"/>
      <c r="E100" s="1025"/>
      <c r="F100" s="1026"/>
      <c r="G100" s="1026"/>
      <c r="H100" s="1026"/>
      <c r="I100" s="1026"/>
      <c r="J100" s="1026"/>
      <c r="K100" s="1026"/>
      <c r="L100" s="1027"/>
      <c r="M100" s="1031"/>
      <c r="N100" s="1032"/>
      <c r="O100" s="1032"/>
      <c r="P100" s="1032"/>
      <c r="Q100" s="1032"/>
      <c r="R100" s="1032"/>
      <c r="S100" s="1032"/>
      <c r="T100" s="1032"/>
      <c r="U100" s="1033"/>
      <c r="V100" s="956"/>
      <c r="W100" s="957"/>
      <c r="X100" s="957"/>
      <c r="Y100" s="957"/>
      <c r="Z100" s="957"/>
      <c r="AA100" s="957"/>
      <c r="AB100" s="957"/>
      <c r="AC100" s="957"/>
      <c r="AD100" s="957"/>
      <c r="AE100" s="957"/>
      <c r="AF100" s="990"/>
      <c r="AG100" s="956"/>
      <c r="AH100" s="957"/>
      <c r="AI100" s="957"/>
      <c r="AJ100" s="957"/>
      <c r="AK100" s="957"/>
      <c r="AL100" s="957"/>
      <c r="AM100" s="957"/>
      <c r="AN100" s="957"/>
      <c r="AO100" s="957"/>
      <c r="AP100" s="957"/>
      <c r="AQ100" s="957"/>
      <c r="AR100" s="957"/>
      <c r="AS100" s="957"/>
      <c r="AT100" s="957"/>
      <c r="AU100" s="957"/>
      <c r="AV100" s="957"/>
      <c r="AW100" s="957"/>
      <c r="AX100" s="957"/>
      <c r="AY100" s="957"/>
      <c r="AZ100" s="957"/>
      <c r="BA100" s="957"/>
      <c r="BB100" s="957"/>
      <c r="BC100" s="957"/>
      <c r="BD100" s="957"/>
      <c r="BE100" s="957"/>
      <c r="BF100" s="957"/>
      <c r="BG100" s="957"/>
      <c r="BH100" s="957"/>
      <c r="BI100" s="990"/>
      <c r="BJ100" s="1019"/>
      <c r="BK100" s="1020"/>
      <c r="BL100" s="1020"/>
      <c r="BM100" s="1021"/>
      <c r="BN100" s="1019"/>
      <c r="BO100" s="1020"/>
      <c r="BP100" s="1020"/>
      <c r="BQ100" s="1021"/>
      <c r="BR100" s="933"/>
      <c r="BS100" s="934"/>
      <c r="BT100" s="934"/>
      <c r="BU100" s="934"/>
      <c r="BV100" s="934"/>
      <c r="BW100" s="934"/>
      <c r="BX100" s="934"/>
      <c r="BY100" s="934"/>
      <c r="BZ100" s="934"/>
      <c r="CA100" s="934"/>
      <c r="CB100" s="934"/>
      <c r="CC100" s="934"/>
      <c r="CD100" s="934"/>
      <c r="CE100" s="934"/>
      <c r="CF100" s="935"/>
    </row>
    <row r="101" spans="1:182" ht="9.9499999999999993" customHeight="1">
      <c r="A101" s="1080"/>
      <c r="B101" s="1081"/>
      <c r="C101" s="1074"/>
      <c r="D101" s="1075"/>
      <c r="E101" s="1022" t="s">
        <v>325</v>
      </c>
      <c r="F101" s="1023"/>
      <c r="G101" s="1023"/>
      <c r="H101" s="1023"/>
      <c r="I101" s="1023"/>
      <c r="J101" s="1023"/>
      <c r="K101" s="1023"/>
      <c r="L101" s="1024"/>
      <c r="M101" s="1028"/>
      <c r="N101" s="1029"/>
      <c r="O101" s="1029"/>
      <c r="P101" s="1029"/>
      <c r="Q101" s="1029"/>
      <c r="R101" s="1029"/>
      <c r="S101" s="1029"/>
      <c r="T101" s="1029"/>
      <c r="U101" s="1030"/>
      <c r="V101" s="1013"/>
      <c r="W101" s="1014"/>
      <c r="X101" s="1014"/>
      <c r="Y101" s="1014"/>
      <c r="Z101" s="1014"/>
      <c r="AA101" s="1014"/>
      <c r="AB101" s="1014"/>
      <c r="AC101" s="1014"/>
      <c r="AD101" s="1014"/>
      <c r="AE101" s="1014"/>
      <c r="AF101" s="1015"/>
      <c r="AG101" s="1013"/>
      <c r="AH101" s="1014"/>
      <c r="AI101" s="1014"/>
      <c r="AJ101" s="1014"/>
      <c r="AK101" s="1014"/>
      <c r="AL101" s="1014"/>
      <c r="AM101" s="1014"/>
      <c r="AN101" s="1014"/>
      <c r="AO101" s="1014"/>
      <c r="AP101" s="1014"/>
      <c r="AQ101" s="1014"/>
      <c r="AR101" s="1014"/>
      <c r="AS101" s="1014"/>
      <c r="AT101" s="1014"/>
      <c r="AU101" s="1014"/>
      <c r="AV101" s="1014"/>
      <c r="AW101" s="1014"/>
      <c r="AX101" s="1014"/>
      <c r="AY101" s="1014"/>
      <c r="AZ101" s="1014"/>
      <c r="BA101" s="1014"/>
      <c r="BB101" s="1014"/>
      <c r="BC101" s="1014"/>
      <c r="BD101" s="1014"/>
      <c r="BE101" s="1014"/>
      <c r="BF101" s="1014"/>
      <c r="BG101" s="1014"/>
      <c r="BH101" s="1014"/>
      <c r="BI101" s="1015"/>
      <c r="BJ101" s="1016" t="s">
        <v>307</v>
      </c>
      <c r="BK101" s="1069"/>
      <c r="BL101" s="1069"/>
      <c r="BM101" s="1070"/>
      <c r="BN101" s="1016" t="s">
        <v>288</v>
      </c>
      <c r="BO101" s="1017"/>
      <c r="BP101" s="1017"/>
      <c r="BQ101" s="1018"/>
      <c r="BR101" s="930"/>
      <c r="BS101" s="931"/>
      <c r="BT101" s="931"/>
      <c r="BU101" s="931"/>
      <c r="BV101" s="931"/>
      <c r="BW101" s="931"/>
      <c r="BX101" s="931"/>
      <c r="BY101" s="931"/>
      <c r="BZ101" s="931"/>
      <c r="CA101" s="931"/>
      <c r="CB101" s="931"/>
      <c r="CC101" s="931"/>
      <c r="CD101" s="931"/>
      <c r="CE101" s="931"/>
      <c r="CF101" s="932"/>
    </row>
    <row r="102" spans="1:182" ht="9.9499999999999993" customHeight="1" thickBot="1">
      <c r="A102" s="1082"/>
      <c r="B102" s="1083"/>
      <c r="C102" s="1076"/>
      <c r="D102" s="1077"/>
      <c r="E102" s="1058"/>
      <c r="F102" s="1059"/>
      <c r="G102" s="1059"/>
      <c r="H102" s="1059"/>
      <c r="I102" s="1059"/>
      <c r="J102" s="1059"/>
      <c r="K102" s="1059"/>
      <c r="L102" s="1060"/>
      <c r="M102" s="1061"/>
      <c r="N102" s="1062"/>
      <c r="O102" s="1062"/>
      <c r="P102" s="1062"/>
      <c r="Q102" s="1062"/>
      <c r="R102" s="1062"/>
      <c r="S102" s="1062"/>
      <c r="T102" s="1062"/>
      <c r="U102" s="1063"/>
      <c r="V102" s="1064"/>
      <c r="W102" s="1065"/>
      <c r="X102" s="1065"/>
      <c r="Y102" s="1065"/>
      <c r="Z102" s="1065"/>
      <c r="AA102" s="1065"/>
      <c r="AB102" s="1065"/>
      <c r="AC102" s="1065"/>
      <c r="AD102" s="1065"/>
      <c r="AE102" s="1065"/>
      <c r="AF102" s="1066"/>
      <c r="AG102" s="1064"/>
      <c r="AH102" s="1065"/>
      <c r="AI102" s="1065"/>
      <c r="AJ102" s="1065"/>
      <c r="AK102" s="1065"/>
      <c r="AL102" s="1065"/>
      <c r="AM102" s="1065"/>
      <c r="AN102" s="1065"/>
      <c r="AO102" s="1065"/>
      <c r="AP102" s="1065"/>
      <c r="AQ102" s="1065"/>
      <c r="AR102" s="1065"/>
      <c r="AS102" s="1065"/>
      <c r="AT102" s="1065"/>
      <c r="AU102" s="1065"/>
      <c r="AV102" s="1065"/>
      <c r="AW102" s="1065"/>
      <c r="AX102" s="1065"/>
      <c r="AY102" s="1065"/>
      <c r="AZ102" s="1065"/>
      <c r="BA102" s="1065"/>
      <c r="BB102" s="1065"/>
      <c r="BC102" s="1065"/>
      <c r="BD102" s="1065"/>
      <c r="BE102" s="1065"/>
      <c r="BF102" s="1065"/>
      <c r="BG102" s="1065"/>
      <c r="BH102" s="1065"/>
      <c r="BI102" s="1066"/>
      <c r="BJ102" s="1071"/>
      <c r="BK102" s="1072"/>
      <c r="BL102" s="1072"/>
      <c r="BM102" s="1073"/>
      <c r="BN102" s="1071"/>
      <c r="BO102" s="1072"/>
      <c r="BP102" s="1072"/>
      <c r="BQ102" s="1073"/>
      <c r="BR102" s="1055"/>
      <c r="BS102" s="1056"/>
      <c r="BT102" s="1056"/>
      <c r="BU102" s="1056"/>
      <c r="BV102" s="1056"/>
      <c r="BW102" s="1056"/>
      <c r="BX102" s="1056"/>
      <c r="BY102" s="1056"/>
      <c r="BZ102" s="1056"/>
      <c r="CA102" s="1056"/>
      <c r="CB102" s="1056"/>
      <c r="CC102" s="1056"/>
      <c r="CD102" s="1056"/>
      <c r="CE102" s="1056"/>
      <c r="CF102" s="1057"/>
    </row>
    <row r="103" spans="1:182" ht="12.75" customHeight="1">
      <c r="A103" s="1096" t="s">
        <v>338</v>
      </c>
      <c r="B103" s="1096"/>
      <c r="C103" s="1096"/>
      <c r="D103" s="1096"/>
      <c r="E103" s="1096"/>
      <c r="F103" s="1096"/>
      <c r="G103" s="1096"/>
      <c r="H103" s="1096"/>
      <c r="I103" s="1096"/>
      <c r="J103" s="1096"/>
      <c r="K103" s="1096"/>
      <c r="L103" s="1096"/>
      <c r="M103" s="1096"/>
      <c r="N103" s="1096"/>
      <c r="O103" s="1096"/>
      <c r="P103" s="1096"/>
      <c r="Q103" s="1096"/>
      <c r="R103" s="1096"/>
      <c r="S103" s="1096"/>
      <c r="T103" s="1096"/>
      <c r="U103" s="1096"/>
      <c r="V103" s="1096"/>
      <c r="W103" s="1096"/>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6"/>
      <c r="BI103" s="1096"/>
      <c r="BJ103" s="1096"/>
      <c r="BK103" s="1096"/>
      <c r="BL103" s="1096"/>
      <c r="BM103" s="1096"/>
      <c r="BN103" s="1096"/>
      <c r="BO103" s="1096"/>
      <c r="BP103" s="1096"/>
      <c r="BQ103" s="1096"/>
      <c r="BR103" s="1096"/>
      <c r="BS103" s="1096"/>
      <c r="BT103" s="1096"/>
      <c r="BU103" s="1096"/>
      <c r="BV103" s="1096"/>
      <c r="BW103" s="1096"/>
      <c r="BX103" s="1096"/>
      <c r="BY103" s="1096"/>
      <c r="BZ103" s="1096"/>
      <c r="CA103" s="1096"/>
      <c r="CB103" s="1096"/>
      <c r="CC103" s="1096"/>
      <c r="CD103" s="1096"/>
      <c r="CE103" s="1096"/>
      <c r="CF103" s="1096"/>
    </row>
    <row r="104" spans="1:182" ht="12.75" customHeight="1">
      <c r="A104" s="689" t="s">
        <v>554</v>
      </c>
      <c r="B104" s="689"/>
      <c r="C104" s="689"/>
      <c r="D104" s="689"/>
      <c r="E104" s="689"/>
      <c r="F104" s="689"/>
      <c r="G104" s="689"/>
      <c r="H104" s="689"/>
      <c r="I104" s="689"/>
      <c r="J104" s="689"/>
      <c r="K104" s="689"/>
      <c r="L104" s="689"/>
      <c r="M104" s="689"/>
      <c r="N104" s="689"/>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c r="CB104" s="689"/>
      <c r="CC104" s="689"/>
      <c r="CD104" s="689"/>
      <c r="CE104" s="689"/>
      <c r="CF104" s="689"/>
    </row>
    <row r="105" spans="1:182" ht="12.75" customHeight="1">
      <c r="A105" s="689"/>
      <c r="B105" s="689"/>
      <c r="C105" s="689"/>
      <c r="D105" s="689"/>
      <c r="E105" s="689"/>
      <c r="F105" s="689"/>
      <c r="G105" s="689"/>
      <c r="H105" s="689"/>
      <c r="I105" s="689"/>
      <c r="J105" s="689" t="s">
        <v>556</v>
      </c>
      <c r="K105" s="689"/>
      <c r="L105" s="689"/>
      <c r="M105" s="689"/>
      <c r="N105" s="689"/>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c r="CB105" s="689"/>
      <c r="CC105" s="689"/>
      <c r="CD105" s="689"/>
      <c r="CE105" s="689"/>
      <c r="CF105" s="689"/>
    </row>
    <row r="106" spans="1:182" s="179" customFormat="1" ht="12" customHeight="1">
      <c r="A106" s="1097" t="s">
        <v>431</v>
      </c>
      <c r="B106" s="1097"/>
      <c r="C106" s="1097"/>
      <c r="D106" s="1097"/>
      <c r="E106" s="1097"/>
      <c r="F106" s="1097"/>
      <c r="G106" s="1097"/>
      <c r="H106" s="1097"/>
      <c r="I106" s="1097"/>
      <c r="J106" s="1097"/>
      <c r="K106" s="1097"/>
      <c r="L106" s="1097"/>
      <c r="M106" s="1097"/>
      <c r="N106" s="1097"/>
      <c r="O106" s="1097"/>
      <c r="P106" s="1097"/>
      <c r="Q106" s="1097"/>
      <c r="R106" s="1097"/>
      <c r="S106" s="1097"/>
      <c r="T106" s="1097"/>
      <c r="U106" s="1097"/>
      <c r="V106" s="1097"/>
      <c r="W106" s="1097"/>
      <c r="X106" s="1097"/>
      <c r="Y106" s="1097"/>
      <c r="Z106" s="1097"/>
      <c r="AA106" s="1097"/>
      <c r="AB106" s="1097"/>
      <c r="AC106" s="1097"/>
      <c r="AD106" s="1097"/>
      <c r="AE106" s="1097"/>
      <c r="AF106" s="1097"/>
      <c r="AG106" s="1097"/>
      <c r="AH106" s="1097"/>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097"/>
      <c r="BF106" s="1097"/>
      <c r="BG106" s="1097"/>
      <c r="BH106" s="1097"/>
      <c r="BI106" s="1097"/>
      <c r="BJ106" s="1097"/>
      <c r="BK106" s="1097"/>
      <c r="BL106" s="1097"/>
      <c r="BM106" s="1097"/>
      <c r="BN106" s="1097"/>
      <c r="BO106" s="1097"/>
      <c r="BP106" s="1097"/>
      <c r="BQ106" s="1097"/>
      <c r="BR106" s="1097"/>
      <c r="BS106" s="1097"/>
      <c r="BT106" s="1097"/>
      <c r="BU106" s="1097"/>
      <c r="BV106" s="1097"/>
      <c r="BW106" s="1097"/>
      <c r="BX106" s="1097"/>
      <c r="BY106" s="1097"/>
      <c r="BZ106" s="1097"/>
      <c r="CA106" s="1097"/>
      <c r="CB106" s="1097"/>
      <c r="CC106" s="1097"/>
      <c r="CD106" s="1097"/>
      <c r="CE106" s="1097"/>
      <c r="CF106" s="1097"/>
      <c r="FZ106" s="231"/>
    </row>
    <row r="107" spans="1:182" s="179" customFormat="1" ht="11.25" customHeight="1">
      <c r="A107" s="596" t="s">
        <v>480</v>
      </c>
      <c r="B107" s="596"/>
      <c r="C107" s="596"/>
      <c r="D107" s="596"/>
      <c r="E107" s="596"/>
      <c r="F107" s="596"/>
      <c r="G107" s="596"/>
      <c r="H107" s="596"/>
      <c r="I107" s="596"/>
      <c r="J107" s="596" t="s">
        <v>481</v>
      </c>
      <c r="K107" s="596"/>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6"/>
      <c r="BN107" s="596"/>
      <c r="BO107" s="596"/>
      <c r="BP107" s="596"/>
      <c r="BQ107" s="596"/>
      <c r="BR107" s="596"/>
      <c r="BS107" s="596"/>
      <c r="BT107" s="596"/>
      <c r="BU107" s="596"/>
      <c r="BV107" s="596"/>
      <c r="BW107" s="596"/>
      <c r="BX107" s="596"/>
      <c r="BY107" s="596"/>
      <c r="BZ107" s="596"/>
      <c r="CA107" s="596"/>
      <c r="CB107" s="596"/>
      <c r="CC107" s="596"/>
      <c r="CD107" s="596"/>
      <c r="CE107" s="596"/>
      <c r="CF107" s="596"/>
      <c r="FZ107" s="231"/>
    </row>
    <row r="108" spans="1:182" s="179" customFormat="1" ht="12" customHeight="1">
      <c r="A108" s="596"/>
      <c r="B108" s="596"/>
      <c r="C108" s="596"/>
      <c r="D108" s="596"/>
      <c r="E108" s="596"/>
      <c r="F108" s="596"/>
      <c r="G108" s="596"/>
      <c r="H108" s="596"/>
      <c r="I108" s="596"/>
      <c r="J108" s="596" t="s">
        <v>482</v>
      </c>
      <c r="K108" s="596"/>
      <c r="L108" s="596"/>
      <c r="M108" s="596"/>
      <c r="N108" s="596"/>
      <c r="O108" s="596"/>
      <c r="P108" s="596"/>
      <c r="Q108" s="596"/>
      <c r="R108" s="596"/>
      <c r="S108" s="596"/>
      <c r="T108" s="596"/>
      <c r="U108" s="596"/>
      <c r="V108" s="596"/>
      <c r="W108" s="596"/>
      <c r="X108" s="596"/>
      <c r="Y108" s="596"/>
      <c r="Z108" s="596"/>
      <c r="AA108" s="596"/>
      <c r="AB108" s="596"/>
      <c r="AC108" s="596"/>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596"/>
      <c r="AY108" s="596"/>
      <c r="AZ108" s="596"/>
      <c r="BA108" s="596"/>
      <c r="BB108" s="596"/>
      <c r="BC108" s="596"/>
      <c r="BD108" s="596"/>
      <c r="BE108" s="596"/>
      <c r="BF108" s="596"/>
      <c r="BG108" s="596"/>
      <c r="BH108" s="596"/>
      <c r="BI108" s="596"/>
      <c r="BJ108" s="596"/>
      <c r="BK108" s="596"/>
      <c r="BL108" s="596"/>
      <c r="BM108" s="596"/>
      <c r="BN108" s="596"/>
      <c r="BO108" s="596"/>
      <c r="BP108" s="596"/>
      <c r="BQ108" s="596"/>
      <c r="BR108" s="596"/>
      <c r="BS108" s="596"/>
      <c r="BT108" s="596"/>
      <c r="BU108" s="596"/>
      <c r="BV108" s="596"/>
      <c r="BW108" s="596"/>
      <c r="BX108" s="596"/>
      <c r="BY108" s="596"/>
      <c r="BZ108" s="596"/>
      <c r="CA108" s="596"/>
      <c r="CB108" s="596"/>
      <c r="CC108" s="596"/>
      <c r="CD108" s="596"/>
      <c r="CE108" s="596"/>
      <c r="CF108" s="596"/>
      <c r="FZ108" s="231"/>
    </row>
    <row r="109" spans="1:182" s="179" customFormat="1" ht="12" customHeight="1">
      <c r="A109" s="596"/>
      <c r="B109" s="596"/>
      <c r="C109" s="596"/>
      <c r="D109" s="596"/>
      <c r="E109" s="596"/>
      <c r="F109" s="596"/>
      <c r="G109" s="596"/>
      <c r="H109" s="596"/>
      <c r="I109" s="596"/>
      <c r="J109" s="596" t="s">
        <v>483</v>
      </c>
      <c r="K109" s="596"/>
      <c r="L109" s="596"/>
      <c r="M109" s="596"/>
      <c r="N109" s="596"/>
      <c r="O109" s="596"/>
      <c r="P109" s="596"/>
      <c r="Q109" s="596"/>
      <c r="R109" s="596"/>
      <c r="S109" s="596"/>
      <c r="T109" s="596"/>
      <c r="U109" s="596"/>
      <c r="V109" s="596"/>
      <c r="W109" s="596"/>
      <c r="X109" s="596"/>
      <c r="Y109" s="596"/>
      <c r="Z109" s="596"/>
      <c r="AA109" s="596"/>
      <c r="AB109" s="596"/>
      <c r="AC109" s="596"/>
      <c r="AD109" s="596"/>
      <c r="AE109" s="596"/>
      <c r="AF109" s="596"/>
      <c r="AG109" s="596"/>
      <c r="AH109" s="596"/>
      <c r="AI109" s="596"/>
      <c r="AJ109" s="596"/>
      <c r="AK109" s="596"/>
      <c r="AL109" s="596"/>
      <c r="AM109" s="596"/>
      <c r="AN109" s="596"/>
      <c r="AO109" s="596"/>
      <c r="AP109" s="596"/>
      <c r="AQ109" s="596"/>
      <c r="AR109" s="596"/>
      <c r="AS109" s="596"/>
      <c r="AT109" s="596"/>
      <c r="AU109" s="596"/>
      <c r="AV109" s="596"/>
      <c r="AW109" s="596"/>
      <c r="AX109" s="596"/>
      <c r="AY109" s="596"/>
      <c r="AZ109" s="596"/>
      <c r="BA109" s="596"/>
      <c r="BB109" s="596"/>
      <c r="BC109" s="596"/>
      <c r="BD109" s="596"/>
      <c r="BE109" s="596"/>
      <c r="BF109" s="596"/>
      <c r="BG109" s="596"/>
      <c r="BH109" s="596"/>
      <c r="BI109" s="596"/>
      <c r="BJ109" s="596"/>
      <c r="BK109" s="596"/>
      <c r="BL109" s="596"/>
      <c r="BM109" s="596"/>
      <c r="BN109" s="596"/>
      <c r="BO109" s="596"/>
      <c r="BP109" s="596"/>
      <c r="BQ109" s="596"/>
      <c r="BR109" s="596"/>
      <c r="BS109" s="596"/>
      <c r="BT109" s="596"/>
      <c r="BU109" s="596"/>
      <c r="BV109" s="596"/>
      <c r="BW109" s="596"/>
      <c r="BX109" s="596"/>
      <c r="BY109" s="596"/>
      <c r="BZ109" s="596"/>
      <c r="CA109" s="596"/>
      <c r="CB109" s="596"/>
      <c r="CC109" s="596"/>
      <c r="CD109" s="596"/>
      <c r="CE109" s="596"/>
      <c r="CF109" s="596"/>
      <c r="FZ109" s="231"/>
    </row>
    <row r="110" spans="1:182" s="179" customFormat="1" ht="12" customHeight="1">
      <c r="A110" s="601" t="s">
        <v>494</v>
      </c>
      <c r="B110" s="595"/>
      <c r="C110" s="595"/>
      <c r="D110" s="595"/>
      <c r="E110" s="595"/>
      <c r="F110" s="595"/>
      <c r="H110" s="595"/>
      <c r="I110" s="595"/>
      <c r="J110" s="604" t="s">
        <v>499</v>
      </c>
      <c r="K110" s="595"/>
      <c r="L110" s="595"/>
      <c r="M110" s="595"/>
      <c r="N110" s="595"/>
      <c r="O110" s="595"/>
      <c r="P110" s="595"/>
      <c r="Q110" s="595"/>
      <c r="R110" s="595"/>
      <c r="S110" s="595"/>
      <c r="T110" s="595"/>
      <c r="U110" s="595"/>
      <c r="V110" s="595"/>
      <c r="W110" s="595"/>
      <c r="X110" s="595"/>
      <c r="Y110" s="595"/>
      <c r="Z110" s="595"/>
      <c r="AA110" s="595"/>
      <c r="AB110" s="595"/>
      <c r="AC110" s="595"/>
      <c r="AD110" s="595"/>
      <c r="AE110" s="595"/>
      <c r="AF110" s="595"/>
      <c r="AG110" s="595"/>
      <c r="AH110" s="595"/>
      <c r="AI110" s="595"/>
      <c r="AJ110" s="595"/>
      <c r="AK110" s="595"/>
      <c r="AL110" s="595"/>
      <c r="AM110" s="595"/>
      <c r="AN110" s="595"/>
      <c r="AO110" s="595"/>
      <c r="AP110" s="595"/>
      <c r="AQ110" s="595"/>
      <c r="AR110" s="595"/>
      <c r="AS110" s="595"/>
      <c r="AT110" s="595"/>
      <c r="AU110" s="595"/>
      <c r="AV110" s="595"/>
      <c r="AW110" s="595"/>
      <c r="AX110" s="595"/>
      <c r="AY110" s="595"/>
      <c r="AZ110" s="595"/>
      <c r="BA110" s="595"/>
      <c r="BB110" s="595"/>
      <c r="BC110" s="595"/>
      <c r="BD110" s="595"/>
      <c r="BE110" s="595"/>
      <c r="BF110" s="595"/>
      <c r="BG110" s="595"/>
      <c r="BH110" s="595"/>
      <c r="BI110" s="595"/>
      <c r="BJ110" s="595"/>
      <c r="BK110" s="595"/>
      <c r="BL110" s="595"/>
      <c r="BM110" s="595"/>
      <c r="BN110" s="595"/>
      <c r="BO110" s="595"/>
      <c r="BP110" s="595"/>
      <c r="BQ110" s="595"/>
      <c r="BR110" s="595"/>
      <c r="BS110" s="595"/>
      <c r="BT110" s="595"/>
      <c r="BU110" s="595"/>
      <c r="BV110" s="595"/>
      <c r="BW110" s="595"/>
      <c r="BX110" s="595"/>
      <c r="BY110" s="595"/>
      <c r="BZ110" s="595"/>
      <c r="CA110" s="595"/>
      <c r="CB110" s="595"/>
      <c r="CC110" s="595"/>
      <c r="CD110" s="595"/>
      <c r="CE110" s="595"/>
      <c r="CF110" s="595"/>
      <c r="FZ110" s="231"/>
    </row>
    <row r="111" spans="1:182" s="179" customFormat="1" ht="12" customHeight="1">
      <c r="A111" s="601"/>
      <c r="B111" s="601"/>
      <c r="C111" s="601"/>
      <c r="D111" s="601"/>
      <c r="E111" s="601"/>
      <c r="F111" s="601"/>
      <c r="H111" s="601"/>
      <c r="I111" s="601"/>
      <c r="J111" s="603" t="s">
        <v>497</v>
      </c>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FZ111" s="231"/>
    </row>
    <row r="112" spans="1:182" s="179" customFormat="1" ht="12" customHeight="1">
      <c r="A112" s="688"/>
      <c r="B112" s="688"/>
      <c r="C112" s="688"/>
      <c r="D112" s="688"/>
      <c r="E112" s="688"/>
      <c r="F112" s="688"/>
      <c r="H112" s="688"/>
      <c r="I112" s="688"/>
      <c r="J112" s="688" t="s">
        <v>523</v>
      </c>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88"/>
      <c r="BD112" s="688"/>
      <c r="BE112" s="688"/>
      <c r="BF112" s="688"/>
      <c r="BG112" s="688"/>
      <c r="BH112" s="688"/>
      <c r="BI112" s="688"/>
      <c r="BJ112" s="688"/>
      <c r="BK112" s="688"/>
      <c r="BL112" s="688"/>
      <c r="BM112" s="688"/>
      <c r="BN112" s="688"/>
      <c r="BO112" s="688"/>
      <c r="BP112" s="688"/>
      <c r="BQ112" s="688"/>
      <c r="BR112" s="688"/>
      <c r="BS112" s="688"/>
      <c r="BT112" s="688"/>
      <c r="BU112" s="688"/>
      <c r="BV112" s="688"/>
      <c r="BW112" s="688"/>
      <c r="BX112" s="688"/>
      <c r="BY112" s="688"/>
      <c r="BZ112" s="688"/>
      <c r="CA112" s="688"/>
      <c r="CB112" s="688"/>
      <c r="CC112" s="688"/>
      <c r="CD112" s="688"/>
      <c r="CE112" s="688"/>
      <c r="CF112" s="688"/>
      <c r="FZ112" s="231"/>
    </row>
    <row r="113" spans="1:43" ht="7.5" customHeight="1">
      <c r="A113" s="1098" t="s">
        <v>326</v>
      </c>
      <c r="B113" s="1098"/>
      <c r="C113" s="1098"/>
      <c r="D113" s="1098"/>
      <c r="E113" s="1098"/>
      <c r="F113" s="1098"/>
      <c r="G113" s="1098"/>
      <c r="H113" s="1098"/>
      <c r="I113" s="1098"/>
      <c r="J113" s="1098"/>
      <c r="K113" s="1098"/>
      <c r="L113" s="1098"/>
      <c r="M113" s="1098"/>
      <c r="N113" s="1098"/>
      <c r="O113" s="1098"/>
      <c r="P113" s="1098"/>
      <c r="Q113" s="1098"/>
      <c r="R113" s="1098"/>
      <c r="S113" s="1098"/>
      <c r="T113" s="1098"/>
      <c r="U113" s="1098"/>
      <c r="V113" s="1098"/>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row>
    <row r="114" spans="1:43" ht="7.5" customHeight="1">
      <c r="A114" s="1098"/>
      <c r="B114" s="1098"/>
      <c r="C114" s="1098"/>
      <c r="D114" s="1098"/>
      <c r="E114" s="1098"/>
      <c r="F114" s="1098"/>
      <c r="G114" s="1098"/>
      <c r="H114" s="1098"/>
      <c r="I114" s="1098"/>
      <c r="J114" s="1098"/>
      <c r="K114" s="1098"/>
      <c r="L114" s="1098"/>
      <c r="M114" s="1098"/>
      <c r="N114" s="1098"/>
      <c r="O114" s="1098"/>
      <c r="P114" s="1098"/>
      <c r="Q114" s="1098"/>
      <c r="R114" s="1098"/>
      <c r="S114" s="1098"/>
      <c r="T114" s="1098"/>
      <c r="U114" s="1098"/>
      <c r="V114" s="1098"/>
      <c r="W114" s="1098"/>
      <c r="X114" s="1098"/>
      <c r="Y114" s="1098"/>
      <c r="Z114" s="1098"/>
      <c r="AA114" s="1098"/>
      <c r="AB114" s="1098"/>
      <c r="AC114" s="1098"/>
      <c r="AD114" s="1098"/>
      <c r="AE114" s="1098"/>
      <c r="AF114" s="1098"/>
      <c r="AG114" s="1098"/>
      <c r="AH114" s="1098"/>
      <c r="AI114" s="1098"/>
      <c r="AJ114" s="1098"/>
      <c r="AK114" s="1098"/>
      <c r="AL114" s="1098"/>
      <c r="AM114" s="1098"/>
      <c r="AN114" s="1098"/>
      <c r="AO114" s="1098"/>
      <c r="AP114" s="1098"/>
      <c r="AQ114" s="1098"/>
    </row>
    <row r="115" spans="1:43" ht="7.5" customHeight="1">
      <c r="A115" s="1099"/>
      <c r="B115" s="1099"/>
      <c r="C115" s="1099"/>
      <c r="D115" s="1099"/>
      <c r="E115" s="1099"/>
      <c r="F115" s="1099"/>
      <c r="G115" s="1099"/>
      <c r="H115" s="1099"/>
      <c r="I115" s="1099"/>
      <c r="J115" s="1099"/>
      <c r="K115" s="1099"/>
      <c r="L115" s="1099"/>
      <c r="M115" s="1099"/>
      <c r="N115" s="1099"/>
      <c r="O115" s="1099"/>
      <c r="P115" s="1099"/>
      <c r="Q115" s="1099"/>
      <c r="R115" s="1099"/>
      <c r="S115" s="1099"/>
      <c r="T115" s="1099"/>
      <c r="U115" s="1099"/>
      <c r="V115" s="1099"/>
      <c r="W115" s="1099"/>
      <c r="X115" s="1099"/>
      <c r="Y115" s="1099"/>
      <c r="Z115" s="171"/>
      <c r="AA115" s="171"/>
      <c r="AB115" s="171"/>
      <c r="AC115" s="171"/>
      <c r="AD115" s="171"/>
      <c r="AE115" s="171"/>
    </row>
    <row r="116" spans="1:43" ht="7.5" customHeight="1">
      <c r="A116" s="1099"/>
      <c r="B116" s="1099"/>
      <c r="C116" s="1099"/>
      <c r="D116" s="1099"/>
      <c r="E116" s="1099"/>
      <c r="F116" s="1099"/>
      <c r="G116" s="1099"/>
      <c r="H116" s="1099"/>
      <c r="I116" s="1099"/>
      <c r="J116" s="1099"/>
      <c r="K116" s="1099"/>
      <c r="L116" s="1099"/>
      <c r="M116" s="1099"/>
      <c r="N116" s="1099"/>
      <c r="O116" s="1099"/>
      <c r="P116" s="1099"/>
      <c r="Q116" s="1099"/>
      <c r="R116" s="1099"/>
      <c r="S116" s="1099"/>
      <c r="T116" s="1099"/>
      <c r="U116" s="1099"/>
      <c r="V116" s="1099"/>
      <c r="W116" s="1099"/>
      <c r="X116" s="1099"/>
      <c r="Y116" s="1099"/>
    </row>
    <row r="117" spans="1:43" ht="7.5" customHeight="1">
      <c r="A117" s="1099"/>
      <c r="B117" s="1099"/>
      <c r="C117" s="1099"/>
      <c r="D117" s="1099"/>
      <c r="E117" s="1099"/>
      <c r="F117" s="1099"/>
      <c r="G117" s="1099"/>
      <c r="H117" s="1099"/>
      <c r="I117" s="1099"/>
      <c r="J117" s="1099"/>
      <c r="K117" s="1099"/>
      <c r="L117" s="1099"/>
      <c r="M117" s="1099"/>
      <c r="N117" s="1099"/>
      <c r="O117" s="1099"/>
      <c r="P117" s="1099"/>
      <c r="Q117" s="1099"/>
      <c r="R117" s="1099"/>
      <c r="S117" s="1099"/>
      <c r="T117" s="1099"/>
      <c r="U117" s="1099"/>
      <c r="V117" s="1099"/>
      <c r="W117" s="1099"/>
      <c r="X117" s="1099"/>
      <c r="Y117" s="1099"/>
    </row>
    <row r="118" spans="1:43" ht="7.5" customHeight="1">
      <c r="A118" s="1099"/>
      <c r="B118" s="1099"/>
      <c r="C118" s="1099"/>
      <c r="D118" s="1099"/>
      <c r="E118" s="1099"/>
      <c r="F118" s="1099"/>
      <c r="G118" s="1099"/>
      <c r="H118" s="1099"/>
      <c r="I118" s="1099"/>
      <c r="J118" s="1099"/>
      <c r="K118" s="1099"/>
      <c r="L118" s="1099"/>
      <c r="M118" s="1099"/>
      <c r="N118" s="1099"/>
      <c r="O118" s="1099"/>
      <c r="P118" s="1099"/>
      <c r="Q118" s="1099"/>
      <c r="R118" s="1099"/>
      <c r="S118" s="1099"/>
      <c r="T118" s="1099"/>
      <c r="U118" s="1099"/>
      <c r="V118" s="1099"/>
      <c r="W118" s="1099"/>
      <c r="X118" s="1099"/>
      <c r="Y118" s="1099"/>
    </row>
    <row r="119" spans="1:43" ht="7.5" customHeight="1">
      <c r="A119" s="1099"/>
      <c r="B119" s="1099"/>
      <c r="C119" s="1099"/>
      <c r="D119" s="1099"/>
      <c r="E119" s="1099"/>
      <c r="F119" s="1099"/>
      <c r="G119" s="1099"/>
      <c r="H119" s="1099"/>
      <c r="I119" s="1099"/>
      <c r="J119" s="1099"/>
      <c r="K119" s="1099"/>
      <c r="L119" s="1099"/>
      <c r="M119" s="1099"/>
      <c r="N119" s="1099"/>
      <c r="O119" s="1099"/>
      <c r="P119" s="1099"/>
      <c r="Q119" s="1099"/>
      <c r="R119" s="1099"/>
      <c r="S119" s="1099"/>
      <c r="T119" s="1099"/>
      <c r="U119" s="1099"/>
      <c r="V119" s="1099"/>
      <c r="W119" s="1099"/>
      <c r="X119" s="1099"/>
      <c r="Y119" s="1099"/>
    </row>
    <row r="120" spans="1:43" ht="7.5" customHeight="1">
      <c r="A120" s="1099"/>
      <c r="B120" s="1099"/>
      <c r="C120" s="1099"/>
      <c r="D120" s="1099"/>
      <c r="E120" s="1099"/>
      <c r="F120" s="1099"/>
      <c r="G120" s="1099"/>
      <c r="H120" s="1099"/>
      <c r="I120" s="1099"/>
      <c r="J120" s="1099"/>
      <c r="K120" s="1099"/>
      <c r="L120" s="1099"/>
      <c r="M120" s="1099"/>
      <c r="N120" s="1099"/>
      <c r="O120" s="1099"/>
      <c r="P120" s="1099"/>
      <c r="Q120" s="1099"/>
      <c r="R120" s="1099"/>
      <c r="S120" s="1099"/>
      <c r="T120" s="1099"/>
      <c r="U120" s="1099"/>
      <c r="V120" s="1099"/>
      <c r="W120" s="1099"/>
      <c r="X120" s="1099"/>
      <c r="Y120" s="1099"/>
    </row>
    <row r="121" spans="1:43" ht="7.5" customHeight="1">
      <c r="A121" s="1099"/>
      <c r="B121" s="1099"/>
      <c r="C121" s="1099"/>
      <c r="D121" s="1099"/>
      <c r="E121" s="1099"/>
      <c r="F121" s="1099"/>
      <c r="G121" s="1099"/>
      <c r="H121" s="1099"/>
      <c r="I121" s="1099"/>
      <c r="J121" s="1099"/>
      <c r="K121" s="1099"/>
      <c r="L121" s="1099"/>
      <c r="M121" s="1099"/>
      <c r="N121" s="1099"/>
      <c r="O121" s="1099"/>
      <c r="P121" s="1099"/>
      <c r="Q121" s="1099"/>
      <c r="R121" s="1099"/>
      <c r="S121" s="1099"/>
      <c r="T121" s="1099"/>
      <c r="U121" s="1099"/>
      <c r="V121" s="1099"/>
      <c r="W121" s="1099"/>
      <c r="X121" s="1099"/>
      <c r="Y121" s="1099"/>
    </row>
    <row r="122" spans="1:43" ht="7.5" customHeight="1">
      <c r="A122" s="1099"/>
      <c r="B122" s="1099"/>
      <c r="C122" s="1099"/>
      <c r="D122" s="1099"/>
      <c r="E122" s="1099"/>
      <c r="F122" s="1099"/>
      <c r="G122" s="1099"/>
      <c r="H122" s="1099"/>
      <c r="I122" s="1099"/>
      <c r="J122" s="1099"/>
      <c r="K122" s="1099"/>
      <c r="L122" s="1099"/>
      <c r="M122" s="1099"/>
      <c r="N122" s="1099"/>
      <c r="O122" s="1099"/>
      <c r="P122" s="1099"/>
      <c r="Q122" s="1099"/>
      <c r="R122" s="1099"/>
      <c r="S122" s="1099"/>
      <c r="T122" s="1099"/>
      <c r="U122" s="1099"/>
      <c r="V122" s="1099"/>
      <c r="W122" s="1099"/>
      <c r="X122" s="1099"/>
      <c r="Y122" s="1099"/>
    </row>
    <row r="123" spans="1:43" ht="7.5" customHeight="1">
      <c r="A123" s="1100"/>
      <c r="B123" s="1100"/>
      <c r="C123" s="1100"/>
      <c r="D123" s="1100"/>
      <c r="E123" s="1100"/>
      <c r="F123" s="1100"/>
      <c r="G123" s="1100"/>
      <c r="H123" s="1100"/>
      <c r="I123" s="1100"/>
      <c r="J123" s="1100"/>
      <c r="K123" s="1100"/>
      <c r="L123" s="1100"/>
      <c r="M123" s="1100"/>
      <c r="N123" s="1100"/>
      <c r="O123" s="1100"/>
      <c r="P123" s="1100"/>
      <c r="Q123" s="1100"/>
      <c r="R123" s="1100"/>
      <c r="S123" s="1100"/>
      <c r="T123" s="1100"/>
      <c r="U123" s="1100"/>
      <c r="V123" s="1100"/>
      <c r="W123" s="1100"/>
      <c r="X123" s="1100"/>
      <c r="Y123" s="1100"/>
    </row>
    <row r="124" spans="1:43" ht="7.5" customHeight="1">
      <c r="A124" s="1101" t="s">
        <v>327</v>
      </c>
      <c r="B124" s="1101"/>
      <c r="C124" s="1101"/>
      <c r="D124" s="1101"/>
      <c r="E124" s="1101"/>
      <c r="F124" s="1101"/>
      <c r="G124" s="1101"/>
      <c r="H124" s="1101"/>
      <c r="I124" s="1101"/>
      <c r="J124" s="1101"/>
      <c r="K124" s="1101"/>
      <c r="L124" s="1101"/>
      <c r="M124" s="1101"/>
      <c r="N124" s="1101"/>
      <c r="O124" s="1101"/>
      <c r="P124" s="1101"/>
      <c r="Q124" s="1101"/>
      <c r="R124" s="1101"/>
      <c r="S124" s="1101"/>
      <c r="T124" s="1101"/>
      <c r="U124" s="1101"/>
      <c r="V124" s="1101"/>
      <c r="W124" s="1101"/>
      <c r="X124" s="1101"/>
      <c r="Y124" s="1101"/>
      <c r="Z124" s="1101"/>
      <c r="AA124" s="1101"/>
      <c r="AB124" s="1101"/>
    </row>
    <row r="125" spans="1:43" ht="7.5" customHeight="1">
      <c r="A125" s="1101"/>
      <c r="B125" s="1101"/>
      <c r="C125" s="1101"/>
      <c r="D125" s="1101"/>
      <c r="E125" s="1101"/>
      <c r="F125" s="1101"/>
      <c r="G125" s="1101"/>
      <c r="H125" s="1101"/>
      <c r="I125" s="1101"/>
      <c r="J125" s="1101"/>
      <c r="K125" s="1101"/>
      <c r="L125" s="1101"/>
      <c r="M125" s="1101"/>
      <c r="N125" s="1101"/>
      <c r="O125" s="1101"/>
      <c r="P125" s="1101"/>
      <c r="Q125" s="1101"/>
      <c r="R125" s="1101"/>
      <c r="S125" s="1101"/>
      <c r="T125" s="1101"/>
      <c r="U125" s="1101"/>
      <c r="V125" s="1101"/>
      <c r="W125" s="1101"/>
      <c r="X125" s="1101"/>
      <c r="Y125" s="1101"/>
      <c r="Z125" s="1101"/>
      <c r="AA125" s="1101"/>
      <c r="AB125" s="1101"/>
    </row>
    <row r="126" spans="1:43" ht="6.75" customHeight="1">
      <c r="A126" s="1093" t="s">
        <v>328</v>
      </c>
      <c r="B126" s="1093"/>
      <c r="C126" s="1093"/>
      <c r="D126" s="1093"/>
      <c r="E126" s="1093"/>
      <c r="F126" s="1093"/>
      <c r="G126" s="1094"/>
      <c r="H126" s="1094"/>
      <c r="I126" s="1094"/>
      <c r="J126" s="1094"/>
      <c r="K126" s="1094"/>
      <c r="L126" s="1094"/>
      <c r="M126" s="1094"/>
      <c r="N126" s="1094"/>
      <c r="O126" s="1094"/>
      <c r="P126" s="1094"/>
      <c r="Q126" s="1094"/>
      <c r="R126" s="1094"/>
      <c r="S126" s="1094"/>
      <c r="T126" s="1094"/>
      <c r="U126" s="1094"/>
      <c r="V126" s="1094"/>
      <c r="W126" s="1094"/>
      <c r="X126" s="1094"/>
      <c r="Y126" s="1094"/>
      <c r="Z126" s="1094"/>
      <c r="AA126" s="1094"/>
      <c r="AB126" s="1094"/>
      <c r="AC126" s="1094"/>
      <c r="AD126" s="1094"/>
      <c r="AE126" s="1094"/>
      <c r="AF126" s="1094"/>
      <c r="AG126" s="1094"/>
    </row>
    <row r="127" spans="1:43" ht="6.75" customHeight="1">
      <c r="A127" s="1093"/>
      <c r="B127" s="1093"/>
      <c r="C127" s="1093"/>
      <c r="D127" s="1093"/>
      <c r="E127" s="1093"/>
      <c r="F127" s="1093"/>
      <c r="G127" s="1094"/>
      <c r="H127" s="1094"/>
      <c r="I127" s="1094"/>
      <c r="J127" s="1094"/>
      <c r="K127" s="1094"/>
      <c r="L127" s="1094"/>
      <c r="M127" s="1094"/>
      <c r="N127" s="1094"/>
      <c r="O127" s="1094"/>
      <c r="P127" s="1094"/>
      <c r="Q127" s="1094"/>
      <c r="R127" s="1094"/>
      <c r="S127" s="1094"/>
      <c r="T127" s="1094"/>
      <c r="U127" s="1094"/>
      <c r="V127" s="1094"/>
      <c r="W127" s="1094"/>
      <c r="X127" s="1094"/>
      <c r="Y127" s="1094"/>
      <c r="Z127" s="1094"/>
      <c r="AA127" s="1094"/>
      <c r="AB127" s="1094"/>
      <c r="AC127" s="1094"/>
      <c r="AD127" s="1094"/>
      <c r="AE127" s="1094"/>
      <c r="AF127" s="1094"/>
      <c r="AG127" s="1094"/>
    </row>
    <row r="128" spans="1:43" ht="6.75" customHeight="1">
      <c r="A128" s="1095" t="s">
        <v>329</v>
      </c>
      <c r="B128" s="1095"/>
      <c r="C128" s="1095"/>
      <c r="D128" s="1095"/>
      <c r="E128" s="1095"/>
      <c r="F128" s="1095"/>
      <c r="G128" s="1095"/>
      <c r="H128" s="1094"/>
      <c r="I128" s="1094"/>
      <c r="J128" s="1094"/>
      <c r="K128" s="1094"/>
      <c r="L128" s="1094"/>
      <c r="M128" s="1094"/>
      <c r="N128" s="1094"/>
      <c r="O128" s="1094"/>
      <c r="P128" s="1094"/>
      <c r="Q128" s="1094"/>
      <c r="R128" s="1094"/>
      <c r="S128" s="1094"/>
      <c r="T128" s="1094"/>
      <c r="U128" s="1094"/>
      <c r="V128" s="1094"/>
      <c r="W128" s="1094"/>
      <c r="X128" s="1094"/>
      <c r="Y128" s="1094"/>
      <c r="Z128" s="1094"/>
      <c r="AA128" s="1094"/>
      <c r="AB128" s="1094"/>
      <c r="AC128" s="1094"/>
    </row>
    <row r="129" spans="1:30" ht="6.75" customHeight="1">
      <c r="A129" s="1095"/>
      <c r="B129" s="1095"/>
      <c r="C129" s="1095"/>
      <c r="D129" s="1095"/>
      <c r="E129" s="1095"/>
      <c r="F129" s="1095"/>
      <c r="G129" s="1095"/>
      <c r="H129" s="1094"/>
      <c r="I129" s="1094"/>
      <c r="J129" s="1094"/>
      <c r="K129" s="1094"/>
      <c r="L129" s="1094"/>
      <c r="M129" s="1094"/>
      <c r="N129" s="1094"/>
      <c r="O129" s="1094"/>
      <c r="P129" s="1094"/>
      <c r="Q129" s="1094"/>
      <c r="R129" s="1094"/>
      <c r="S129" s="1094"/>
      <c r="T129" s="1094"/>
      <c r="U129" s="1094"/>
      <c r="V129" s="1094"/>
      <c r="W129" s="1094"/>
      <c r="X129" s="1094"/>
      <c r="Y129" s="1094"/>
      <c r="Z129" s="1094"/>
      <c r="AA129" s="1094"/>
      <c r="AB129" s="1094"/>
      <c r="AC129" s="1094"/>
    </row>
    <row r="130" spans="1:30" ht="6.75" customHeight="1">
      <c r="A130" s="1095" t="s">
        <v>330</v>
      </c>
      <c r="B130" s="1095"/>
      <c r="C130" s="1095"/>
      <c r="D130" s="1095"/>
      <c r="E130" s="1095"/>
      <c r="F130" s="1095"/>
      <c r="G130" s="180"/>
      <c r="H130" s="1094"/>
      <c r="I130" s="1094"/>
      <c r="J130" s="1094"/>
      <c r="K130" s="1094"/>
      <c r="L130" s="1094"/>
      <c r="M130" s="1094"/>
      <c r="N130" s="1094"/>
      <c r="O130" s="1094"/>
      <c r="P130" s="1094"/>
      <c r="Q130" s="1094"/>
      <c r="R130" s="1094"/>
      <c r="S130" s="1094"/>
      <c r="T130" s="1094"/>
      <c r="U130" s="1094"/>
      <c r="V130" s="1094"/>
      <c r="W130" s="1094"/>
      <c r="X130" s="1094"/>
      <c r="Y130" s="1094"/>
      <c r="Z130" s="1094"/>
      <c r="AA130" s="1094"/>
      <c r="AB130" s="1094"/>
      <c r="AC130" s="1094"/>
    </row>
    <row r="131" spans="1:30" ht="6.75" customHeight="1">
      <c r="A131" s="1095"/>
      <c r="B131" s="1095"/>
      <c r="C131" s="1095"/>
      <c r="D131" s="1095"/>
      <c r="E131" s="1095"/>
      <c r="F131" s="1095"/>
      <c r="G131" s="180"/>
      <c r="H131" s="1094"/>
      <c r="I131" s="1094"/>
      <c r="J131" s="1094"/>
      <c r="K131" s="1094"/>
      <c r="L131" s="1094"/>
      <c r="M131" s="1094"/>
      <c r="N131" s="1094"/>
      <c r="O131" s="1094"/>
      <c r="P131" s="1094"/>
      <c r="Q131" s="1094"/>
      <c r="R131" s="1094"/>
      <c r="S131" s="1094"/>
      <c r="T131" s="1094"/>
      <c r="U131" s="1094"/>
      <c r="V131" s="1094"/>
      <c r="W131" s="1094"/>
      <c r="X131" s="1094"/>
      <c r="Y131" s="1094"/>
      <c r="Z131" s="1094"/>
      <c r="AA131" s="1094"/>
      <c r="AB131" s="1094"/>
      <c r="AC131" s="1094"/>
    </row>
    <row r="133" spans="1:30" ht="7.5" customHeight="1">
      <c r="A133" s="168"/>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row>
    <row r="134" spans="1:30" ht="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row>
    <row r="135" spans="1:30" ht="7.5" customHeight="1">
      <c r="A135" s="18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row>
    <row r="136" spans="1:30" ht="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row>
    <row r="137" spans="1:30" ht="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row>
    <row r="138" spans="1:30" ht="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row>
    <row r="139" spans="1:30" ht="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row>
    <row r="140" spans="1:30" ht="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row>
    <row r="141" spans="1:30" ht="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row>
    <row r="142" spans="1:30" ht="7.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row>
    <row r="143" spans="1:30" ht="7.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row>
    <row r="144" spans="1:30" ht="7.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sheetData>
  <sheetProtection algorithmName="SHA-512" hashValue="KfzQiIxPCnx1yyBMmFpdpZ2I6uyEt9wCB574RLJ7mDS6K4VuY05yQKflxOLaHmzRH/81j3k5UFF2aiojf84WzA==" saltValue="AkZkPoWSuN8Hw+HgvJGBOg==" spinCount="100000" sheet="1" selectLockedCells="1"/>
  <mergeCells count="26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T35:CF42">
    <cfRule type="expression" dxfId="7" priority="25">
      <formula>$EA$5&lt;&gt;TRUE</formula>
    </cfRule>
  </conditionalFormatting>
  <conditionalFormatting sqref="BT60:CF67">
    <cfRule type="expression" dxfId="6" priority="24">
      <formula>$EB$5&lt;&gt;TRUE</formula>
    </cfRule>
  </conditionalFormatting>
  <conditionalFormatting sqref="BT85:CF92">
    <cfRule type="expression" dxfId="5" priority="23">
      <formula>$EC$5&lt;&gt;TRUE</formula>
    </cfRule>
  </conditionalFormatting>
  <conditionalFormatting sqref="BJ45:BM52 BJ70:BM77 BJ95:BM102">
    <cfRule type="expression" dxfId="4" priority="22">
      <formula>OR($M45="TPS Buyer Portal",$M45="TPS Supplier Portal",$M45="MARS",$M45="DCC")</formula>
    </cfRule>
  </conditionalFormatting>
  <dataValidations count="12">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$FZ$17:$FZ$22</formula1>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$FZ$14:$FZ$16</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300-000004000000}">
      <formula1>4</formula1>
      <formula2>16</formula2>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300-000005000000}"/>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$FZ$17:$FZ$21</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89:BQ92 BN64:BQ67" xr:uid="{06EB62BE-C004-41A6-9BEC-3AA866299238}">
      <formula1>$FZ$24:$FZ$25</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$FZ$1:$FZ$13</formula1>
    </dataValidation>
    <dataValidation type="list" allowBlank="1" showInputMessage="1" showErrorMessage="1" prompt="Please select Product" sqref="M45:U52 M70:U77 M95:U102" xr:uid="{B98A87F6-1B11-48FB-B287-67FFCAFF84B1}">
      <formula1>$FZ$1:$FZ$11</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$FZ$14:$FZ$16</xm:f>
          </x14:formula1>
          <xm:sqref>WXV983135 VUH983135 VKL983135 VAP983135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BJ45:BM52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LF45:LI52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BJ95:BM102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allowBlank="1" showInputMessage="1" showErrorMessage="1" promptTitle="Product ID" prompt="(Min 8 - Max 10  alphanumeric characters only)" xr:uid="{00000000-0002-0000-0300-00000B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A144"/>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5" bestFit="1" customWidth="1"/>
    <col min="2" max="49" width="1.25" style="165"/>
    <col min="50" max="50" width="1.375" style="165" customWidth="1"/>
    <col min="51" max="87" width="1.25" style="165"/>
    <col min="88" max="88" width="1.25" style="165" customWidth="1"/>
    <col min="89" max="181" width="1.25" style="165"/>
    <col min="182" max="182" width="12.25" style="231" bestFit="1" customWidth="1"/>
    <col min="183" max="256" width="1.25" style="165"/>
    <col min="257" max="257" width="3" style="165" bestFit="1" customWidth="1"/>
    <col min="258" max="305" width="1.25" style="165"/>
    <col min="306" max="306" width="1.375" style="165" customWidth="1"/>
    <col min="307" max="343" width="1.25" style="165"/>
    <col min="344" max="344" width="1.25" style="165" customWidth="1"/>
    <col min="345" max="437" width="1.25" style="165"/>
    <col min="438" max="438" width="1.25" style="165" customWidth="1"/>
    <col min="439" max="512" width="1.25" style="165"/>
    <col min="513" max="513" width="3" style="165" bestFit="1" customWidth="1"/>
    <col min="514" max="561" width="1.25" style="165"/>
    <col min="562" max="562" width="1.375" style="165" customWidth="1"/>
    <col min="563" max="599" width="1.25" style="165"/>
    <col min="600" max="600" width="1.25" style="165" customWidth="1"/>
    <col min="601" max="693" width="1.25" style="165"/>
    <col min="694" max="694" width="1.25" style="165" customWidth="1"/>
    <col min="695" max="768" width="1.25" style="165"/>
    <col min="769" max="769" width="3" style="165" bestFit="1" customWidth="1"/>
    <col min="770" max="817" width="1.25" style="165"/>
    <col min="818" max="818" width="1.375" style="165" customWidth="1"/>
    <col min="819" max="855" width="1.25" style="165"/>
    <col min="856" max="856" width="1.25" style="165" customWidth="1"/>
    <col min="857" max="949" width="1.25" style="165"/>
    <col min="950" max="950" width="1.25" style="165" customWidth="1"/>
    <col min="951" max="1024" width="1.25" style="165"/>
    <col min="1025" max="1025" width="3" style="165" bestFit="1" customWidth="1"/>
    <col min="1026" max="1073" width="1.25" style="165"/>
    <col min="1074" max="1074" width="1.375" style="165" customWidth="1"/>
    <col min="1075" max="1111" width="1.25" style="165"/>
    <col min="1112" max="1112" width="1.25" style="165" customWidth="1"/>
    <col min="1113" max="1205" width="1.25" style="165"/>
    <col min="1206" max="1206" width="1.25" style="165" customWidth="1"/>
    <col min="1207" max="1280" width="1.25" style="165"/>
    <col min="1281" max="1281" width="3" style="165" bestFit="1" customWidth="1"/>
    <col min="1282" max="1329" width="1.25" style="165"/>
    <col min="1330" max="1330" width="1.375" style="165" customWidth="1"/>
    <col min="1331" max="1367" width="1.25" style="165"/>
    <col min="1368" max="1368" width="1.25" style="165" customWidth="1"/>
    <col min="1369" max="1461" width="1.25" style="165"/>
    <col min="1462" max="1462" width="1.25" style="165" customWidth="1"/>
    <col min="1463" max="1536" width="1.25" style="165"/>
    <col min="1537" max="1537" width="3" style="165" bestFit="1" customWidth="1"/>
    <col min="1538" max="1585" width="1.25" style="165"/>
    <col min="1586" max="1586" width="1.375" style="165" customWidth="1"/>
    <col min="1587" max="1623" width="1.25" style="165"/>
    <col min="1624" max="1624" width="1.25" style="165" customWidth="1"/>
    <col min="1625" max="1717" width="1.25" style="165"/>
    <col min="1718" max="1718" width="1.25" style="165" customWidth="1"/>
    <col min="1719" max="1792" width="1.25" style="165"/>
    <col min="1793" max="1793" width="3" style="165" bestFit="1" customWidth="1"/>
    <col min="1794" max="1841" width="1.25" style="165"/>
    <col min="1842" max="1842" width="1.375" style="165" customWidth="1"/>
    <col min="1843" max="1879" width="1.25" style="165"/>
    <col min="1880" max="1880" width="1.25" style="165" customWidth="1"/>
    <col min="1881" max="1973" width="1.25" style="165"/>
    <col min="1974" max="1974" width="1.25" style="165" customWidth="1"/>
    <col min="1975" max="2048" width="1.25" style="165"/>
    <col min="2049" max="2049" width="3" style="165" bestFit="1" customWidth="1"/>
    <col min="2050" max="2097" width="1.25" style="165"/>
    <col min="2098" max="2098" width="1.375" style="165" customWidth="1"/>
    <col min="2099" max="2135" width="1.25" style="165"/>
    <col min="2136" max="2136" width="1.25" style="165" customWidth="1"/>
    <col min="2137" max="2229" width="1.25" style="165"/>
    <col min="2230" max="2230" width="1.25" style="165" customWidth="1"/>
    <col min="2231" max="2304" width="1.25" style="165"/>
    <col min="2305" max="2305" width="3" style="165" bestFit="1" customWidth="1"/>
    <col min="2306" max="2353" width="1.25" style="165"/>
    <col min="2354" max="2354" width="1.375" style="165" customWidth="1"/>
    <col min="2355" max="2391" width="1.25" style="165"/>
    <col min="2392" max="2392" width="1.25" style="165" customWidth="1"/>
    <col min="2393" max="2485" width="1.25" style="165"/>
    <col min="2486" max="2486" width="1.25" style="165" customWidth="1"/>
    <col min="2487" max="2560" width="1.25" style="165"/>
    <col min="2561" max="2561" width="3" style="165" bestFit="1" customWidth="1"/>
    <col min="2562" max="2609" width="1.25" style="165"/>
    <col min="2610" max="2610" width="1.375" style="165" customWidth="1"/>
    <col min="2611" max="2647" width="1.25" style="165"/>
    <col min="2648" max="2648" width="1.25" style="165" customWidth="1"/>
    <col min="2649" max="2741" width="1.25" style="165"/>
    <col min="2742" max="2742" width="1.25" style="165" customWidth="1"/>
    <col min="2743" max="2816" width="1.25" style="165"/>
    <col min="2817" max="2817" width="3" style="165" bestFit="1" customWidth="1"/>
    <col min="2818" max="2865" width="1.25" style="165"/>
    <col min="2866" max="2866" width="1.375" style="165" customWidth="1"/>
    <col min="2867" max="2903" width="1.25" style="165"/>
    <col min="2904" max="2904" width="1.25" style="165" customWidth="1"/>
    <col min="2905" max="2997" width="1.25" style="165"/>
    <col min="2998" max="2998" width="1.25" style="165" customWidth="1"/>
    <col min="2999" max="3072" width="1.25" style="165"/>
    <col min="3073" max="3073" width="3" style="165" bestFit="1" customWidth="1"/>
    <col min="3074" max="3121" width="1.25" style="165"/>
    <col min="3122" max="3122" width="1.375" style="165" customWidth="1"/>
    <col min="3123" max="3159" width="1.25" style="165"/>
    <col min="3160" max="3160" width="1.25" style="165" customWidth="1"/>
    <col min="3161" max="3253" width="1.25" style="165"/>
    <col min="3254" max="3254" width="1.25" style="165" customWidth="1"/>
    <col min="3255" max="3328" width="1.25" style="165"/>
    <col min="3329" max="3329" width="3" style="165" bestFit="1" customWidth="1"/>
    <col min="3330" max="3377" width="1.25" style="165"/>
    <col min="3378" max="3378" width="1.375" style="165" customWidth="1"/>
    <col min="3379" max="3415" width="1.25" style="165"/>
    <col min="3416" max="3416" width="1.25" style="165" customWidth="1"/>
    <col min="3417" max="3509" width="1.25" style="165"/>
    <col min="3510" max="3510" width="1.25" style="165" customWidth="1"/>
    <col min="3511" max="3584" width="1.25" style="165"/>
    <col min="3585" max="3585" width="3" style="165" bestFit="1" customWidth="1"/>
    <col min="3586" max="3633" width="1.25" style="165"/>
    <col min="3634" max="3634" width="1.375" style="165" customWidth="1"/>
    <col min="3635" max="3671" width="1.25" style="165"/>
    <col min="3672" max="3672" width="1.25" style="165" customWidth="1"/>
    <col min="3673" max="3765" width="1.25" style="165"/>
    <col min="3766" max="3766" width="1.25" style="165" customWidth="1"/>
    <col min="3767" max="3840" width="1.25" style="165"/>
    <col min="3841" max="3841" width="3" style="165" bestFit="1" customWidth="1"/>
    <col min="3842" max="3889" width="1.25" style="165"/>
    <col min="3890" max="3890" width="1.375" style="165" customWidth="1"/>
    <col min="3891" max="3927" width="1.25" style="165"/>
    <col min="3928" max="3928" width="1.25" style="165" customWidth="1"/>
    <col min="3929" max="4021" width="1.25" style="165"/>
    <col min="4022" max="4022" width="1.25" style="165" customWidth="1"/>
    <col min="4023" max="4096" width="1.25" style="165"/>
    <col min="4097" max="4097" width="3" style="165" bestFit="1" customWidth="1"/>
    <col min="4098" max="4145" width="1.25" style="165"/>
    <col min="4146" max="4146" width="1.375" style="165" customWidth="1"/>
    <col min="4147" max="4183" width="1.25" style="165"/>
    <col min="4184" max="4184" width="1.25" style="165" customWidth="1"/>
    <col min="4185" max="4277" width="1.25" style="165"/>
    <col min="4278" max="4278" width="1.25" style="165" customWidth="1"/>
    <col min="4279" max="4352" width="1.25" style="165"/>
    <col min="4353" max="4353" width="3" style="165" bestFit="1" customWidth="1"/>
    <col min="4354" max="4401" width="1.25" style="165"/>
    <col min="4402" max="4402" width="1.375" style="165" customWidth="1"/>
    <col min="4403" max="4439" width="1.25" style="165"/>
    <col min="4440" max="4440" width="1.25" style="165" customWidth="1"/>
    <col min="4441" max="4533" width="1.25" style="165"/>
    <col min="4534" max="4534" width="1.25" style="165" customWidth="1"/>
    <col min="4535" max="4608" width="1.25" style="165"/>
    <col min="4609" max="4609" width="3" style="165" bestFit="1" customWidth="1"/>
    <col min="4610" max="4657" width="1.25" style="165"/>
    <col min="4658" max="4658" width="1.375" style="165" customWidth="1"/>
    <col min="4659" max="4695" width="1.25" style="165"/>
    <col min="4696" max="4696" width="1.25" style="165" customWidth="1"/>
    <col min="4697" max="4789" width="1.25" style="165"/>
    <col min="4790" max="4790" width="1.25" style="165" customWidth="1"/>
    <col min="4791" max="4864" width="1.25" style="165"/>
    <col min="4865" max="4865" width="3" style="165" bestFit="1" customWidth="1"/>
    <col min="4866" max="4913" width="1.25" style="165"/>
    <col min="4914" max="4914" width="1.375" style="165" customWidth="1"/>
    <col min="4915" max="4951" width="1.25" style="165"/>
    <col min="4952" max="4952" width="1.25" style="165" customWidth="1"/>
    <col min="4953" max="5045" width="1.25" style="165"/>
    <col min="5046" max="5046" width="1.25" style="165" customWidth="1"/>
    <col min="5047" max="5120" width="1.25" style="165"/>
    <col min="5121" max="5121" width="3" style="165" bestFit="1" customWidth="1"/>
    <col min="5122" max="5169" width="1.25" style="165"/>
    <col min="5170" max="5170" width="1.375" style="165" customWidth="1"/>
    <col min="5171" max="5207" width="1.25" style="165"/>
    <col min="5208" max="5208" width="1.25" style="165" customWidth="1"/>
    <col min="5209" max="5301" width="1.25" style="165"/>
    <col min="5302" max="5302" width="1.25" style="165" customWidth="1"/>
    <col min="5303" max="5376" width="1.25" style="165"/>
    <col min="5377" max="5377" width="3" style="165" bestFit="1" customWidth="1"/>
    <col min="5378" max="5425" width="1.25" style="165"/>
    <col min="5426" max="5426" width="1.375" style="165" customWidth="1"/>
    <col min="5427" max="5463" width="1.25" style="165"/>
    <col min="5464" max="5464" width="1.25" style="165" customWidth="1"/>
    <col min="5465" max="5557" width="1.25" style="165"/>
    <col min="5558" max="5558" width="1.25" style="165" customWidth="1"/>
    <col min="5559" max="5632" width="1.25" style="165"/>
    <col min="5633" max="5633" width="3" style="165" bestFit="1" customWidth="1"/>
    <col min="5634" max="5681" width="1.25" style="165"/>
    <col min="5682" max="5682" width="1.375" style="165" customWidth="1"/>
    <col min="5683" max="5719" width="1.25" style="165"/>
    <col min="5720" max="5720" width="1.25" style="165" customWidth="1"/>
    <col min="5721" max="5813" width="1.25" style="165"/>
    <col min="5814" max="5814" width="1.25" style="165" customWidth="1"/>
    <col min="5815" max="5888" width="1.25" style="165"/>
    <col min="5889" max="5889" width="3" style="165" bestFit="1" customWidth="1"/>
    <col min="5890" max="5937" width="1.25" style="165"/>
    <col min="5938" max="5938" width="1.375" style="165" customWidth="1"/>
    <col min="5939" max="5975" width="1.25" style="165"/>
    <col min="5976" max="5976" width="1.25" style="165" customWidth="1"/>
    <col min="5977" max="6069" width="1.25" style="165"/>
    <col min="6070" max="6070" width="1.25" style="165" customWidth="1"/>
    <col min="6071" max="6144" width="1.25" style="165"/>
    <col min="6145" max="6145" width="3" style="165" bestFit="1" customWidth="1"/>
    <col min="6146" max="6193" width="1.25" style="165"/>
    <col min="6194" max="6194" width="1.375" style="165" customWidth="1"/>
    <col min="6195" max="6231" width="1.25" style="165"/>
    <col min="6232" max="6232" width="1.25" style="165" customWidth="1"/>
    <col min="6233" max="6325" width="1.25" style="165"/>
    <col min="6326" max="6326" width="1.25" style="165" customWidth="1"/>
    <col min="6327" max="6400" width="1.25" style="165"/>
    <col min="6401" max="6401" width="3" style="165" bestFit="1" customWidth="1"/>
    <col min="6402" max="6449" width="1.25" style="165"/>
    <col min="6450" max="6450" width="1.375" style="165" customWidth="1"/>
    <col min="6451" max="6487" width="1.25" style="165"/>
    <col min="6488" max="6488" width="1.25" style="165" customWidth="1"/>
    <col min="6489" max="6581" width="1.25" style="165"/>
    <col min="6582" max="6582" width="1.25" style="165" customWidth="1"/>
    <col min="6583" max="6656" width="1.25" style="165"/>
    <col min="6657" max="6657" width="3" style="165" bestFit="1" customWidth="1"/>
    <col min="6658" max="6705" width="1.25" style="165"/>
    <col min="6706" max="6706" width="1.375" style="165" customWidth="1"/>
    <col min="6707" max="6743" width="1.25" style="165"/>
    <col min="6744" max="6744" width="1.25" style="165" customWidth="1"/>
    <col min="6745" max="6837" width="1.25" style="165"/>
    <col min="6838" max="6838" width="1.25" style="165" customWidth="1"/>
    <col min="6839" max="6912" width="1.25" style="165"/>
    <col min="6913" max="6913" width="3" style="165" bestFit="1" customWidth="1"/>
    <col min="6914" max="6961" width="1.25" style="165"/>
    <col min="6962" max="6962" width="1.375" style="165" customWidth="1"/>
    <col min="6963" max="6999" width="1.25" style="165"/>
    <col min="7000" max="7000" width="1.25" style="165" customWidth="1"/>
    <col min="7001" max="7093" width="1.25" style="165"/>
    <col min="7094" max="7094" width="1.25" style="165" customWidth="1"/>
    <col min="7095" max="7168" width="1.25" style="165"/>
    <col min="7169" max="7169" width="3" style="165" bestFit="1" customWidth="1"/>
    <col min="7170" max="7217" width="1.25" style="165"/>
    <col min="7218" max="7218" width="1.375" style="165" customWidth="1"/>
    <col min="7219" max="7255" width="1.25" style="165"/>
    <col min="7256" max="7256" width="1.25" style="165" customWidth="1"/>
    <col min="7257" max="7349" width="1.25" style="165"/>
    <col min="7350" max="7350" width="1.25" style="165" customWidth="1"/>
    <col min="7351" max="7424" width="1.25" style="165"/>
    <col min="7425" max="7425" width="3" style="165" bestFit="1" customWidth="1"/>
    <col min="7426" max="7473" width="1.25" style="165"/>
    <col min="7474" max="7474" width="1.375" style="165" customWidth="1"/>
    <col min="7475" max="7511" width="1.25" style="165"/>
    <col min="7512" max="7512" width="1.25" style="165" customWidth="1"/>
    <col min="7513" max="7605" width="1.25" style="165"/>
    <col min="7606" max="7606" width="1.25" style="165" customWidth="1"/>
    <col min="7607" max="7680" width="1.25" style="165"/>
    <col min="7681" max="7681" width="3" style="165" bestFit="1" customWidth="1"/>
    <col min="7682" max="7729" width="1.25" style="165"/>
    <col min="7730" max="7730" width="1.375" style="165" customWidth="1"/>
    <col min="7731" max="7767" width="1.25" style="165"/>
    <col min="7768" max="7768" width="1.25" style="165" customWidth="1"/>
    <col min="7769" max="7861" width="1.25" style="165"/>
    <col min="7862" max="7862" width="1.25" style="165" customWidth="1"/>
    <col min="7863" max="7936" width="1.25" style="165"/>
    <col min="7937" max="7937" width="3" style="165" bestFit="1" customWidth="1"/>
    <col min="7938" max="7985" width="1.25" style="165"/>
    <col min="7986" max="7986" width="1.375" style="165" customWidth="1"/>
    <col min="7987" max="8023" width="1.25" style="165"/>
    <col min="8024" max="8024" width="1.25" style="165" customWidth="1"/>
    <col min="8025" max="8117" width="1.25" style="165"/>
    <col min="8118" max="8118" width="1.25" style="165" customWidth="1"/>
    <col min="8119" max="8192" width="1.25" style="165"/>
    <col min="8193" max="8193" width="3" style="165" bestFit="1" customWidth="1"/>
    <col min="8194" max="8241" width="1.25" style="165"/>
    <col min="8242" max="8242" width="1.375" style="165" customWidth="1"/>
    <col min="8243" max="8279" width="1.25" style="165"/>
    <col min="8280" max="8280" width="1.25" style="165" customWidth="1"/>
    <col min="8281" max="8373" width="1.25" style="165"/>
    <col min="8374" max="8374" width="1.25" style="165" customWidth="1"/>
    <col min="8375" max="8448" width="1.25" style="165"/>
    <col min="8449" max="8449" width="3" style="165" bestFit="1" customWidth="1"/>
    <col min="8450" max="8497" width="1.25" style="165"/>
    <col min="8498" max="8498" width="1.375" style="165" customWidth="1"/>
    <col min="8499" max="8535" width="1.25" style="165"/>
    <col min="8536" max="8536" width="1.25" style="165" customWidth="1"/>
    <col min="8537" max="8629" width="1.25" style="165"/>
    <col min="8630" max="8630" width="1.25" style="165" customWidth="1"/>
    <col min="8631" max="8704" width="1.25" style="165"/>
    <col min="8705" max="8705" width="3" style="165" bestFit="1" customWidth="1"/>
    <col min="8706" max="8753" width="1.25" style="165"/>
    <col min="8754" max="8754" width="1.375" style="165" customWidth="1"/>
    <col min="8755" max="8791" width="1.25" style="165"/>
    <col min="8792" max="8792" width="1.25" style="165" customWidth="1"/>
    <col min="8793" max="8885" width="1.25" style="165"/>
    <col min="8886" max="8886" width="1.25" style="165" customWidth="1"/>
    <col min="8887" max="8960" width="1.25" style="165"/>
    <col min="8961" max="8961" width="3" style="165" bestFit="1" customWidth="1"/>
    <col min="8962" max="9009" width="1.25" style="165"/>
    <col min="9010" max="9010" width="1.375" style="165" customWidth="1"/>
    <col min="9011" max="9047" width="1.25" style="165"/>
    <col min="9048" max="9048" width="1.25" style="165" customWidth="1"/>
    <col min="9049" max="9141" width="1.25" style="165"/>
    <col min="9142" max="9142" width="1.25" style="165" customWidth="1"/>
    <col min="9143" max="9216" width="1.25" style="165"/>
    <col min="9217" max="9217" width="3" style="165" bestFit="1" customWidth="1"/>
    <col min="9218" max="9265" width="1.25" style="165"/>
    <col min="9266" max="9266" width="1.375" style="165" customWidth="1"/>
    <col min="9267" max="9303" width="1.25" style="165"/>
    <col min="9304" max="9304" width="1.25" style="165" customWidth="1"/>
    <col min="9305" max="9397" width="1.25" style="165"/>
    <col min="9398" max="9398" width="1.25" style="165" customWidth="1"/>
    <col min="9399" max="9472" width="1.25" style="165"/>
    <col min="9473" max="9473" width="3" style="165" bestFit="1" customWidth="1"/>
    <col min="9474" max="9521" width="1.25" style="165"/>
    <col min="9522" max="9522" width="1.375" style="165" customWidth="1"/>
    <col min="9523" max="9559" width="1.25" style="165"/>
    <col min="9560" max="9560" width="1.25" style="165" customWidth="1"/>
    <col min="9561" max="9653" width="1.25" style="165"/>
    <col min="9654" max="9654" width="1.25" style="165" customWidth="1"/>
    <col min="9655" max="9728" width="1.25" style="165"/>
    <col min="9729" max="9729" width="3" style="165" bestFit="1" customWidth="1"/>
    <col min="9730" max="9777" width="1.25" style="165"/>
    <col min="9778" max="9778" width="1.375" style="165" customWidth="1"/>
    <col min="9779" max="9815" width="1.25" style="165"/>
    <col min="9816" max="9816" width="1.25" style="165" customWidth="1"/>
    <col min="9817" max="9909" width="1.25" style="165"/>
    <col min="9910" max="9910" width="1.25" style="165" customWidth="1"/>
    <col min="9911" max="9984" width="1.25" style="165"/>
    <col min="9985" max="9985" width="3" style="165" bestFit="1" customWidth="1"/>
    <col min="9986" max="10033" width="1.25" style="165"/>
    <col min="10034" max="10034" width="1.375" style="165" customWidth="1"/>
    <col min="10035" max="10071" width="1.25" style="165"/>
    <col min="10072" max="10072" width="1.25" style="165" customWidth="1"/>
    <col min="10073" max="10165" width="1.25" style="165"/>
    <col min="10166" max="10166" width="1.25" style="165" customWidth="1"/>
    <col min="10167" max="10240" width="1.25" style="165"/>
    <col min="10241" max="10241" width="3" style="165" bestFit="1" customWidth="1"/>
    <col min="10242" max="10289" width="1.25" style="165"/>
    <col min="10290" max="10290" width="1.375" style="165" customWidth="1"/>
    <col min="10291" max="10327" width="1.25" style="165"/>
    <col min="10328" max="10328" width="1.25" style="165" customWidth="1"/>
    <col min="10329" max="10421" width="1.25" style="165"/>
    <col min="10422" max="10422" width="1.25" style="165" customWidth="1"/>
    <col min="10423" max="10496" width="1.25" style="165"/>
    <col min="10497" max="10497" width="3" style="165" bestFit="1" customWidth="1"/>
    <col min="10498" max="10545" width="1.25" style="165"/>
    <col min="10546" max="10546" width="1.375" style="165" customWidth="1"/>
    <col min="10547" max="10583" width="1.25" style="165"/>
    <col min="10584" max="10584" width="1.25" style="165" customWidth="1"/>
    <col min="10585" max="10677" width="1.25" style="165"/>
    <col min="10678" max="10678" width="1.25" style="165" customWidth="1"/>
    <col min="10679" max="10752" width="1.25" style="165"/>
    <col min="10753" max="10753" width="3" style="165" bestFit="1" customWidth="1"/>
    <col min="10754" max="10801" width="1.25" style="165"/>
    <col min="10802" max="10802" width="1.375" style="165" customWidth="1"/>
    <col min="10803" max="10839" width="1.25" style="165"/>
    <col min="10840" max="10840" width="1.25" style="165" customWidth="1"/>
    <col min="10841" max="10933" width="1.25" style="165"/>
    <col min="10934" max="10934" width="1.25" style="165" customWidth="1"/>
    <col min="10935" max="11008" width="1.25" style="165"/>
    <col min="11009" max="11009" width="3" style="165" bestFit="1" customWidth="1"/>
    <col min="11010" max="11057" width="1.25" style="165"/>
    <col min="11058" max="11058" width="1.375" style="165" customWidth="1"/>
    <col min="11059" max="11095" width="1.25" style="165"/>
    <col min="11096" max="11096" width="1.25" style="165" customWidth="1"/>
    <col min="11097" max="11189" width="1.25" style="165"/>
    <col min="11190" max="11190" width="1.25" style="165" customWidth="1"/>
    <col min="11191" max="11264" width="1.25" style="165"/>
    <col min="11265" max="11265" width="3" style="165" bestFit="1" customWidth="1"/>
    <col min="11266" max="11313" width="1.25" style="165"/>
    <col min="11314" max="11314" width="1.375" style="165" customWidth="1"/>
    <col min="11315" max="11351" width="1.25" style="165"/>
    <col min="11352" max="11352" width="1.25" style="165" customWidth="1"/>
    <col min="11353" max="11445" width="1.25" style="165"/>
    <col min="11446" max="11446" width="1.25" style="165" customWidth="1"/>
    <col min="11447" max="11520" width="1.25" style="165"/>
    <col min="11521" max="11521" width="3" style="165" bestFit="1" customWidth="1"/>
    <col min="11522" max="11569" width="1.25" style="165"/>
    <col min="11570" max="11570" width="1.375" style="165" customWidth="1"/>
    <col min="11571" max="11607" width="1.25" style="165"/>
    <col min="11608" max="11608" width="1.25" style="165" customWidth="1"/>
    <col min="11609" max="11701" width="1.25" style="165"/>
    <col min="11702" max="11702" width="1.25" style="165" customWidth="1"/>
    <col min="11703" max="11776" width="1.25" style="165"/>
    <col min="11777" max="11777" width="3" style="165" bestFit="1" customWidth="1"/>
    <col min="11778" max="11825" width="1.25" style="165"/>
    <col min="11826" max="11826" width="1.375" style="165" customWidth="1"/>
    <col min="11827" max="11863" width="1.25" style="165"/>
    <col min="11864" max="11864" width="1.25" style="165" customWidth="1"/>
    <col min="11865" max="11957" width="1.25" style="165"/>
    <col min="11958" max="11958" width="1.25" style="165" customWidth="1"/>
    <col min="11959" max="12032" width="1.25" style="165"/>
    <col min="12033" max="12033" width="3" style="165" bestFit="1" customWidth="1"/>
    <col min="12034" max="12081" width="1.25" style="165"/>
    <col min="12082" max="12082" width="1.375" style="165" customWidth="1"/>
    <col min="12083" max="12119" width="1.25" style="165"/>
    <col min="12120" max="12120" width="1.25" style="165" customWidth="1"/>
    <col min="12121" max="12213" width="1.25" style="165"/>
    <col min="12214" max="12214" width="1.25" style="165" customWidth="1"/>
    <col min="12215" max="12288" width="1.25" style="165"/>
    <col min="12289" max="12289" width="3" style="165" bestFit="1" customWidth="1"/>
    <col min="12290" max="12337" width="1.25" style="165"/>
    <col min="12338" max="12338" width="1.375" style="165" customWidth="1"/>
    <col min="12339" max="12375" width="1.25" style="165"/>
    <col min="12376" max="12376" width="1.25" style="165" customWidth="1"/>
    <col min="12377" max="12469" width="1.25" style="165"/>
    <col min="12470" max="12470" width="1.25" style="165" customWidth="1"/>
    <col min="12471" max="12544" width="1.25" style="165"/>
    <col min="12545" max="12545" width="3" style="165" bestFit="1" customWidth="1"/>
    <col min="12546" max="12593" width="1.25" style="165"/>
    <col min="12594" max="12594" width="1.375" style="165" customWidth="1"/>
    <col min="12595" max="12631" width="1.25" style="165"/>
    <col min="12632" max="12632" width="1.25" style="165" customWidth="1"/>
    <col min="12633" max="12725" width="1.25" style="165"/>
    <col min="12726" max="12726" width="1.25" style="165" customWidth="1"/>
    <col min="12727" max="12800" width="1.25" style="165"/>
    <col min="12801" max="12801" width="3" style="165" bestFit="1" customWidth="1"/>
    <col min="12802" max="12849" width="1.25" style="165"/>
    <col min="12850" max="12850" width="1.375" style="165" customWidth="1"/>
    <col min="12851" max="12887" width="1.25" style="165"/>
    <col min="12888" max="12888" width="1.25" style="165" customWidth="1"/>
    <col min="12889" max="12981" width="1.25" style="165"/>
    <col min="12982" max="12982" width="1.25" style="165" customWidth="1"/>
    <col min="12983" max="13056" width="1.25" style="165"/>
    <col min="13057" max="13057" width="3" style="165" bestFit="1" customWidth="1"/>
    <col min="13058" max="13105" width="1.25" style="165"/>
    <col min="13106" max="13106" width="1.375" style="165" customWidth="1"/>
    <col min="13107" max="13143" width="1.25" style="165"/>
    <col min="13144" max="13144" width="1.25" style="165" customWidth="1"/>
    <col min="13145" max="13237" width="1.25" style="165"/>
    <col min="13238" max="13238" width="1.25" style="165" customWidth="1"/>
    <col min="13239" max="13312" width="1.25" style="165"/>
    <col min="13313" max="13313" width="3" style="165" bestFit="1" customWidth="1"/>
    <col min="13314" max="13361" width="1.25" style="165"/>
    <col min="13362" max="13362" width="1.375" style="165" customWidth="1"/>
    <col min="13363" max="13399" width="1.25" style="165"/>
    <col min="13400" max="13400" width="1.25" style="165" customWidth="1"/>
    <col min="13401" max="13493" width="1.25" style="165"/>
    <col min="13494" max="13494" width="1.25" style="165" customWidth="1"/>
    <col min="13495" max="13568" width="1.25" style="165"/>
    <col min="13569" max="13569" width="3" style="165" bestFit="1" customWidth="1"/>
    <col min="13570" max="13617" width="1.25" style="165"/>
    <col min="13618" max="13618" width="1.375" style="165" customWidth="1"/>
    <col min="13619" max="13655" width="1.25" style="165"/>
    <col min="13656" max="13656" width="1.25" style="165" customWidth="1"/>
    <col min="13657" max="13749" width="1.25" style="165"/>
    <col min="13750" max="13750" width="1.25" style="165" customWidth="1"/>
    <col min="13751" max="13824" width="1.25" style="165"/>
    <col min="13825" max="13825" width="3" style="165" bestFit="1" customWidth="1"/>
    <col min="13826" max="13873" width="1.25" style="165"/>
    <col min="13874" max="13874" width="1.375" style="165" customWidth="1"/>
    <col min="13875" max="13911" width="1.25" style="165"/>
    <col min="13912" max="13912" width="1.25" style="165" customWidth="1"/>
    <col min="13913" max="14005" width="1.25" style="165"/>
    <col min="14006" max="14006" width="1.25" style="165" customWidth="1"/>
    <col min="14007" max="14080" width="1.25" style="165"/>
    <col min="14081" max="14081" width="3" style="165" bestFit="1" customWidth="1"/>
    <col min="14082" max="14129" width="1.25" style="165"/>
    <col min="14130" max="14130" width="1.375" style="165" customWidth="1"/>
    <col min="14131" max="14167" width="1.25" style="165"/>
    <col min="14168" max="14168" width="1.25" style="165" customWidth="1"/>
    <col min="14169" max="14261" width="1.25" style="165"/>
    <col min="14262" max="14262" width="1.25" style="165" customWidth="1"/>
    <col min="14263" max="14336" width="1.25" style="165"/>
    <col min="14337" max="14337" width="3" style="165" bestFit="1" customWidth="1"/>
    <col min="14338" max="14385" width="1.25" style="165"/>
    <col min="14386" max="14386" width="1.375" style="165" customWidth="1"/>
    <col min="14387" max="14423" width="1.25" style="165"/>
    <col min="14424" max="14424" width="1.25" style="165" customWidth="1"/>
    <col min="14425" max="14517" width="1.25" style="165"/>
    <col min="14518" max="14518" width="1.25" style="165" customWidth="1"/>
    <col min="14519" max="14592" width="1.25" style="165"/>
    <col min="14593" max="14593" width="3" style="165" bestFit="1" customWidth="1"/>
    <col min="14594" max="14641" width="1.25" style="165"/>
    <col min="14642" max="14642" width="1.375" style="165" customWidth="1"/>
    <col min="14643" max="14679" width="1.25" style="165"/>
    <col min="14680" max="14680" width="1.25" style="165" customWidth="1"/>
    <col min="14681" max="14773" width="1.25" style="165"/>
    <col min="14774" max="14774" width="1.25" style="165" customWidth="1"/>
    <col min="14775" max="14848" width="1.25" style="165"/>
    <col min="14849" max="14849" width="3" style="165" bestFit="1" customWidth="1"/>
    <col min="14850" max="14897" width="1.25" style="165"/>
    <col min="14898" max="14898" width="1.375" style="165" customWidth="1"/>
    <col min="14899" max="14935" width="1.25" style="165"/>
    <col min="14936" max="14936" width="1.25" style="165" customWidth="1"/>
    <col min="14937" max="15029" width="1.25" style="165"/>
    <col min="15030" max="15030" width="1.25" style="165" customWidth="1"/>
    <col min="15031" max="15104" width="1.25" style="165"/>
    <col min="15105" max="15105" width="3" style="165" bestFit="1" customWidth="1"/>
    <col min="15106" max="15153" width="1.25" style="165"/>
    <col min="15154" max="15154" width="1.375" style="165" customWidth="1"/>
    <col min="15155" max="15191" width="1.25" style="165"/>
    <col min="15192" max="15192" width="1.25" style="165" customWidth="1"/>
    <col min="15193" max="15285" width="1.25" style="165"/>
    <col min="15286" max="15286" width="1.25" style="165" customWidth="1"/>
    <col min="15287" max="15360" width="1.25" style="165"/>
    <col min="15361" max="15361" width="3" style="165" bestFit="1" customWidth="1"/>
    <col min="15362" max="15409" width="1.25" style="165"/>
    <col min="15410" max="15410" width="1.375" style="165" customWidth="1"/>
    <col min="15411" max="15447" width="1.25" style="165"/>
    <col min="15448" max="15448" width="1.25" style="165" customWidth="1"/>
    <col min="15449" max="15541" width="1.25" style="165"/>
    <col min="15542" max="15542" width="1.25" style="165" customWidth="1"/>
    <col min="15543" max="15616" width="1.25" style="165"/>
    <col min="15617" max="15617" width="3" style="165" bestFit="1" customWidth="1"/>
    <col min="15618" max="15665" width="1.25" style="165"/>
    <col min="15666" max="15666" width="1.375" style="165" customWidth="1"/>
    <col min="15667" max="15703" width="1.25" style="165"/>
    <col min="15704" max="15704" width="1.25" style="165" customWidth="1"/>
    <col min="15705" max="15797" width="1.25" style="165"/>
    <col min="15798" max="15798" width="1.25" style="165" customWidth="1"/>
    <col min="15799" max="15872" width="1.25" style="165"/>
    <col min="15873" max="15873" width="3" style="165" bestFit="1" customWidth="1"/>
    <col min="15874" max="15921" width="1.25" style="165"/>
    <col min="15922" max="15922" width="1.375" style="165" customWidth="1"/>
    <col min="15923" max="15959" width="1.25" style="165"/>
    <col min="15960" max="15960" width="1.25" style="165" customWidth="1"/>
    <col min="15961" max="16053" width="1.25" style="165"/>
    <col min="16054" max="16054" width="1.25" style="165" customWidth="1"/>
    <col min="16055" max="16128" width="1.25" style="165"/>
    <col min="16129" max="16129" width="3" style="165" bestFit="1" customWidth="1"/>
    <col min="16130" max="16177" width="1.25" style="165"/>
    <col min="16178" max="16178" width="1.375" style="165" customWidth="1"/>
    <col min="16179" max="16215" width="1.25" style="165"/>
    <col min="16216" max="16216" width="1.25" style="165" customWidth="1"/>
    <col min="16217" max="16309" width="1.25" style="165"/>
    <col min="16310" max="16310" width="1.25" style="165" customWidth="1"/>
    <col min="16311" max="16384" width="1.25" style="165"/>
  </cols>
  <sheetData>
    <row r="1" spans="1:183" s="158" customFormat="1" ht="7.5" customHeight="1">
      <c r="BL1" s="159"/>
      <c r="BM1" s="159"/>
      <c r="BN1" s="159"/>
      <c r="BO1" s="159"/>
      <c r="BP1" s="159"/>
      <c r="BQ1" s="159"/>
      <c r="BR1" s="159"/>
      <c r="BS1" s="160"/>
      <c r="BT1" s="160"/>
      <c r="BU1" s="160"/>
      <c r="BV1" s="160"/>
      <c r="BW1" s="160"/>
      <c r="BX1" s="160"/>
      <c r="BY1" s="160"/>
      <c r="BZ1" s="160"/>
      <c r="CA1" s="160"/>
      <c r="CB1" s="160"/>
      <c r="CC1" s="160"/>
      <c r="CD1" s="160"/>
      <c r="CE1" s="160"/>
      <c r="CF1" s="160"/>
      <c r="FZ1" s="230" t="s">
        <v>378</v>
      </c>
    </row>
    <row r="2" spans="1:183" s="158" customFormat="1" ht="7.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2"/>
      <c r="BI2" s="163"/>
      <c r="BJ2" s="163"/>
      <c r="BK2" s="163"/>
      <c r="BL2" s="163"/>
      <c r="BM2" s="163"/>
      <c r="BN2" s="163"/>
      <c r="BO2" s="163"/>
      <c r="BP2" s="163"/>
      <c r="BQ2" s="981" t="s">
        <v>342</v>
      </c>
      <c r="BR2" s="981"/>
      <c r="BS2" s="981"/>
      <c r="BT2" s="981"/>
      <c r="BU2" s="981"/>
      <c r="BV2" s="981"/>
      <c r="BW2" s="981"/>
      <c r="BX2" s="981"/>
      <c r="BY2" s="981"/>
      <c r="BZ2" s="981"/>
      <c r="CA2" s="981"/>
      <c r="CB2" s="981"/>
      <c r="CC2" s="981"/>
      <c r="CD2" s="981"/>
      <c r="CE2" s="981"/>
      <c r="CF2" s="981"/>
      <c r="CH2" s="982"/>
      <c r="CI2" s="982"/>
      <c r="CJ2" s="982"/>
      <c r="CK2" s="982"/>
      <c r="CL2" s="982"/>
      <c r="CM2" s="982"/>
      <c r="CN2" s="982"/>
      <c r="FZ2" s="230" t="s">
        <v>376</v>
      </c>
    </row>
    <row r="3" spans="1:183" s="158" customFormat="1" ht="7.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3"/>
      <c r="BI3" s="163"/>
      <c r="BJ3" s="163"/>
      <c r="BK3" s="163"/>
      <c r="BL3" s="163"/>
      <c r="BM3" s="163"/>
      <c r="BN3" s="163"/>
      <c r="BO3" s="163"/>
      <c r="BP3" s="163"/>
      <c r="BQ3" s="981"/>
      <c r="BR3" s="981"/>
      <c r="BS3" s="981"/>
      <c r="BT3" s="981"/>
      <c r="BU3" s="981"/>
      <c r="BV3" s="981"/>
      <c r="BW3" s="981"/>
      <c r="BX3" s="981"/>
      <c r="BY3" s="981"/>
      <c r="BZ3" s="981"/>
      <c r="CA3" s="981"/>
      <c r="CB3" s="981"/>
      <c r="CC3" s="981"/>
      <c r="CD3" s="981"/>
      <c r="CE3" s="981"/>
      <c r="CF3" s="981"/>
      <c r="CH3" s="982"/>
      <c r="CI3" s="982"/>
      <c r="CJ3" s="982"/>
      <c r="CK3" s="982"/>
      <c r="CL3" s="982"/>
      <c r="CM3" s="982"/>
      <c r="CN3" s="982"/>
      <c r="FZ3" s="230" t="s">
        <v>558</v>
      </c>
    </row>
    <row r="4" spans="1:183" s="158" customFormat="1" ht="7.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BQ4" s="981"/>
      <c r="BR4" s="981"/>
      <c r="BS4" s="981"/>
      <c r="BT4" s="981"/>
      <c r="BU4" s="981"/>
      <c r="BV4" s="981"/>
      <c r="BW4" s="981"/>
      <c r="BX4" s="981"/>
      <c r="BY4" s="981"/>
      <c r="BZ4" s="981"/>
      <c r="CA4" s="981"/>
      <c r="CB4" s="981"/>
      <c r="CC4" s="981"/>
      <c r="CD4" s="981"/>
      <c r="CE4" s="981"/>
      <c r="CF4" s="981"/>
      <c r="CH4" s="982"/>
      <c r="CI4" s="982"/>
      <c r="CJ4" s="982"/>
      <c r="CK4" s="982"/>
      <c r="CL4" s="982"/>
      <c r="CM4" s="982"/>
      <c r="CN4" s="982"/>
      <c r="EJ4" s="164"/>
      <c r="EK4" s="164"/>
      <c r="EL4" s="164"/>
      <c r="EM4" s="165"/>
      <c r="EN4" s="983"/>
      <c r="EO4" s="983"/>
      <c r="EP4" s="983"/>
      <c r="EQ4" s="983"/>
      <c r="ER4" s="983"/>
      <c r="ES4" s="983"/>
      <c r="ET4" s="983"/>
      <c r="EU4" s="983"/>
      <c r="EV4" s="978"/>
      <c r="EW4" s="978"/>
      <c r="EX4" s="978"/>
      <c r="EY4" s="978"/>
      <c r="EZ4" s="978"/>
      <c r="FA4" s="978"/>
      <c r="FB4" s="978"/>
      <c r="FC4" s="978"/>
      <c r="FD4" s="978"/>
      <c r="FE4" s="978"/>
      <c r="FF4" s="978"/>
      <c r="FG4" s="978"/>
      <c r="FZ4" s="230" t="s">
        <v>377</v>
      </c>
    </row>
    <row r="5" spans="1:183" s="158" customFormat="1" ht="7.5"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BQ5" s="981"/>
      <c r="BR5" s="981"/>
      <c r="BS5" s="981"/>
      <c r="BT5" s="981"/>
      <c r="BU5" s="981"/>
      <c r="BV5" s="981"/>
      <c r="BW5" s="981"/>
      <c r="BX5" s="981"/>
      <c r="BY5" s="981"/>
      <c r="BZ5" s="981"/>
      <c r="CA5" s="981"/>
      <c r="CB5" s="981"/>
      <c r="CC5" s="981"/>
      <c r="CD5" s="981"/>
      <c r="CE5" s="981"/>
      <c r="CF5" s="981"/>
      <c r="CH5" s="982"/>
      <c r="CI5" s="982"/>
      <c r="CJ5" s="982"/>
      <c r="CK5" s="982"/>
      <c r="CL5" s="982"/>
      <c r="CM5" s="982"/>
      <c r="CN5" s="982"/>
      <c r="EA5" s="524" t="b">
        <v>0</v>
      </c>
      <c r="EB5" s="524"/>
      <c r="EC5" s="524"/>
      <c r="EJ5" s="164"/>
      <c r="EK5" s="164"/>
      <c r="EL5" s="164"/>
      <c r="EM5" s="165"/>
      <c r="EN5" s="165"/>
      <c r="EO5" s="165"/>
      <c r="EP5" s="165"/>
      <c r="EQ5" s="165"/>
      <c r="ER5" s="165"/>
      <c r="ES5" s="165"/>
      <c r="ET5" s="165"/>
      <c r="EU5" s="165"/>
      <c r="EV5" s="165"/>
      <c r="EW5" s="165"/>
      <c r="EX5" s="165"/>
      <c r="EY5" s="165"/>
      <c r="EZ5" s="165"/>
      <c r="FA5" s="165"/>
      <c r="FB5" s="165"/>
      <c r="FC5" s="165"/>
      <c r="FD5" s="165"/>
      <c r="FE5" s="165"/>
      <c r="FF5" s="165"/>
      <c r="FG5" s="165"/>
      <c r="FZ5" s="230" t="s">
        <v>379</v>
      </c>
    </row>
    <row r="6" spans="1:183" s="224" customFormat="1" ht="6.2" customHeight="1">
      <c r="A6" s="89"/>
      <c r="B6" s="89"/>
      <c r="C6" s="89"/>
      <c r="D6" s="89"/>
      <c r="E6" s="89"/>
      <c r="F6" s="89"/>
      <c r="G6" s="89"/>
      <c r="H6" s="89"/>
      <c r="I6" s="89"/>
      <c r="J6" s="153"/>
      <c r="K6" s="153"/>
      <c r="L6" s="153"/>
      <c r="M6" s="153"/>
      <c r="N6" s="153"/>
      <c r="O6" s="153"/>
      <c r="P6" s="153"/>
      <c r="Q6" s="153"/>
      <c r="R6" s="153"/>
      <c r="S6" s="225"/>
      <c r="T6" s="225"/>
      <c r="U6" s="225"/>
      <c r="V6" s="225"/>
      <c r="W6" s="225"/>
      <c r="X6" s="225"/>
      <c r="Y6" s="225"/>
      <c r="Z6" s="225"/>
      <c r="AA6" s="225"/>
      <c r="AB6" s="225"/>
      <c r="BL6" s="782"/>
      <c r="BM6" s="782"/>
      <c r="BN6" s="782"/>
      <c r="BO6" s="782"/>
      <c r="BP6" s="782"/>
      <c r="BQ6" s="782"/>
      <c r="BR6" s="782"/>
      <c r="BS6" s="782"/>
      <c r="BT6" s="782"/>
      <c r="BU6" s="782"/>
      <c r="BV6" s="782"/>
      <c r="BW6" s="782"/>
      <c r="BX6" s="782"/>
      <c r="BY6" s="782"/>
      <c r="BZ6" s="782"/>
      <c r="CA6" s="782"/>
      <c r="CB6" s="782"/>
      <c r="CC6" s="782"/>
      <c r="CD6" s="782"/>
      <c r="CE6" s="782"/>
      <c r="CF6" s="782"/>
      <c r="FZ6" s="230" t="s">
        <v>434</v>
      </c>
    </row>
    <row r="7" spans="1:183" s="224" customFormat="1" ht="6.2" customHeight="1">
      <c r="A7" s="89"/>
      <c r="B7" s="89"/>
      <c r="C7" s="89"/>
      <c r="D7" s="89"/>
      <c r="E7" s="89"/>
      <c r="F7" s="89"/>
      <c r="G7" s="89"/>
      <c r="H7" s="89"/>
      <c r="I7" s="89"/>
      <c r="J7" s="153"/>
      <c r="K7" s="153"/>
      <c r="L7" s="153"/>
      <c r="M7" s="153"/>
      <c r="N7" s="153"/>
      <c r="O7" s="153"/>
      <c r="P7" s="153"/>
      <c r="Q7" s="153"/>
      <c r="R7" s="153"/>
      <c r="S7" s="225"/>
      <c r="T7" s="225"/>
      <c r="U7" s="225"/>
      <c r="V7" s="225"/>
      <c r="W7" s="225"/>
      <c r="X7" s="225"/>
      <c r="Y7" s="225"/>
      <c r="Z7" s="225"/>
      <c r="AA7" s="225"/>
      <c r="AB7" s="225"/>
      <c r="BL7" s="782"/>
      <c r="BM7" s="782"/>
      <c r="BN7" s="782"/>
      <c r="BO7" s="782"/>
      <c r="BP7" s="782"/>
      <c r="BQ7" s="782"/>
      <c r="BR7" s="782"/>
      <c r="BS7" s="782"/>
      <c r="BT7" s="782"/>
      <c r="BU7" s="782"/>
      <c r="BV7" s="782"/>
      <c r="BW7" s="782"/>
      <c r="BX7" s="782"/>
      <c r="BY7" s="782"/>
      <c r="BZ7" s="782"/>
      <c r="CA7" s="782"/>
      <c r="CB7" s="782"/>
      <c r="CC7" s="782"/>
      <c r="CD7" s="782"/>
      <c r="CE7" s="782"/>
      <c r="CF7" s="782"/>
      <c r="FZ7" s="232" t="s">
        <v>522</v>
      </c>
    </row>
    <row r="8" spans="1:183" ht="9" customHeight="1">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984" t="str">
        <f>IF(NOT(R16=""),"COMSUITE Customer ID:" &amp; R16,"")</f>
        <v/>
      </c>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c r="CA8" s="984"/>
      <c r="CB8" s="984"/>
      <c r="CC8" s="984"/>
      <c r="CD8" s="984"/>
      <c r="CE8" s="984"/>
      <c r="CF8" s="984"/>
      <c r="CH8" s="167"/>
      <c r="CI8" s="167"/>
      <c r="CJ8" s="167"/>
      <c r="CK8" s="167"/>
      <c r="CL8" s="167"/>
      <c r="CM8" s="167"/>
      <c r="CN8" s="167"/>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Z8" s="230" t="s">
        <v>496</v>
      </c>
      <c r="GA8" s="158"/>
    </row>
    <row r="9" spans="1:183" ht="9" customHeight="1">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984" t="str">
        <f>IF(NOT(R14=""),"Applicant Name:" &amp; R14,"")</f>
        <v/>
      </c>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H9" s="167"/>
      <c r="CI9" s="167"/>
      <c r="CJ9" s="167"/>
      <c r="CK9" s="167"/>
      <c r="CL9" s="167"/>
      <c r="CM9" s="167"/>
      <c r="CN9" s="167"/>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Z9" s="231" t="s">
        <v>478</v>
      </c>
      <c r="GA9" s="158"/>
    </row>
    <row r="10" spans="1:183" ht="7.5" customHeight="1">
      <c r="A10" s="979" t="s">
        <v>286</v>
      </c>
      <c r="B10" s="979"/>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c r="AT10" s="979"/>
      <c r="AU10" s="979"/>
      <c r="AV10" s="979"/>
      <c r="AW10" s="979"/>
      <c r="AX10" s="979"/>
      <c r="AY10" s="979"/>
      <c r="AZ10" s="979"/>
      <c r="BA10" s="979"/>
      <c r="BB10" s="979"/>
      <c r="BC10" s="979"/>
      <c r="BD10" s="979"/>
      <c r="BE10" s="979"/>
      <c r="BF10" s="979"/>
      <c r="BG10" s="979"/>
      <c r="BH10" s="979"/>
      <c r="BI10" s="979"/>
      <c r="BJ10" s="979"/>
      <c r="BK10" s="979"/>
      <c r="BL10" s="979"/>
      <c r="BM10" s="979"/>
      <c r="BN10" s="979"/>
      <c r="BO10" s="979"/>
      <c r="BP10" s="979"/>
      <c r="BQ10" s="979"/>
      <c r="BR10" s="979"/>
      <c r="BS10" s="979"/>
      <c r="BT10" s="979"/>
      <c r="BU10" s="979"/>
      <c r="BV10" s="979"/>
      <c r="BW10" s="979"/>
      <c r="BX10" s="979"/>
      <c r="BY10" s="979"/>
      <c r="BZ10" s="979"/>
      <c r="CA10" s="979"/>
      <c r="CB10" s="979"/>
      <c r="CC10" s="979"/>
      <c r="CD10" s="979"/>
      <c r="CE10" s="979"/>
      <c r="CF10" s="979"/>
      <c r="CH10" s="167"/>
      <c r="CI10" s="167"/>
      <c r="CJ10" s="167"/>
      <c r="CK10" s="167"/>
      <c r="CL10" s="167"/>
      <c r="CM10" s="167"/>
      <c r="CN10" s="167"/>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Z10" s="231" t="s">
        <v>479</v>
      </c>
    </row>
    <row r="11" spans="1:183" ht="7.5" customHeight="1">
      <c r="A11" s="979"/>
      <c r="B11" s="979"/>
      <c r="C11" s="979"/>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Z11" s="231" t="s">
        <v>285</v>
      </c>
    </row>
    <row r="12" spans="1:183" ht="7.5" customHeigh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c r="AZ12" s="979"/>
      <c r="BA12" s="979"/>
      <c r="BB12" s="979"/>
      <c r="BC12" s="979"/>
      <c r="BD12" s="979"/>
      <c r="BE12" s="979"/>
      <c r="BF12" s="979"/>
      <c r="BG12" s="979"/>
      <c r="BH12" s="979"/>
      <c r="BI12" s="979"/>
      <c r="BJ12" s="979"/>
      <c r="BK12" s="979"/>
      <c r="BL12" s="979"/>
      <c r="BM12" s="979"/>
      <c r="BN12" s="979"/>
      <c r="BO12" s="979"/>
      <c r="BP12" s="979"/>
      <c r="BQ12" s="979"/>
      <c r="BR12" s="979"/>
      <c r="BS12" s="979"/>
      <c r="BT12" s="979"/>
      <c r="BU12" s="979"/>
      <c r="BV12" s="979"/>
      <c r="BW12" s="979"/>
      <c r="BX12" s="979"/>
      <c r="BY12" s="979"/>
      <c r="BZ12" s="979"/>
      <c r="CA12" s="979"/>
      <c r="CB12" s="979"/>
      <c r="CC12" s="979"/>
      <c r="CD12" s="979"/>
      <c r="CE12" s="979"/>
      <c r="CF12" s="979"/>
      <c r="CP12" s="168"/>
      <c r="CQ12" s="168"/>
      <c r="CR12" s="168"/>
      <c r="CS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Z12" s="230"/>
    </row>
    <row r="13" spans="1:183" ht="24" customHeight="1">
      <c r="A13" s="980" t="s">
        <v>289</v>
      </c>
      <c r="B13" s="980"/>
      <c r="C13" s="169" t="s">
        <v>290</v>
      </c>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P13" s="168"/>
      <c r="CQ13" s="168"/>
      <c r="CR13" s="168"/>
      <c r="CS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Z13" s="230"/>
    </row>
    <row r="14" spans="1:183" ht="8.1" customHeight="1">
      <c r="A14" s="997" t="s">
        <v>291</v>
      </c>
      <c r="B14" s="997"/>
      <c r="C14" s="997"/>
      <c r="D14" s="997"/>
      <c r="E14" s="997"/>
      <c r="F14" s="997"/>
      <c r="G14" s="997"/>
      <c r="H14" s="997"/>
      <c r="I14" s="997"/>
      <c r="J14" s="997"/>
      <c r="K14" s="997"/>
      <c r="L14" s="997"/>
      <c r="M14" s="997"/>
      <c r="N14" s="997"/>
      <c r="O14" s="997"/>
      <c r="P14" s="997"/>
      <c r="Q14" s="986"/>
      <c r="R14" s="987"/>
      <c r="S14" s="988"/>
      <c r="T14" s="988"/>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c r="AT14" s="988"/>
      <c r="AU14" s="988"/>
      <c r="AV14" s="988"/>
      <c r="AW14" s="988"/>
      <c r="AX14" s="988"/>
      <c r="AY14" s="988"/>
      <c r="AZ14" s="988"/>
      <c r="BA14" s="988"/>
      <c r="BB14" s="988"/>
      <c r="BC14" s="988"/>
      <c r="BD14" s="988"/>
      <c r="BE14" s="988"/>
      <c r="BF14" s="988"/>
      <c r="BG14" s="988"/>
      <c r="BH14" s="988"/>
      <c r="BI14" s="988"/>
      <c r="BJ14" s="988"/>
      <c r="BK14" s="988"/>
      <c r="BL14" s="988"/>
      <c r="BM14" s="988"/>
      <c r="BN14" s="988"/>
      <c r="BO14" s="988"/>
      <c r="BP14" s="988"/>
      <c r="BQ14" s="988"/>
      <c r="BR14" s="988"/>
      <c r="BS14" s="988"/>
      <c r="BT14" s="988"/>
      <c r="BU14" s="988"/>
      <c r="BV14" s="988"/>
      <c r="BW14" s="988"/>
      <c r="BX14" s="988"/>
      <c r="BY14" s="988"/>
      <c r="BZ14" s="988"/>
      <c r="CA14" s="988"/>
      <c r="CB14" s="988"/>
      <c r="CC14" s="988"/>
      <c r="CD14" s="988"/>
      <c r="CE14" s="988"/>
      <c r="CF14" s="989"/>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Z14" s="230"/>
    </row>
    <row r="15" spans="1:183" ht="8.1" customHeight="1">
      <c r="A15" s="997"/>
      <c r="B15" s="997"/>
      <c r="C15" s="997"/>
      <c r="D15" s="997"/>
      <c r="E15" s="997"/>
      <c r="F15" s="997"/>
      <c r="G15" s="997"/>
      <c r="H15" s="997"/>
      <c r="I15" s="997"/>
      <c r="J15" s="997"/>
      <c r="K15" s="997"/>
      <c r="L15" s="997"/>
      <c r="M15" s="997"/>
      <c r="N15" s="997"/>
      <c r="O15" s="997"/>
      <c r="P15" s="997"/>
      <c r="Q15" s="986"/>
      <c r="R15" s="956"/>
      <c r="S15" s="957"/>
      <c r="T15" s="957"/>
      <c r="U15" s="957"/>
      <c r="V15" s="957"/>
      <c r="W15" s="957"/>
      <c r="X15" s="957"/>
      <c r="Y15" s="957"/>
      <c r="Z15" s="957"/>
      <c r="AA15" s="957"/>
      <c r="AB15" s="957"/>
      <c r="AC15" s="957"/>
      <c r="AD15" s="957"/>
      <c r="AE15" s="957"/>
      <c r="AF15" s="957"/>
      <c r="AG15" s="957"/>
      <c r="AH15" s="957"/>
      <c r="AI15" s="957"/>
      <c r="AJ15" s="957"/>
      <c r="AK15" s="957"/>
      <c r="AL15" s="957"/>
      <c r="AM15" s="957"/>
      <c r="AN15" s="957"/>
      <c r="AO15" s="957"/>
      <c r="AP15" s="957"/>
      <c r="AQ15" s="957"/>
      <c r="AR15" s="957"/>
      <c r="AS15" s="957"/>
      <c r="AT15" s="957"/>
      <c r="AU15" s="957"/>
      <c r="AV15" s="957"/>
      <c r="AW15" s="957"/>
      <c r="AX15" s="957"/>
      <c r="AY15" s="957"/>
      <c r="AZ15" s="957"/>
      <c r="BA15" s="957"/>
      <c r="BB15" s="957"/>
      <c r="BC15" s="957"/>
      <c r="BD15" s="957"/>
      <c r="BE15" s="957"/>
      <c r="BF15" s="957"/>
      <c r="BG15" s="957"/>
      <c r="BH15" s="957"/>
      <c r="BI15" s="957"/>
      <c r="BJ15" s="957"/>
      <c r="BK15" s="957"/>
      <c r="BL15" s="957"/>
      <c r="BM15" s="957"/>
      <c r="BN15" s="957"/>
      <c r="BO15" s="957"/>
      <c r="BP15" s="957"/>
      <c r="BQ15" s="957"/>
      <c r="BR15" s="957"/>
      <c r="BS15" s="957"/>
      <c r="BT15" s="957"/>
      <c r="BU15" s="957"/>
      <c r="BV15" s="957"/>
      <c r="BW15" s="957"/>
      <c r="BX15" s="957"/>
      <c r="BY15" s="957"/>
      <c r="BZ15" s="957"/>
      <c r="CA15" s="957"/>
      <c r="CB15" s="957"/>
      <c r="CC15" s="957"/>
      <c r="CD15" s="957"/>
      <c r="CE15" s="957"/>
      <c r="CF15" s="990"/>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Z15" s="231" t="s">
        <v>287</v>
      </c>
    </row>
    <row r="16" spans="1:183" ht="8.1" customHeight="1">
      <c r="A16" s="997" t="s">
        <v>294</v>
      </c>
      <c r="B16" s="997"/>
      <c r="C16" s="997"/>
      <c r="D16" s="997"/>
      <c r="E16" s="997"/>
      <c r="F16" s="997"/>
      <c r="G16" s="997"/>
      <c r="H16" s="997"/>
      <c r="I16" s="997"/>
      <c r="J16" s="997"/>
      <c r="K16" s="997"/>
      <c r="L16" s="997"/>
      <c r="M16" s="997"/>
      <c r="N16" s="997"/>
      <c r="O16" s="997"/>
      <c r="P16" s="997"/>
      <c r="Q16" s="986"/>
      <c r="R16" s="987"/>
      <c r="S16" s="988"/>
      <c r="T16" s="9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c r="AT16" s="988"/>
      <c r="AU16" s="988"/>
      <c r="AV16" s="988"/>
      <c r="AW16" s="988"/>
      <c r="AX16" s="988"/>
      <c r="AY16" s="988"/>
      <c r="AZ16" s="988"/>
      <c r="BA16" s="988"/>
      <c r="BB16" s="988"/>
      <c r="BC16" s="988"/>
      <c r="BD16" s="988"/>
      <c r="BE16" s="988"/>
      <c r="BF16" s="988"/>
      <c r="BG16" s="988"/>
      <c r="BH16" s="988"/>
      <c r="BI16" s="988"/>
      <c r="BJ16" s="988"/>
      <c r="BK16" s="988"/>
      <c r="BL16" s="988"/>
      <c r="BM16" s="988"/>
      <c r="BN16" s="988"/>
      <c r="BO16" s="988"/>
      <c r="BP16" s="988"/>
      <c r="BQ16" s="988"/>
      <c r="BR16" s="988"/>
      <c r="BS16" s="988"/>
      <c r="BT16" s="988"/>
      <c r="BU16" s="988"/>
      <c r="BV16" s="988"/>
      <c r="BW16" s="988"/>
      <c r="BX16" s="988"/>
      <c r="BY16" s="988"/>
      <c r="BZ16" s="988"/>
      <c r="CA16" s="988"/>
      <c r="CB16" s="988"/>
      <c r="CC16" s="988"/>
      <c r="CD16" s="988"/>
      <c r="CE16" s="988"/>
      <c r="CF16" s="989"/>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Z16" s="231" t="s">
        <v>288</v>
      </c>
    </row>
    <row r="17" spans="1:182" ht="8.1" customHeight="1">
      <c r="A17" s="997"/>
      <c r="B17" s="997"/>
      <c r="C17" s="997"/>
      <c r="D17" s="997"/>
      <c r="E17" s="997"/>
      <c r="F17" s="997"/>
      <c r="G17" s="997"/>
      <c r="H17" s="997"/>
      <c r="I17" s="997"/>
      <c r="J17" s="997"/>
      <c r="K17" s="997"/>
      <c r="L17" s="997"/>
      <c r="M17" s="997"/>
      <c r="N17" s="997"/>
      <c r="O17" s="997"/>
      <c r="P17" s="997"/>
      <c r="Q17" s="986"/>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c r="BA17" s="957"/>
      <c r="BB17" s="957"/>
      <c r="BC17" s="957"/>
      <c r="BD17" s="957"/>
      <c r="BE17" s="957"/>
      <c r="BF17" s="957"/>
      <c r="BG17" s="957"/>
      <c r="BH17" s="957"/>
      <c r="BI17" s="957"/>
      <c r="BJ17" s="957"/>
      <c r="BK17" s="957"/>
      <c r="BL17" s="957"/>
      <c r="BM17" s="957"/>
      <c r="BN17" s="957"/>
      <c r="BO17" s="957"/>
      <c r="BP17" s="957"/>
      <c r="BQ17" s="957"/>
      <c r="BR17" s="957"/>
      <c r="BS17" s="957"/>
      <c r="BT17" s="957"/>
      <c r="BU17" s="957"/>
      <c r="BV17" s="957"/>
      <c r="BW17" s="957"/>
      <c r="BX17" s="957"/>
      <c r="BY17" s="957"/>
      <c r="BZ17" s="957"/>
      <c r="CA17" s="957"/>
      <c r="CB17" s="957"/>
      <c r="CC17" s="957"/>
      <c r="CD17" s="957"/>
      <c r="CE17" s="957"/>
      <c r="CF17" s="990"/>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row>
    <row r="18" spans="1:182" ht="8.1" customHeight="1">
      <c r="A18" s="997" t="s">
        <v>295</v>
      </c>
      <c r="B18" s="997"/>
      <c r="C18" s="997"/>
      <c r="D18" s="997"/>
      <c r="E18" s="997"/>
      <c r="F18" s="997"/>
      <c r="G18" s="997"/>
      <c r="H18" s="997"/>
      <c r="I18" s="997"/>
      <c r="J18" s="997"/>
      <c r="K18" s="997"/>
      <c r="L18" s="997"/>
      <c r="M18" s="997"/>
      <c r="N18" s="997"/>
      <c r="O18" s="997"/>
      <c r="P18" s="997"/>
      <c r="Q18" s="986"/>
      <c r="R18" s="987"/>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88"/>
      <c r="AS18" s="988"/>
      <c r="AT18" s="988"/>
      <c r="AU18" s="988"/>
      <c r="AV18" s="988"/>
      <c r="AW18" s="988"/>
      <c r="AX18" s="988"/>
      <c r="AY18" s="988"/>
      <c r="AZ18" s="988"/>
      <c r="BA18" s="988"/>
      <c r="BB18" s="988"/>
      <c r="BC18" s="988"/>
      <c r="BD18" s="988"/>
      <c r="BE18" s="988"/>
      <c r="BF18" s="988"/>
      <c r="BG18" s="988"/>
      <c r="BH18" s="988"/>
      <c r="BI18" s="988"/>
      <c r="BJ18" s="988"/>
      <c r="BK18" s="988"/>
      <c r="BL18" s="988"/>
      <c r="BM18" s="988"/>
      <c r="BN18" s="988"/>
      <c r="BO18" s="988"/>
      <c r="BP18" s="988"/>
      <c r="BQ18" s="988"/>
      <c r="BR18" s="988"/>
      <c r="BS18" s="988"/>
      <c r="BT18" s="988"/>
      <c r="BU18" s="988"/>
      <c r="BV18" s="988"/>
      <c r="BW18" s="988"/>
      <c r="BX18" s="988"/>
      <c r="BY18" s="988"/>
      <c r="BZ18" s="988"/>
      <c r="CA18" s="988"/>
      <c r="CB18" s="988"/>
      <c r="CC18" s="988"/>
      <c r="CD18" s="988"/>
      <c r="CE18" s="988"/>
      <c r="CF18" s="989"/>
      <c r="CG18" s="170"/>
      <c r="CH18" s="170"/>
      <c r="CI18" s="170"/>
      <c r="CJ18" s="170"/>
      <c r="CK18" s="170"/>
      <c r="CL18" s="170"/>
      <c r="CM18" s="170"/>
      <c r="CN18" s="170"/>
      <c r="CO18" s="170"/>
      <c r="CP18" s="170"/>
      <c r="CQ18" s="170"/>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Z18" s="231" t="s">
        <v>292</v>
      </c>
    </row>
    <row r="19" spans="1:182" ht="8.1" customHeight="1">
      <c r="A19" s="997"/>
      <c r="B19" s="997"/>
      <c r="C19" s="997"/>
      <c r="D19" s="997"/>
      <c r="E19" s="997"/>
      <c r="F19" s="997"/>
      <c r="G19" s="997"/>
      <c r="H19" s="997"/>
      <c r="I19" s="997"/>
      <c r="J19" s="997"/>
      <c r="K19" s="997"/>
      <c r="L19" s="997"/>
      <c r="M19" s="997"/>
      <c r="N19" s="997"/>
      <c r="O19" s="997"/>
      <c r="P19" s="997"/>
      <c r="Q19" s="986"/>
      <c r="R19" s="956"/>
      <c r="S19" s="957"/>
      <c r="T19" s="957"/>
      <c r="U19" s="957"/>
      <c r="V19" s="957"/>
      <c r="W19" s="957"/>
      <c r="X19" s="957"/>
      <c r="Y19" s="957"/>
      <c r="Z19" s="957"/>
      <c r="AA19" s="957"/>
      <c r="AB19" s="957"/>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c r="BH19" s="957"/>
      <c r="BI19" s="957"/>
      <c r="BJ19" s="957"/>
      <c r="BK19" s="957"/>
      <c r="BL19" s="957"/>
      <c r="BM19" s="957"/>
      <c r="BN19" s="957"/>
      <c r="BO19" s="957"/>
      <c r="BP19" s="957"/>
      <c r="BQ19" s="957"/>
      <c r="BR19" s="957"/>
      <c r="BS19" s="957"/>
      <c r="BT19" s="957"/>
      <c r="BU19" s="957"/>
      <c r="BV19" s="957"/>
      <c r="BW19" s="957"/>
      <c r="BX19" s="957"/>
      <c r="BY19" s="957"/>
      <c r="BZ19" s="957"/>
      <c r="CA19" s="957"/>
      <c r="CB19" s="957"/>
      <c r="CC19" s="957"/>
      <c r="CD19" s="957"/>
      <c r="CE19" s="957"/>
      <c r="CF19" s="990"/>
      <c r="CG19" s="170"/>
      <c r="CH19" s="170"/>
      <c r="CI19" s="170"/>
      <c r="CJ19" s="170"/>
      <c r="CK19" s="170"/>
      <c r="CL19" s="170"/>
      <c r="CM19" s="170"/>
      <c r="CN19" s="170"/>
      <c r="CO19" s="170"/>
      <c r="CP19" s="170"/>
      <c r="CQ19" s="170"/>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Z19" s="231" t="s">
        <v>293</v>
      </c>
    </row>
    <row r="20" spans="1:182" ht="8.1" customHeight="1">
      <c r="A20" s="985" t="s">
        <v>298</v>
      </c>
      <c r="B20" s="985"/>
      <c r="C20" s="985"/>
      <c r="D20" s="985"/>
      <c r="E20" s="985"/>
      <c r="F20" s="985"/>
      <c r="G20" s="985"/>
      <c r="H20" s="985"/>
      <c r="I20" s="985"/>
      <c r="J20" s="985"/>
      <c r="K20" s="985"/>
      <c r="L20" s="985"/>
      <c r="M20" s="985"/>
      <c r="N20" s="985"/>
      <c r="O20" s="985"/>
      <c r="P20" s="985"/>
      <c r="Q20" s="986"/>
      <c r="R20" s="987"/>
      <c r="S20" s="988"/>
      <c r="T20" s="988"/>
      <c r="U20" s="988"/>
      <c r="V20" s="988"/>
      <c r="W20" s="988"/>
      <c r="X20" s="988"/>
      <c r="Y20" s="988"/>
      <c r="Z20" s="988"/>
      <c r="AA20" s="988"/>
      <c r="AB20" s="988"/>
      <c r="AC20" s="988"/>
      <c r="AD20" s="988"/>
      <c r="AE20" s="988"/>
      <c r="AF20" s="988"/>
      <c r="AG20" s="988"/>
      <c r="AH20" s="989"/>
      <c r="AI20" s="991" t="s">
        <v>299</v>
      </c>
      <c r="AJ20" s="992"/>
      <c r="AK20" s="992"/>
      <c r="AL20" s="992"/>
      <c r="AM20" s="993"/>
      <c r="AN20" s="987"/>
      <c r="AO20" s="988"/>
      <c r="AP20" s="988"/>
      <c r="AQ20" s="988"/>
      <c r="AR20" s="988"/>
      <c r="AS20" s="988"/>
      <c r="AT20" s="988"/>
      <c r="AU20" s="988"/>
      <c r="AV20" s="988"/>
      <c r="AW20" s="988"/>
      <c r="AX20" s="988"/>
      <c r="AY20" s="988"/>
      <c r="AZ20" s="988"/>
      <c r="BA20" s="988"/>
      <c r="BB20" s="988"/>
      <c r="BC20" s="988"/>
      <c r="BD20" s="988"/>
      <c r="BE20" s="988"/>
      <c r="BF20" s="988"/>
      <c r="BG20" s="988"/>
      <c r="BH20" s="988"/>
      <c r="BI20" s="988"/>
      <c r="BJ20" s="988"/>
      <c r="BK20" s="989"/>
      <c r="BL20" s="991" t="s">
        <v>300</v>
      </c>
      <c r="BM20" s="992"/>
      <c r="BN20" s="992"/>
      <c r="BO20" s="992"/>
      <c r="BP20" s="992"/>
      <c r="BQ20" s="992"/>
      <c r="BR20" s="992"/>
      <c r="BS20" s="993"/>
      <c r="BT20" s="987"/>
      <c r="BU20" s="988"/>
      <c r="BV20" s="988"/>
      <c r="BW20" s="988"/>
      <c r="BX20" s="988"/>
      <c r="BY20" s="988"/>
      <c r="BZ20" s="988"/>
      <c r="CA20" s="988"/>
      <c r="CB20" s="988"/>
      <c r="CC20" s="988"/>
      <c r="CD20" s="988"/>
      <c r="CE20" s="988"/>
      <c r="CF20" s="989"/>
      <c r="CG20" s="170"/>
      <c r="CH20" s="170"/>
      <c r="CI20" s="170"/>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row>
    <row r="21" spans="1:182" ht="8.1" customHeight="1">
      <c r="A21" s="985"/>
      <c r="B21" s="985"/>
      <c r="C21" s="985"/>
      <c r="D21" s="985"/>
      <c r="E21" s="985"/>
      <c r="F21" s="985"/>
      <c r="G21" s="985"/>
      <c r="H21" s="985"/>
      <c r="I21" s="985"/>
      <c r="J21" s="985"/>
      <c r="K21" s="985"/>
      <c r="L21" s="985"/>
      <c r="M21" s="985"/>
      <c r="N21" s="985"/>
      <c r="O21" s="985"/>
      <c r="P21" s="985"/>
      <c r="Q21" s="986"/>
      <c r="R21" s="956"/>
      <c r="S21" s="957"/>
      <c r="T21" s="957"/>
      <c r="U21" s="957"/>
      <c r="V21" s="957"/>
      <c r="W21" s="957"/>
      <c r="X21" s="957"/>
      <c r="Y21" s="957"/>
      <c r="Z21" s="957"/>
      <c r="AA21" s="957"/>
      <c r="AB21" s="957"/>
      <c r="AC21" s="957"/>
      <c r="AD21" s="957"/>
      <c r="AE21" s="957"/>
      <c r="AF21" s="957"/>
      <c r="AG21" s="957"/>
      <c r="AH21" s="990"/>
      <c r="AI21" s="994"/>
      <c r="AJ21" s="995"/>
      <c r="AK21" s="995"/>
      <c r="AL21" s="995"/>
      <c r="AM21" s="996"/>
      <c r="AN21" s="956"/>
      <c r="AO21" s="957"/>
      <c r="AP21" s="957"/>
      <c r="AQ21" s="957"/>
      <c r="AR21" s="957"/>
      <c r="AS21" s="957"/>
      <c r="AT21" s="957"/>
      <c r="AU21" s="957"/>
      <c r="AV21" s="957"/>
      <c r="AW21" s="957"/>
      <c r="AX21" s="957"/>
      <c r="AY21" s="957"/>
      <c r="AZ21" s="957"/>
      <c r="BA21" s="957"/>
      <c r="BB21" s="957"/>
      <c r="BC21" s="957"/>
      <c r="BD21" s="957"/>
      <c r="BE21" s="957"/>
      <c r="BF21" s="957"/>
      <c r="BG21" s="957"/>
      <c r="BH21" s="957"/>
      <c r="BI21" s="957"/>
      <c r="BJ21" s="957"/>
      <c r="BK21" s="990"/>
      <c r="BL21" s="994"/>
      <c r="BM21" s="995"/>
      <c r="BN21" s="995"/>
      <c r="BO21" s="995"/>
      <c r="BP21" s="995"/>
      <c r="BQ21" s="995"/>
      <c r="BR21" s="995"/>
      <c r="BS21" s="996"/>
      <c r="BT21" s="956"/>
      <c r="BU21" s="957"/>
      <c r="BV21" s="957"/>
      <c r="BW21" s="957"/>
      <c r="BX21" s="957"/>
      <c r="BY21" s="957"/>
      <c r="BZ21" s="957"/>
      <c r="CA21" s="957"/>
      <c r="CB21" s="957"/>
      <c r="CC21" s="957"/>
      <c r="CD21" s="957"/>
      <c r="CE21" s="957"/>
      <c r="CF21" s="990"/>
      <c r="CG21" s="170"/>
      <c r="CH21" s="170"/>
      <c r="CI21" s="170"/>
      <c r="FZ21" s="231" t="s">
        <v>296</v>
      </c>
    </row>
    <row r="22" spans="1:182" ht="5.25" customHeight="1">
      <c r="A22" s="171"/>
      <c r="B22" s="171"/>
      <c r="C22" s="171"/>
      <c r="D22" s="171"/>
      <c r="E22" s="171"/>
      <c r="F22" s="171"/>
      <c r="G22" s="171"/>
      <c r="H22" s="171"/>
      <c r="I22" s="172"/>
      <c r="J22" s="173"/>
      <c r="K22" s="174"/>
      <c r="L22" s="174"/>
      <c r="M22" s="174"/>
      <c r="N22" s="174"/>
      <c r="O22" s="174"/>
      <c r="P22" s="174"/>
      <c r="Q22" s="174"/>
      <c r="R22" s="175"/>
      <c r="S22" s="175"/>
      <c r="T22" s="175"/>
      <c r="U22" s="175"/>
      <c r="V22" s="175"/>
      <c r="W22" s="175"/>
      <c r="X22" s="175"/>
      <c r="Y22" s="175"/>
      <c r="Z22" s="175"/>
      <c r="AA22" s="175"/>
      <c r="AB22" s="175"/>
      <c r="AC22" s="175"/>
      <c r="AD22" s="175"/>
      <c r="AE22" s="175"/>
      <c r="AF22" s="175"/>
      <c r="AG22" s="175"/>
      <c r="AH22" s="175"/>
      <c r="AI22" s="176"/>
      <c r="AJ22" s="176"/>
      <c r="AK22" s="176"/>
      <c r="AL22" s="176"/>
      <c r="AM22" s="176"/>
      <c r="AN22" s="176"/>
      <c r="AO22" s="176"/>
      <c r="AP22" s="176"/>
      <c r="AQ22" s="176"/>
      <c r="AR22" s="174"/>
      <c r="AS22" s="174"/>
      <c r="AT22" s="174"/>
      <c r="AU22" s="174"/>
      <c r="AV22" s="174"/>
      <c r="AW22" s="174"/>
      <c r="AX22" s="174"/>
      <c r="AY22" s="174"/>
      <c r="AZ22" s="174"/>
      <c r="BA22" s="176"/>
      <c r="BB22" s="176"/>
      <c r="BC22" s="176"/>
      <c r="BD22" s="176"/>
      <c r="BE22" s="176"/>
      <c r="BF22" s="176"/>
      <c r="BG22" s="176"/>
      <c r="BH22" s="174"/>
      <c r="BI22" s="174"/>
      <c r="BJ22" s="174"/>
      <c r="BK22" s="174"/>
      <c r="BL22" s="174"/>
      <c r="BM22" s="174"/>
      <c r="BN22" s="174"/>
      <c r="CG22" s="170"/>
      <c r="CH22" s="170"/>
      <c r="CI22" s="170"/>
      <c r="CJ22" s="170"/>
      <c r="CK22" s="170"/>
      <c r="CL22" s="170"/>
      <c r="CM22" s="170"/>
      <c r="CN22" s="170"/>
      <c r="CO22" s="170"/>
      <c r="CP22" s="170"/>
      <c r="CQ22" s="170"/>
      <c r="FZ22" s="231" t="s">
        <v>297</v>
      </c>
    </row>
    <row r="23" spans="1:182" ht="7.5" customHeight="1">
      <c r="A23" s="1002" t="s">
        <v>301</v>
      </c>
      <c r="B23" s="1002"/>
      <c r="C23" s="1002"/>
      <c r="D23" s="1002"/>
      <c r="E23" s="1002"/>
      <c r="F23" s="1002"/>
      <c r="G23" s="1002"/>
      <c r="H23" s="1002"/>
      <c r="I23" s="1002"/>
      <c r="J23" s="1002"/>
      <c r="K23" s="1002"/>
      <c r="L23" s="1002"/>
      <c r="M23" s="1002"/>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c r="AT23" s="1002"/>
      <c r="AU23" s="1002"/>
      <c r="AV23" s="1002"/>
      <c r="AW23" s="1002"/>
      <c r="AX23" s="1002"/>
      <c r="AY23" s="1002"/>
      <c r="AZ23" s="1002"/>
      <c r="BA23" s="1002"/>
      <c r="BB23" s="1002"/>
      <c r="BC23" s="1002"/>
      <c r="BD23" s="1002"/>
      <c r="BE23" s="1002"/>
      <c r="BF23" s="1002"/>
      <c r="BG23" s="1002"/>
      <c r="BH23" s="1002"/>
      <c r="BI23" s="1002"/>
      <c r="BJ23" s="1002"/>
      <c r="BK23" s="1002"/>
      <c r="BL23" s="1002"/>
      <c r="BM23" s="1002"/>
      <c r="BN23" s="1002"/>
      <c r="BO23" s="1002"/>
      <c r="BP23" s="1002"/>
      <c r="BQ23" s="1002"/>
      <c r="BR23" s="1002"/>
      <c r="BS23" s="1002"/>
      <c r="BT23" s="1002"/>
      <c r="BU23" s="1002"/>
      <c r="BV23" s="1002"/>
      <c r="BW23" s="1002"/>
      <c r="BX23" s="1002"/>
      <c r="BY23" s="1002"/>
      <c r="BZ23" s="1002"/>
      <c r="CA23" s="1002"/>
      <c r="CB23" s="1002"/>
      <c r="CC23" s="1002"/>
      <c r="CD23" s="1002"/>
      <c r="CE23" s="1002"/>
      <c r="CF23" s="1002"/>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row>
    <row r="24" spans="1:182" ht="7.5" customHeight="1">
      <c r="A24" s="1002"/>
      <c r="B24" s="1002"/>
      <c r="C24" s="1002"/>
      <c r="D24" s="1002"/>
      <c r="E24" s="1002"/>
      <c r="F24" s="1002"/>
      <c r="G24" s="1002"/>
      <c r="H24" s="1002"/>
      <c r="I24" s="1002"/>
      <c r="J24" s="1002"/>
      <c r="K24" s="1002"/>
      <c r="L24" s="1002"/>
      <c r="M24" s="1002"/>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1002"/>
      <c r="AV24" s="1002"/>
      <c r="AW24" s="1002"/>
      <c r="AX24" s="1002"/>
      <c r="AY24" s="1002"/>
      <c r="AZ24" s="1002"/>
      <c r="BA24" s="1002"/>
      <c r="BB24" s="1002"/>
      <c r="BC24" s="1002"/>
      <c r="BD24" s="1002"/>
      <c r="BE24" s="1002"/>
      <c r="BF24" s="1002"/>
      <c r="BG24" s="1002"/>
      <c r="BH24" s="1002"/>
      <c r="BI24" s="1002"/>
      <c r="BJ24" s="1002"/>
      <c r="BK24" s="1002"/>
      <c r="BL24" s="1002"/>
      <c r="BM24" s="1002"/>
      <c r="BN24" s="1002"/>
      <c r="BO24" s="1002"/>
      <c r="BP24" s="1002"/>
      <c r="BQ24" s="1002"/>
      <c r="BR24" s="1002"/>
      <c r="BS24" s="1002"/>
      <c r="BT24" s="1002"/>
      <c r="BU24" s="1002"/>
      <c r="BV24" s="1002"/>
      <c r="BW24" s="1002"/>
      <c r="BX24" s="1002"/>
      <c r="BY24" s="1002"/>
      <c r="BZ24" s="1002"/>
      <c r="CA24" s="1002"/>
      <c r="CB24" s="1002"/>
      <c r="CC24" s="1002"/>
      <c r="CD24" s="1002"/>
      <c r="CE24" s="1002"/>
      <c r="CF24" s="1002"/>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row>
    <row r="25" spans="1:182" s="170" customFormat="1" ht="6.95" customHeight="1">
      <c r="A25" s="1002"/>
      <c r="B25" s="1002"/>
      <c r="C25" s="1002"/>
      <c r="D25" s="1002"/>
      <c r="E25" s="1002"/>
      <c r="F25" s="1002"/>
      <c r="G25" s="1002"/>
      <c r="H25" s="1002"/>
      <c r="I25" s="1002"/>
      <c r="J25" s="1002"/>
      <c r="K25" s="1002"/>
      <c r="L25" s="1002"/>
      <c r="M25" s="1002"/>
      <c r="N25" s="1002"/>
      <c r="O25" s="1002"/>
      <c r="P25" s="1002"/>
      <c r="Q25" s="1002"/>
      <c r="R25" s="1002"/>
      <c r="S25" s="1002"/>
      <c r="T25" s="1002"/>
      <c r="U25" s="1002"/>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1002"/>
      <c r="AT25" s="1002"/>
      <c r="AU25" s="1002"/>
      <c r="AV25" s="1002"/>
      <c r="AW25" s="1002"/>
      <c r="AX25" s="1002"/>
      <c r="AY25" s="1002"/>
      <c r="AZ25" s="1002"/>
      <c r="BA25" s="1002"/>
      <c r="BB25" s="1002"/>
      <c r="BC25" s="1002"/>
      <c r="BD25" s="1002"/>
      <c r="BE25" s="1002"/>
      <c r="BF25" s="1002"/>
      <c r="BG25" s="1002"/>
      <c r="BH25" s="1002"/>
      <c r="BI25" s="1002"/>
      <c r="BJ25" s="1002"/>
      <c r="BK25" s="1002"/>
      <c r="BL25" s="1002"/>
      <c r="BM25" s="1002"/>
      <c r="BN25" s="1002"/>
      <c r="BO25" s="1002"/>
      <c r="BP25" s="1002"/>
      <c r="BQ25" s="1002"/>
      <c r="BR25" s="1002"/>
      <c r="BS25" s="1002"/>
      <c r="BT25" s="1002"/>
      <c r="BU25" s="1002"/>
      <c r="BV25" s="1002"/>
      <c r="BW25" s="1002"/>
      <c r="BX25" s="1002"/>
      <c r="BY25" s="1002"/>
      <c r="BZ25" s="1002"/>
      <c r="CA25" s="1002"/>
      <c r="CB25" s="1002"/>
      <c r="CC25" s="1002"/>
      <c r="CD25" s="1002"/>
      <c r="CE25" s="1002"/>
      <c r="CF25" s="1002"/>
      <c r="FZ25" s="231"/>
    </row>
    <row r="26" spans="1:182" s="170" customFormat="1" ht="27" customHeight="1">
      <c r="A26" s="1002"/>
      <c r="B26" s="1002"/>
      <c r="C26" s="1002"/>
      <c r="D26" s="1002"/>
      <c r="E26" s="1002"/>
      <c r="F26" s="1002"/>
      <c r="G26" s="1002"/>
      <c r="H26" s="1002"/>
      <c r="I26" s="1002"/>
      <c r="J26" s="1002"/>
      <c r="K26" s="1002"/>
      <c r="L26" s="1002"/>
      <c r="M26" s="1002"/>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1002"/>
      <c r="AV26" s="1002"/>
      <c r="AW26" s="1002"/>
      <c r="AX26" s="1002"/>
      <c r="AY26" s="1002"/>
      <c r="AZ26" s="1002"/>
      <c r="BA26" s="1002"/>
      <c r="BB26" s="1002"/>
      <c r="BC26" s="1002"/>
      <c r="BD26" s="1002"/>
      <c r="BE26" s="1002"/>
      <c r="BF26" s="1002"/>
      <c r="BG26" s="1002"/>
      <c r="BH26" s="1002"/>
      <c r="BI26" s="1002"/>
      <c r="BJ26" s="1002"/>
      <c r="BK26" s="1002"/>
      <c r="BL26" s="1002"/>
      <c r="BM26" s="1002"/>
      <c r="BN26" s="1002"/>
      <c r="BO26" s="1002"/>
      <c r="BP26" s="1002"/>
      <c r="BQ26" s="1002"/>
      <c r="BR26" s="1002"/>
      <c r="BS26" s="1002"/>
      <c r="BT26" s="1002"/>
      <c r="BU26" s="1002"/>
      <c r="BV26" s="1002"/>
      <c r="BW26" s="1002"/>
      <c r="BX26" s="1002"/>
      <c r="BY26" s="1002"/>
      <c r="BZ26" s="1002"/>
      <c r="CA26" s="1002"/>
      <c r="CB26" s="1002"/>
      <c r="CC26" s="1002"/>
      <c r="CD26" s="1002"/>
      <c r="CE26" s="1002"/>
      <c r="CF26" s="1002"/>
      <c r="FZ26" s="231"/>
    </row>
    <row r="27" spans="1:182" s="170" customFormat="1" ht="24" customHeight="1">
      <c r="A27" s="1003" t="s">
        <v>340</v>
      </c>
      <c r="B27" s="1003"/>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31"/>
    </row>
    <row r="28" spans="1:182" ht="1.5" customHeight="1" thickBo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BG28" s="177"/>
      <c r="BH28" s="177"/>
      <c r="BI28" s="177"/>
      <c r="BJ28" s="177"/>
      <c r="BK28" s="177"/>
      <c r="BL28" s="177"/>
      <c r="BO28" s="178" t="s">
        <v>302</v>
      </c>
      <c r="BP28" s="178"/>
      <c r="BQ28" s="178"/>
      <c r="BR28" s="178"/>
      <c r="BS28" s="178"/>
      <c r="BT28" s="178"/>
      <c r="BU28" s="178"/>
      <c r="BV28" s="178"/>
      <c r="BW28" s="178"/>
      <c r="BX28" s="178"/>
      <c r="BY28" s="178"/>
      <c r="BZ28" s="178"/>
      <c r="CA28" s="178"/>
      <c r="CB28" s="178"/>
      <c r="CC28" s="178"/>
      <c r="CD28" s="178"/>
      <c r="CE28" s="178"/>
      <c r="CF28" s="178"/>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row>
    <row r="29" spans="1:182" ht="6.95" customHeight="1">
      <c r="A29" s="1004" t="s">
        <v>303</v>
      </c>
      <c r="B29" s="1005"/>
      <c r="C29" s="1005"/>
      <c r="D29" s="1005"/>
      <c r="E29" s="1005"/>
      <c r="F29" s="182"/>
      <c r="G29" s="1008" t="s">
        <v>331</v>
      </c>
      <c r="H29" s="1008"/>
      <c r="I29" s="1008"/>
      <c r="J29" s="1008"/>
      <c r="K29" s="1008"/>
      <c r="L29" s="1008"/>
      <c r="M29" s="1008"/>
      <c r="N29" s="1008"/>
      <c r="O29" s="1008"/>
      <c r="P29" s="1008"/>
      <c r="Q29" s="1008"/>
      <c r="R29" s="1008"/>
      <c r="S29" s="1008"/>
      <c r="T29" s="1008"/>
      <c r="U29" s="1008"/>
      <c r="V29" s="1008"/>
      <c r="W29" s="183"/>
      <c r="X29" s="1008" t="s">
        <v>332</v>
      </c>
      <c r="Y29" s="1008"/>
      <c r="Z29" s="1008"/>
      <c r="AA29" s="1008"/>
      <c r="AB29" s="1008"/>
      <c r="AC29" s="1008"/>
      <c r="AD29" s="1008"/>
      <c r="AE29" s="1008"/>
      <c r="AF29" s="1008"/>
      <c r="AG29" s="1008"/>
      <c r="AH29" s="1008"/>
      <c r="AI29" s="1008"/>
      <c r="AJ29" s="1008"/>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08"/>
      <c r="BF29" s="1008"/>
      <c r="BG29" s="1008"/>
      <c r="BH29" s="1008"/>
      <c r="BI29" s="1008"/>
      <c r="BJ29" s="1008"/>
      <c r="BK29" s="1008"/>
      <c r="BL29" s="1008"/>
      <c r="BM29" s="183" t="s">
        <v>304</v>
      </c>
      <c r="BN29" s="183"/>
      <c r="BO29" s="1008" t="s">
        <v>333</v>
      </c>
      <c r="BP29" s="1008"/>
      <c r="BQ29" s="1008"/>
      <c r="BR29" s="1008"/>
      <c r="BS29" s="1008"/>
      <c r="BT29" s="1008"/>
      <c r="BU29" s="1008"/>
      <c r="BV29" s="1008"/>
      <c r="BW29" s="1008"/>
      <c r="BX29" s="1008"/>
      <c r="BY29" s="1008"/>
      <c r="BZ29" s="1008"/>
      <c r="CA29" s="1008"/>
      <c r="CB29" s="1008"/>
      <c r="CC29" s="1008"/>
      <c r="CD29" s="1008"/>
      <c r="CE29" s="1008"/>
      <c r="CF29" s="101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FZ29" s="233"/>
    </row>
    <row r="30" spans="1:182" ht="6.95" customHeight="1">
      <c r="A30" s="1006"/>
      <c r="B30" s="1007"/>
      <c r="C30" s="1007"/>
      <c r="D30" s="1007"/>
      <c r="E30" s="1007"/>
      <c r="F30" s="184"/>
      <c r="G30" s="1009"/>
      <c r="H30" s="1009"/>
      <c r="I30" s="1009"/>
      <c r="J30" s="1009"/>
      <c r="K30" s="1009"/>
      <c r="L30" s="1009"/>
      <c r="M30" s="1009"/>
      <c r="N30" s="1009"/>
      <c r="O30" s="1009"/>
      <c r="P30" s="1009"/>
      <c r="Q30" s="1009"/>
      <c r="R30" s="1009"/>
      <c r="S30" s="1009"/>
      <c r="T30" s="1009"/>
      <c r="U30" s="1009"/>
      <c r="V30" s="1009"/>
      <c r="W30" s="185"/>
      <c r="X30" s="1009"/>
      <c r="Y30" s="1009"/>
      <c r="Z30" s="1009"/>
      <c r="AA30" s="1009"/>
      <c r="AB30" s="1009"/>
      <c r="AC30" s="1009"/>
      <c r="AD30" s="1009"/>
      <c r="AE30" s="1009"/>
      <c r="AF30" s="1009"/>
      <c r="AG30" s="1009"/>
      <c r="AH30" s="1009"/>
      <c r="AI30" s="1009"/>
      <c r="AJ30" s="1009"/>
      <c r="AK30" s="1009"/>
      <c r="AL30" s="1009"/>
      <c r="AM30" s="1009"/>
      <c r="AN30" s="1009"/>
      <c r="AO30" s="1009"/>
      <c r="AP30" s="1009"/>
      <c r="AQ30" s="1009"/>
      <c r="AR30" s="1009"/>
      <c r="AS30" s="1009"/>
      <c r="AT30" s="1009"/>
      <c r="AU30" s="1009"/>
      <c r="AV30" s="1009"/>
      <c r="AW30" s="1009"/>
      <c r="AX30" s="1009"/>
      <c r="AY30" s="1009"/>
      <c r="AZ30" s="1009"/>
      <c r="BA30" s="1009"/>
      <c r="BB30" s="1009"/>
      <c r="BC30" s="1009"/>
      <c r="BD30" s="1009"/>
      <c r="BE30" s="1009"/>
      <c r="BF30" s="1009"/>
      <c r="BG30" s="1009"/>
      <c r="BH30" s="1009"/>
      <c r="BI30" s="1009"/>
      <c r="BJ30" s="1009"/>
      <c r="BK30" s="1009"/>
      <c r="BL30" s="1009"/>
      <c r="BM30" s="185"/>
      <c r="BN30" s="185"/>
      <c r="BO30" s="1009"/>
      <c r="BP30" s="1009"/>
      <c r="BQ30" s="1009"/>
      <c r="BR30" s="1009"/>
      <c r="BS30" s="1009"/>
      <c r="BT30" s="1009"/>
      <c r="BU30" s="1009"/>
      <c r="BV30" s="1009"/>
      <c r="BW30" s="1009"/>
      <c r="BX30" s="1009"/>
      <c r="BY30" s="1009"/>
      <c r="BZ30" s="1009"/>
      <c r="CA30" s="1009"/>
      <c r="CB30" s="1009"/>
      <c r="CC30" s="1009"/>
      <c r="CD30" s="1009"/>
      <c r="CE30" s="1009"/>
      <c r="CF30" s="1011"/>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FZ30" s="233"/>
    </row>
    <row r="31" spans="1:182" ht="6.95" customHeight="1">
      <c r="A31" s="1006"/>
      <c r="B31" s="1007"/>
      <c r="C31" s="1007"/>
      <c r="D31" s="1007"/>
      <c r="E31" s="1007"/>
      <c r="F31" s="184"/>
      <c r="G31" s="1012" t="s">
        <v>334</v>
      </c>
      <c r="H31" s="1012"/>
      <c r="I31" s="1012"/>
      <c r="J31" s="1012"/>
      <c r="K31" s="1012"/>
      <c r="L31" s="1012"/>
      <c r="M31" s="1012"/>
      <c r="N31" s="1012"/>
      <c r="O31" s="1012"/>
      <c r="P31" s="1012"/>
      <c r="Q31" s="1012"/>
      <c r="R31" s="1012"/>
      <c r="S31" s="1012"/>
      <c r="T31" s="1012"/>
      <c r="U31" s="1012"/>
      <c r="V31" s="1012"/>
      <c r="W31" s="186"/>
      <c r="X31" s="1009" t="s">
        <v>335</v>
      </c>
      <c r="Y31" s="1009"/>
      <c r="Z31" s="1009"/>
      <c r="AA31" s="1009"/>
      <c r="AB31" s="1009"/>
      <c r="AC31" s="1009"/>
      <c r="AD31" s="1009"/>
      <c r="AE31" s="1009"/>
      <c r="AF31" s="1009"/>
      <c r="AG31" s="1009"/>
      <c r="AH31" s="1009"/>
      <c r="AI31" s="1009"/>
      <c r="AJ31" s="1009"/>
      <c r="AK31" s="1009"/>
      <c r="AL31" s="1009"/>
      <c r="AM31" s="1009"/>
      <c r="AN31" s="1009"/>
      <c r="AO31" s="1009"/>
      <c r="AP31" s="1009"/>
      <c r="AQ31" s="1009" t="s">
        <v>336</v>
      </c>
      <c r="AR31" s="1009"/>
      <c r="AS31" s="1009"/>
      <c r="AT31" s="1009"/>
      <c r="AU31" s="1009"/>
      <c r="AV31" s="1009"/>
      <c r="AW31" s="1009"/>
      <c r="AX31" s="1009"/>
      <c r="AY31" s="1009"/>
      <c r="AZ31" s="1009"/>
      <c r="BA31" s="1009"/>
      <c r="BB31" s="1009"/>
      <c r="BC31" s="1009"/>
      <c r="BD31" s="1009"/>
      <c r="BE31" s="1009"/>
      <c r="BF31" s="1009"/>
      <c r="BG31" s="1009"/>
      <c r="BH31" s="1009"/>
      <c r="BI31" s="1009"/>
      <c r="BJ31" s="1009"/>
      <c r="BK31" s="1009"/>
      <c r="BL31" s="1009"/>
      <c r="BM31" s="185"/>
      <c r="BN31" s="185"/>
      <c r="BO31" s="1009" t="s">
        <v>337</v>
      </c>
      <c r="BP31" s="1009"/>
      <c r="BQ31" s="1009"/>
      <c r="BR31" s="1009"/>
      <c r="BS31" s="1009"/>
      <c r="BT31" s="1009"/>
      <c r="BU31" s="1009"/>
      <c r="BV31" s="1009"/>
      <c r="BW31" s="1009"/>
      <c r="BX31" s="1009"/>
      <c r="BY31" s="1009"/>
      <c r="BZ31" s="1009"/>
      <c r="CA31" s="1009"/>
      <c r="CB31" s="1009"/>
      <c r="CC31" s="1009"/>
      <c r="CD31" s="1009"/>
      <c r="CE31" s="1009"/>
      <c r="CF31" s="1011"/>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FZ31" s="233"/>
    </row>
    <row r="32" spans="1:182" ht="6.95" customHeight="1">
      <c r="A32" s="1006"/>
      <c r="B32" s="1007"/>
      <c r="C32" s="1007"/>
      <c r="D32" s="1007"/>
      <c r="E32" s="1007"/>
      <c r="F32" s="184"/>
      <c r="G32" s="1012"/>
      <c r="H32" s="1012"/>
      <c r="I32" s="1012"/>
      <c r="J32" s="1012"/>
      <c r="K32" s="1012"/>
      <c r="L32" s="1012"/>
      <c r="M32" s="1012"/>
      <c r="N32" s="1012"/>
      <c r="O32" s="1012"/>
      <c r="P32" s="1012"/>
      <c r="Q32" s="1012"/>
      <c r="R32" s="1012"/>
      <c r="S32" s="1012"/>
      <c r="T32" s="1012"/>
      <c r="U32" s="1012"/>
      <c r="V32" s="1012"/>
      <c r="W32" s="186"/>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c r="AS32" s="1009"/>
      <c r="AT32" s="1009"/>
      <c r="AU32" s="1009"/>
      <c r="AV32" s="1009"/>
      <c r="AW32" s="1009"/>
      <c r="AX32" s="1009"/>
      <c r="AY32" s="1009"/>
      <c r="AZ32" s="1009"/>
      <c r="BA32" s="1009"/>
      <c r="BB32" s="1009"/>
      <c r="BC32" s="1009"/>
      <c r="BD32" s="1009"/>
      <c r="BE32" s="1009"/>
      <c r="BF32" s="1009"/>
      <c r="BG32" s="1009"/>
      <c r="BH32" s="1009"/>
      <c r="BI32" s="1009"/>
      <c r="BJ32" s="1009"/>
      <c r="BK32" s="1009"/>
      <c r="BL32" s="1009"/>
      <c r="BM32" s="185"/>
      <c r="BN32" s="185"/>
      <c r="BO32" s="1009"/>
      <c r="BP32" s="1009"/>
      <c r="BQ32" s="1009"/>
      <c r="BR32" s="1009"/>
      <c r="BS32" s="1009"/>
      <c r="BT32" s="1009"/>
      <c r="BU32" s="1009"/>
      <c r="BV32" s="1009"/>
      <c r="BW32" s="1009"/>
      <c r="BX32" s="1009"/>
      <c r="BY32" s="1009"/>
      <c r="BZ32" s="1009"/>
      <c r="CA32" s="1009"/>
      <c r="CB32" s="1009"/>
      <c r="CC32" s="1009"/>
      <c r="CD32" s="1009"/>
      <c r="CE32" s="1009"/>
      <c r="CF32" s="1011"/>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row>
    <row r="33" spans="1:131" ht="6.95" customHeight="1">
      <c r="A33" s="349"/>
      <c r="B33" s="350"/>
      <c r="C33" s="350"/>
      <c r="D33" s="350"/>
      <c r="E33" s="379"/>
      <c r="F33" s="380"/>
      <c r="G33" s="964" t="s">
        <v>387</v>
      </c>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c r="AL33" s="964"/>
      <c r="AM33" s="381"/>
      <c r="AN33" s="381"/>
      <c r="AO33" s="381"/>
      <c r="AP33" s="964" t="s">
        <v>388</v>
      </c>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c r="BP33" s="964"/>
      <c r="BQ33" s="964"/>
      <c r="BR33" s="964"/>
      <c r="BS33" s="964"/>
      <c r="BT33" s="964"/>
      <c r="BU33" s="964"/>
      <c r="BV33" s="964"/>
      <c r="BW33" s="381"/>
      <c r="BX33" s="381"/>
      <c r="BY33" s="381"/>
      <c r="BZ33" s="381"/>
      <c r="CA33" s="381"/>
      <c r="CB33" s="381"/>
      <c r="CC33" s="381"/>
      <c r="CD33" s="381"/>
      <c r="CE33" s="381"/>
      <c r="CF33" s="382"/>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row>
    <row r="34" spans="1:131" ht="6.95" customHeight="1" thickBot="1">
      <c r="A34" s="351"/>
      <c r="B34" s="352"/>
      <c r="C34" s="352"/>
      <c r="D34" s="352"/>
      <c r="E34" s="383"/>
      <c r="F34" s="384"/>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965"/>
      <c r="AM34" s="385"/>
      <c r="AN34" s="385"/>
      <c r="AO34" s="38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c r="BP34" s="965"/>
      <c r="BQ34" s="965"/>
      <c r="BR34" s="965"/>
      <c r="BS34" s="965"/>
      <c r="BT34" s="965"/>
      <c r="BU34" s="965"/>
      <c r="BV34" s="965"/>
      <c r="BW34" s="385"/>
      <c r="BX34" s="385"/>
      <c r="BY34" s="385"/>
      <c r="BZ34" s="385"/>
      <c r="CA34" s="385"/>
      <c r="CB34" s="385"/>
      <c r="CC34" s="385"/>
      <c r="CD34" s="385"/>
      <c r="CE34" s="385"/>
      <c r="CF34" s="386"/>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row>
    <row r="35" spans="1:131" ht="12.75" customHeight="1">
      <c r="A35" s="1078">
        <v>4</v>
      </c>
      <c r="B35" s="1079"/>
      <c r="C35" s="1113" t="s">
        <v>305</v>
      </c>
      <c r="D35" s="1114"/>
      <c r="E35" s="1115" t="s">
        <v>552</v>
      </c>
      <c r="F35" s="1116"/>
      <c r="G35" s="1116"/>
      <c r="H35" s="1116"/>
      <c r="I35" s="1116"/>
      <c r="J35" s="1116"/>
      <c r="K35" s="1116"/>
      <c r="L35" s="1116"/>
      <c r="M35" s="1116"/>
      <c r="N35" s="1116"/>
      <c r="O35" s="1116"/>
      <c r="P35" s="1116"/>
      <c r="Q35" s="1116"/>
      <c r="R35" s="1116"/>
      <c r="S35" s="953"/>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c r="AP35" s="954"/>
      <c r="AQ35" s="954"/>
      <c r="AR35" s="954"/>
      <c r="AS35" s="954"/>
      <c r="AT35" s="954"/>
      <c r="AU35" s="954"/>
      <c r="AV35" s="954"/>
      <c r="AW35" s="954"/>
      <c r="AX35" s="955"/>
      <c r="AY35" s="1113" t="s">
        <v>306</v>
      </c>
      <c r="AZ35" s="1114"/>
      <c r="BA35" s="959" t="s">
        <v>432</v>
      </c>
      <c r="BB35" s="960"/>
      <c r="BC35" s="960"/>
      <c r="BD35" s="960"/>
      <c r="BE35" s="960"/>
      <c r="BF35" s="960"/>
      <c r="BG35" s="960"/>
      <c r="BH35" s="960"/>
      <c r="BI35" s="960"/>
      <c r="BJ35" s="960"/>
      <c r="BK35" s="960"/>
      <c r="BL35" s="960"/>
      <c r="BM35" s="961"/>
      <c r="BN35" s="908" t="s">
        <v>307</v>
      </c>
      <c r="BO35" s="909"/>
      <c r="BP35" s="909"/>
      <c r="BQ35" s="910"/>
      <c r="BR35" s="898" t="s">
        <v>308</v>
      </c>
      <c r="BS35" s="899"/>
      <c r="BT35" s="512"/>
      <c r="BU35" s="513"/>
      <c r="BV35" s="514"/>
      <c r="BW35" s="914" t="s">
        <v>309</v>
      </c>
      <c r="BX35" s="915"/>
      <c r="BY35" s="915"/>
      <c r="BZ35" s="915"/>
      <c r="CA35" s="915"/>
      <c r="CB35" s="915"/>
      <c r="CC35" s="915"/>
      <c r="CD35" s="915"/>
      <c r="CE35" s="915"/>
      <c r="CF35" s="916"/>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row>
    <row r="36" spans="1:131" ht="12.75" customHeight="1">
      <c r="A36" s="1080"/>
      <c r="B36" s="1081"/>
      <c r="C36" s="1105"/>
      <c r="D36" s="1106"/>
      <c r="E36" s="1117"/>
      <c r="F36" s="1118"/>
      <c r="G36" s="1118"/>
      <c r="H36" s="1118"/>
      <c r="I36" s="1118"/>
      <c r="J36" s="1118"/>
      <c r="K36" s="1118"/>
      <c r="L36" s="1118"/>
      <c r="M36" s="1118"/>
      <c r="N36" s="1118"/>
      <c r="O36" s="1118"/>
      <c r="P36" s="1118"/>
      <c r="Q36" s="1118"/>
      <c r="R36" s="1118"/>
      <c r="S36" s="956"/>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c r="AU36" s="957"/>
      <c r="AV36" s="957"/>
      <c r="AW36" s="957"/>
      <c r="AX36" s="958"/>
      <c r="AY36" s="1105"/>
      <c r="AZ36" s="1106"/>
      <c r="BA36" s="939"/>
      <c r="BB36" s="940"/>
      <c r="BC36" s="940"/>
      <c r="BD36" s="940"/>
      <c r="BE36" s="940"/>
      <c r="BF36" s="940"/>
      <c r="BG36" s="940"/>
      <c r="BH36" s="940"/>
      <c r="BI36" s="940"/>
      <c r="BJ36" s="940"/>
      <c r="BK36" s="940"/>
      <c r="BL36" s="940"/>
      <c r="BM36" s="941"/>
      <c r="BN36" s="1102"/>
      <c r="BO36" s="1103"/>
      <c r="BP36" s="1103"/>
      <c r="BQ36" s="1104"/>
      <c r="BR36" s="860"/>
      <c r="BS36" s="900"/>
      <c r="BT36" s="515"/>
      <c r="BU36" s="516"/>
      <c r="BV36" s="517"/>
      <c r="BW36" s="917"/>
      <c r="BX36" s="918"/>
      <c r="BY36" s="918"/>
      <c r="BZ36" s="918"/>
      <c r="CA36" s="918"/>
      <c r="CB36" s="918"/>
      <c r="CC36" s="918"/>
      <c r="CD36" s="918"/>
      <c r="CE36" s="918"/>
      <c r="CF36" s="919"/>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row>
    <row r="37" spans="1:131" ht="9.9499999999999993" customHeight="1">
      <c r="A37" s="1080"/>
      <c r="B37" s="1081"/>
      <c r="C37" s="1105" t="s">
        <v>310</v>
      </c>
      <c r="D37" s="1106"/>
      <c r="E37" s="1107" t="s">
        <v>311</v>
      </c>
      <c r="F37" s="1108"/>
      <c r="G37" s="1108"/>
      <c r="H37" s="1108"/>
      <c r="I37" s="1108"/>
      <c r="J37" s="1108"/>
      <c r="K37" s="1108"/>
      <c r="L37" s="1108"/>
      <c r="M37" s="1108"/>
      <c r="N37" s="1108"/>
      <c r="O37" s="1108"/>
      <c r="P37" s="1108"/>
      <c r="Q37" s="1108"/>
      <c r="R37" s="1108"/>
      <c r="S37" s="1109"/>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932"/>
      <c r="AY37" s="1105" t="s">
        <v>312</v>
      </c>
      <c r="AZ37" s="1106"/>
      <c r="BA37" s="936" t="s">
        <v>433</v>
      </c>
      <c r="BB37" s="937"/>
      <c r="BC37" s="937"/>
      <c r="BD37" s="937"/>
      <c r="BE37" s="937"/>
      <c r="BF37" s="937"/>
      <c r="BG37" s="937"/>
      <c r="BH37" s="937"/>
      <c r="BI37" s="937"/>
      <c r="BJ37" s="937"/>
      <c r="BK37" s="937"/>
      <c r="BL37" s="937"/>
      <c r="BM37" s="938"/>
      <c r="BN37" s="1111" t="s">
        <v>307</v>
      </c>
      <c r="BO37" s="1112"/>
      <c r="BP37" s="1112"/>
      <c r="BQ37" s="944"/>
      <c r="BR37" s="860"/>
      <c r="BS37" s="900"/>
      <c r="BT37" s="518"/>
      <c r="BU37" s="519"/>
      <c r="BV37" s="520"/>
      <c r="BW37" s="902" t="s">
        <v>313</v>
      </c>
      <c r="BX37" s="903"/>
      <c r="BY37" s="903"/>
      <c r="BZ37" s="903"/>
      <c r="CA37" s="903"/>
      <c r="CB37" s="903"/>
      <c r="CC37" s="903"/>
      <c r="CD37" s="903"/>
      <c r="CE37" s="903"/>
      <c r="CF37" s="904"/>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row>
    <row r="38" spans="1:131" ht="9.9499999999999993" customHeight="1">
      <c r="A38" s="1080"/>
      <c r="B38" s="1081"/>
      <c r="C38" s="1105"/>
      <c r="D38" s="1106"/>
      <c r="E38" s="1107"/>
      <c r="F38" s="1108"/>
      <c r="G38" s="1108"/>
      <c r="H38" s="1108"/>
      <c r="I38" s="1108"/>
      <c r="J38" s="1108"/>
      <c r="K38" s="1108"/>
      <c r="L38" s="1108"/>
      <c r="M38" s="1108"/>
      <c r="N38" s="1108"/>
      <c r="O38" s="1108"/>
      <c r="P38" s="1108"/>
      <c r="Q38" s="1108"/>
      <c r="R38" s="1108"/>
      <c r="S38" s="933"/>
      <c r="T38" s="934"/>
      <c r="U38" s="934"/>
      <c r="V38" s="934"/>
      <c r="W38" s="934"/>
      <c r="X38" s="934"/>
      <c r="Y38" s="934"/>
      <c r="Z38" s="934"/>
      <c r="AA38" s="934"/>
      <c r="AB38" s="934"/>
      <c r="AC38" s="934"/>
      <c r="AD38" s="934"/>
      <c r="AE38" s="934"/>
      <c r="AF38" s="934"/>
      <c r="AG38" s="934"/>
      <c r="AH38" s="934"/>
      <c r="AI38" s="934"/>
      <c r="AJ38" s="934"/>
      <c r="AK38" s="934"/>
      <c r="AL38" s="934"/>
      <c r="AM38" s="934"/>
      <c r="AN38" s="934"/>
      <c r="AO38" s="934"/>
      <c r="AP38" s="934"/>
      <c r="AQ38" s="934"/>
      <c r="AR38" s="934"/>
      <c r="AS38" s="934"/>
      <c r="AT38" s="934"/>
      <c r="AU38" s="934"/>
      <c r="AV38" s="934"/>
      <c r="AW38" s="934"/>
      <c r="AX38" s="935"/>
      <c r="AY38" s="1105"/>
      <c r="AZ38" s="1106"/>
      <c r="BA38" s="939"/>
      <c r="BB38" s="940"/>
      <c r="BC38" s="940"/>
      <c r="BD38" s="940"/>
      <c r="BE38" s="940"/>
      <c r="BF38" s="940"/>
      <c r="BG38" s="940"/>
      <c r="BH38" s="940"/>
      <c r="BI38" s="940"/>
      <c r="BJ38" s="940"/>
      <c r="BK38" s="940"/>
      <c r="BL38" s="940"/>
      <c r="BM38" s="941"/>
      <c r="BN38" s="911"/>
      <c r="BO38" s="912"/>
      <c r="BP38" s="912"/>
      <c r="BQ38" s="913"/>
      <c r="BR38" s="860"/>
      <c r="BS38" s="900"/>
      <c r="BT38" s="515"/>
      <c r="BU38" s="516"/>
      <c r="BV38" s="517"/>
      <c r="BW38" s="917"/>
      <c r="BX38" s="918"/>
      <c r="BY38" s="918"/>
      <c r="BZ38" s="918"/>
      <c r="CA38" s="918"/>
      <c r="CB38" s="918"/>
      <c r="CC38" s="918"/>
      <c r="CD38" s="918"/>
      <c r="CE38" s="918"/>
      <c r="CF38" s="919"/>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row>
    <row r="39" spans="1:131" ht="11.1" customHeight="1">
      <c r="A39" s="1080"/>
      <c r="B39" s="1081"/>
      <c r="C39" s="858" t="s">
        <v>314</v>
      </c>
      <c r="D39" s="859"/>
      <c r="E39" s="864" t="s">
        <v>427</v>
      </c>
      <c r="F39" s="865"/>
      <c r="G39" s="865"/>
      <c r="H39" s="865"/>
      <c r="I39" s="865"/>
      <c r="J39" s="865"/>
      <c r="K39" s="865"/>
      <c r="L39" s="865"/>
      <c r="M39" s="865"/>
      <c r="N39" s="865"/>
      <c r="O39" s="865"/>
      <c r="P39" s="865"/>
      <c r="Q39" s="865"/>
      <c r="R39" s="865"/>
      <c r="S39" s="868"/>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70"/>
      <c r="AY39" s="962" t="s">
        <v>315</v>
      </c>
      <c r="AZ39" s="963"/>
      <c r="BA39" s="998" t="s">
        <v>429</v>
      </c>
      <c r="BB39" s="999"/>
      <c r="BC39" s="999"/>
      <c r="BD39" s="999"/>
      <c r="BE39" s="999"/>
      <c r="BF39" s="999"/>
      <c r="BG39" s="999"/>
      <c r="BH39" s="999"/>
      <c r="BI39" s="999"/>
      <c r="BJ39" s="999"/>
      <c r="BK39" s="999"/>
      <c r="BL39" s="999"/>
      <c r="BM39" s="999"/>
      <c r="BN39" s="942" t="s">
        <v>307</v>
      </c>
      <c r="BO39" s="1034"/>
      <c r="BP39" s="1034"/>
      <c r="BQ39" s="944"/>
      <c r="BR39" s="860"/>
      <c r="BS39" s="900"/>
      <c r="BT39" s="518"/>
      <c r="BU39" s="519"/>
      <c r="BV39" s="520"/>
      <c r="BW39" s="1041" t="s">
        <v>430</v>
      </c>
      <c r="BX39" s="1042"/>
      <c r="BY39" s="1042"/>
      <c r="BZ39" s="1042"/>
      <c r="CA39" s="1042"/>
      <c r="CB39" s="1042"/>
      <c r="CC39" s="1042"/>
      <c r="CD39" s="1042"/>
      <c r="CE39" s="1042"/>
      <c r="CF39" s="1043"/>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row>
    <row r="40" spans="1:131" ht="11.1" customHeight="1">
      <c r="A40" s="1080"/>
      <c r="B40" s="1081"/>
      <c r="C40" s="860"/>
      <c r="D40" s="861"/>
      <c r="E40" s="866"/>
      <c r="F40" s="867"/>
      <c r="G40" s="867"/>
      <c r="H40" s="867"/>
      <c r="I40" s="867"/>
      <c r="J40" s="867"/>
      <c r="K40" s="867"/>
      <c r="L40" s="867"/>
      <c r="M40" s="867"/>
      <c r="N40" s="867"/>
      <c r="O40" s="867"/>
      <c r="P40" s="867"/>
      <c r="Q40" s="867"/>
      <c r="R40" s="867"/>
      <c r="S40" s="871"/>
      <c r="T40" s="872"/>
      <c r="U40" s="872"/>
      <c r="V40" s="872"/>
      <c r="W40" s="872"/>
      <c r="X40" s="872"/>
      <c r="Y40" s="872"/>
      <c r="Z40" s="872"/>
      <c r="AA40" s="872"/>
      <c r="AB40" s="872"/>
      <c r="AC40" s="872"/>
      <c r="AD40" s="872"/>
      <c r="AE40" s="872"/>
      <c r="AF40" s="872"/>
      <c r="AG40" s="872"/>
      <c r="AH40" s="872"/>
      <c r="AI40" s="872"/>
      <c r="AJ40" s="872"/>
      <c r="AK40" s="872"/>
      <c r="AL40" s="872"/>
      <c r="AM40" s="872"/>
      <c r="AN40" s="872"/>
      <c r="AO40" s="872"/>
      <c r="AP40" s="872"/>
      <c r="AQ40" s="872"/>
      <c r="AR40" s="872"/>
      <c r="AS40" s="872"/>
      <c r="AT40" s="872"/>
      <c r="AU40" s="872"/>
      <c r="AV40" s="872"/>
      <c r="AW40" s="872"/>
      <c r="AX40" s="873"/>
      <c r="AY40" s="962"/>
      <c r="AZ40" s="963"/>
      <c r="BA40" s="1000"/>
      <c r="BB40" s="1001"/>
      <c r="BC40" s="1001"/>
      <c r="BD40" s="1001"/>
      <c r="BE40" s="1001"/>
      <c r="BF40" s="1001"/>
      <c r="BG40" s="1001"/>
      <c r="BH40" s="1001"/>
      <c r="BI40" s="1001"/>
      <c r="BJ40" s="1001"/>
      <c r="BK40" s="1001"/>
      <c r="BL40" s="1001"/>
      <c r="BM40" s="1001"/>
      <c r="BN40" s="911"/>
      <c r="BO40" s="912"/>
      <c r="BP40" s="912"/>
      <c r="BQ40" s="913"/>
      <c r="BR40" s="860"/>
      <c r="BS40" s="900"/>
      <c r="BT40" s="515"/>
      <c r="BU40" s="516"/>
      <c r="BV40" s="517"/>
      <c r="BW40" s="917"/>
      <c r="BX40" s="918"/>
      <c r="BY40" s="918"/>
      <c r="BZ40" s="918"/>
      <c r="CA40" s="918"/>
      <c r="CB40" s="918"/>
      <c r="CC40" s="918"/>
      <c r="CD40" s="918"/>
      <c r="CE40" s="918"/>
      <c r="CF40" s="919"/>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row>
    <row r="41" spans="1:131" ht="11.1" customHeight="1">
      <c r="A41" s="1080"/>
      <c r="B41" s="1081"/>
      <c r="C41" s="860"/>
      <c r="D41" s="861"/>
      <c r="E41" s="874" t="s">
        <v>484</v>
      </c>
      <c r="F41" s="875"/>
      <c r="G41" s="875"/>
      <c r="H41" s="875"/>
      <c r="I41" s="875"/>
      <c r="J41" s="875"/>
      <c r="K41" s="875"/>
      <c r="L41" s="876"/>
      <c r="M41" s="880"/>
      <c r="N41" s="881"/>
      <c r="O41" s="881"/>
      <c r="P41" s="881"/>
      <c r="Q41" s="881"/>
      <c r="R41" s="881"/>
      <c r="S41" s="881"/>
      <c r="T41" s="881"/>
      <c r="U41" s="881"/>
      <c r="V41" s="881"/>
      <c r="W41" s="881"/>
      <c r="X41" s="881"/>
      <c r="Y41" s="881"/>
      <c r="Z41" s="882"/>
      <c r="AA41" s="886" t="s">
        <v>447</v>
      </c>
      <c r="AB41" s="887"/>
      <c r="AC41" s="887"/>
      <c r="AD41" s="887"/>
      <c r="AE41" s="887"/>
      <c r="AF41" s="887"/>
      <c r="AG41" s="887"/>
      <c r="AH41" s="887"/>
      <c r="AI41" s="887"/>
      <c r="AJ41" s="887"/>
      <c r="AK41" s="888"/>
      <c r="AL41" s="892" t="s">
        <v>488</v>
      </c>
      <c r="AM41" s="893"/>
      <c r="AN41" s="893"/>
      <c r="AO41" s="893"/>
      <c r="AP41" s="893"/>
      <c r="AQ41" s="893"/>
      <c r="AR41" s="893"/>
      <c r="AS41" s="893"/>
      <c r="AT41" s="893"/>
      <c r="AU41" s="893"/>
      <c r="AV41" s="893"/>
      <c r="AW41" s="893"/>
      <c r="AX41" s="894"/>
      <c r="AY41" s="505"/>
      <c r="AZ41" s="506"/>
      <c r="BA41" s="507"/>
      <c r="BB41" s="507"/>
      <c r="BC41" s="507"/>
      <c r="BD41" s="507"/>
      <c r="BE41" s="507"/>
      <c r="BF41" s="507"/>
      <c r="BG41" s="507"/>
      <c r="BH41" s="507"/>
      <c r="BI41" s="507"/>
      <c r="BJ41" s="507"/>
      <c r="BK41" s="507"/>
      <c r="BL41" s="507"/>
      <c r="BM41" s="507"/>
      <c r="BN41" s="508"/>
      <c r="BO41" s="509"/>
      <c r="BP41" s="509"/>
      <c r="BQ41" s="509"/>
      <c r="BR41" s="860"/>
      <c r="BS41" s="900"/>
      <c r="BT41" s="518"/>
      <c r="BU41" s="519"/>
      <c r="BV41" s="520"/>
      <c r="BW41" s="902" t="s">
        <v>316</v>
      </c>
      <c r="BX41" s="903"/>
      <c r="BY41" s="903"/>
      <c r="BZ41" s="903"/>
      <c r="CA41" s="903"/>
      <c r="CB41" s="903"/>
      <c r="CC41" s="903"/>
      <c r="CD41" s="903"/>
      <c r="CE41" s="903"/>
      <c r="CF41" s="904"/>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row>
    <row r="42" spans="1:131" ht="11.1" customHeight="1" thickBot="1">
      <c r="A42" s="1080"/>
      <c r="B42" s="1081"/>
      <c r="C42" s="862"/>
      <c r="D42" s="863"/>
      <c r="E42" s="877"/>
      <c r="F42" s="878"/>
      <c r="G42" s="878"/>
      <c r="H42" s="878"/>
      <c r="I42" s="878"/>
      <c r="J42" s="878"/>
      <c r="K42" s="878"/>
      <c r="L42" s="879"/>
      <c r="M42" s="883"/>
      <c r="N42" s="884"/>
      <c r="O42" s="884"/>
      <c r="P42" s="884"/>
      <c r="Q42" s="884"/>
      <c r="R42" s="884"/>
      <c r="S42" s="884"/>
      <c r="T42" s="884"/>
      <c r="U42" s="884"/>
      <c r="V42" s="884"/>
      <c r="W42" s="884"/>
      <c r="X42" s="884"/>
      <c r="Y42" s="884"/>
      <c r="Z42" s="885"/>
      <c r="AA42" s="889"/>
      <c r="AB42" s="890"/>
      <c r="AC42" s="890"/>
      <c r="AD42" s="890"/>
      <c r="AE42" s="890"/>
      <c r="AF42" s="890"/>
      <c r="AG42" s="890"/>
      <c r="AH42" s="890"/>
      <c r="AI42" s="890"/>
      <c r="AJ42" s="890"/>
      <c r="AK42" s="891"/>
      <c r="AL42" s="895"/>
      <c r="AM42" s="896"/>
      <c r="AN42" s="896"/>
      <c r="AO42" s="896"/>
      <c r="AP42" s="896"/>
      <c r="AQ42" s="896"/>
      <c r="AR42" s="896"/>
      <c r="AS42" s="896"/>
      <c r="AT42" s="896"/>
      <c r="AU42" s="896"/>
      <c r="AV42" s="896"/>
      <c r="AW42" s="896"/>
      <c r="AX42" s="897"/>
      <c r="AY42" s="510"/>
      <c r="AZ42" s="511"/>
      <c r="BA42" s="507"/>
      <c r="BB42" s="507"/>
      <c r="BC42" s="507"/>
      <c r="BD42" s="507"/>
      <c r="BE42" s="507"/>
      <c r="BF42" s="507"/>
      <c r="BG42" s="507"/>
      <c r="BH42" s="507"/>
      <c r="BI42" s="507"/>
      <c r="BJ42" s="507"/>
      <c r="BK42" s="507"/>
      <c r="BL42" s="507"/>
      <c r="BM42" s="507"/>
      <c r="BN42" s="508"/>
      <c r="BO42" s="509"/>
      <c r="BP42" s="509"/>
      <c r="BQ42" s="509"/>
      <c r="BR42" s="862"/>
      <c r="BS42" s="901"/>
      <c r="BT42" s="521"/>
      <c r="BU42" s="522"/>
      <c r="BV42" s="523"/>
      <c r="BW42" s="905"/>
      <c r="BX42" s="906"/>
      <c r="BY42" s="906"/>
      <c r="BZ42" s="906"/>
      <c r="CA42" s="906"/>
      <c r="CB42" s="906"/>
      <c r="CC42" s="906"/>
      <c r="CD42" s="906"/>
      <c r="CE42" s="906"/>
      <c r="CF42" s="907"/>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row>
    <row r="43" spans="1:131" ht="9.9499999999999993" customHeight="1">
      <c r="A43" s="1080"/>
      <c r="B43" s="1081"/>
      <c r="C43" s="945" t="s">
        <v>317</v>
      </c>
      <c r="D43" s="946"/>
      <c r="E43" s="1035" t="s">
        <v>318</v>
      </c>
      <c r="F43" s="1036"/>
      <c r="G43" s="1036"/>
      <c r="H43" s="1036"/>
      <c r="I43" s="1131"/>
      <c r="J43" s="1131"/>
      <c r="K43" s="1131"/>
      <c r="L43" s="1132"/>
      <c r="M43" s="1134" t="s">
        <v>485</v>
      </c>
      <c r="N43" s="1134"/>
      <c r="O43" s="1134"/>
      <c r="P43" s="1134"/>
      <c r="Q43" s="1134"/>
      <c r="R43" s="1134"/>
      <c r="S43" s="1134"/>
      <c r="T43" s="1134"/>
      <c r="U43" s="1134"/>
      <c r="V43" s="1135" t="s">
        <v>319</v>
      </c>
      <c r="W43" s="1136"/>
      <c r="X43" s="1136"/>
      <c r="Y43" s="1136"/>
      <c r="Z43" s="1136"/>
      <c r="AA43" s="1136"/>
      <c r="AB43" s="1136"/>
      <c r="AC43" s="1136"/>
      <c r="AD43" s="1136"/>
      <c r="AE43" s="1136"/>
      <c r="AF43" s="1075"/>
      <c r="AG43" s="1046" t="s">
        <v>320</v>
      </c>
      <c r="AH43" s="1047"/>
      <c r="AI43" s="1047"/>
      <c r="AJ43" s="1047"/>
      <c r="AK43" s="1047"/>
      <c r="AL43" s="1047"/>
      <c r="AM43" s="1047"/>
      <c r="AN43" s="1050" t="s">
        <v>321</v>
      </c>
      <c r="AO43" s="1050"/>
      <c r="AP43" s="1050"/>
      <c r="AQ43" s="1050"/>
      <c r="AR43" s="1050"/>
      <c r="AS43" s="1050"/>
      <c r="AT43" s="1050"/>
      <c r="AU43" s="1050"/>
      <c r="AV43" s="1050"/>
      <c r="AW43" s="1050"/>
      <c r="AX43" s="1050"/>
      <c r="AY43" s="1050"/>
      <c r="AZ43" s="1050"/>
      <c r="BA43" s="1050"/>
      <c r="BB43" s="1050"/>
      <c r="BC43" s="1050"/>
      <c r="BD43" s="1050"/>
      <c r="BE43" s="1050"/>
      <c r="BF43" s="1050"/>
      <c r="BG43" s="1050"/>
      <c r="BH43" s="1050"/>
      <c r="BI43" s="1051"/>
      <c r="BJ43" s="1137" t="s">
        <v>322</v>
      </c>
      <c r="BK43" s="1137"/>
      <c r="BL43" s="1137"/>
      <c r="BM43" s="1137"/>
      <c r="BN43" s="1139" t="s">
        <v>323</v>
      </c>
      <c r="BO43" s="1140"/>
      <c r="BP43" s="1140"/>
      <c r="BQ43" s="1140"/>
      <c r="BR43" s="1035" t="s">
        <v>324</v>
      </c>
      <c r="BS43" s="1047"/>
      <c r="BT43" s="1047"/>
      <c r="BU43" s="1047"/>
      <c r="BV43" s="1047"/>
      <c r="BW43" s="1047"/>
      <c r="BX43" s="1047"/>
      <c r="BY43" s="1047"/>
      <c r="BZ43" s="1047"/>
      <c r="CA43" s="1047"/>
      <c r="CB43" s="1047"/>
      <c r="CC43" s="1047"/>
      <c r="CD43" s="1047"/>
      <c r="CE43" s="1047"/>
      <c r="CF43" s="1129"/>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row>
    <row r="44" spans="1:131" ht="9.9499999999999993" customHeight="1">
      <c r="A44" s="1080"/>
      <c r="B44" s="1081"/>
      <c r="C44" s="1074"/>
      <c r="D44" s="1075"/>
      <c r="E44" s="1133"/>
      <c r="F44" s="1131"/>
      <c r="G44" s="1131"/>
      <c r="H44" s="1131"/>
      <c r="I44" s="1131"/>
      <c r="J44" s="1131"/>
      <c r="K44" s="1131"/>
      <c r="L44" s="1132"/>
      <c r="M44" s="1106"/>
      <c r="N44" s="1106"/>
      <c r="O44" s="1106"/>
      <c r="P44" s="1106"/>
      <c r="Q44" s="1106"/>
      <c r="R44" s="1106"/>
      <c r="S44" s="1106"/>
      <c r="T44" s="1106"/>
      <c r="U44" s="1106"/>
      <c r="V44" s="1048"/>
      <c r="W44" s="1049"/>
      <c r="X44" s="1049"/>
      <c r="Y44" s="1049"/>
      <c r="Z44" s="1049"/>
      <c r="AA44" s="1049"/>
      <c r="AB44" s="1049"/>
      <c r="AC44" s="1049"/>
      <c r="AD44" s="1049"/>
      <c r="AE44" s="1049"/>
      <c r="AF44" s="923"/>
      <c r="AG44" s="1048"/>
      <c r="AH44" s="1049"/>
      <c r="AI44" s="1049"/>
      <c r="AJ44" s="1049"/>
      <c r="AK44" s="1049"/>
      <c r="AL44" s="1049"/>
      <c r="AM44" s="1049"/>
      <c r="AN44" s="1052"/>
      <c r="AO44" s="1052"/>
      <c r="AP44" s="1052"/>
      <c r="AQ44" s="1052"/>
      <c r="AR44" s="1052"/>
      <c r="AS44" s="1052"/>
      <c r="AT44" s="1052"/>
      <c r="AU44" s="1052"/>
      <c r="AV44" s="1052"/>
      <c r="AW44" s="1052"/>
      <c r="AX44" s="1052"/>
      <c r="AY44" s="1052"/>
      <c r="AZ44" s="1052"/>
      <c r="BA44" s="1052"/>
      <c r="BB44" s="1052"/>
      <c r="BC44" s="1052"/>
      <c r="BD44" s="1052"/>
      <c r="BE44" s="1052"/>
      <c r="BF44" s="1052"/>
      <c r="BG44" s="1052"/>
      <c r="BH44" s="1052"/>
      <c r="BI44" s="1053"/>
      <c r="BJ44" s="1138"/>
      <c r="BK44" s="1138"/>
      <c r="BL44" s="1138"/>
      <c r="BM44" s="1138"/>
      <c r="BN44" s="1141"/>
      <c r="BO44" s="1141"/>
      <c r="BP44" s="1141"/>
      <c r="BQ44" s="1141"/>
      <c r="BR44" s="1048"/>
      <c r="BS44" s="1049"/>
      <c r="BT44" s="1049"/>
      <c r="BU44" s="1049"/>
      <c r="BV44" s="1049"/>
      <c r="BW44" s="1049"/>
      <c r="BX44" s="1049"/>
      <c r="BY44" s="1049"/>
      <c r="BZ44" s="1049"/>
      <c r="CA44" s="1049"/>
      <c r="CB44" s="1049"/>
      <c r="CC44" s="1049"/>
      <c r="CD44" s="1049"/>
      <c r="CE44" s="1049"/>
      <c r="CF44" s="113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row>
    <row r="45" spans="1:131" ht="9.9499999999999993" customHeight="1">
      <c r="A45" s="1080"/>
      <c r="B45" s="1081"/>
      <c r="C45" s="1074"/>
      <c r="D45" s="1075"/>
      <c r="E45" s="1119" t="s">
        <v>325</v>
      </c>
      <c r="F45" s="1120"/>
      <c r="G45" s="1120"/>
      <c r="H45" s="1120"/>
      <c r="I45" s="1120"/>
      <c r="J45" s="1120"/>
      <c r="K45" s="1120"/>
      <c r="L45" s="1121"/>
      <c r="M45" s="1122"/>
      <c r="N45" s="1122"/>
      <c r="O45" s="1122"/>
      <c r="P45" s="1122"/>
      <c r="Q45" s="1122"/>
      <c r="R45" s="1122"/>
      <c r="S45" s="1122"/>
      <c r="T45" s="1122"/>
      <c r="U45" s="1122"/>
      <c r="V45" s="987"/>
      <c r="W45" s="988"/>
      <c r="X45" s="988"/>
      <c r="Y45" s="988"/>
      <c r="Z45" s="988"/>
      <c r="AA45" s="988"/>
      <c r="AB45" s="988"/>
      <c r="AC45" s="988"/>
      <c r="AD45" s="988"/>
      <c r="AE45" s="988"/>
      <c r="AF45" s="989"/>
      <c r="AG45" s="987"/>
      <c r="AH45" s="988"/>
      <c r="AI45" s="988"/>
      <c r="AJ45" s="988"/>
      <c r="AK45" s="988"/>
      <c r="AL45" s="988"/>
      <c r="AM45" s="988"/>
      <c r="AN45" s="988"/>
      <c r="AO45" s="988"/>
      <c r="AP45" s="988"/>
      <c r="AQ45" s="988"/>
      <c r="AR45" s="988"/>
      <c r="AS45" s="988"/>
      <c r="AT45" s="988"/>
      <c r="AU45" s="988"/>
      <c r="AV45" s="988"/>
      <c r="AW45" s="988"/>
      <c r="AX45" s="988"/>
      <c r="AY45" s="988"/>
      <c r="AZ45" s="988"/>
      <c r="BA45" s="988"/>
      <c r="BB45" s="988"/>
      <c r="BC45" s="988"/>
      <c r="BD45" s="988"/>
      <c r="BE45" s="988"/>
      <c r="BF45" s="988"/>
      <c r="BG45" s="988"/>
      <c r="BH45" s="988"/>
      <c r="BI45" s="989"/>
      <c r="BJ45" s="1016" t="s">
        <v>307</v>
      </c>
      <c r="BK45" s="1017"/>
      <c r="BL45" s="1017"/>
      <c r="BM45" s="1018"/>
      <c r="BN45" s="1124" t="s">
        <v>288</v>
      </c>
      <c r="BO45" s="1124"/>
      <c r="BP45" s="1124"/>
      <c r="BQ45" s="1124"/>
      <c r="BR45" s="1109"/>
      <c r="BS45" s="1110"/>
      <c r="BT45" s="1110"/>
      <c r="BU45" s="1110"/>
      <c r="BV45" s="1110"/>
      <c r="BW45" s="1110"/>
      <c r="BX45" s="1110"/>
      <c r="BY45" s="1110"/>
      <c r="BZ45" s="1110"/>
      <c r="CA45" s="1110"/>
      <c r="CB45" s="1110"/>
      <c r="CC45" s="1110"/>
      <c r="CD45" s="1110"/>
      <c r="CE45" s="1110"/>
      <c r="CF45" s="932"/>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row>
    <row r="46" spans="1:131" ht="9.9499999999999993" customHeight="1">
      <c r="A46" s="1080"/>
      <c r="B46" s="1081"/>
      <c r="C46" s="1074"/>
      <c r="D46" s="1075"/>
      <c r="E46" s="1025"/>
      <c r="F46" s="1026"/>
      <c r="G46" s="1026"/>
      <c r="H46" s="1026"/>
      <c r="I46" s="1026"/>
      <c r="J46" s="1026"/>
      <c r="K46" s="1026"/>
      <c r="L46" s="1027"/>
      <c r="M46" s="1122"/>
      <c r="N46" s="1122"/>
      <c r="O46" s="1122"/>
      <c r="P46" s="1122"/>
      <c r="Q46" s="1122"/>
      <c r="R46" s="1122"/>
      <c r="S46" s="1122"/>
      <c r="T46" s="1122"/>
      <c r="U46" s="1122"/>
      <c r="V46" s="956"/>
      <c r="W46" s="957"/>
      <c r="X46" s="957"/>
      <c r="Y46" s="957"/>
      <c r="Z46" s="957"/>
      <c r="AA46" s="957"/>
      <c r="AB46" s="957"/>
      <c r="AC46" s="957"/>
      <c r="AD46" s="957"/>
      <c r="AE46" s="957"/>
      <c r="AF46" s="990"/>
      <c r="AG46" s="956"/>
      <c r="AH46" s="957"/>
      <c r="AI46" s="957"/>
      <c r="AJ46" s="957"/>
      <c r="AK46" s="957"/>
      <c r="AL46" s="957"/>
      <c r="AM46" s="957"/>
      <c r="AN46" s="957"/>
      <c r="AO46" s="957"/>
      <c r="AP46" s="957"/>
      <c r="AQ46" s="957"/>
      <c r="AR46" s="957"/>
      <c r="AS46" s="957"/>
      <c r="AT46" s="957"/>
      <c r="AU46" s="957"/>
      <c r="AV46" s="957"/>
      <c r="AW46" s="957"/>
      <c r="AX46" s="957"/>
      <c r="AY46" s="957"/>
      <c r="AZ46" s="957"/>
      <c r="BA46" s="957"/>
      <c r="BB46" s="957"/>
      <c r="BC46" s="957"/>
      <c r="BD46" s="957"/>
      <c r="BE46" s="957"/>
      <c r="BF46" s="957"/>
      <c r="BG46" s="957"/>
      <c r="BH46" s="957"/>
      <c r="BI46" s="990"/>
      <c r="BJ46" s="1019"/>
      <c r="BK46" s="1020"/>
      <c r="BL46" s="1020"/>
      <c r="BM46" s="1021"/>
      <c r="BN46" s="1124"/>
      <c r="BO46" s="1124"/>
      <c r="BP46" s="1124"/>
      <c r="BQ46" s="1124"/>
      <c r="BR46" s="1126"/>
      <c r="BS46" s="1127"/>
      <c r="BT46" s="1127"/>
      <c r="BU46" s="1127"/>
      <c r="BV46" s="1127"/>
      <c r="BW46" s="1127"/>
      <c r="BX46" s="1127"/>
      <c r="BY46" s="1127"/>
      <c r="BZ46" s="1127"/>
      <c r="CA46" s="1127"/>
      <c r="CB46" s="1127"/>
      <c r="CC46" s="1127"/>
      <c r="CD46" s="1127"/>
      <c r="CE46" s="1127"/>
      <c r="CF46" s="1128"/>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row>
    <row r="47" spans="1:131" ht="9.9499999999999993" customHeight="1">
      <c r="A47" s="1080"/>
      <c r="B47" s="1081"/>
      <c r="C47" s="1074"/>
      <c r="D47" s="1075"/>
      <c r="E47" s="1119" t="s">
        <v>325</v>
      </c>
      <c r="F47" s="1120"/>
      <c r="G47" s="1120"/>
      <c r="H47" s="1120"/>
      <c r="I47" s="1120"/>
      <c r="J47" s="1120"/>
      <c r="K47" s="1120"/>
      <c r="L47" s="1121"/>
      <c r="M47" s="1122"/>
      <c r="N47" s="1122"/>
      <c r="O47" s="1122"/>
      <c r="P47" s="1122"/>
      <c r="Q47" s="1122"/>
      <c r="R47" s="1122"/>
      <c r="S47" s="1122"/>
      <c r="T47" s="1122"/>
      <c r="U47" s="1122"/>
      <c r="V47" s="987"/>
      <c r="W47" s="988"/>
      <c r="X47" s="988"/>
      <c r="Y47" s="988"/>
      <c r="Z47" s="988"/>
      <c r="AA47" s="988"/>
      <c r="AB47" s="988"/>
      <c r="AC47" s="988"/>
      <c r="AD47" s="988"/>
      <c r="AE47" s="988"/>
      <c r="AF47" s="989"/>
      <c r="AG47" s="987"/>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988"/>
      <c r="BF47" s="988"/>
      <c r="BG47" s="988"/>
      <c r="BH47" s="988"/>
      <c r="BI47" s="989"/>
      <c r="BJ47" s="1016" t="s">
        <v>307</v>
      </c>
      <c r="BK47" s="1017"/>
      <c r="BL47" s="1017"/>
      <c r="BM47" s="1018"/>
      <c r="BN47" s="1124" t="s">
        <v>288</v>
      </c>
      <c r="BO47" s="1124"/>
      <c r="BP47" s="1124"/>
      <c r="BQ47" s="1124"/>
      <c r="BR47" s="1109"/>
      <c r="BS47" s="1110"/>
      <c r="BT47" s="1110"/>
      <c r="BU47" s="1110"/>
      <c r="BV47" s="1110"/>
      <c r="BW47" s="1110"/>
      <c r="BX47" s="1110"/>
      <c r="BY47" s="1110"/>
      <c r="BZ47" s="1110"/>
      <c r="CA47" s="1110"/>
      <c r="CB47" s="1110"/>
      <c r="CC47" s="1110"/>
      <c r="CD47" s="1110"/>
      <c r="CE47" s="1110"/>
      <c r="CF47" s="932"/>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row>
    <row r="48" spans="1:131" ht="9.9499999999999993" customHeight="1">
      <c r="A48" s="1080"/>
      <c r="B48" s="1081"/>
      <c r="C48" s="1074"/>
      <c r="D48" s="1075"/>
      <c r="E48" s="1025"/>
      <c r="F48" s="1026"/>
      <c r="G48" s="1026"/>
      <c r="H48" s="1026"/>
      <c r="I48" s="1026"/>
      <c r="J48" s="1026"/>
      <c r="K48" s="1026"/>
      <c r="L48" s="1027"/>
      <c r="M48" s="1122"/>
      <c r="N48" s="1122"/>
      <c r="O48" s="1122"/>
      <c r="P48" s="1122"/>
      <c r="Q48" s="1122"/>
      <c r="R48" s="1122"/>
      <c r="S48" s="1122"/>
      <c r="T48" s="1122"/>
      <c r="U48" s="1122"/>
      <c r="V48" s="956"/>
      <c r="W48" s="957"/>
      <c r="X48" s="957"/>
      <c r="Y48" s="957"/>
      <c r="Z48" s="957"/>
      <c r="AA48" s="957"/>
      <c r="AB48" s="957"/>
      <c r="AC48" s="957"/>
      <c r="AD48" s="957"/>
      <c r="AE48" s="957"/>
      <c r="AF48" s="990"/>
      <c r="AG48" s="956"/>
      <c r="AH48" s="957"/>
      <c r="AI48" s="957"/>
      <c r="AJ48" s="957"/>
      <c r="AK48" s="957"/>
      <c r="AL48" s="957"/>
      <c r="AM48" s="957"/>
      <c r="AN48" s="957"/>
      <c r="AO48" s="957"/>
      <c r="AP48" s="957"/>
      <c r="AQ48" s="957"/>
      <c r="AR48" s="957"/>
      <c r="AS48" s="957"/>
      <c r="AT48" s="957"/>
      <c r="AU48" s="957"/>
      <c r="AV48" s="957"/>
      <c r="AW48" s="957"/>
      <c r="AX48" s="957"/>
      <c r="AY48" s="957"/>
      <c r="AZ48" s="957"/>
      <c r="BA48" s="957"/>
      <c r="BB48" s="957"/>
      <c r="BC48" s="957"/>
      <c r="BD48" s="957"/>
      <c r="BE48" s="957"/>
      <c r="BF48" s="957"/>
      <c r="BG48" s="957"/>
      <c r="BH48" s="957"/>
      <c r="BI48" s="990"/>
      <c r="BJ48" s="1019"/>
      <c r="BK48" s="1020"/>
      <c r="BL48" s="1020"/>
      <c r="BM48" s="1021"/>
      <c r="BN48" s="1124"/>
      <c r="BO48" s="1124"/>
      <c r="BP48" s="1124"/>
      <c r="BQ48" s="1124"/>
      <c r="BR48" s="1126"/>
      <c r="BS48" s="1127"/>
      <c r="BT48" s="1127"/>
      <c r="BU48" s="1127"/>
      <c r="BV48" s="1127"/>
      <c r="BW48" s="1127"/>
      <c r="BX48" s="1127"/>
      <c r="BY48" s="1127"/>
      <c r="BZ48" s="1127"/>
      <c r="CA48" s="1127"/>
      <c r="CB48" s="1127"/>
      <c r="CC48" s="1127"/>
      <c r="CD48" s="1127"/>
      <c r="CE48" s="1127"/>
      <c r="CF48" s="1128"/>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row>
    <row r="49" spans="1:131" ht="9.9499999999999993" customHeight="1">
      <c r="A49" s="1080"/>
      <c r="B49" s="1081"/>
      <c r="C49" s="1074"/>
      <c r="D49" s="1075"/>
      <c r="E49" s="1119" t="s">
        <v>325</v>
      </c>
      <c r="F49" s="1120"/>
      <c r="G49" s="1120"/>
      <c r="H49" s="1120"/>
      <c r="I49" s="1120"/>
      <c r="J49" s="1120"/>
      <c r="K49" s="1120"/>
      <c r="L49" s="1121"/>
      <c r="M49" s="1122"/>
      <c r="N49" s="1122"/>
      <c r="O49" s="1122"/>
      <c r="P49" s="1122"/>
      <c r="Q49" s="1122"/>
      <c r="R49" s="1122"/>
      <c r="S49" s="1122"/>
      <c r="T49" s="1122"/>
      <c r="U49" s="1122"/>
      <c r="V49" s="987"/>
      <c r="W49" s="988"/>
      <c r="X49" s="988"/>
      <c r="Y49" s="988"/>
      <c r="Z49" s="988"/>
      <c r="AA49" s="988"/>
      <c r="AB49" s="988"/>
      <c r="AC49" s="988"/>
      <c r="AD49" s="988"/>
      <c r="AE49" s="988"/>
      <c r="AF49" s="989"/>
      <c r="AG49" s="987"/>
      <c r="AH49" s="988"/>
      <c r="AI49" s="988"/>
      <c r="AJ49" s="988"/>
      <c r="AK49" s="988"/>
      <c r="AL49" s="988"/>
      <c r="AM49" s="988"/>
      <c r="AN49" s="988"/>
      <c r="AO49" s="988"/>
      <c r="AP49" s="988"/>
      <c r="AQ49" s="988"/>
      <c r="AR49" s="988"/>
      <c r="AS49" s="988"/>
      <c r="AT49" s="988"/>
      <c r="AU49" s="988"/>
      <c r="AV49" s="988"/>
      <c r="AW49" s="988"/>
      <c r="AX49" s="988"/>
      <c r="AY49" s="988"/>
      <c r="AZ49" s="988"/>
      <c r="BA49" s="988"/>
      <c r="BB49" s="988"/>
      <c r="BC49" s="988"/>
      <c r="BD49" s="988"/>
      <c r="BE49" s="988"/>
      <c r="BF49" s="988"/>
      <c r="BG49" s="988"/>
      <c r="BH49" s="988"/>
      <c r="BI49" s="989"/>
      <c r="BJ49" s="1016" t="s">
        <v>307</v>
      </c>
      <c r="BK49" s="1017"/>
      <c r="BL49" s="1017"/>
      <c r="BM49" s="1018"/>
      <c r="BN49" s="1124" t="s">
        <v>288</v>
      </c>
      <c r="BO49" s="1124"/>
      <c r="BP49" s="1124"/>
      <c r="BQ49" s="1124"/>
      <c r="BR49" s="1109"/>
      <c r="BS49" s="1110"/>
      <c r="BT49" s="1110"/>
      <c r="BU49" s="1110"/>
      <c r="BV49" s="1110"/>
      <c r="BW49" s="1110"/>
      <c r="BX49" s="1110"/>
      <c r="BY49" s="1110"/>
      <c r="BZ49" s="1110"/>
      <c r="CA49" s="1110"/>
      <c r="CB49" s="1110"/>
      <c r="CC49" s="1110"/>
      <c r="CD49" s="1110"/>
      <c r="CE49" s="1110"/>
      <c r="CF49" s="932"/>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row>
    <row r="50" spans="1:131" ht="9.9499999999999993" customHeight="1">
      <c r="A50" s="1080"/>
      <c r="B50" s="1081"/>
      <c r="C50" s="1074"/>
      <c r="D50" s="1075"/>
      <c r="E50" s="1025"/>
      <c r="F50" s="1026"/>
      <c r="G50" s="1026"/>
      <c r="H50" s="1026"/>
      <c r="I50" s="1026"/>
      <c r="J50" s="1026"/>
      <c r="K50" s="1026"/>
      <c r="L50" s="1027"/>
      <c r="M50" s="1122"/>
      <c r="N50" s="1122"/>
      <c r="O50" s="1122"/>
      <c r="P50" s="1122"/>
      <c r="Q50" s="1122"/>
      <c r="R50" s="1122"/>
      <c r="S50" s="1122"/>
      <c r="T50" s="1122"/>
      <c r="U50" s="1122"/>
      <c r="V50" s="956"/>
      <c r="W50" s="957"/>
      <c r="X50" s="957"/>
      <c r="Y50" s="957"/>
      <c r="Z50" s="957"/>
      <c r="AA50" s="957"/>
      <c r="AB50" s="957"/>
      <c r="AC50" s="957"/>
      <c r="AD50" s="957"/>
      <c r="AE50" s="957"/>
      <c r="AF50" s="990"/>
      <c r="AG50" s="956"/>
      <c r="AH50" s="957"/>
      <c r="AI50" s="957"/>
      <c r="AJ50" s="957"/>
      <c r="AK50" s="957"/>
      <c r="AL50" s="957"/>
      <c r="AM50" s="957"/>
      <c r="AN50" s="957"/>
      <c r="AO50" s="957"/>
      <c r="AP50" s="957"/>
      <c r="AQ50" s="957"/>
      <c r="AR50" s="957"/>
      <c r="AS50" s="957"/>
      <c r="AT50" s="957"/>
      <c r="AU50" s="957"/>
      <c r="AV50" s="957"/>
      <c r="AW50" s="957"/>
      <c r="AX50" s="957"/>
      <c r="AY50" s="957"/>
      <c r="AZ50" s="957"/>
      <c r="BA50" s="957"/>
      <c r="BB50" s="957"/>
      <c r="BC50" s="957"/>
      <c r="BD50" s="957"/>
      <c r="BE50" s="957"/>
      <c r="BF50" s="957"/>
      <c r="BG50" s="957"/>
      <c r="BH50" s="957"/>
      <c r="BI50" s="990"/>
      <c r="BJ50" s="1019"/>
      <c r="BK50" s="1020"/>
      <c r="BL50" s="1020"/>
      <c r="BM50" s="1021"/>
      <c r="BN50" s="1124"/>
      <c r="BO50" s="1124"/>
      <c r="BP50" s="1124"/>
      <c r="BQ50" s="1124"/>
      <c r="BR50" s="1126"/>
      <c r="BS50" s="1127"/>
      <c r="BT50" s="1127"/>
      <c r="BU50" s="1127"/>
      <c r="BV50" s="1127"/>
      <c r="BW50" s="1127"/>
      <c r="BX50" s="1127"/>
      <c r="BY50" s="1127"/>
      <c r="BZ50" s="1127"/>
      <c r="CA50" s="1127"/>
      <c r="CB50" s="1127"/>
      <c r="CC50" s="1127"/>
      <c r="CD50" s="1127"/>
      <c r="CE50" s="1127"/>
      <c r="CF50" s="1128"/>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row>
    <row r="51" spans="1:131" ht="9.9499999999999993" customHeight="1">
      <c r="A51" s="1080"/>
      <c r="B51" s="1081"/>
      <c r="C51" s="1074"/>
      <c r="D51" s="1075"/>
      <c r="E51" s="1119" t="s">
        <v>325</v>
      </c>
      <c r="F51" s="1120"/>
      <c r="G51" s="1120"/>
      <c r="H51" s="1120"/>
      <c r="I51" s="1120"/>
      <c r="J51" s="1120"/>
      <c r="K51" s="1120"/>
      <c r="L51" s="1121"/>
      <c r="M51" s="1122"/>
      <c r="N51" s="1122"/>
      <c r="O51" s="1122"/>
      <c r="P51" s="1122"/>
      <c r="Q51" s="1122"/>
      <c r="R51" s="1122"/>
      <c r="S51" s="1122"/>
      <c r="T51" s="1122"/>
      <c r="U51" s="1122"/>
      <c r="V51" s="987"/>
      <c r="W51" s="988"/>
      <c r="X51" s="988"/>
      <c r="Y51" s="988"/>
      <c r="Z51" s="988"/>
      <c r="AA51" s="988"/>
      <c r="AB51" s="988"/>
      <c r="AC51" s="988"/>
      <c r="AD51" s="988"/>
      <c r="AE51" s="988"/>
      <c r="AF51" s="989"/>
      <c r="AG51" s="1013"/>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8"/>
      <c r="BJ51" s="1016" t="s">
        <v>307</v>
      </c>
      <c r="BK51" s="1069"/>
      <c r="BL51" s="1069"/>
      <c r="BM51" s="1070"/>
      <c r="BN51" s="1124" t="s">
        <v>288</v>
      </c>
      <c r="BO51" s="1124"/>
      <c r="BP51" s="1124"/>
      <c r="BQ51" s="1124"/>
      <c r="BR51" s="930"/>
      <c r="BS51" s="1054"/>
      <c r="BT51" s="1054"/>
      <c r="BU51" s="1054"/>
      <c r="BV51" s="1054"/>
      <c r="BW51" s="1054"/>
      <c r="BX51" s="1054"/>
      <c r="BY51" s="1054"/>
      <c r="BZ51" s="1054"/>
      <c r="CA51" s="1054"/>
      <c r="CB51" s="1054"/>
      <c r="CC51" s="1054"/>
      <c r="CD51" s="1054"/>
      <c r="CE51" s="1054"/>
      <c r="CF51" s="932"/>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row>
    <row r="52" spans="1:131" ht="9.9499999999999993" customHeight="1" thickBot="1">
      <c r="A52" s="1082"/>
      <c r="B52" s="1083"/>
      <c r="C52" s="1076"/>
      <c r="D52" s="1077"/>
      <c r="E52" s="1058"/>
      <c r="F52" s="1059"/>
      <c r="G52" s="1059"/>
      <c r="H52" s="1059"/>
      <c r="I52" s="1059"/>
      <c r="J52" s="1059"/>
      <c r="K52" s="1059"/>
      <c r="L52" s="1060"/>
      <c r="M52" s="1123"/>
      <c r="N52" s="1123"/>
      <c r="O52" s="1123"/>
      <c r="P52" s="1123"/>
      <c r="Q52" s="1123"/>
      <c r="R52" s="1123"/>
      <c r="S52" s="1123"/>
      <c r="T52" s="1123"/>
      <c r="U52" s="1123"/>
      <c r="V52" s="1064"/>
      <c r="W52" s="1065"/>
      <c r="X52" s="1065"/>
      <c r="Y52" s="1065"/>
      <c r="Z52" s="1065"/>
      <c r="AA52" s="1065"/>
      <c r="AB52" s="1065"/>
      <c r="AC52" s="1065"/>
      <c r="AD52" s="1065"/>
      <c r="AE52" s="1065"/>
      <c r="AF52" s="1066"/>
      <c r="AG52" s="1064"/>
      <c r="AH52" s="1065"/>
      <c r="AI52" s="1065"/>
      <c r="AJ52" s="1065"/>
      <c r="AK52" s="1065"/>
      <c r="AL52" s="1065"/>
      <c r="AM52" s="1065"/>
      <c r="AN52" s="1065"/>
      <c r="AO52" s="1065"/>
      <c r="AP52" s="1065"/>
      <c r="AQ52" s="1065"/>
      <c r="AR52" s="1065"/>
      <c r="AS52" s="1065"/>
      <c r="AT52" s="1065"/>
      <c r="AU52" s="1065"/>
      <c r="AV52" s="1065"/>
      <c r="AW52" s="1065"/>
      <c r="AX52" s="1065"/>
      <c r="AY52" s="1065"/>
      <c r="AZ52" s="1065"/>
      <c r="BA52" s="1065"/>
      <c r="BB52" s="1065"/>
      <c r="BC52" s="1065"/>
      <c r="BD52" s="1065"/>
      <c r="BE52" s="1065"/>
      <c r="BF52" s="1065"/>
      <c r="BG52" s="1065"/>
      <c r="BH52" s="1065"/>
      <c r="BI52" s="1066"/>
      <c r="BJ52" s="1071"/>
      <c r="BK52" s="1072"/>
      <c r="BL52" s="1072"/>
      <c r="BM52" s="1073"/>
      <c r="BN52" s="1125"/>
      <c r="BO52" s="1125"/>
      <c r="BP52" s="1125"/>
      <c r="BQ52" s="1125"/>
      <c r="BR52" s="1055"/>
      <c r="BS52" s="1056"/>
      <c r="BT52" s="1056"/>
      <c r="BU52" s="1056"/>
      <c r="BV52" s="1056"/>
      <c r="BW52" s="1056"/>
      <c r="BX52" s="1056"/>
      <c r="BY52" s="1056"/>
      <c r="BZ52" s="1056"/>
      <c r="CA52" s="1056"/>
      <c r="CB52" s="1056"/>
      <c r="CC52" s="1056"/>
      <c r="CD52" s="1056"/>
      <c r="CE52" s="1056"/>
      <c r="CF52" s="1057"/>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row>
    <row r="53" spans="1:131" ht="6.95" customHeight="1" thickBot="1">
      <c r="BG53" s="177"/>
      <c r="BH53" s="177"/>
      <c r="BI53" s="177"/>
      <c r="BJ53" s="177"/>
      <c r="BK53" s="177"/>
      <c r="BL53" s="177"/>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row>
    <row r="54" spans="1:131" ht="6.95" customHeight="1">
      <c r="A54" s="1004" t="s">
        <v>303</v>
      </c>
      <c r="B54" s="1005"/>
      <c r="C54" s="1005"/>
      <c r="D54" s="1005"/>
      <c r="E54" s="1005"/>
      <c r="F54" s="182"/>
      <c r="G54" s="1008" t="s">
        <v>331</v>
      </c>
      <c r="H54" s="1008"/>
      <c r="I54" s="1008"/>
      <c r="J54" s="1008"/>
      <c r="K54" s="1008"/>
      <c r="L54" s="1008"/>
      <c r="M54" s="1008"/>
      <c r="N54" s="1008"/>
      <c r="O54" s="1008"/>
      <c r="P54" s="1008"/>
      <c r="Q54" s="1008"/>
      <c r="R54" s="1008"/>
      <c r="S54" s="1008"/>
      <c r="T54" s="1008"/>
      <c r="U54" s="1008"/>
      <c r="V54" s="1008"/>
      <c r="W54" s="183"/>
      <c r="X54" s="1008" t="s">
        <v>332</v>
      </c>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83" t="s">
        <v>304</v>
      </c>
      <c r="BN54" s="183"/>
      <c r="BO54" s="1008" t="s">
        <v>333</v>
      </c>
      <c r="BP54" s="1008"/>
      <c r="BQ54" s="1008"/>
      <c r="BR54" s="1008"/>
      <c r="BS54" s="1008"/>
      <c r="BT54" s="1008"/>
      <c r="BU54" s="1008"/>
      <c r="BV54" s="1008"/>
      <c r="BW54" s="1008"/>
      <c r="BX54" s="1008"/>
      <c r="BY54" s="1008"/>
      <c r="BZ54" s="1008"/>
      <c r="CA54" s="1008"/>
      <c r="CB54" s="1008"/>
      <c r="CC54" s="1008"/>
      <c r="CD54" s="1008"/>
      <c r="CE54" s="1008"/>
      <c r="CF54" s="101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row>
    <row r="55" spans="1:131" ht="6.95" customHeight="1">
      <c r="A55" s="1006"/>
      <c r="B55" s="1007"/>
      <c r="C55" s="1007"/>
      <c r="D55" s="1007"/>
      <c r="E55" s="1007"/>
      <c r="F55" s="184"/>
      <c r="G55" s="1009"/>
      <c r="H55" s="1009"/>
      <c r="I55" s="1009"/>
      <c r="J55" s="1009"/>
      <c r="K55" s="1009"/>
      <c r="L55" s="1009"/>
      <c r="M55" s="1009"/>
      <c r="N55" s="1009"/>
      <c r="O55" s="1009"/>
      <c r="P55" s="1009"/>
      <c r="Q55" s="1009"/>
      <c r="R55" s="1009"/>
      <c r="S55" s="1009"/>
      <c r="T55" s="1009"/>
      <c r="U55" s="1009"/>
      <c r="V55" s="1009"/>
      <c r="W55" s="185"/>
      <c r="X55" s="1009"/>
      <c r="Y55" s="1009"/>
      <c r="Z55" s="1009"/>
      <c r="AA55" s="1009"/>
      <c r="AB55" s="1009"/>
      <c r="AC55" s="1009"/>
      <c r="AD55" s="1009"/>
      <c r="AE55" s="1009"/>
      <c r="AF55" s="1009"/>
      <c r="AG55" s="1009"/>
      <c r="AH55" s="1009"/>
      <c r="AI55" s="1009"/>
      <c r="AJ55" s="1009"/>
      <c r="AK55" s="1009"/>
      <c r="AL55" s="1009"/>
      <c r="AM55" s="1009"/>
      <c r="AN55" s="1009"/>
      <c r="AO55" s="1009"/>
      <c r="AP55" s="1009"/>
      <c r="AQ55" s="1009"/>
      <c r="AR55" s="1009"/>
      <c r="AS55" s="1009"/>
      <c r="AT55" s="1009"/>
      <c r="AU55" s="1009"/>
      <c r="AV55" s="1009"/>
      <c r="AW55" s="1009"/>
      <c r="AX55" s="1009"/>
      <c r="AY55" s="1009"/>
      <c r="AZ55" s="1009"/>
      <c r="BA55" s="1009"/>
      <c r="BB55" s="1009"/>
      <c r="BC55" s="1009"/>
      <c r="BD55" s="1009"/>
      <c r="BE55" s="1009"/>
      <c r="BF55" s="1009"/>
      <c r="BG55" s="1009"/>
      <c r="BH55" s="1009"/>
      <c r="BI55" s="1009"/>
      <c r="BJ55" s="1009"/>
      <c r="BK55" s="1009"/>
      <c r="BL55" s="1009"/>
      <c r="BM55" s="185"/>
      <c r="BN55" s="185"/>
      <c r="BO55" s="1009"/>
      <c r="BP55" s="1009"/>
      <c r="BQ55" s="1009"/>
      <c r="BR55" s="1009"/>
      <c r="BS55" s="1009"/>
      <c r="BT55" s="1009"/>
      <c r="BU55" s="1009"/>
      <c r="BV55" s="1009"/>
      <c r="BW55" s="1009"/>
      <c r="BX55" s="1009"/>
      <c r="BY55" s="1009"/>
      <c r="BZ55" s="1009"/>
      <c r="CA55" s="1009"/>
      <c r="CB55" s="1009"/>
      <c r="CC55" s="1009"/>
      <c r="CD55" s="1009"/>
      <c r="CE55" s="1009"/>
      <c r="CF55" s="1011"/>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row>
    <row r="56" spans="1:131" ht="6.95" customHeight="1">
      <c r="A56" s="1006"/>
      <c r="B56" s="1007"/>
      <c r="C56" s="1007"/>
      <c r="D56" s="1007"/>
      <c r="E56" s="1007"/>
      <c r="F56" s="184"/>
      <c r="G56" s="1012" t="s">
        <v>334</v>
      </c>
      <c r="H56" s="1012"/>
      <c r="I56" s="1012"/>
      <c r="J56" s="1012"/>
      <c r="K56" s="1012"/>
      <c r="L56" s="1012"/>
      <c r="M56" s="1012"/>
      <c r="N56" s="1012"/>
      <c r="O56" s="1012"/>
      <c r="P56" s="1012"/>
      <c r="Q56" s="1012"/>
      <c r="R56" s="1012"/>
      <c r="S56" s="1012"/>
      <c r="T56" s="1012"/>
      <c r="U56" s="1012"/>
      <c r="V56" s="1012"/>
      <c r="W56" s="186"/>
      <c r="X56" s="1009" t="s">
        <v>335</v>
      </c>
      <c r="Y56" s="1009"/>
      <c r="Z56" s="1009"/>
      <c r="AA56" s="1009"/>
      <c r="AB56" s="1009"/>
      <c r="AC56" s="1009"/>
      <c r="AD56" s="1009"/>
      <c r="AE56" s="1009"/>
      <c r="AF56" s="1009"/>
      <c r="AG56" s="1009"/>
      <c r="AH56" s="1009"/>
      <c r="AI56" s="1009"/>
      <c r="AJ56" s="1009"/>
      <c r="AK56" s="1009"/>
      <c r="AL56" s="1009"/>
      <c r="AM56" s="1009"/>
      <c r="AN56" s="1009"/>
      <c r="AO56" s="1009"/>
      <c r="AP56" s="1009"/>
      <c r="AQ56" s="1009" t="s">
        <v>336</v>
      </c>
      <c r="AR56" s="1009"/>
      <c r="AS56" s="1009"/>
      <c r="AT56" s="1009"/>
      <c r="AU56" s="1009"/>
      <c r="AV56" s="1009"/>
      <c r="AW56" s="1009"/>
      <c r="AX56" s="1009"/>
      <c r="AY56" s="1009"/>
      <c r="AZ56" s="1009"/>
      <c r="BA56" s="1009"/>
      <c r="BB56" s="1009"/>
      <c r="BC56" s="1009"/>
      <c r="BD56" s="1009"/>
      <c r="BE56" s="1009"/>
      <c r="BF56" s="1009"/>
      <c r="BG56" s="1009"/>
      <c r="BH56" s="1009"/>
      <c r="BI56" s="1009"/>
      <c r="BJ56" s="1009"/>
      <c r="BK56" s="1009"/>
      <c r="BL56" s="1009"/>
      <c r="BM56" s="185"/>
      <c r="BN56" s="185"/>
      <c r="BO56" s="1009" t="s">
        <v>337</v>
      </c>
      <c r="BP56" s="1009"/>
      <c r="BQ56" s="1009"/>
      <c r="BR56" s="1009"/>
      <c r="BS56" s="1009"/>
      <c r="BT56" s="1009"/>
      <c r="BU56" s="1009"/>
      <c r="BV56" s="1009"/>
      <c r="BW56" s="1009"/>
      <c r="BX56" s="1009"/>
      <c r="BY56" s="1009"/>
      <c r="BZ56" s="1009"/>
      <c r="CA56" s="1009"/>
      <c r="CB56" s="1009"/>
      <c r="CC56" s="1009"/>
      <c r="CD56" s="1009"/>
      <c r="CE56" s="1009"/>
      <c r="CF56" s="1011"/>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row>
    <row r="57" spans="1:131" ht="6.95" customHeight="1">
      <c r="A57" s="1006"/>
      <c r="B57" s="1007"/>
      <c r="C57" s="1007"/>
      <c r="D57" s="1007"/>
      <c r="E57" s="1007"/>
      <c r="F57" s="184"/>
      <c r="G57" s="1012"/>
      <c r="H57" s="1012"/>
      <c r="I57" s="1012"/>
      <c r="J57" s="1012"/>
      <c r="K57" s="1012"/>
      <c r="L57" s="1012"/>
      <c r="M57" s="1012"/>
      <c r="N57" s="1012"/>
      <c r="O57" s="1012"/>
      <c r="P57" s="1012"/>
      <c r="Q57" s="1012"/>
      <c r="R57" s="1012"/>
      <c r="S57" s="1012"/>
      <c r="T57" s="1012"/>
      <c r="U57" s="1012"/>
      <c r="V57" s="1012"/>
      <c r="W57" s="186"/>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c r="AS57" s="1009"/>
      <c r="AT57" s="1009"/>
      <c r="AU57" s="1009"/>
      <c r="AV57" s="1009"/>
      <c r="AW57" s="1009"/>
      <c r="AX57" s="1009"/>
      <c r="AY57" s="1009"/>
      <c r="AZ57" s="1009"/>
      <c r="BA57" s="1009"/>
      <c r="BB57" s="1009"/>
      <c r="BC57" s="1009"/>
      <c r="BD57" s="1009"/>
      <c r="BE57" s="1009"/>
      <c r="BF57" s="1009"/>
      <c r="BG57" s="1009"/>
      <c r="BH57" s="1009"/>
      <c r="BI57" s="1009"/>
      <c r="BJ57" s="1009"/>
      <c r="BK57" s="1009"/>
      <c r="BL57" s="1009"/>
      <c r="BM57" s="185"/>
      <c r="BN57" s="185"/>
      <c r="BO57" s="1009"/>
      <c r="BP57" s="1009"/>
      <c r="BQ57" s="1009"/>
      <c r="BR57" s="1009"/>
      <c r="BS57" s="1009"/>
      <c r="BT57" s="1009"/>
      <c r="BU57" s="1009"/>
      <c r="BV57" s="1009"/>
      <c r="BW57" s="1009"/>
      <c r="BX57" s="1009"/>
      <c r="BY57" s="1009"/>
      <c r="BZ57" s="1009"/>
      <c r="CA57" s="1009"/>
      <c r="CB57" s="1009"/>
      <c r="CC57" s="1009"/>
      <c r="CD57" s="1009"/>
      <c r="CE57" s="1009"/>
      <c r="CF57" s="1011"/>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row>
    <row r="58" spans="1:131" ht="6.95" customHeight="1">
      <c r="A58" s="349"/>
      <c r="B58" s="350"/>
      <c r="C58" s="350"/>
      <c r="D58" s="350"/>
      <c r="E58" s="379"/>
      <c r="F58" s="380"/>
      <c r="G58" s="964" t="s">
        <v>387</v>
      </c>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c r="AM58" s="381"/>
      <c r="AN58" s="381"/>
      <c r="AO58" s="381"/>
      <c r="AP58" s="964" t="s">
        <v>388</v>
      </c>
      <c r="AQ58" s="964"/>
      <c r="AR58" s="964"/>
      <c r="AS58" s="964"/>
      <c r="AT58" s="964"/>
      <c r="AU58" s="964"/>
      <c r="AV58" s="964"/>
      <c r="AW58" s="964"/>
      <c r="AX58" s="964"/>
      <c r="AY58" s="964"/>
      <c r="AZ58" s="964"/>
      <c r="BA58" s="964"/>
      <c r="BB58" s="964"/>
      <c r="BC58" s="964"/>
      <c r="BD58" s="964"/>
      <c r="BE58" s="964"/>
      <c r="BF58" s="964"/>
      <c r="BG58" s="964"/>
      <c r="BH58" s="964"/>
      <c r="BI58" s="964"/>
      <c r="BJ58" s="964"/>
      <c r="BK58" s="964"/>
      <c r="BL58" s="964"/>
      <c r="BM58" s="964"/>
      <c r="BN58" s="964"/>
      <c r="BO58" s="964"/>
      <c r="BP58" s="964"/>
      <c r="BQ58" s="964"/>
      <c r="BR58" s="964"/>
      <c r="BS58" s="964"/>
      <c r="BT58" s="964"/>
      <c r="BU58" s="964"/>
      <c r="BV58" s="964"/>
      <c r="BW58" s="381"/>
      <c r="BX58" s="381"/>
      <c r="BY58" s="381"/>
      <c r="BZ58" s="381"/>
      <c r="CA58" s="381"/>
      <c r="CB58" s="381"/>
      <c r="CC58" s="381"/>
      <c r="CD58" s="381"/>
      <c r="CE58" s="381"/>
      <c r="CF58" s="382"/>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row>
    <row r="59" spans="1:131" ht="6.95" customHeight="1" thickBot="1">
      <c r="A59" s="351"/>
      <c r="B59" s="352"/>
      <c r="C59" s="352"/>
      <c r="D59" s="352"/>
      <c r="E59" s="383"/>
      <c r="F59" s="384"/>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385"/>
      <c r="AN59" s="385"/>
      <c r="AO59" s="385"/>
      <c r="AP59" s="965"/>
      <c r="AQ59" s="965"/>
      <c r="AR59" s="965"/>
      <c r="AS59" s="965"/>
      <c r="AT59" s="965"/>
      <c r="AU59" s="965"/>
      <c r="AV59" s="965"/>
      <c r="AW59" s="965"/>
      <c r="AX59" s="965"/>
      <c r="AY59" s="965"/>
      <c r="AZ59" s="965"/>
      <c r="BA59" s="965"/>
      <c r="BB59" s="965"/>
      <c r="BC59" s="965"/>
      <c r="BD59" s="965"/>
      <c r="BE59" s="965"/>
      <c r="BF59" s="965"/>
      <c r="BG59" s="965"/>
      <c r="BH59" s="965"/>
      <c r="BI59" s="965"/>
      <c r="BJ59" s="965"/>
      <c r="BK59" s="965"/>
      <c r="BL59" s="965"/>
      <c r="BM59" s="965"/>
      <c r="BN59" s="965"/>
      <c r="BO59" s="965"/>
      <c r="BP59" s="965"/>
      <c r="BQ59" s="965"/>
      <c r="BR59" s="965"/>
      <c r="BS59" s="965"/>
      <c r="BT59" s="965"/>
      <c r="BU59" s="965"/>
      <c r="BV59" s="965"/>
      <c r="BW59" s="385"/>
      <c r="BX59" s="385"/>
      <c r="BY59" s="385"/>
      <c r="BZ59" s="385"/>
      <c r="CA59" s="385"/>
      <c r="CB59" s="385"/>
      <c r="CC59" s="385"/>
      <c r="CD59" s="385"/>
      <c r="CE59" s="385"/>
      <c r="CF59" s="386"/>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row>
    <row r="60" spans="1:131" ht="13.5" customHeight="1">
      <c r="A60" s="1078">
        <v>5</v>
      </c>
      <c r="B60" s="1079"/>
      <c r="C60" s="1113" t="s">
        <v>305</v>
      </c>
      <c r="D60" s="1114"/>
      <c r="E60" s="1115" t="s">
        <v>552</v>
      </c>
      <c r="F60" s="1116"/>
      <c r="G60" s="1116"/>
      <c r="H60" s="1116"/>
      <c r="I60" s="1116"/>
      <c r="J60" s="1116"/>
      <c r="K60" s="1116"/>
      <c r="L60" s="1116"/>
      <c r="M60" s="1116"/>
      <c r="N60" s="1116"/>
      <c r="O60" s="1116"/>
      <c r="P60" s="1116"/>
      <c r="Q60" s="1116"/>
      <c r="R60" s="1116"/>
      <c r="S60" s="953"/>
      <c r="T60" s="954"/>
      <c r="U60" s="954"/>
      <c r="V60" s="954"/>
      <c r="W60" s="954"/>
      <c r="X60" s="954"/>
      <c r="Y60" s="954"/>
      <c r="Z60" s="954"/>
      <c r="AA60" s="954"/>
      <c r="AB60" s="954"/>
      <c r="AC60" s="954"/>
      <c r="AD60" s="954"/>
      <c r="AE60" s="954"/>
      <c r="AF60" s="954"/>
      <c r="AG60" s="954"/>
      <c r="AH60" s="954"/>
      <c r="AI60" s="954"/>
      <c r="AJ60" s="954"/>
      <c r="AK60" s="954"/>
      <c r="AL60" s="954"/>
      <c r="AM60" s="954"/>
      <c r="AN60" s="954"/>
      <c r="AO60" s="954"/>
      <c r="AP60" s="954"/>
      <c r="AQ60" s="954"/>
      <c r="AR60" s="954"/>
      <c r="AS60" s="954"/>
      <c r="AT60" s="954"/>
      <c r="AU60" s="954"/>
      <c r="AV60" s="954"/>
      <c r="AW60" s="954"/>
      <c r="AX60" s="955"/>
      <c r="AY60" s="1113" t="s">
        <v>306</v>
      </c>
      <c r="AZ60" s="1114"/>
      <c r="BA60" s="959" t="s">
        <v>432</v>
      </c>
      <c r="BB60" s="960"/>
      <c r="BC60" s="960"/>
      <c r="BD60" s="960"/>
      <c r="BE60" s="960"/>
      <c r="BF60" s="960"/>
      <c r="BG60" s="960"/>
      <c r="BH60" s="960"/>
      <c r="BI60" s="960"/>
      <c r="BJ60" s="960"/>
      <c r="BK60" s="960"/>
      <c r="BL60" s="960"/>
      <c r="BM60" s="961"/>
      <c r="BN60" s="908" t="s">
        <v>307</v>
      </c>
      <c r="BO60" s="909"/>
      <c r="BP60" s="909"/>
      <c r="BQ60" s="910"/>
      <c r="BR60" s="898" t="s">
        <v>308</v>
      </c>
      <c r="BS60" s="899"/>
      <c r="BT60" s="512"/>
      <c r="BU60" s="513"/>
      <c r="BV60" s="514"/>
      <c r="BW60" s="914" t="s">
        <v>309</v>
      </c>
      <c r="BX60" s="915"/>
      <c r="BY60" s="915"/>
      <c r="BZ60" s="915"/>
      <c r="CA60" s="915"/>
      <c r="CB60" s="915"/>
      <c r="CC60" s="915"/>
      <c r="CD60" s="915"/>
      <c r="CE60" s="915"/>
      <c r="CF60" s="916"/>
    </row>
    <row r="61" spans="1:131" ht="12.75" customHeight="1">
      <c r="A61" s="1080"/>
      <c r="B61" s="1081"/>
      <c r="C61" s="1105"/>
      <c r="D61" s="1106"/>
      <c r="E61" s="1117"/>
      <c r="F61" s="1118"/>
      <c r="G61" s="1118"/>
      <c r="H61" s="1118"/>
      <c r="I61" s="1118"/>
      <c r="J61" s="1118"/>
      <c r="K61" s="1118"/>
      <c r="L61" s="1118"/>
      <c r="M61" s="1118"/>
      <c r="N61" s="1118"/>
      <c r="O61" s="1118"/>
      <c r="P61" s="1118"/>
      <c r="Q61" s="1118"/>
      <c r="R61" s="1118"/>
      <c r="S61" s="956"/>
      <c r="T61" s="957"/>
      <c r="U61" s="957"/>
      <c r="V61" s="957"/>
      <c r="W61" s="957"/>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7"/>
      <c r="AV61" s="957"/>
      <c r="AW61" s="957"/>
      <c r="AX61" s="958"/>
      <c r="AY61" s="1105"/>
      <c r="AZ61" s="1106"/>
      <c r="BA61" s="939"/>
      <c r="BB61" s="940"/>
      <c r="BC61" s="940"/>
      <c r="BD61" s="940"/>
      <c r="BE61" s="940"/>
      <c r="BF61" s="940"/>
      <c r="BG61" s="940"/>
      <c r="BH61" s="940"/>
      <c r="BI61" s="940"/>
      <c r="BJ61" s="940"/>
      <c r="BK61" s="940"/>
      <c r="BL61" s="940"/>
      <c r="BM61" s="941"/>
      <c r="BN61" s="1102"/>
      <c r="BO61" s="1103"/>
      <c r="BP61" s="1103"/>
      <c r="BQ61" s="1104"/>
      <c r="BR61" s="860"/>
      <c r="BS61" s="900"/>
      <c r="BT61" s="515"/>
      <c r="BU61" s="516"/>
      <c r="BV61" s="517"/>
      <c r="BW61" s="917"/>
      <c r="BX61" s="918"/>
      <c r="BY61" s="918"/>
      <c r="BZ61" s="918"/>
      <c r="CA61" s="918"/>
      <c r="CB61" s="918"/>
      <c r="CC61" s="918"/>
      <c r="CD61" s="918"/>
      <c r="CE61" s="918"/>
      <c r="CF61" s="919"/>
    </row>
    <row r="62" spans="1:131" ht="9.9499999999999993" customHeight="1">
      <c r="A62" s="1080"/>
      <c r="B62" s="1081"/>
      <c r="C62" s="1105" t="s">
        <v>310</v>
      </c>
      <c r="D62" s="1106"/>
      <c r="E62" s="1107" t="s">
        <v>311</v>
      </c>
      <c r="F62" s="1108"/>
      <c r="G62" s="1108"/>
      <c r="H62" s="1108"/>
      <c r="I62" s="1108"/>
      <c r="J62" s="1108"/>
      <c r="K62" s="1108"/>
      <c r="L62" s="1108"/>
      <c r="M62" s="1108"/>
      <c r="N62" s="1108"/>
      <c r="O62" s="1108"/>
      <c r="P62" s="1108"/>
      <c r="Q62" s="1108"/>
      <c r="R62" s="1108"/>
      <c r="S62" s="1109"/>
      <c r="T62" s="1110"/>
      <c r="U62" s="1110"/>
      <c r="V62" s="1110"/>
      <c r="W62" s="1110"/>
      <c r="X62" s="1110"/>
      <c r="Y62" s="1110"/>
      <c r="Z62" s="1110"/>
      <c r="AA62" s="1110"/>
      <c r="AB62" s="1110"/>
      <c r="AC62" s="1110"/>
      <c r="AD62" s="1110"/>
      <c r="AE62" s="1110"/>
      <c r="AF62" s="1110"/>
      <c r="AG62" s="1110"/>
      <c r="AH62" s="1110"/>
      <c r="AI62" s="1110"/>
      <c r="AJ62" s="1110"/>
      <c r="AK62" s="1110"/>
      <c r="AL62" s="1110"/>
      <c r="AM62" s="1110"/>
      <c r="AN62" s="1110"/>
      <c r="AO62" s="1110"/>
      <c r="AP62" s="1110"/>
      <c r="AQ62" s="1110"/>
      <c r="AR62" s="1110"/>
      <c r="AS62" s="1110"/>
      <c r="AT62" s="1110"/>
      <c r="AU62" s="1110"/>
      <c r="AV62" s="1110"/>
      <c r="AW62" s="1110"/>
      <c r="AX62" s="932"/>
      <c r="AY62" s="1105" t="s">
        <v>312</v>
      </c>
      <c r="AZ62" s="1106"/>
      <c r="BA62" s="936" t="s">
        <v>433</v>
      </c>
      <c r="BB62" s="937"/>
      <c r="BC62" s="937"/>
      <c r="BD62" s="937"/>
      <c r="BE62" s="937"/>
      <c r="BF62" s="937"/>
      <c r="BG62" s="937"/>
      <c r="BH62" s="937"/>
      <c r="BI62" s="937"/>
      <c r="BJ62" s="937"/>
      <c r="BK62" s="937"/>
      <c r="BL62" s="937"/>
      <c r="BM62" s="938"/>
      <c r="BN62" s="1111" t="s">
        <v>307</v>
      </c>
      <c r="BO62" s="1112"/>
      <c r="BP62" s="1112"/>
      <c r="BQ62" s="944"/>
      <c r="BR62" s="860"/>
      <c r="BS62" s="900"/>
      <c r="BT62" s="518"/>
      <c r="BU62" s="519"/>
      <c r="BV62" s="520"/>
      <c r="BW62" s="902" t="s">
        <v>313</v>
      </c>
      <c r="BX62" s="903"/>
      <c r="BY62" s="903"/>
      <c r="BZ62" s="903"/>
      <c r="CA62" s="903"/>
      <c r="CB62" s="903"/>
      <c r="CC62" s="903"/>
      <c r="CD62" s="903"/>
      <c r="CE62" s="903"/>
      <c r="CF62" s="904"/>
    </row>
    <row r="63" spans="1:131" ht="9.9499999999999993" customHeight="1">
      <c r="A63" s="1080"/>
      <c r="B63" s="1081"/>
      <c r="C63" s="1105"/>
      <c r="D63" s="1106"/>
      <c r="E63" s="1107"/>
      <c r="F63" s="1108"/>
      <c r="G63" s="1108"/>
      <c r="H63" s="1108"/>
      <c r="I63" s="1108"/>
      <c r="J63" s="1108"/>
      <c r="K63" s="1108"/>
      <c r="L63" s="1108"/>
      <c r="M63" s="1108"/>
      <c r="N63" s="1108"/>
      <c r="O63" s="1108"/>
      <c r="P63" s="1108"/>
      <c r="Q63" s="1108"/>
      <c r="R63" s="1108"/>
      <c r="S63" s="933"/>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5"/>
      <c r="AY63" s="1105"/>
      <c r="AZ63" s="1106"/>
      <c r="BA63" s="939"/>
      <c r="BB63" s="940"/>
      <c r="BC63" s="940"/>
      <c r="BD63" s="940"/>
      <c r="BE63" s="940"/>
      <c r="BF63" s="940"/>
      <c r="BG63" s="940"/>
      <c r="BH63" s="940"/>
      <c r="BI63" s="940"/>
      <c r="BJ63" s="940"/>
      <c r="BK63" s="940"/>
      <c r="BL63" s="940"/>
      <c r="BM63" s="941"/>
      <c r="BN63" s="911"/>
      <c r="BO63" s="912"/>
      <c r="BP63" s="912"/>
      <c r="BQ63" s="913"/>
      <c r="BR63" s="860"/>
      <c r="BS63" s="900"/>
      <c r="BT63" s="515"/>
      <c r="BU63" s="516"/>
      <c r="BV63" s="517"/>
      <c r="BW63" s="917"/>
      <c r="BX63" s="918"/>
      <c r="BY63" s="918"/>
      <c r="BZ63" s="918"/>
      <c r="CA63" s="918"/>
      <c r="CB63" s="918"/>
      <c r="CC63" s="918"/>
      <c r="CD63" s="918"/>
      <c r="CE63" s="918"/>
      <c r="CF63" s="919"/>
    </row>
    <row r="64" spans="1:131" ht="9.9499999999999993" customHeight="1">
      <c r="A64" s="1080"/>
      <c r="B64" s="1081"/>
      <c r="C64" s="858" t="s">
        <v>314</v>
      </c>
      <c r="D64" s="859"/>
      <c r="E64" s="864" t="s">
        <v>427</v>
      </c>
      <c r="F64" s="865"/>
      <c r="G64" s="865"/>
      <c r="H64" s="865"/>
      <c r="I64" s="865"/>
      <c r="J64" s="865"/>
      <c r="K64" s="865"/>
      <c r="L64" s="865"/>
      <c r="M64" s="865"/>
      <c r="N64" s="865"/>
      <c r="O64" s="865"/>
      <c r="P64" s="865"/>
      <c r="Q64" s="865"/>
      <c r="R64" s="865"/>
      <c r="S64" s="868"/>
      <c r="T64" s="869"/>
      <c r="U64" s="869"/>
      <c r="V64" s="869"/>
      <c r="W64" s="869"/>
      <c r="X64" s="869"/>
      <c r="Y64" s="869"/>
      <c r="Z64" s="869"/>
      <c r="AA64" s="869"/>
      <c r="AB64" s="869"/>
      <c r="AC64" s="869"/>
      <c r="AD64" s="869"/>
      <c r="AE64" s="869"/>
      <c r="AF64" s="869"/>
      <c r="AG64" s="869"/>
      <c r="AH64" s="869"/>
      <c r="AI64" s="869"/>
      <c r="AJ64" s="869"/>
      <c r="AK64" s="869"/>
      <c r="AL64" s="869"/>
      <c r="AM64" s="869"/>
      <c r="AN64" s="869"/>
      <c r="AO64" s="869"/>
      <c r="AP64" s="869"/>
      <c r="AQ64" s="869"/>
      <c r="AR64" s="869"/>
      <c r="AS64" s="869"/>
      <c r="AT64" s="869"/>
      <c r="AU64" s="869"/>
      <c r="AV64" s="869"/>
      <c r="AW64" s="869"/>
      <c r="AX64" s="870"/>
      <c r="AY64" s="962" t="s">
        <v>315</v>
      </c>
      <c r="AZ64" s="963"/>
      <c r="BA64" s="998" t="s">
        <v>429</v>
      </c>
      <c r="BB64" s="999"/>
      <c r="BC64" s="999"/>
      <c r="BD64" s="999"/>
      <c r="BE64" s="999"/>
      <c r="BF64" s="999"/>
      <c r="BG64" s="999"/>
      <c r="BH64" s="999"/>
      <c r="BI64" s="999"/>
      <c r="BJ64" s="999"/>
      <c r="BK64" s="999"/>
      <c r="BL64" s="999"/>
      <c r="BM64" s="999"/>
      <c r="BN64" s="942" t="s">
        <v>307</v>
      </c>
      <c r="BO64" s="1034"/>
      <c r="BP64" s="1034"/>
      <c r="BQ64" s="944"/>
      <c r="BR64" s="860"/>
      <c r="BS64" s="900"/>
      <c r="BT64" s="518"/>
      <c r="BU64" s="519"/>
      <c r="BV64" s="520"/>
      <c r="BW64" s="1041" t="s">
        <v>430</v>
      </c>
      <c r="BX64" s="1042"/>
      <c r="BY64" s="1042"/>
      <c r="BZ64" s="1042"/>
      <c r="CA64" s="1042"/>
      <c r="CB64" s="1042"/>
      <c r="CC64" s="1042"/>
      <c r="CD64" s="1042"/>
      <c r="CE64" s="1042"/>
      <c r="CF64" s="1043"/>
    </row>
    <row r="65" spans="1:84" ht="9.75" customHeight="1">
      <c r="A65" s="1080"/>
      <c r="B65" s="1081"/>
      <c r="C65" s="860"/>
      <c r="D65" s="861"/>
      <c r="E65" s="866"/>
      <c r="F65" s="867"/>
      <c r="G65" s="867"/>
      <c r="H65" s="867"/>
      <c r="I65" s="867"/>
      <c r="J65" s="867"/>
      <c r="K65" s="867"/>
      <c r="L65" s="867"/>
      <c r="M65" s="867"/>
      <c r="N65" s="867"/>
      <c r="O65" s="867"/>
      <c r="P65" s="867"/>
      <c r="Q65" s="867"/>
      <c r="R65" s="867"/>
      <c r="S65" s="871"/>
      <c r="T65" s="872"/>
      <c r="U65" s="872"/>
      <c r="V65" s="872"/>
      <c r="W65" s="872"/>
      <c r="X65" s="872"/>
      <c r="Y65" s="872"/>
      <c r="Z65" s="872"/>
      <c r="AA65" s="872"/>
      <c r="AB65" s="872"/>
      <c r="AC65" s="872"/>
      <c r="AD65" s="872"/>
      <c r="AE65" s="872"/>
      <c r="AF65" s="872"/>
      <c r="AG65" s="872"/>
      <c r="AH65" s="872"/>
      <c r="AI65" s="872"/>
      <c r="AJ65" s="872"/>
      <c r="AK65" s="872"/>
      <c r="AL65" s="872"/>
      <c r="AM65" s="872"/>
      <c r="AN65" s="872"/>
      <c r="AO65" s="872"/>
      <c r="AP65" s="872"/>
      <c r="AQ65" s="872"/>
      <c r="AR65" s="872"/>
      <c r="AS65" s="872"/>
      <c r="AT65" s="872"/>
      <c r="AU65" s="872"/>
      <c r="AV65" s="872"/>
      <c r="AW65" s="872"/>
      <c r="AX65" s="873"/>
      <c r="AY65" s="962"/>
      <c r="AZ65" s="963"/>
      <c r="BA65" s="1000"/>
      <c r="BB65" s="1001"/>
      <c r="BC65" s="1001"/>
      <c r="BD65" s="1001"/>
      <c r="BE65" s="1001"/>
      <c r="BF65" s="1001"/>
      <c r="BG65" s="1001"/>
      <c r="BH65" s="1001"/>
      <c r="BI65" s="1001"/>
      <c r="BJ65" s="1001"/>
      <c r="BK65" s="1001"/>
      <c r="BL65" s="1001"/>
      <c r="BM65" s="1001"/>
      <c r="BN65" s="911"/>
      <c r="BO65" s="912"/>
      <c r="BP65" s="912"/>
      <c r="BQ65" s="913"/>
      <c r="BR65" s="860"/>
      <c r="BS65" s="900"/>
      <c r="BT65" s="515"/>
      <c r="BU65" s="516"/>
      <c r="BV65" s="517"/>
      <c r="BW65" s="917"/>
      <c r="BX65" s="918"/>
      <c r="BY65" s="918"/>
      <c r="BZ65" s="918"/>
      <c r="CA65" s="918"/>
      <c r="CB65" s="918"/>
      <c r="CC65" s="918"/>
      <c r="CD65" s="918"/>
      <c r="CE65" s="918"/>
      <c r="CF65" s="919"/>
    </row>
    <row r="66" spans="1:84" ht="9.75" customHeight="1">
      <c r="A66" s="1080"/>
      <c r="B66" s="1081"/>
      <c r="C66" s="860"/>
      <c r="D66" s="861"/>
      <c r="E66" s="874" t="s">
        <v>428</v>
      </c>
      <c r="F66" s="875"/>
      <c r="G66" s="875"/>
      <c r="H66" s="875"/>
      <c r="I66" s="875"/>
      <c r="J66" s="875"/>
      <c r="K66" s="875"/>
      <c r="L66" s="876"/>
      <c r="M66" s="880"/>
      <c r="N66" s="881"/>
      <c r="O66" s="881"/>
      <c r="P66" s="881"/>
      <c r="Q66" s="881"/>
      <c r="R66" s="881"/>
      <c r="S66" s="881"/>
      <c r="T66" s="881"/>
      <c r="U66" s="881"/>
      <c r="V66" s="881"/>
      <c r="W66" s="881"/>
      <c r="X66" s="881"/>
      <c r="Y66" s="881"/>
      <c r="Z66" s="882"/>
      <c r="AA66" s="886" t="s">
        <v>447</v>
      </c>
      <c r="AB66" s="887"/>
      <c r="AC66" s="887"/>
      <c r="AD66" s="887"/>
      <c r="AE66" s="887"/>
      <c r="AF66" s="887"/>
      <c r="AG66" s="887"/>
      <c r="AH66" s="887"/>
      <c r="AI66" s="887"/>
      <c r="AJ66" s="887"/>
      <c r="AK66" s="888"/>
      <c r="AL66" s="892" t="s">
        <v>488</v>
      </c>
      <c r="AM66" s="893"/>
      <c r="AN66" s="893"/>
      <c r="AO66" s="893"/>
      <c r="AP66" s="893"/>
      <c r="AQ66" s="893"/>
      <c r="AR66" s="893"/>
      <c r="AS66" s="893"/>
      <c r="AT66" s="893"/>
      <c r="AU66" s="893"/>
      <c r="AV66" s="893"/>
      <c r="AW66" s="893"/>
      <c r="AX66" s="894"/>
      <c r="AY66" s="505"/>
      <c r="AZ66" s="506"/>
      <c r="BA66" s="507"/>
      <c r="BB66" s="507"/>
      <c r="BC66" s="507"/>
      <c r="BD66" s="507"/>
      <c r="BE66" s="507"/>
      <c r="BF66" s="507"/>
      <c r="BG66" s="507"/>
      <c r="BH66" s="507"/>
      <c r="BI66" s="507"/>
      <c r="BJ66" s="507"/>
      <c r="BK66" s="507"/>
      <c r="BL66" s="507"/>
      <c r="BM66" s="507"/>
      <c r="BN66" s="508"/>
      <c r="BO66" s="509"/>
      <c r="BP66" s="509"/>
      <c r="BQ66" s="509"/>
      <c r="BR66" s="860"/>
      <c r="BS66" s="900"/>
      <c r="BT66" s="518"/>
      <c r="BU66" s="519"/>
      <c r="BV66" s="520"/>
      <c r="BW66" s="902" t="s">
        <v>316</v>
      </c>
      <c r="BX66" s="903"/>
      <c r="BY66" s="903"/>
      <c r="BZ66" s="903"/>
      <c r="CA66" s="903"/>
      <c r="CB66" s="903"/>
      <c r="CC66" s="903"/>
      <c r="CD66" s="903"/>
      <c r="CE66" s="903"/>
      <c r="CF66" s="904"/>
    </row>
    <row r="67" spans="1:84" ht="9.75" customHeight="1" thickBot="1">
      <c r="A67" s="1080"/>
      <c r="B67" s="1081"/>
      <c r="C67" s="862"/>
      <c r="D67" s="863"/>
      <c r="E67" s="877"/>
      <c r="F67" s="878"/>
      <c r="G67" s="878"/>
      <c r="H67" s="878"/>
      <c r="I67" s="878"/>
      <c r="J67" s="878"/>
      <c r="K67" s="878"/>
      <c r="L67" s="879"/>
      <c r="M67" s="883"/>
      <c r="N67" s="884"/>
      <c r="O67" s="884"/>
      <c r="P67" s="884"/>
      <c r="Q67" s="884"/>
      <c r="R67" s="884"/>
      <c r="S67" s="884"/>
      <c r="T67" s="884"/>
      <c r="U67" s="884"/>
      <c r="V67" s="884"/>
      <c r="W67" s="884"/>
      <c r="X67" s="884"/>
      <c r="Y67" s="884"/>
      <c r="Z67" s="885"/>
      <c r="AA67" s="889"/>
      <c r="AB67" s="890"/>
      <c r="AC67" s="890"/>
      <c r="AD67" s="890"/>
      <c r="AE67" s="890"/>
      <c r="AF67" s="890"/>
      <c r="AG67" s="890"/>
      <c r="AH67" s="890"/>
      <c r="AI67" s="890"/>
      <c r="AJ67" s="890"/>
      <c r="AK67" s="891"/>
      <c r="AL67" s="895"/>
      <c r="AM67" s="896"/>
      <c r="AN67" s="896"/>
      <c r="AO67" s="896"/>
      <c r="AP67" s="896"/>
      <c r="AQ67" s="896"/>
      <c r="AR67" s="896"/>
      <c r="AS67" s="896"/>
      <c r="AT67" s="896"/>
      <c r="AU67" s="896"/>
      <c r="AV67" s="896"/>
      <c r="AW67" s="896"/>
      <c r="AX67" s="897"/>
      <c r="AY67" s="510"/>
      <c r="AZ67" s="511"/>
      <c r="BA67" s="507"/>
      <c r="BB67" s="507"/>
      <c r="BC67" s="507"/>
      <c r="BD67" s="507"/>
      <c r="BE67" s="507"/>
      <c r="BF67" s="507"/>
      <c r="BG67" s="507"/>
      <c r="BH67" s="507"/>
      <c r="BI67" s="507"/>
      <c r="BJ67" s="507"/>
      <c r="BK67" s="507"/>
      <c r="BL67" s="507"/>
      <c r="BM67" s="507"/>
      <c r="BN67" s="508"/>
      <c r="BO67" s="509"/>
      <c r="BP67" s="509"/>
      <c r="BQ67" s="509"/>
      <c r="BR67" s="862"/>
      <c r="BS67" s="901"/>
      <c r="BT67" s="521"/>
      <c r="BU67" s="522"/>
      <c r="BV67" s="523"/>
      <c r="BW67" s="905"/>
      <c r="BX67" s="906"/>
      <c r="BY67" s="906"/>
      <c r="BZ67" s="906"/>
      <c r="CA67" s="906"/>
      <c r="CB67" s="906"/>
      <c r="CC67" s="906"/>
      <c r="CD67" s="906"/>
      <c r="CE67" s="906"/>
      <c r="CF67" s="907"/>
    </row>
    <row r="68" spans="1:84" ht="9.9499999999999993" customHeight="1">
      <c r="A68" s="1080"/>
      <c r="B68" s="1081"/>
      <c r="C68" s="945" t="s">
        <v>317</v>
      </c>
      <c r="D68" s="946"/>
      <c r="E68" s="1035" t="s">
        <v>318</v>
      </c>
      <c r="F68" s="1036"/>
      <c r="G68" s="1036"/>
      <c r="H68" s="1036"/>
      <c r="I68" s="1131"/>
      <c r="J68" s="1131"/>
      <c r="K68" s="1131"/>
      <c r="L68" s="1132"/>
      <c r="M68" s="1134" t="s">
        <v>485</v>
      </c>
      <c r="N68" s="1134"/>
      <c r="O68" s="1134"/>
      <c r="P68" s="1134"/>
      <c r="Q68" s="1134"/>
      <c r="R68" s="1134"/>
      <c r="S68" s="1134"/>
      <c r="T68" s="1134"/>
      <c r="U68" s="1134"/>
      <c r="V68" s="1135" t="s">
        <v>319</v>
      </c>
      <c r="W68" s="1136"/>
      <c r="X68" s="1136"/>
      <c r="Y68" s="1136"/>
      <c r="Z68" s="1136"/>
      <c r="AA68" s="1136"/>
      <c r="AB68" s="1136"/>
      <c r="AC68" s="1136"/>
      <c r="AD68" s="1136"/>
      <c r="AE68" s="1136"/>
      <c r="AF68" s="1075"/>
      <c r="AG68" s="1046" t="s">
        <v>320</v>
      </c>
      <c r="AH68" s="1047"/>
      <c r="AI68" s="1047"/>
      <c r="AJ68" s="1047"/>
      <c r="AK68" s="1047"/>
      <c r="AL68" s="1047"/>
      <c r="AM68" s="1047"/>
      <c r="AN68" s="1050" t="s">
        <v>321</v>
      </c>
      <c r="AO68" s="1050"/>
      <c r="AP68" s="1050"/>
      <c r="AQ68" s="1050"/>
      <c r="AR68" s="1050"/>
      <c r="AS68" s="1050"/>
      <c r="AT68" s="1050"/>
      <c r="AU68" s="1050"/>
      <c r="AV68" s="1050"/>
      <c r="AW68" s="1050"/>
      <c r="AX68" s="1050"/>
      <c r="AY68" s="1050"/>
      <c r="AZ68" s="1050"/>
      <c r="BA68" s="1050"/>
      <c r="BB68" s="1050"/>
      <c r="BC68" s="1050"/>
      <c r="BD68" s="1050"/>
      <c r="BE68" s="1050"/>
      <c r="BF68" s="1050"/>
      <c r="BG68" s="1050"/>
      <c r="BH68" s="1050"/>
      <c r="BI68" s="1051"/>
      <c r="BJ68" s="1137" t="s">
        <v>322</v>
      </c>
      <c r="BK68" s="1137"/>
      <c r="BL68" s="1137"/>
      <c r="BM68" s="1137"/>
      <c r="BN68" s="1139" t="s">
        <v>323</v>
      </c>
      <c r="BO68" s="1140"/>
      <c r="BP68" s="1140"/>
      <c r="BQ68" s="1140"/>
      <c r="BR68" s="1035" t="s">
        <v>324</v>
      </c>
      <c r="BS68" s="1047"/>
      <c r="BT68" s="1047"/>
      <c r="BU68" s="1047"/>
      <c r="BV68" s="1047"/>
      <c r="BW68" s="1047"/>
      <c r="BX68" s="1047"/>
      <c r="BY68" s="1047"/>
      <c r="BZ68" s="1047"/>
      <c r="CA68" s="1047"/>
      <c r="CB68" s="1047"/>
      <c r="CC68" s="1047"/>
      <c r="CD68" s="1047"/>
      <c r="CE68" s="1047"/>
      <c r="CF68" s="1129"/>
    </row>
    <row r="69" spans="1:84" ht="9.9499999999999993" customHeight="1">
      <c r="A69" s="1080"/>
      <c r="B69" s="1081"/>
      <c r="C69" s="1074"/>
      <c r="D69" s="1075"/>
      <c r="E69" s="1133"/>
      <c r="F69" s="1131"/>
      <c r="G69" s="1131"/>
      <c r="H69" s="1131"/>
      <c r="I69" s="1131"/>
      <c r="J69" s="1131"/>
      <c r="K69" s="1131"/>
      <c r="L69" s="1132"/>
      <c r="M69" s="1106"/>
      <c r="N69" s="1106"/>
      <c r="O69" s="1106"/>
      <c r="P69" s="1106"/>
      <c r="Q69" s="1106"/>
      <c r="R69" s="1106"/>
      <c r="S69" s="1106"/>
      <c r="T69" s="1106"/>
      <c r="U69" s="1106"/>
      <c r="V69" s="1048"/>
      <c r="W69" s="1049"/>
      <c r="X69" s="1049"/>
      <c r="Y69" s="1049"/>
      <c r="Z69" s="1049"/>
      <c r="AA69" s="1049"/>
      <c r="AB69" s="1049"/>
      <c r="AC69" s="1049"/>
      <c r="AD69" s="1049"/>
      <c r="AE69" s="1049"/>
      <c r="AF69" s="923"/>
      <c r="AG69" s="1048"/>
      <c r="AH69" s="1049"/>
      <c r="AI69" s="1049"/>
      <c r="AJ69" s="1049"/>
      <c r="AK69" s="1049"/>
      <c r="AL69" s="1049"/>
      <c r="AM69" s="1049"/>
      <c r="AN69" s="1052"/>
      <c r="AO69" s="1052"/>
      <c r="AP69" s="1052"/>
      <c r="AQ69" s="1052"/>
      <c r="AR69" s="1052"/>
      <c r="AS69" s="1052"/>
      <c r="AT69" s="1052"/>
      <c r="AU69" s="1052"/>
      <c r="AV69" s="1052"/>
      <c r="AW69" s="1052"/>
      <c r="AX69" s="1052"/>
      <c r="AY69" s="1052"/>
      <c r="AZ69" s="1052"/>
      <c r="BA69" s="1052"/>
      <c r="BB69" s="1052"/>
      <c r="BC69" s="1052"/>
      <c r="BD69" s="1052"/>
      <c r="BE69" s="1052"/>
      <c r="BF69" s="1052"/>
      <c r="BG69" s="1052"/>
      <c r="BH69" s="1052"/>
      <c r="BI69" s="1053"/>
      <c r="BJ69" s="1138"/>
      <c r="BK69" s="1138"/>
      <c r="BL69" s="1138"/>
      <c r="BM69" s="1138"/>
      <c r="BN69" s="1141"/>
      <c r="BO69" s="1141"/>
      <c r="BP69" s="1141"/>
      <c r="BQ69" s="1141"/>
      <c r="BR69" s="1048"/>
      <c r="BS69" s="1049"/>
      <c r="BT69" s="1049"/>
      <c r="BU69" s="1049"/>
      <c r="BV69" s="1049"/>
      <c r="BW69" s="1049"/>
      <c r="BX69" s="1049"/>
      <c r="BY69" s="1049"/>
      <c r="BZ69" s="1049"/>
      <c r="CA69" s="1049"/>
      <c r="CB69" s="1049"/>
      <c r="CC69" s="1049"/>
      <c r="CD69" s="1049"/>
      <c r="CE69" s="1049"/>
      <c r="CF69" s="1130"/>
    </row>
    <row r="70" spans="1:84" ht="9.9499999999999993" customHeight="1">
      <c r="A70" s="1080"/>
      <c r="B70" s="1081"/>
      <c r="C70" s="1074"/>
      <c r="D70" s="1075"/>
      <c r="E70" s="1119" t="s">
        <v>325</v>
      </c>
      <c r="F70" s="1120"/>
      <c r="G70" s="1120"/>
      <c r="H70" s="1120"/>
      <c r="I70" s="1120"/>
      <c r="J70" s="1120"/>
      <c r="K70" s="1120"/>
      <c r="L70" s="1121"/>
      <c r="M70" s="1122"/>
      <c r="N70" s="1122"/>
      <c r="O70" s="1122"/>
      <c r="P70" s="1122"/>
      <c r="Q70" s="1122"/>
      <c r="R70" s="1122"/>
      <c r="S70" s="1122"/>
      <c r="T70" s="1122"/>
      <c r="U70" s="1122"/>
      <c r="V70" s="1142"/>
      <c r="W70" s="1143"/>
      <c r="X70" s="1143"/>
      <c r="Y70" s="1143"/>
      <c r="Z70" s="1143"/>
      <c r="AA70" s="1143"/>
      <c r="AB70" s="1143"/>
      <c r="AC70" s="1143"/>
      <c r="AD70" s="1143"/>
      <c r="AE70" s="1143"/>
      <c r="AF70" s="1144"/>
      <c r="AG70" s="1142"/>
      <c r="AH70" s="1143"/>
      <c r="AI70" s="1143"/>
      <c r="AJ70" s="1143"/>
      <c r="AK70" s="1143"/>
      <c r="AL70" s="1143"/>
      <c r="AM70" s="1143"/>
      <c r="AN70" s="1143"/>
      <c r="AO70" s="1143"/>
      <c r="AP70" s="1143"/>
      <c r="AQ70" s="1143"/>
      <c r="AR70" s="1143"/>
      <c r="AS70" s="1143"/>
      <c r="AT70" s="1143"/>
      <c r="AU70" s="1143"/>
      <c r="AV70" s="1143"/>
      <c r="AW70" s="1143"/>
      <c r="AX70" s="1143"/>
      <c r="AY70" s="1143"/>
      <c r="AZ70" s="1143"/>
      <c r="BA70" s="1143"/>
      <c r="BB70" s="1143"/>
      <c r="BC70" s="1143"/>
      <c r="BD70" s="1143"/>
      <c r="BE70" s="1143"/>
      <c r="BF70" s="1143"/>
      <c r="BG70" s="1143"/>
      <c r="BH70" s="1143"/>
      <c r="BI70" s="1144"/>
      <c r="BJ70" s="1016" t="s">
        <v>307</v>
      </c>
      <c r="BK70" s="1017"/>
      <c r="BL70" s="1017"/>
      <c r="BM70" s="1018"/>
      <c r="BN70" s="1124" t="s">
        <v>288</v>
      </c>
      <c r="BO70" s="1124"/>
      <c r="BP70" s="1124"/>
      <c r="BQ70" s="1124"/>
      <c r="BR70" s="1109"/>
      <c r="BS70" s="1110"/>
      <c r="BT70" s="1110"/>
      <c r="BU70" s="1110"/>
      <c r="BV70" s="1110"/>
      <c r="BW70" s="1110"/>
      <c r="BX70" s="1110"/>
      <c r="BY70" s="1110"/>
      <c r="BZ70" s="1110"/>
      <c r="CA70" s="1110"/>
      <c r="CB70" s="1110"/>
      <c r="CC70" s="1110"/>
      <c r="CD70" s="1110"/>
      <c r="CE70" s="1110"/>
      <c r="CF70" s="932"/>
    </row>
    <row r="71" spans="1:84" ht="9.9499999999999993" customHeight="1">
      <c r="A71" s="1080"/>
      <c r="B71" s="1081"/>
      <c r="C71" s="1074"/>
      <c r="D71" s="1075"/>
      <c r="E71" s="1025"/>
      <c r="F71" s="1026"/>
      <c r="G71" s="1026"/>
      <c r="H71" s="1026"/>
      <c r="I71" s="1026"/>
      <c r="J71" s="1026"/>
      <c r="K71" s="1026"/>
      <c r="L71" s="1027"/>
      <c r="M71" s="1122"/>
      <c r="N71" s="1122"/>
      <c r="O71" s="1122"/>
      <c r="P71" s="1122"/>
      <c r="Q71" s="1122"/>
      <c r="R71" s="1122"/>
      <c r="S71" s="1122"/>
      <c r="T71" s="1122"/>
      <c r="U71" s="1122"/>
      <c r="V71" s="1087"/>
      <c r="W71" s="1088"/>
      <c r="X71" s="1088"/>
      <c r="Y71" s="1088"/>
      <c r="Z71" s="1088"/>
      <c r="AA71" s="1088"/>
      <c r="AB71" s="1088"/>
      <c r="AC71" s="1088"/>
      <c r="AD71" s="1088"/>
      <c r="AE71" s="1088"/>
      <c r="AF71" s="1089"/>
      <c r="AG71" s="1087"/>
      <c r="AH71" s="1088"/>
      <c r="AI71" s="1088"/>
      <c r="AJ71" s="1088"/>
      <c r="AK71" s="1088"/>
      <c r="AL71" s="1088"/>
      <c r="AM71" s="1088"/>
      <c r="AN71" s="1088"/>
      <c r="AO71" s="1088"/>
      <c r="AP71" s="1088"/>
      <c r="AQ71" s="1088"/>
      <c r="AR71" s="1088"/>
      <c r="AS71" s="1088"/>
      <c r="AT71" s="1088"/>
      <c r="AU71" s="1088"/>
      <c r="AV71" s="1088"/>
      <c r="AW71" s="1088"/>
      <c r="AX71" s="1088"/>
      <c r="AY71" s="1088"/>
      <c r="AZ71" s="1088"/>
      <c r="BA71" s="1088"/>
      <c r="BB71" s="1088"/>
      <c r="BC71" s="1088"/>
      <c r="BD71" s="1088"/>
      <c r="BE71" s="1088"/>
      <c r="BF71" s="1088"/>
      <c r="BG71" s="1088"/>
      <c r="BH71" s="1088"/>
      <c r="BI71" s="1089"/>
      <c r="BJ71" s="1019"/>
      <c r="BK71" s="1020"/>
      <c r="BL71" s="1020"/>
      <c r="BM71" s="1021"/>
      <c r="BN71" s="1124"/>
      <c r="BO71" s="1124"/>
      <c r="BP71" s="1124"/>
      <c r="BQ71" s="1124"/>
      <c r="BR71" s="1126"/>
      <c r="BS71" s="1127"/>
      <c r="BT71" s="1127"/>
      <c r="BU71" s="1127"/>
      <c r="BV71" s="1127"/>
      <c r="BW71" s="1127"/>
      <c r="BX71" s="1127"/>
      <c r="BY71" s="1127"/>
      <c r="BZ71" s="1127"/>
      <c r="CA71" s="1127"/>
      <c r="CB71" s="1127"/>
      <c r="CC71" s="1127"/>
      <c r="CD71" s="1127"/>
      <c r="CE71" s="1127"/>
      <c r="CF71" s="1128"/>
    </row>
    <row r="72" spans="1:84" ht="9.9499999999999993" customHeight="1">
      <c r="A72" s="1080"/>
      <c r="B72" s="1081"/>
      <c r="C72" s="1074"/>
      <c r="D72" s="1075"/>
      <c r="E72" s="1119" t="s">
        <v>325</v>
      </c>
      <c r="F72" s="1120"/>
      <c r="G72" s="1120"/>
      <c r="H72" s="1120"/>
      <c r="I72" s="1120"/>
      <c r="J72" s="1120"/>
      <c r="K72" s="1120"/>
      <c r="L72" s="1121"/>
      <c r="M72" s="1122"/>
      <c r="N72" s="1122"/>
      <c r="O72" s="1122"/>
      <c r="P72" s="1122"/>
      <c r="Q72" s="1122"/>
      <c r="R72" s="1122"/>
      <c r="S72" s="1122"/>
      <c r="T72" s="1122"/>
      <c r="U72" s="1122"/>
      <c r="V72" s="1142"/>
      <c r="W72" s="1143"/>
      <c r="X72" s="1143"/>
      <c r="Y72" s="1143"/>
      <c r="Z72" s="1143"/>
      <c r="AA72" s="1143"/>
      <c r="AB72" s="1143"/>
      <c r="AC72" s="1143"/>
      <c r="AD72" s="1143"/>
      <c r="AE72" s="1143"/>
      <c r="AF72" s="1144"/>
      <c r="AG72" s="1142"/>
      <c r="AH72" s="1143"/>
      <c r="AI72" s="1143"/>
      <c r="AJ72" s="1143"/>
      <c r="AK72" s="1143"/>
      <c r="AL72" s="1143"/>
      <c r="AM72" s="1143"/>
      <c r="AN72" s="1143"/>
      <c r="AO72" s="1143"/>
      <c r="AP72" s="1143"/>
      <c r="AQ72" s="1143"/>
      <c r="AR72" s="1143"/>
      <c r="AS72" s="1143"/>
      <c r="AT72" s="1143"/>
      <c r="AU72" s="1143"/>
      <c r="AV72" s="1143"/>
      <c r="AW72" s="1143"/>
      <c r="AX72" s="1143"/>
      <c r="AY72" s="1143"/>
      <c r="AZ72" s="1143"/>
      <c r="BA72" s="1143"/>
      <c r="BB72" s="1143"/>
      <c r="BC72" s="1143"/>
      <c r="BD72" s="1143"/>
      <c r="BE72" s="1143"/>
      <c r="BF72" s="1143"/>
      <c r="BG72" s="1143"/>
      <c r="BH72" s="1143"/>
      <c r="BI72" s="1144"/>
      <c r="BJ72" s="1016" t="s">
        <v>307</v>
      </c>
      <c r="BK72" s="1017"/>
      <c r="BL72" s="1017"/>
      <c r="BM72" s="1018"/>
      <c r="BN72" s="1124" t="s">
        <v>288</v>
      </c>
      <c r="BO72" s="1124"/>
      <c r="BP72" s="1124"/>
      <c r="BQ72" s="1124"/>
      <c r="BR72" s="1109"/>
      <c r="BS72" s="1110"/>
      <c r="BT72" s="1110"/>
      <c r="BU72" s="1110"/>
      <c r="BV72" s="1110"/>
      <c r="BW72" s="1110"/>
      <c r="BX72" s="1110"/>
      <c r="BY72" s="1110"/>
      <c r="BZ72" s="1110"/>
      <c r="CA72" s="1110"/>
      <c r="CB72" s="1110"/>
      <c r="CC72" s="1110"/>
      <c r="CD72" s="1110"/>
      <c r="CE72" s="1110"/>
      <c r="CF72" s="932"/>
    </row>
    <row r="73" spans="1:84" ht="9.9499999999999993" customHeight="1">
      <c r="A73" s="1080"/>
      <c r="B73" s="1081"/>
      <c r="C73" s="1074"/>
      <c r="D73" s="1075"/>
      <c r="E73" s="1025"/>
      <c r="F73" s="1026"/>
      <c r="G73" s="1026"/>
      <c r="H73" s="1026"/>
      <c r="I73" s="1026"/>
      <c r="J73" s="1026"/>
      <c r="K73" s="1026"/>
      <c r="L73" s="1027"/>
      <c r="M73" s="1122"/>
      <c r="N73" s="1122"/>
      <c r="O73" s="1122"/>
      <c r="P73" s="1122"/>
      <c r="Q73" s="1122"/>
      <c r="R73" s="1122"/>
      <c r="S73" s="1122"/>
      <c r="T73" s="1122"/>
      <c r="U73" s="1122"/>
      <c r="V73" s="1087"/>
      <c r="W73" s="1088"/>
      <c r="X73" s="1088"/>
      <c r="Y73" s="1088"/>
      <c r="Z73" s="1088"/>
      <c r="AA73" s="1088"/>
      <c r="AB73" s="1088"/>
      <c r="AC73" s="1088"/>
      <c r="AD73" s="1088"/>
      <c r="AE73" s="1088"/>
      <c r="AF73" s="1089"/>
      <c r="AG73" s="1087"/>
      <c r="AH73" s="1088"/>
      <c r="AI73" s="1088"/>
      <c r="AJ73" s="1088"/>
      <c r="AK73" s="1088"/>
      <c r="AL73" s="1088"/>
      <c r="AM73" s="1088"/>
      <c r="AN73" s="1088"/>
      <c r="AO73" s="1088"/>
      <c r="AP73" s="1088"/>
      <c r="AQ73" s="1088"/>
      <c r="AR73" s="1088"/>
      <c r="AS73" s="1088"/>
      <c r="AT73" s="1088"/>
      <c r="AU73" s="1088"/>
      <c r="AV73" s="1088"/>
      <c r="AW73" s="1088"/>
      <c r="AX73" s="1088"/>
      <c r="AY73" s="1088"/>
      <c r="AZ73" s="1088"/>
      <c r="BA73" s="1088"/>
      <c r="BB73" s="1088"/>
      <c r="BC73" s="1088"/>
      <c r="BD73" s="1088"/>
      <c r="BE73" s="1088"/>
      <c r="BF73" s="1088"/>
      <c r="BG73" s="1088"/>
      <c r="BH73" s="1088"/>
      <c r="BI73" s="1089"/>
      <c r="BJ73" s="1019"/>
      <c r="BK73" s="1020"/>
      <c r="BL73" s="1020"/>
      <c r="BM73" s="1021"/>
      <c r="BN73" s="1124"/>
      <c r="BO73" s="1124"/>
      <c r="BP73" s="1124"/>
      <c r="BQ73" s="1124"/>
      <c r="BR73" s="1126"/>
      <c r="BS73" s="1127"/>
      <c r="BT73" s="1127"/>
      <c r="BU73" s="1127"/>
      <c r="BV73" s="1127"/>
      <c r="BW73" s="1127"/>
      <c r="BX73" s="1127"/>
      <c r="BY73" s="1127"/>
      <c r="BZ73" s="1127"/>
      <c r="CA73" s="1127"/>
      <c r="CB73" s="1127"/>
      <c r="CC73" s="1127"/>
      <c r="CD73" s="1127"/>
      <c r="CE73" s="1127"/>
      <c r="CF73" s="1128"/>
    </row>
    <row r="74" spans="1:84" ht="9.9499999999999993" customHeight="1">
      <c r="A74" s="1080"/>
      <c r="B74" s="1081"/>
      <c r="C74" s="1074"/>
      <c r="D74" s="1075"/>
      <c r="E74" s="1119" t="s">
        <v>325</v>
      </c>
      <c r="F74" s="1120"/>
      <c r="G74" s="1120"/>
      <c r="H74" s="1120"/>
      <c r="I74" s="1120"/>
      <c r="J74" s="1120"/>
      <c r="K74" s="1120"/>
      <c r="L74" s="1121"/>
      <c r="M74" s="1122"/>
      <c r="N74" s="1122"/>
      <c r="O74" s="1122"/>
      <c r="P74" s="1122"/>
      <c r="Q74" s="1122"/>
      <c r="R74" s="1122"/>
      <c r="S74" s="1122"/>
      <c r="T74" s="1122"/>
      <c r="U74" s="1122"/>
      <c r="V74" s="1142"/>
      <c r="W74" s="1143"/>
      <c r="X74" s="1143"/>
      <c r="Y74" s="1143"/>
      <c r="Z74" s="1143"/>
      <c r="AA74" s="1143"/>
      <c r="AB74" s="1143"/>
      <c r="AC74" s="1143"/>
      <c r="AD74" s="1143"/>
      <c r="AE74" s="1143"/>
      <c r="AF74" s="1144"/>
      <c r="AG74" s="1142"/>
      <c r="AH74" s="1143"/>
      <c r="AI74" s="1143"/>
      <c r="AJ74" s="1143"/>
      <c r="AK74" s="1143"/>
      <c r="AL74" s="1143"/>
      <c r="AM74" s="1143"/>
      <c r="AN74" s="1143"/>
      <c r="AO74" s="1143"/>
      <c r="AP74" s="1143"/>
      <c r="AQ74" s="1143"/>
      <c r="AR74" s="1143"/>
      <c r="AS74" s="1143"/>
      <c r="AT74" s="1143"/>
      <c r="AU74" s="1143"/>
      <c r="AV74" s="1143"/>
      <c r="AW74" s="1143"/>
      <c r="AX74" s="1143"/>
      <c r="AY74" s="1143"/>
      <c r="AZ74" s="1143"/>
      <c r="BA74" s="1143"/>
      <c r="BB74" s="1143"/>
      <c r="BC74" s="1143"/>
      <c r="BD74" s="1143"/>
      <c r="BE74" s="1143"/>
      <c r="BF74" s="1143"/>
      <c r="BG74" s="1143"/>
      <c r="BH74" s="1143"/>
      <c r="BI74" s="1144"/>
      <c r="BJ74" s="1016" t="s">
        <v>307</v>
      </c>
      <c r="BK74" s="1017"/>
      <c r="BL74" s="1017"/>
      <c r="BM74" s="1018"/>
      <c r="BN74" s="1124" t="s">
        <v>288</v>
      </c>
      <c r="BO74" s="1124"/>
      <c r="BP74" s="1124"/>
      <c r="BQ74" s="1124"/>
      <c r="BR74" s="1109"/>
      <c r="BS74" s="1110"/>
      <c r="BT74" s="1110"/>
      <c r="BU74" s="1110"/>
      <c r="BV74" s="1110"/>
      <c r="BW74" s="1110"/>
      <c r="BX74" s="1110"/>
      <c r="BY74" s="1110"/>
      <c r="BZ74" s="1110"/>
      <c r="CA74" s="1110"/>
      <c r="CB74" s="1110"/>
      <c r="CC74" s="1110"/>
      <c r="CD74" s="1110"/>
      <c r="CE74" s="1110"/>
      <c r="CF74" s="932"/>
    </row>
    <row r="75" spans="1:84" ht="9.9499999999999993" customHeight="1">
      <c r="A75" s="1080"/>
      <c r="B75" s="1081"/>
      <c r="C75" s="1074"/>
      <c r="D75" s="1075"/>
      <c r="E75" s="1025"/>
      <c r="F75" s="1026"/>
      <c r="G75" s="1026"/>
      <c r="H75" s="1026"/>
      <c r="I75" s="1026"/>
      <c r="J75" s="1026"/>
      <c r="K75" s="1026"/>
      <c r="L75" s="1027"/>
      <c r="M75" s="1122"/>
      <c r="N75" s="1122"/>
      <c r="O75" s="1122"/>
      <c r="P75" s="1122"/>
      <c r="Q75" s="1122"/>
      <c r="R75" s="1122"/>
      <c r="S75" s="1122"/>
      <c r="T75" s="1122"/>
      <c r="U75" s="1122"/>
      <c r="V75" s="1087"/>
      <c r="W75" s="1088"/>
      <c r="X75" s="1088"/>
      <c r="Y75" s="1088"/>
      <c r="Z75" s="1088"/>
      <c r="AA75" s="1088"/>
      <c r="AB75" s="1088"/>
      <c r="AC75" s="1088"/>
      <c r="AD75" s="1088"/>
      <c r="AE75" s="1088"/>
      <c r="AF75" s="1089"/>
      <c r="AG75" s="1087"/>
      <c r="AH75" s="1088"/>
      <c r="AI75" s="1088"/>
      <c r="AJ75" s="1088"/>
      <c r="AK75" s="1088"/>
      <c r="AL75" s="1088"/>
      <c r="AM75" s="1088"/>
      <c r="AN75" s="1088"/>
      <c r="AO75" s="1088"/>
      <c r="AP75" s="1088"/>
      <c r="AQ75" s="1088"/>
      <c r="AR75" s="1088"/>
      <c r="AS75" s="1088"/>
      <c r="AT75" s="1088"/>
      <c r="AU75" s="1088"/>
      <c r="AV75" s="1088"/>
      <c r="AW75" s="1088"/>
      <c r="AX75" s="1088"/>
      <c r="AY75" s="1088"/>
      <c r="AZ75" s="1088"/>
      <c r="BA75" s="1088"/>
      <c r="BB75" s="1088"/>
      <c r="BC75" s="1088"/>
      <c r="BD75" s="1088"/>
      <c r="BE75" s="1088"/>
      <c r="BF75" s="1088"/>
      <c r="BG75" s="1088"/>
      <c r="BH75" s="1088"/>
      <c r="BI75" s="1089"/>
      <c r="BJ75" s="1019"/>
      <c r="BK75" s="1020"/>
      <c r="BL75" s="1020"/>
      <c r="BM75" s="1021"/>
      <c r="BN75" s="1124"/>
      <c r="BO75" s="1124"/>
      <c r="BP75" s="1124"/>
      <c r="BQ75" s="1124"/>
      <c r="BR75" s="1126"/>
      <c r="BS75" s="1127"/>
      <c r="BT75" s="1127"/>
      <c r="BU75" s="1127"/>
      <c r="BV75" s="1127"/>
      <c r="BW75" s="1127"/>
      <c r="BX75" s="1127"/>
      <c r="BY75" s="1127"/>
      <c r="BZ75" s="1127"/>
      <c r="CA75" s="1127"/>
      <c r="CB75" s="1127"/>
      <c r="CC75" s="1127"/>
      <c r="CD75" s="1127"/>
      <c r="CE75" s="1127"/>
      <c r="CF75" s="1128"/>
    </row>
    <row r="76" spans="1:84" ht="9.9499999999999993" customHeight="1">
      <c r="A76" s="1080"/>
      <c r="B76" s="1081"/>
      <c r="C76" s="1074"/>
      <c r="D76" s="1075"/>
      <c r="E76" s="1119" t="s">
        <v>325</v>
      </c>
      <c r="F76" s="1120"/>
      <c r="G76" s="1120"/>
      <c r="H76" s="1120"/>
      <c r="I76" s="1120"/>
      <c r="J76" s="1120"/>
      <c r="K76" s="1120"/>
      <c r="L76" s="1121"/>
      <c r="M76" s="1122"/>
      <c r="N76" s="1122"/>
      <c r="O76" s="1122"/>
      <c r="P76" s="1122"/>
      <c r="Q76" s="1122"/>
      <c r="R76" s="1122"/>
      <c r="S76" s="1122"/>
      <c r="T76" s="1122"/>
      <c r="U76" s="1122"/>
      <c r="V76" s="1142"/>
      <c r="W76" s="1143"/>
      <c r="X76" s="1143"/>
      <c r="Y76" s="1143"/>
      <c r="Z76" s="1143"/>
      <c r="AA76" s="1143"/>
      <c r="AB76" s="1143"/>
      <c r="AC76" s="1143"/>
      <c r="AD76" s="1143"/>
      <c r="AE76" s="1143"/>
      <c r="AF76" s="1144"/>
      <c r="AG76" s="1142"/>
      <c r="AH76" s="1143"/>
      <c r="AI76" s="1143"/>
      <c r="AJ76" s="1143"/>
      <c r="AK76" s="1143"/>
      <c r="AL76" s="1143"/>
      <c r="AM76" s="1143"/>
      <c r="AN76" s="1143"/>
      <c r="AO76" s="1143"/>
      <c r="AP76" s="1143"/>
      <c r="AQ76" s="1143"/>
      <c r="AR76" s="1143"/>
      <c r="AS76" s="1143"/>
      <c r="AT76" s="1143"/>
      <c r="AU76" s="1143"/>
      <c r="AV76" s="1143"/>
      <c r="AW76" s="1143"/>
      <c r="AX76" s="1143"/>
      <c r="AY76" s="1143"/>
      <c r="AZ76" s="1143"/>
      <c r="BA76" s="1143"/>
      <c r="BB76" s="1143"/>
      <c r="BC76" s="1143"/>
      <c r="BD76" s="1143"/>
      <c r="BE76" s="1143"/>
      <c r="BF76" s="1143"/>
      <c r="BG76" s="1143"/>
      <c r="BH76" s="1143"/>
      <c r="BI76" s="1144"/>
      <c r="BJ76" s="1016" t="s">
        <v>307</v>
      </c>
      <c r="BK76" s="1069"/>
      <c r="BL76" s="1069"/>
      <c r="BM76" s="1070"/>
      <c r="BN76" s="1124" t="s">
        <v>288</v>
      </c>
      <c r="BO76" s="1124"/>
      <c r="BP76" s="1124"/>
      <c r="BQ76" s="1124"/>
      <c r="BR76" s="1109"/>
      <c r="BS76" s="1110"/>
      <c r="BT76" s="1110"/>
      <c r="BU76" s="1110"/>
      <c r="BV76" s="1110"/>
      <c r="BW76" s="1110"/>
      <c r="BX76" s="1110"/>
      <c r="BY76" s="1110"/>
      <c r="BZ76" s="1110"/>
      <c r="CA76" s="1110"/>
      <c r="CB76" s="1110"/>
      <c r="CC76" s="1110"/>
      <c r="CD76" s="1110"/>
      <c r="CE76" s="1110"/>
      <c r="CF76" s="932"/>
    </row>
    <row r="77" spans="1:84" ht="9.9499999999999993" customHeight="1" thickBot="1">
      <c r="A77" s="1082"/>
      <c r="B77" s="1083"/>
      <c r="C77" s="1076"/>
      <c r="D77" s="1077"/>
      <c r="E77" s="1058"/>
      <c r="F77" s="1059"/>
      <c r="G77" s="1059"/>
      <c r="H77" s="1059"/>
      <c r="I77" s="1059"/>
      <c r="J77" s="1059"/>
      <c r="K77" s="1059"/>
      <c r="L77" s="1060"/>
      <c r="M77" s="1123"/>
      <c r="N77" s="1123"/>
      <c r="O77" s="1123"/>
      <c r="P77" s="1123"/>
      <c r="Q77" s="1123"/>
      <c r="R77" s="1123"/>
      <c r="S77" s="1123"/>
      <c r="T77" s="1123"/>
      <c r="U77" s="1123"/>
      <c r="V77" s="1090"/>
      <c r="W77" s="1091"/>
      <c r="X77" s="1091"/>
      <c r="Y77" s="1091"/>
      <c r="Z77" s="1091"/>
      <c r="AA77" s="1091"/>
      <c r="AB77" s="1091"/>
      <c r="AC77" s="1091"/>
      <c r="AD77" s="1091"/>
      <c r="AE77" s="1091"/>
      <c r="AF77" s="1092"/>
      <c r="AG77" s="1090"/>
      <c r="AH77" s="1091"/>
      <c r="AI77" s="1091"/>
      <c r="AJ77" s="1091"/>
      <c r="AK77" s="1091"/>
      <c r="AL77" s="1091"/>
      <c r="AM77" s="1091"/>
      <c r="AN77" s="1091"/>
      <c r="AO77" s="1091"/>
      <c r="AP77" s="1091"/>
      <c r="AQ77" s="1091"/>
      <c r="AR77" s="1091"/>
      <c r="AS77" s="1091"/>
      <c r="AT77" s="1091"/>
      <c r="AU77" s="1091"/>
      <c r="AV77" s="1091"/>
      <c r="AW77" s="1091"/>
      <c r="AX77" s="1091"/>
      <c r="AY77" s="1091"/>
      <c r="AZ77" s="1091"/>
      <c r="BA77" s="1091"/>
      <c r="BB77" s="1091"/>
      <c r="BC77" s="1091"/>
      <c r="BD77" s="1091"/>
      <c r="BE77" s="1091"/>
      <c r="BF77" s="1091"/>
      <c r="BG77" s="1091"/>
      <c r="BH77" s="1091"/>
      <c r="BI77" s="1092"/>
      <c r="BJ77" s="1071"/>
      <c r="BK77" s="1072"/>
      <c r="BL77" s="1072"/>
      <c r="BM77" s="1073"/>
      <c r="BN77" s="1125"/>
      <c r="BO77" s="1125"/>
      <c r="BP77" s="1125"/>
      <c r="BQ77" s="1125"/>
      <c r="BR77" s="1055"/>
      <c r="BS77" s="1056"/>
      <c r="BT77" s="1056"/>
      <c r="BU77" s="1056"/>
      <c r="BV77" s="1056"/>
      <c r="BW77" s="1056"/>
      <c r="BX77" s="1056"/>
      <c r="BY77" s="1056"/>
      <c r="BZ77" s="1056"/>
      <c r="CA77" s="1056"/>
      <c r="CB77" s="1056"/>
      <c r="CC77" s="1056"/>
      <c r="CD77" s="1056"/>
      <c r="CE77" s="1056"/>
      <c r="CF77" s="1057"/>
    </row>
    <row r="78" spans="1:84" ht="6.95" customHeight="1" thickBot="1">
      <c r="BG78" s="177"/>
      <c r="BH78" s="177"/>
      <c r="BI78" s="177"/>
      <c r="BJ78" s="177"/>
      <c r="BK78" s="177"/>
      <c r="BL78" s="177"/>
    </row>
    <row r="79" spans="1:84" ht="6.95" customHeight="1">
      <c r="A79" s="1004" t="s">
        <v>303</v>
      </c>
      <c r="B79" s="1005"/>
      <c r="C79" s="1005"/>
      <c r="D79" s="1005"/>
      <c r="E79" s="1005"/>
      <c r="F79" s="182"/>
      <c r="G79" s="1008" t="s">
        <v>331</v>
      </c>
      <c r="H79" s="1008"/>
      <c r="I79" s="1008"/>
      <c r="J79" s="1008"/>
      <c r="K79" s="1008"/>
      <c r="L79" s="1008"/>
      <c r="M79" s="1008"/>
      <c r="N79" s="1008"/>
      <c r="O79" s="1008"/>
      <c r="P79" s="1008"/>
      <c r="Q79" s="1008"/>
      <c r="R79" s="1008"/>
      <c r="S79" s="1008"/>
      <c r="T79" s="1008"/>
      <c r="U79" s="1008"/>
      <c r="V79" s="1008"/>
      <c r="W79" s="183"/>
      <c r="X79" s="1008" t="s">
        <v>332</v>
      </c>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c r="BE79" s="1008"/>
      <c r="BF79" s="1008"/>
      <c r="BG79" s="1008"/>
      <c r="BH79" s="1008"/>
      <c r="BI79" s="1008"/>
      <c r="BJ79" s="1008"/>
      <c r="BK79" s="1008"/>
      <c r="BL79" s="1008"/>
      <c r="BM79" s="183" t="s">
        <v>304</v>
      </c>
      <c r="BN79" s="183"/>
      <c r="BO79" s="1008" t="s">
        <v>333</v>
      </c>
      <c r="BP79" s="1008"/>
      <c r="BQ79" s="1008"/>
      <c r="BR79" s="1008"/>
      <c r="BS79" s="1008"/>
      <c r="BT79" s="1008"/>
      <c r="BU79" s="1008"/>
      <c r="BV79" s="1008"/>
      <c r="BW79" s="1008"/>
      <c r="BX79" s="1008"/>
      <c r="BY79" s="1008"/>
      <c r="BZ79" s="1008"/>
      <c r="CA79" s="1008"/>
      <c r="CB79" s="1008"/>
      <c r="CC79" s="1008"/>
      <c r="CD79" s="1008"/>
      <c r="CE79" s="1008"/>
      <c r="CF79" s="1010"/>
    </row>
    <row r="80" spans="1:84" ht="6.95" customHeight="1">
      <c r="A80" s="1006"/>
      <c r="B80" s="1007"/>
      <c r="C80" s="1007"/>
      <c r="D80" s="1007"/>
      <c r="E80" s="1007"/>
      <c r="F80" s="184"/>
      <c r="G80" s="1009"/>
      <c r="H80" s="1009"/>
      <c r="I80" s="1009"/>
      <c r="J80" s="1009"/>
      <c r="K80" s="1009"/>
      <c r="L80" s="1009"/>
      <c r="M80" s="1009"/>
      <c r="N80" s="1009"/>
      <c r="O80" s="1009"/>
      <c r="P80" s="1009"/>
      <c r="Q80" s="1009"/>
      <c r="R80" s="1009"/>
      <c r="S80" s="1009"/>
      <c r="T80" s="1009"/>
      <c r="U80" s="1009"/>
      <c r="V80" s="1009"/>
      <c r="W80" s="185"/>
      <c r="X80" s="1009"/>
      <c r="Y80" s="1009"/>
      <c r="Z80" s="1009"/>
      <c r="AA80" s="1009"/>
      <c r="AB80" s="1009"/>
      <c r="AC80" s="1009"/>
      <c r="AD80" s="1009"/>
      <c r="AE80" s="1009"/>
      <c r="AF80" s="1009"/>
      <c r="AG80" s="1009"/>
      <c r="AH80" s="1009"/>
      <c r="AI80" s="1009"/>
      <c r="AJ80" s="1009"/>
      <c r="AK80" s="1009"/>
      <c r="AL80" s="1009"/>
      <c r="AM80" s="1009"/>
      <c r="AN80" s="1009"/>
      <c r="AO80" s="1009"/>
      <c r="AP80" s="1009"/>
      <c r="AQ80" s="1009"/>
      <c r="AR80" s="1009"/>
      <c r="AS80" s="1009"/>
      <c r="AT80" s="1009"/>
      <c r="AU80" s="1009"/>
      <c r="AV80" s="1009"/>
      <c r="AW80" s="1009"/>
      <c r="AX80" s="1009"/>
      <c r="AY80" s="1009"/>
      <c r="AZ80" s="1009"/>
      <c r="BA80" s="1009"/>
      <c r="BB80" s="1009"/>
      <c r="BC80" s="1009"/>
      <c r="BD80" s="1009"/>
      <c r="BE80" s="1009"/>
      <c r="BF80" s="1009"/>
      <c r="BG80" s="1009"/>
      <c r="BH80" s="1009"/>
      <c r="BI80" s="1009"/>
      <c r="BJ80" s="1009"/>
      <c r="BK80" s="1009"/>
      <c r="BL80" s="1009"/>
      <c r="BM80" s="185"/>
      <c r="BN80" s="185"/>
      <c r="BO80" s="1009"/>
      <c r="BP80" s="1009"/>
      <c r="BQ80" s="1009"/>
      <c r="BR80" s="1009"/>
      <c r="BS80" s="1009"/>
      <c r="BT80" s="1009"/>
      <c r="BU80" s="1009"/>
      <c r="BV80" s="1009"/>
      <c r="BW80" s="1009"/>
      <c r="BX80" s="1009"/>
      <c r="BY80" s="1009"/>
      <c r="BZ80" s="1009"/>
      <c r="CA80" s="1009"/>
      <c r="CB80" s="1009"/>
      <c r="CC80" s="1009"/>
      <c r="CD80" s="1009"/>
      <c r="CE80" s="1009"/>
      <c r="CF80" s="1011"/>
    </row>
    <row r="81" spans="1:84" ht="6.95" customHeight="1">
      <c r="A81" s="1006"/>
      <c r="B81" s="1007"/>
      <c r="C81" s="1007"/>
      <c r="D81" s="1007"/>
      <c r="E81" s="1007"/>
      <c r="F81" s="184"/>
      <c r="G81" s="1012" t="s">
        <v>334</v>
      </c>
      <c r="H81" s="1012"/>
      <c r="I81" s="1012"/>
      <c r="J81" s="1012"/>
      <c r="K81" s="1012"/>
      <c r="L81" s="1012"/>
      <c r="M81" s="1012"/>
      <c r="N81" s="1012"/>
      <c r="O81" s="1012"/>
      <c r="P81" s="1012"/>
      <c r="Q81" s="1012"/>
      <c r="R81" s="1012"/>
      <c r="S81" s="1012"/>
      <c r="T81" s="1012"/>
      <c r="U81" s="1012"/>
      <c r="V81" s="1012"/>
      <c r="W81" s="186"/>
      <c r="X81" s="1009" t="s">
        <v>335</v>
      </c>
      <c r="Y81" s="1009"/>
      <c r="Z81" s="1009"/>
      <c r="AA81" s="1009"/>
      <c r="AB81" s="1009"/>
      <c r="AC81" s="1009"/>
      <c r="AD81" s="1009"/>
      <c r="AE81" s="1009"/>
      <c r="AF81" s="1009"/>
      <c r="AG81" s="1009"/>
      <c r="AH81" s="1009"/>
      <c r="AI81" s="1009"/>
      <c r="AJ81" s="1009"/>
      <c r="AK81" s="1009"/>
      <c r="AL81" s="1009"/>
      <c r="AM81" s="1009"/>
      <c r="AN81" s="1009"/>
      <c r="AO81" s="1009"/>
      <c r="AP81" s="1009"/>
      <c r="AQ81" s="1009" t="s">
        <v>336</v>
      </c>
      <c r="AR81" s="1009"/>
      <c r="AS81" s="1009"/>
      <c r="AT81" s="1009"/>
      <c r="AU81" s="1009"/>
      <c r="AV81" s="1009"/>
      <c r="AW81" s="1009"/>
      <c r="AX81" s="1009"/>
      <c r="AY81" s="1009"/>
      <c r="AZ81" s="1009"/>
      <c r="BA81" s="1009"/>
      <c r="BB81" s="1009"/>
      <c r="BC81" s="1009"/>
      <c r="BD81" s="1009"/>
      <c r="BE81" s="1009"/>
      <c r="BF81" s="1009"/>
      <c r="BG81" s="1009"/>
      <c r="BH81" s="1009"/>
      <c r="BI81" s="1009"/>
      <c r="BJ81" s="1009"/>
      <c r="BK81" s="1009"/>
      <c r="BL81" s="1009"/>
      <c r="BM81" s="185"/>
      <c r="BN81" s="185"/>
      <c r="BO81" s="1009" t="s">
        <v>337</v>
      </c>
      <c r="BP81" s="1009"/>
      <c r="BQ81" s="1009"/>
      <c r="BR81" s="1009"/>
      <c r="BS81" s="1009"/>
      <c r="BT81" s="1009"/>
      <c r="BU81" s="1009"/>
      <c r="BV81" s="1009"/>
      <c r="BW81" s="1009"/>
      <c r="BX81" s="1009"/>
      <c r="BY81" s="1009"/>
      <c r="BZ81" s="1009"/>
      <c r="CA81" s="1009"/>
      <c r="CB81" s="1009"/>
      <c r="CC81" s="1009"/>
      <c r="CD81" s="1009"/>
      <c r="CE81" s="1009"/>
      <c r="CF81" s="1011"/>
    </row>
    <row r="82" spans="1:84" ht="6.95" customHeight="1">
      <c r="A82" s="1006"/>
      <c r="B82" s="1007"/>
      <c r="C82" s="1007"/>
      <c r="D82" s="1007"/>
      <c r="E82" s="1007"/>
      <c r="F82" s="184"/>
      <c r="G82" s="1012"/>
      <c r="H82" s="1012"/>
      <c r="I82" s="1012"/>
      <c r="J82" s="1012"/>
      <c r="K82" s="1012"/>
      <c r="L82" s="1012"/>
      <c r="M82" s="1012"/>
      <c r="N82" s="1012"/>
      <c r="O82" s="1012"/>
      <c r="P82" s="1012"/>
      <c r="Q82" s="1012"/>
      <c r="R82" s="1012"/>
      <c r="S82" s="1012"/>
      <c r="T82" s="1012"/>
      <c r="U82" s="1012"/>
      <c r="V82" s="1012"/>
      <c r="W82" s="186"/>
      <c r="X82" s="1009"/>
      <c r="Y82" s="1009"/>
      <c r="Z82" s="1009"/>
      <c r="AA82" s="1009"/>
      <c r="AB82" s="1009"/>
      <c r="AC82" s="1009"/>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c r="AX82" s="1009"/>
      <c r="AY82" s="1009"/>
      <c r="AZ82" s="1009"/>
      <c r="BA82" s="1009"/>
      <c r="BB82" s="1009"/>
      <c r="BC82" s="1009"/>
      <c r="BD82" s="1009"/>
      <c r="BE82" s="1009"/>
      <c r="BF82" s="1009"/>
      <c r="BG82" s="1009"/>
      <c r="BH82" s="1009"/>
      <c r="BI82" s="1009"/>
      <c r="BJ82" s="1009"/>
      <c r="BK82" s="1009"/>
      <c r="BL82" s="1009"/>
      <c r="BM82" s="185"/>
      <c r="BN82" s="185"/>
      <c r="BO82" s="1009"/>
      <c r="BP82" s="1009"/>
      <c r="BQ82" s="1009"/>
      <c r="BR82" s="1009"/>
      <c r="BS82" s="1009"/>
      <c r="BT82" s="1009"/>
      <c r="BU82" s="1009"/>
      <c r="BV82" s="1009"/>
      <c r="BW82" s="1009"/>
      <c r="BX82" s="1009"/>
      <c r="BY82" s="1009"/>
      <c r="BZ82" s="1009"/>
      <c r="CA82" s="1009"/>
      <c r="CB82" s="1009"/>
      <c r="CC82" s="1009"/>
      <c r="CD82" s="1009"/>
      <c r="CE82" s="1009"/>
      <c r="CF82" s="1011"/>
    </row>
    <row r="83" spans="1:84" ht="6.95" customHeight="1">
      <c r="A83" s="349"/>
      <c r="B83" s="350"/>
      <c r="C83" s="350"/>
      <c r="D83" s="350"/>
      <c r="E83" s="379"/>
      <c r="F83" s="380"/>
      <c r="G83" s="964" t="s">
        <v>387</v>
      </c>
      <c r="H83" s="964"/>
      <c r="I83" s="964"/>
      <c r="J83" s="964"/>
      <c r="K83" s="964"/>
      <c r="L83" s="964"/>
      <c r="M83" s="964"/>
      <c r="N83" s="964"/>
      <c r="O83" s="964"/>
      <c r="P83" s="964"/>
      <c r="Q83" s="964"/>
      <c r="R83" s="964"/>
      <c r="S83" s="964"/>
      <c r="T83" s="964"/>
      <c r="U83" s="964"/>
      <c r="V83" s="964"/>
      <c r="W83" s="964"/>
      <c r="X83" s="964"/>
      <c r="Y83" s="964"/>
      <c r="Z83" s="964"/>
      <c r="AA83" s="964"/>
      <c r="AB83" s="964"/>
      <c r="AC83" s="964"/>
      <c r="AD83" s="964"/>
      <c r="AE83" s="964"/>
      <c r="AF83" s="964"/>
      <c r="AG83" s="964"/>
      <c r="AH83" s="964"/>
      <c r="AI83" s="964"/>
      <c r="AJ83" s="964"/>
      <c r="AK83" s="964"/>
      <c r="AL83" s="964"/>
      <c r="AM83" s="381"/>
      <c r="AN83" s="381"/>
      <c r="AO83" s="381"/>
      <c r="AP83" s="964" t="s">
        <v>388</v>
      </c>
      <c r="AQ83" s="964"/>
      <c r="AR83" s="964"/>
      <c r="AS83" s="964"/>
      <c r="AT83" s="964"/>
      <c r="AU83" s="964"/>
      <c r="AV83" s="964"/>
      <c r="AW83" s="964"/>
      <c r="AX83" s="964"/>
      <c r="AY83" s="964"/>
      <c r="AZ83" s="964"/>
      <c r="BA83" s="964"/>
      <c r="BB83" s="964"/>
      <c r="BC83" s="964"/>
      <c r="BD83" s="964"/>
      <c r="BE83" s="964"/>
      <c r="BF83" s="964"/>
      <c r="BG83" s="964"/>
      <c r="BH83" s="964"/>
      <c r="BI83" s="964"/>
      <c r="BJ83" s="964"/>
      <c r="BK83" s="964"/>
      <c r="BL83" s="964"/>
      <c r="BM83" s="964"/>
      <c r="BN83" s="964"/>
      <c r="BO83" s="964"/>
      <c r="BP83" s="964"/>
      <c r="BQ83" s="964"/>
      <c r="BR83" s="964"/>
      <c r="BS83" s="964"/>
      <c r="BT83" s="964"/>
      <c r="BU83" s="964"/>
      <c r="BV83" s="964"/>
      <c r="BW83" s="381"/>
      <c r="BX83" s="381"/>
      <c r="BY83" s="381"/>
      <c r="BZ83" s="381"/>
      <c r="CA83" s="381"/>
      <c r="CB83" s="381"/>
      <c r="CC83" s="381"/>
      <c r="CD83" s="381"/>
      <c r="CE83" s="381"/>
      <c r="CF83" s="382"/>
    </row>
    <row r="84" spans="1:84" ht="6.95" customHeight="1" thickBot="1">
      <c r="A84" s="351"/>
      <c r="B84" s="352"/>
      <c r="C84" s="352"/>
      <c r="D84" s="352"/>
      <c r="E84" s="383"/>
      <c r="F84" s="384"/>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385"/>
      <c r="AN84" s="385"/>
      <c r="AO84" s="385"/>
      <c r="AP84" s="965"/>
      <c r="AQ84" s="965"/>
      <c r="AR84" s="965"/>
      <c r="AS84" s="965"/>
      <c r="AT84" s="965"/>
      <c r="AU84" s="965"/>
      <c r="AV84" s="965"/>
      <c r="AW84" s="965"/>
      <c r="AX84" s="965"/>
      <c r="AY84" s="965"/>
      <c r="AZ84" s="965"/>
      <c r="BA84" s="965"/>
      <c r="BB84" s="965"/>
      <c r="BC84" s="965"/>
      <c r="BD84" s="965"/>
      <c r="BE84" s="965"/>
      <c r="BF84" s="965"/>
      <c r="BG84" s="965"/>
      <c r="BH84" s="965"/>
      <c r="BI84" s="965"/>
      <c r="BJ84" s="965"/>
      <c r="BK84" s="965"/>
      <c r="BL84" s="965"/>
      <c r="BM84" s="965"/>
      <c r="BN84" s="965"/>
      <c r="BO84" s="965"/>
      <c r="BP84" s="965"/>
      <c r="BQ84" s="965"/>
      <c r="BR84" s="965"/>
      <c r="BS84" s="965"/>
      <c r="BT84" s="965"/>
      <c r="BU84" s="965"/>
      <c r="BV84" s="965"/>
      <c r="BW84" s="385"/>
      <c r="BX84" s="385"/>
      <c r="BY84" s="385"/>
      <c r="BZ84" s="385"/>
      <c r="CA84" s="385"/>
      <c r="CB84" s="385"/>
      <c r="CC84" s="385"/>
      <c r="CD84" s="385"/>
      <c r="CE84" s="385"/>
      <c r="CF84" s="386"/>
    </row>
    <row r="85" spans="1:84" ht="13.5" customHeight="1">
      <c r="A85" s="1078">
        <v>6</v>
      </c>
      <c r="B85" s="1079"/>
      <c r="C85" s="1113" t="s">
        <v>305</v>
      </c>
      <c r="D85" s="1114"/>
      <c r="E85" s="1115" t="s">
        <v>552</v>
      </c>
      <c r="F85" s="1116"/>
      <c r="G85" s="1116"/>
      <c r="H85" s="1116"/>
      <c r="I85" s="1116"/>
      <c r="J85" s="1116"/>
      <c r="K85" s="1116"/>
      <c r="L85" s="1116"/>
      <c r="M85" s="1116"/>
      <c r="N85" s="1116"/>
      <c r="O85" s="1116"/>
      <c r="P85" s="1116"/>
      <c r="Q85" s="1116"/>
      <c r="R85" s="1116"/>
      <c r="S85" s="953"/>
      <c r="T85" s="954"/>
      <c r="U85" s="954"/>
      <c r="V85" s="954"/>
      <c r="W85" s="954"/>
      <c r="X85" s="954"/>
      <c r="Y85" s="954"/>
      <c r="Z85" s="954"/>
      <c r="AA85" s="954"/>
      <c r="AB85" s="954"/>
      <c r="AC85" s="954"/>
      <c r="AD85" s="954"/>
      <c r="AE85" s="954"/>
      <c r="AF85" s="954"/>
      <c r="AG85" s="954"/>
      <c r="AH85" s="954"/>
      <c r="AI85" s="954"/>
      <c r="AJ85" s="954"/>
      <c r="AK85" s="954"/>
      <c r="AL85" s="954"/>
      <c r="AM85" s="954"/>
      <c r="AN85" s="954"/>
      <c r="AO85" s="954"/>
      <c r="AP85" s="954"/>
      <c r="AQ85" s="954"/>
      <c r="AR85" s="954"/>
      <c r="AS85" s="954"/>
      <c r="AT85" s="954"/>
      <c r="AU85" s="954"/>
      <c r="AV85" s="954"/>
      <c r="AW85" s="954"/>
      <c r="AX85" s="955"/>
      <c r="AY85" s="1113" t="s">
        <v>306</v>
      </c>
      <c r="AZ85" s="1114"/>
      <c r="BA85" s="959" t="s">
        <v>432</v>
      </c>
      <c r="BB85" s="960"/>
      <c r="BC85" s="960"/>
      <c r="BD85" s="960"/>
      <c r="BE85" s="960"/>
      <c r="BF85" s="960"/>
      <c r="BG85" s="960"/>
      <c r="BH85" s="960"/>
      <c r="BI85" s="960"/>
      <c r="BJ85" s="960"/>
      <c r="BK85" s="960"/>
      <c r="BL85" s="960"/>
      <c r="BM85" s="961"/>
      <c r="BN85" s="908" t="s">
        <v>307</v>
      </c>
      <c r="BO85" s="909"/>
      <c r="BP85" s="909"/>
      <c r="BQ85" s="910"/>
      <c r="BR85" s="898" t="s">
        <v>308</v>
      </c>
      <c r="BS85" s="899"/>
      <c r="BT85" s="512"/>
      <c r="BU85" s="513"/>
      <c r="BV85" s="514"/>
      <c r="BW85" s="914" t="s">
        <v>309</v>
      </c>
      <c r="BX85" s="915"/>
      <c r="BY85" s="915"/>
      <c r="BZ85" s="915"/>
      <c r="CA85" s="915"/>
      <c r="CB85" s="915"/>
      <c r="CC85" s="915"/>
      <c r="CD85" s="915"/>
      <c r="CE85" s="915"/>
      <c r="CF85" s="916"/>
    </row>
    <row r="86" spans="1:84" ht="12.75" customHeight="1">
      <c r="A86" s="1080"/>
      <c r="B86" s="1081"/>
      <c r="C86" s="1105"/>
      <c r="D86" s="1106"/>
      <c r="E86" s="1117"/>
      <c r="F86" s="1118"/>
      <c r="G86" s="1118"/>
      <c r="H86" s="1118"/>
      <c r="I86" s="1118"/>
      <c r="J86" s="1118"/>
      <c r="K86" s="1118"/>
      <c r="L86" s="1118"/>
      <c r="M86" s="1118"/>
      <c r="N86" s="1118"/>
      <c r="O86" s="1118"/>
      <c r="P86" s="1118"/>
      <c r="Q86" s="1118"/>
      <c r="R86" s="1118"/>
      <c r="S86" s="956"/>
      <c r="T86" s="957"/>
      <c r="U86" s="957"/>
      <c r="V86" s="957"/>
      <c r="W86" s="957"/>
      <c r="X86" s="957"/>
      <c r="Y86" s="957"/>
      <c r="Z86" s="957"/>
      <c r="AA86" s="957"/>
      <c r="AB86" s="957"/>
      <c r="AC86" s="957"/>
      <c r="AD86" s="957"/>
      <c r="AE86" s="957"/>
      <c r="AF86" s="957"/>
      <c r="AG86" s="957"/>
      <c r="AH86" s="957"/>
      <c r="AI86" s="957"/>
      <c r="AJ86" s="957"/>
      <c r="AK86" s="957"/>
      <c r="AL86" s="957"/>
      <c r="AM86" s="957"/>
      <c r="AN86" s="957"/>
      <c r="AO86" s="957"/>
      <c r="AP86" s="957"/>
      <c r="AQ86" s="957"/>
      <c r="AR86" s="957"/>
      <c r="AS86" s="957"/>
      <c r="AT86" s="957"/>
      <c r="AU86" s="957"/>
      <c r="AV86" s="957"/>
      <c r="AW86" s="957"/>
      <c r="AX86" s="958"/>
      <c r="AY86" s="1105"/>
      <c r="AZ86" s="1106"/>
      <c r="BA86" s="939"/>
      <c r="BB86" s="940"/>
      <c r="BC86" s="940"/>
      <c r="BD86" s="940"/>
      <c r="BE86" s="940"/>
      <c r="BF86" s="940"/>
      <c r="BG86" s="940"/>
      <c r="BH86" s="940"/>
      <c r="BI86" s="940"/>
      <c r="BJ86" s="940"/>
      <c r="BK86" s="940"/>
      <c r="BL86" s="940"/>
      <c r="BM86" s="941"/>
      <c r="BN86" s="1102"/>
      <c r="BO86" s="1103"/>
      <c r="BP86" s="1103"/>
      <c r="BQ86" s="1104"/>
      <c r="BR86" s="860"/>
      <c r="BS86" s="900"/>
      <c r="BT86" s="515"/>
      <c r="BU86" s="516"/>
      <c r="BV86" s="517"/>
      <c r="BW86" s="917"/>
      <c r="BX86" s="918"/>
      <c r="BY86" s="918"/>
      <c r="BZ86" s="918"/>
      <c r="CA86" s="918"/>
      <c r="CB86" s="918"/>
      <c r="CC86" s="918"/>
      <c r="CD86" s="918"/>
      <c r="CE86" s="918"/>
      <c r="CF86" s="919"/>
    </row>
    <row r="87" spans="1:84" ht="9.9499999999999993" customHeight="1">
      <c r="A87" s="1080"/>
      <c r="B87" s="1081"/>
      <c r="C87" s="1105" t="s">
        <v>310</v>
      </c>
      <c r="D87" s="1106"/>
      <c r="E87" s="1107" t="s">
        <v>311</v>
      </c>
      <c r="F87" s="1108"/>
      <c r="G87" s="1108"/>
      <c r="H87" s="1108"/>
      <c r="I87" s="1108"/>
      <c r="J87" s="1108"/>
      <c r="K87" s="1108"/>
      <c r="L87" s="1108"/>
      <c r="M87" s="1108"/>
      <c r="N87" s="1108"/>
      <c r="O87" s="1108"/>
      <c r="P87" s="1108"/>
      <c r="Q87" s="1108"/>
      <c r="R87" s="1108"/>
      <c r="S87" s="1109"/>
      <c r="T87" s="1110"/>
      <c r="U87" s="1110"/>
      <c r="V87" s="1110"/>
      <c r="W87" s="1110"/>
      <c r="X87" s="1110"/>
      <c r="Y87" s="1110"/>
      <c r="Z87" s="1110"/>
      <c r="AA87" s="1110"/>
      <c r="AB87" s="1110"/>
      <c r="AC87" s="1110"/>
      <c r="AD87" s="1110"/>
      <c r="AE87" s="1110"/>
      <c r="AF87" s="1110"/>
      <c r="AG87" s="1110"/>
      <c r="AH87" s="1110"/>
      <c r="AI87" s="1110"/>
      <c r="AJ87" s="1110"/>
      <c r="AK87" s="1110"/>
      <c r="AL87" s="1110"/>
      <c r="AM87" s="1110"/>
      <c r="AN87" s="1110"/>
      <c r="AO87" s="1110"/>
      <c r="AP87" s="1110"/>
      <c r="AQ87" s="1110"/>
      <c r="AR87" s="1110"/>
      <c r="AS87" s="1110"/>
      <c r="AT87" s="1110"/>
      <c r="AU87" s="1110"/>
      <c r="AV87" s="1110"/>
      <c r="AW87" s="1110"/>
      <c r="AX87" s="932"/>
      <c r="AY87" s="1105" t="s">
        <v>312</v>
      </c>
      <c r="AZ87" s="1106"/>
      <c r="BA87" s="936" t="s">
        <v>433</v>
      </c>
      <c r="BB87" s="937"/>
      <c r="BC87" s="937"/>
      <c r="BD87" s="937"/>
      <c r="BE87" s="937"/>
      <c r="BF87" s="937"/>
      <c r="BG87" s="937"/>
      <c r="BH87" s="937"/>
      <c r="BI87" s="937"/>
      <c r="BJ87" s="937"/>
      <c r="BK87" s="937"/>
      <c r="BL87" s="937"/>
      <c r="BM87" s="938"/>
      <c r="BN87" s="1111" t="s">
        <v>307</v>
      </c>
      <c r="BO87" s="1112"/>
      <c r="BP87" s="1112"/>
      <c r="BQ87" s="944"/>
      <c r="BR87" s="860"/>
      <c r="BS87" s="900"/>
      <c r="BT87" s="518"/>
      <c r="BU87" s="519"/>
      <c r="BV87" s="520"/>
      <c r="BW87" s="902" t="s">
        <v>313</v>
      </c>
      <c r="BX87" s="903"/>
      <c r="BY87" s="903"/>
      <c r="BZ87" s="903"/>
      <c r="CA87" s="903"/>
      <c r="CB87" s="903"/>
      <c r="CC87" s="903"/>
      <c r="CD87" s="903"/>
      <c r="CE87" s="903"/>
      <c r="CF87" s="904"/>
    </row>
    <row r="88" spans="1:84" ht="9.9499999999999993" customHeight="1">
      <c r="A88" s="1080"/>
      <c r="B88" s="1081"/>
      <c r="C88" s="1105"/>
      <c r="D88" s="1106"/>
      <c r="E88" s="1107"/>
      <c r="F88" s="1108"/>
      <c r="G88" s="1108"/>
      <c r="H88" s="1108"/>
      <c r="I88" s="1108"/>
      <c r="J88" s="1108"/>
      <c r="K88" s="1108"/>
      <c r="L88" s="1108"/>
      <c r="M88" s="1108"/>
      <c r="N88" s="1108"/>
      <c r="O88" s="1108"/>
      <c r="P88" s="1108"/>
      <c r="Q88" s="1108"/>
      <c r="R88" s="1108"/>
      <c r="S88" s="933"/>
      <c r="T88" s="934"/>
      <c r="U88" s="934"/>
      <c r="V88" s="934"/>
      <c r="W88" s="934"/>
      <c r="X88" s="934"/>
      <c r="Y88" s="934"/>
      <c r="Z88" s="934"/>
      <c r="AA88" s="934"/>
      <c r="AB88" s="934"/>
      <c r="AC88" s="934"/>
      <c r="AD88" s="934"/>
      <c r="AE88" s="934"/>
      <c r="AF88" s="934"/>
      <c r="AG88" s="934"/>
      <c r="AH88" s="934"/>
      <c r="AI88" s="934"/>
      <c r="AJ88" s="934"/>
      <c r="AK88" s="934"/>
      <c r="AL88" s="934"/>
      <c r="AM88" s="934"/>
      <c r="AN88" s="934"/>
      <c r="AO88" s="934"/>
      <c r="AP88" s="934"/>
      <c r="AQ88" s="934"/>
      <c r="AR88" s="934"/>
      <c r="AS88" s="934"/>
      <c r="AT88" s="934"/>
      <c r="AU88" s="934"/>
      <c r="AV88" s="934"/>
      <c r="AW88" s="934"/>
      <c r="AX88" s="935"/>
      <c r="AY88" s="1105"/>
      <c r="AZ88" s="1106"/>
      <c r="BA88" s="939"/>
      <c r="BB88" s="940"/>
      <c r="BC88" s="940"/>
      <c r="BD88" s="940"/>
      <c r="BE88" s="940"/>
      <c r="BF88" s="940"/>
      <c r="BG88" s="940"/>
      <c r="BH88" s="940"/>
      <c r="BI88" s="940"/>
      <c r="BJ88" s="940"/>
      <c r="BK88" s="940"/>
      <c r="BL88" s="940"/>
      <c r="BM88" s="941"/>
      <c r="BN88" s="911"/>
      <c r="BO88" s="912"/>
      <c r="BP88" s="912"/>
      <c r="BQ88" s="913"/>
      <c r="BR88" s="860"/>
      <c r="BS88" s="900"/>
      <c r="BT88" s="515"/>
      <c r="BU88" s="516"/>
      <c r="BV88" s="517"/>
      <c r="BW88" s="917"/>
      <c r="BX88" s="918"/>
      <c r="BY88" s="918"/>
      <c r="BZ88" s="918"/>
      <c r="CA88" s="918"/>
      <c r="CB88" s="918"/>
      <c r="CC88" s="918"/>
      <c r="CD88" s="918"/>
      <c r="CE88" s="918"/>
      <c r="CF88" s="919"/>
    </row>
    <row r="89" spans="1:84" ht="9.9499999999999993" customHeight="1">
      <c r="A89" s="1080"/>
      <c r="B89" s="1081"/>
      <c r="C89" s="858" t="s">
        <v>314</v>
      </c>
      <c r="D89" s="859"/>
      <c r="E89" s="864" t="s">
        <v>427</v>
      </c>
      <c r="F89" s="865"/>
      <c r="G89" s="865"/>
      <c r="H89" s="865"/>
      <c r="I89" s="865"/>
      <c r="J89" s="865"/>
      <c r="K89" s="865"/>
      <c r="L89" s="865"/>
      <c r="M89" s="865"/>
      <c r="N89" s="865"/>
      <c r="O89" s="865"/>
      <c r="P89" s="865"/>
      <c r="Q89" s="865"/>
      <c r="R89" s="865"/>
      <c r="S89" s="868"/>
      <c r="T89" s="869"/>
      <c r="U89" s="869"/>
      <c r="V89" s="869"/>
      <c r="W89" s="869"/>
      <c r="X89" s="869"/>
      <c r="Y89" s="869"/>
      <c r="Z89" s="869"/>
      <c r="AA89" s="869"/>
      <c r="AB89" s="869"/>
      <c r="AC89" s="869"/>
      <c r="AD89" s="869"/>
      <c r="AE89" s="869"/>
      <c r="AF89" s="869"/>
      <c r="AG89" s="869"/>
      <c r="AH89" s="869"/>
      <c r="AI89" s="869"/>
      <c r="AJ89" s="869"/>
      <c r="AK89" s="869"/>
      <c r="AL89" s="869"/>
      <c r="AM89" s="869"/>
      <c r="AN89" s="869"/>
      <c r="AO89" s="869"/>
      <c r="AP89" s="869"/>
      <c r="AQ89" s="869"/>
      <c r="AR89" s="869"/>
      <c r="AS89" s="869"/>
      <c r="AT89" s="869"/>
      <c r="AU89" s="869"/>
      <c r="AV89" s="869"/>
      <c r="AW89" s="869"/>
      <c r="AX89" s="870"/>
      <c r="AY89" s="962" t="s">
        <v>315</v>
      </c>
      <c r="AZ89" s="963"/>
      <c r="BA89" s="998" t="s">
        <v>429</v>
      </c>
      <c r="BB89" s="999"/>
      <c r="BC89" s="999"/>
      <c r="BD89" s="999"/>
      <c r="BE89" s="999"/>
      <c r="BF89" s="999"/>
      <c r="BG89" s="999"/>
      <c r="BH89" s="999"/>
      <c r="BI89" s="999"/>
      <c r="BJ89" s="999"/>
      <c r="BK89" s="999"/>
      <c r="BL89" s="999"/>
      <c r="BM89" s="999"/>
      <c r="BN89" s="942" t="s">
        <v>307</v>
      </c>
      <c r="BO89" s="1034"/>
      <c r="BP89" s="1034"/>
      <c r="BQ89" s="944"/>
      <c r="BR89" s="860"/>
      <c r="BS89" s="900"/>
      <c r="BT89" s="518"/>
      <c r="BU89" s="519"/>
      <c r="BV89" s="520"/>
      <c r="BW89" s="1041" t="s">
        <v>430</v>
      </c>
      <c r="BX89" s="1042"/>
      <c r="BY89" s="1042"/>
      <c r="BZ89" s="1042"/>
      <c r="CA89" s="1042"/>
      <c r="CB89" s="1042"/>
      <c r="CC89" s="1042"/>
      <c r="CD89" s="1042"/>
      <c r="CE89" s="1042"/>
      <c r="CF89" s="1043"/>
    </row>
    <row r="90" spans="1:84" ht="9.75" customHeight="1">
      <c r="A90" s="1080"/>
      <c r="B90" s="1081"/>
      <c r="C90" s="860"/>
      <c r="D90" s="861"/>
      <c r="E90" s="866"/>
      <c r="F90" s="867"/>
      <c r="G90" s="867"/>
      <c r="H90" s="867"/>
      <c r="I90" s="867"/>
      <c r="J90" s="867"/>
      <c r="K90" s="867"/>
      <c r="L90" s="867"/>
      <c r="M90" s="867"/>
      <c r="N90" s="867"/>
      <c r="O90" s="867"/>
      <c r="P90" s="867"/>
      <c r="Q90" s="867"/>
      <c r="R90" s="867"/>
      <c r="S90" s="871"/>
      <c r="T90" s="872"/>
      <c r="U90" s="872"/>
      <c r="V90" s="872"/>
      <c r="W90" s="872"/>
      <c r="X90" s="872"/>
      <c r="Y90" s="872"/>
      <c r="Z90" s="872"/>
      <c r="AA90" s="872"/>
      <c r="AB90" s="872"/>
      <c r="AC90" s="872"/>
      <c r="AD90" s="872"/>
      <c r="AE90" s="872"/>
      <c r="AF90" s="872"/>
      <c r="AG90" s="872"/>
      <c r="AH90" s="872"/>
      <c r="AI90" s="872"/>
      <c r="AJ90" s="872"/>
      <c r="AK90" s="872"/>
      <c r="AL90" s="872"/>
      <c r="AM90" s="872"/>
      <c r="AN90" s="872"/>
      <c r="AO90" s="872"/>
      <c r="AP90" s="872"/>
      <c r="AQ90" s="872"/>
      <c r="AR90" s="872"/>
      <c r="AS90" s="872"/>
      <c r="AT90" s="872"/>
      <c r="AU90" s="872"/>
      <c r="AV90" s="872"/>
      <c r="AW90" s="872"/>
      <c r="AX90" s="873"/>
      <c r="AY90" s="962"/>
      <c r="AZ90" s="963"/>
      <c r="BA90" s="1000"/>
      <c r="BB90" s="1001"/>
      <c r="BC90" s="1001"/>
      <c r="BD90" s="1001"/>
      <c r="BE90" s="1001"/>
      <c r="BF90" s="1001"/>
      <c r="BG90" s="1001"/>
      <c r="BH90" s="1001"/>
      <c r="BI90" s="1001"/>
      <c r="BJ90" s="1001"/>
      <c r="BK90" s="1001"/>
      <c r="BL90" s="1001"/>
      <c r="BM90" s="1001"/>
      <c r="BN90" s="911"/>
      <c r="BO90" s="912"/>
      <c r="BP90" s="912"/>
      <c r="BQ90" s="913"/>
      <c r="BR90" s="860"/>
      <c r="BS90" s="900"/>
      <c r="BT90" s="515"/>
      <c r="BU90" s="516"/>
      <c r="BV90" s="517"/>
      <c r="BW90" s="917"/>
      <c r="BX90" s="918"/>
      <c r="BY90" s="918"/>
      <c r="BZ90" s="918"/>
      <c r="CA90" s="918"/>
      <c r="CB90" s="918"/>
      <c r="CC90" s="918"/>
      <c r="CD90" s="918"/>
      <c r="CE90" s="918"/>
      <c r="CF90" s="919"/>
    </row>
    <row r="91" spans="1:84" ht="9.75" customHeight="1">
      <c r="A91" s="1080"/>
      <c r="B91" s="1081"/>
      <c r="C91" s="860"/>
      <c r="D91" s="861"/>
      <c r="E91" s="874" t="s">
        <v>428</v>
      </c>
      <c r="F91" s="875"/>
      <c r="G91" s="875"/>
      <c r="H91" s="875"/>
      <c r="I91" s="875"/>
      <c r="J91" s="875"/>
      <c r="K91" s="875"/>
      <c r="L91" s="876"/>
      <c r="M91" s="880"/>
      <c r="N91" s="881"/>
      <c r="O91" s="881"/>
      <c r="P91" s="881"/>
      <c r="Q91" s="881"/>
      <c r="R91" s="881"/>
      <c r="S91" s="881"/>
      <c r="T91" s="881"/>
      <c r="U91" s="881"/>
      <c r="V91" s="881"/>
      <c r="W91" s="881"/>
      <c r="X91" s="881"/>
      <c r="Y91" s="881"/>
      <c r="Z91" s="882"/>
      <c r="AA91" s="886" t="s">
        <v>447</v>
      </c>
      <c r="AB91" s="887"/>
      <c r="AC91" s="887"/>
      <c r="AD91" s="887"/>
      <c r="AE91" s="887"/>
      <c r="AF91" s="887"/>
      <c r="AG91" s="887"/>
      <c r="AH91" s="887"/>
      <c r="AI91" s="887"/>
      <c r="AJ91" s="887"/>
      <c r="AK91" s="888"/>
      <c r="AL91" s="892" t="s">
        <v>488</v>
      </c>
      <c r="AM91" s="893"/>
      <c r="AN91" s="893"/>
      <c r="AO91" s="893"/>
      <c r="AP91" s="893"/>
      <c r="AQ91" s="893"/>
      <c r="AR91" s="893"/>
      <c r="AS91" s="893"/>
      <c r="AT91" s="893"/>
      <c r="AU91" s="893"/>
      <c r="AV91" s="893"/>
      <c r="AW91" s="893"/>
      <c r="AX91" s="894"/>
      <c r="AY91" s="505"/>
      <c r="AZ91" s="506"/>
      <c r="BA91" s="507"/>
      <c r="BB91" s="507"/>
      <c r="BC91" s="507"/>
      <c r="BD91" s="507"/>
      <c r="BE91" s="507"/>
      <c r="BF91" s="507"/>
      <c r="BG91" s="507"/>
      <c r="BH91" s="507"/>
      <c r="BI91" s="507"/>
      <c r="BJ91" s="507"/>
      <c r="BK91" s="507"/>
      <c r="BL91" s="507"/>
      <c r="BM91" s="507"/>
      <c r="BN91" s="508"/>
      <c r="BO91" s="509"/>
      <c r="BP91" s="509"/>
      <c r="BQ91" s="509"/>
      <c r="BR91" s="860"/>
      <c r="BS91" s="900"/>
      <c r="BT91" s="518"/>
      <c r="BU91" s="519"/>
      <c r="BV91" s="520"/>
      <c r="BW91" s="902" t="s">
        <v>316</v>
      </c>
      <c r="BX91" s="903"/>
      <c r="BY91" s="903"/>
      <c r="BZ91" s="903"/>
      <c r="CA91" s="903"/>
      <c r="CB91" s="903"/>
      <c r="CC91" s="903"/>
      <c r="CD91" s="903"/>
      <c r="CE91" s="903"/>
      <c r="CF91" s="904"/>
    </row>
    <row r="92" spans="1:84" ht="9.75" customHeight="1" thickBot="1">
      <c r="A92" s="1080"/>
      <c r="B92" s="1081"/>
      <c r="C92" s="862"/>
      <c r="D92" s="863"/>
      <c r="E92" s="877"/>
      <c r="F92" s="878"/>
      <c r="G92" s="878"/>
      <c r="H92" s="878"/>
      <c r="I92" s="878"/>
      <c r="J92" s="878"/>
      <c r="K92" s="878"/>
      <c r="L92" s="879"/>
      <c r="M92" s="883"/>
      <c r="N92" s="884"/>
      <c r="O92" s="884"/>
      <c r="P92" s="884"/>
      <c r="Q92" s="884"/>
      <c r="R92" s="884"/>
      <c r="S92" s="884"/>
      <c r="T92" s="884"/>
      <c r="U92" s="884"/>
      <c r="V92" s="884"/>
      <c r="W92" s="884"/>
      <c r="X92" s="884"/>
      <c r="Y92" s="884"/>
      <c r="Z92" s="885"/>
      <c r="AA92" s="889"/>
      <c r="AB92" s="890"/>
      <c r="AC92" s="890"/>
      <c r="AD92" s="890"/>
      <c r="AE92" s="890"/>
      <c r="AF92" s="890"/>
      <c r="AG92" s="890"/>
      <c r="AH92" s="890"/>
      <c r="AI92" s="890"/>
      <c r="AJ92" s="890"/>
      <c r="AK92" s="891"/>
      <c r="AL92" s="895"/>
      <c r="AM92" s="896"/>
      <c r="AN92" s="896"/>
      <c r="AO92" s="896"/>
      <c r="AP92" s="896"/>
      <c r="AQ92" s="896"/>
      <c r="AR92" s="896"/>
      <c r="AS92" s="896"/>
      <c r="AT92" s="896"/>
      <c r="AU92" s="896"/>
      <c r="AV92" s="896"/>
      <c r="AW92" s="896"/>
      <c r="AX92" s="897"/>
      <c r="AY92" s="510"/>
      <c r="AZ92" s="511"/>
      <c r="BA92" s="507"/>
      <c r="BB92" s="507"/>
      <c r="BC92" s="507"/>
      <c r="BD92" s="507"/>
      <c r="BE92" s="507"/>
      <c r="BF92" s="507"/>
      <c r="BG92" s="507"/>
      <c r="BH92" s="507"/>
      <c r="BI92" s="507"/>
      <c r="BJ92" s="507"/>
      <c r="BK92" s="507"/>
      <c r="BL92" s="507"/>
      <c r="BM92" s="507"/>
      <c r="BN92" s="508"/>
      <c r="BO92" s="509"/>
      <c r="BP92" s="509"/>
      <c r="BQ92" s="509"/>
      <c r="BR92" s="862"/>
      <c r="BS92" s="901"/>
      <c r="BT92" s="521"/>
      <c r="BU92" s="522"/>
      <c r="BV92" s="523"/>
      <c r="BW92" s="905"/>
      <c r="BX92" s="906"/>
      <c r="BY92" s="906"/>
      <c r="BZ92" s="906"/>
      <c r="CA92" s="906"/>
      <c r="CB92" s="906"/>
      <c r="CC92" s="906"/>
      <c r="CD92" s="906"/>
      <c r="CE92" s="906"/>
      <c r="CF92" s="907"/>
    </row>
    <row r="93" spans="1:84" ht="9.9499999999999993" customHeight="1">
      <c r="A93" s="1080"/>
      <c r="B93" s="1081"/>
      <c r="C93" s="945" t="s">
        <v>317</v>
      </c>
      <c r="D93" s="946"/>
      <c r="E93" s="1035" t="s">
        <v>318</v>
      </c>
      <c r="F93" s="1036"/>
      <c r="G93" s="1036"/>
      <c r="H93" s="1036"/>
      <c r="I93" s="1131"/>
      <c r="J93" s="1131"/>
      <c r="K93" s="1131"/>
      <c r="L93" s="1132"/>
      <c r="M93" s="1134" t="s">
        <v>485</v>
      </c>
      <c r="N93" s="1134"/>
      <c r="O93" s="1134"/>
      <c r="P93" s="1134"/>
      <c r="Q93" s="1134"/>
      <c r="R93" s="1134"/>
      <c r="S93" s="1134"/>
      <c r="T93" s="1134"/>
      <c r="U93" s="1134"/>
      <c r="V93" s="1135" t="s">
        <v>319</v>
      </c>
      <c r="W93" s="1136"/>
      <c r="X93" s="1136"/>
      <c r="Y93" s="1136"/>
      <c r="Z93" s="1136"/>
      <c r="AA93" s="1136"/>
      <c r="AB93" s="1136"/>
      <c r="AC93" s="1136"/>
      <c r="AD93" s="1136"/>
      <c r="AE93" s="1136"/>
      <c r="AF93" s="1075"/>
      <c r="AG93" s="1046" t="s">
        <v>320</v>
      </c>
      <c r="AH93" s="1047"/>
      <c r="AI93" s="1047"/>
      <c r="AJ93" s="1047"/>
      <c r="AK93" s="1047"/>
      <c r="AL93" s="1047"/>
      <c r="AM93" s="1047"/>
      <c r="AN93" s="1050" t="s">
        <v>321</v>
      </c>
      <c r="AO93" s="1050"/>
      <c r="AP93" s="1050"/>
      <c r="AQ93" s="1050"/>
      <c r="AR93" s="1050"/>
      <c r="AS93" s="1050"/>
      <c r="AT93" s="1050"/>
      <c r="AU93" s="1050"/>
      <c r="AV93" s="1050"/>
      <c r="AW93" s="1050"/>
      <c r="AX93" s="1050"/>
      <c r="AY93" s="1050"/>
      <c r="AZ93" s="1050"/>
      <c r="BA93" s="1050"/>
      <c r="BB93" s="1050"/>
      <c r="BC93" s="1050"/>
      <c r="BD93" s="1050"/>
      <c r="BE93" s="1050"/>
      <c r="BF93" s="1050"/>
      <c r="BG93" s="1050"/>
      <c r="BH93" s="1050"/>
      <c r="BI93" s="1051"/>
      <c r="BJ93" s="1137" t="s">
        <v>322</v>
      </c>
      <c r="BK93" s="1137"/>
      <c r="BL93" s="1137"/>
      <c r="BM93" s="1137"/>
      <c r="BN93" s="1139" t="s">
        <v>323</v>
      </c>
      <c r="BO93" s="1140"/>
      <c r="BP93" s="1140"/>
      <c r="BQ93" s="1140"/>
      <c r="BR93" s="1035" t="s">
        <v>324</v>
      </c>
      <c r="BS93" s="1047"/>
      <c r="BT93" s="1047"/>
      <c r="BU93" s="1047"/>
      <c r="BV93" s="1047"/>
      <c r="BW93" s="1047"/>
      <c r="BX93" s="1047"/>
      <c r="BY93" s="1047"/>
      <c r="BZ93" s="1047"/>
      <c r="CA93" s="1047"/>
      <c r="CB93" s="1047"/>
      <c r="CC93" s="1047"/>
      <c r="CD93" s="1047"/>
      <c r="CE93" s="1047"/>
      <c r="CF93" s="1129"/>
    </row>
    <row r="94" spans="1:84" ht="9.9499999999999993" customHeight="1">
      <c r="A94" s="1080"/>
      <c r="B94" s="1081"/>
      <c r="C94" s="1074"/>
      <c r="D94" s="1075"/>
      <c r="E94" s="1133"/>
      <c r="F94" s="1131"/>
      <c r="G94" s="1131"/>
      <c r="H94" s="1131"/>
      <c r="I94" s="1131"/>
      <c r="J94" s="1131"/>
      <c r="K94" s="1131"/>
      <c r="L94" s="1132"/>
      <c r="M94" s="1106"/>
      <c r="N94" s="1106"/>
      <c r="O94" s="1106"/>
      <c r="P94" s="1106"/>
      <c r="Q94" s="1106"/>
      <c r="R94" s="1106"/>
      <c r="S94" s="1106"/>
      <c r="T94" s="1106"/>
      <c r="U94" s="1106"/>
      <c r="V94" s="1048"/>
      <c r="W94" s="1049"/>
      <c r="X94" s="1049"/>
      <c r="Y94" s="1049"/>
      <c r="Z94" s="1049"/>
      <c r="AA94" s="1049"/>
      <c r="AB94" s="1049"/>
      <c r="AC94" s="1049"/>
      <c r="AD94" s="1049"/>
      <c r="AE94" s="1049"/>
      <c r="AF94" s="923"/>
      <c r="AG94" s="1048"/>
      <c r="AH94" s="1049"/>
      <c r="AI94" s="1049"/>
      <c r="AJ94" s="1049"/>
      <c r="AK94" s="1049"/>
      <c r="AL94" s="1049"/>
      <c r="AM94" s="1049"/>
      <c r="AN94" s="1052"/>
      <c r="AO94" s="1052"/>
      <c r="AP94" s="1052"/>
      <c r="AQ94" s="1052"/>
      <c r="AR94" s="1052"/>
      <c r="AS94" s="1052"/>
      <c r="AT94" s="1052"/>
      <c r="AU94" s="1052"/>
      <c r="AV94" s="1052"/>
      <c r="AW94" s="1052"/>
      <c r="AX94" s="1052"/>
      <c r="AY94" s="1052"/>
      <c r="AZ94" s="1052"/>
      <c r="BA94" s="1052"/>
      <c r="BB94" s="1052"/>
      <c r="BC94" s="1052"/>
      <c r="BD94" s="1052"/>
      <c r="BE94" s="1052"/>
      <c r="BF94" s="1052"/>
      <c r="BG94" s="1052"/>
      <c r="BH94" s="1052"/>
      <c r="BI94" s="1053"/>
      <c r="BJ94" s="1138"/>
      <c r="BK94" s="1138"/>
      <c r="BL94" s="1138"/>
      <c r="BM94" s="1138"/>
      <c r="BN94" s="1141"/>
      <c r="BO94" s="1141"/>
      <c r="BP94" s="1141"/>
      <c r="BQ94" s="1141"/>
      <c r="BR94" s="1048"/>
      <c r="BS94" s="1049"/>
      <c r="BT94" s="1049"/>
      <c r="BU94" s="1049"/>
      <c r="BV94" s="1049"/>
      <c r="BW94" s="1049"/>
      <c r="BX94" s="1049"/>
      <c r="BY94" s="1049"/>
      <c r="BZ94" s="1049"/>
      <c r="CA94" s="1049"/>
      <c r="CB94" s="1049"/>
      <c r="CC94" s="1049"/>
      <c r="CD94" s="1049"/>
      <c r="CE94" s="1049"/>
      <c r="CF94" s="1130"/>
    </row>
    <row r="95" spans="1:84" ht="9.9499999999999993" customHeight="1">
      <c r="A95" s="1080"/>
      <c r="B95" s="1081"/>
      <c r="C95" s="1074"/>
      <c r="D95" s="1075"/>
      <c r="E95" s="1119" t="s">
        <v>325</v>
      </c>
      <c r="F95" s="1120"/>
      <c r="G95" s="1120"/>
      <c r="H95" s="1120"/>
      <c r="I95" s="1120"/>
      <c r="J95" s="1120"/>
      <c r="K95" s="1120"/>
      <c r="L95" s="1121"/>
      <c r="M95" s="1122"/>
      <c r="N95" s="1122"/>
      <c r="O95" s="1122"/>
      <c r="P95" s="1122"/>
      <c r="Q95" s="1122"/>
      <c r="R95" s="1122"/>
      <c r="S95" s="1122"/>
      <c r="T95" s="1122"/>
      <c r="U95" s="1122"/>
      <c r="V95" s="987"/>
      <c r="W95" s="988"/>
      <c r="X95" s="988"/>
      <c r="Y95" s="988"/>
      <c r="Z95" s="988"/>
      <c r="AA95" s="988"/>
      <c r="AB95" s="988"/>
      <c r="AC95" s="988"/>
      <c r="AD95" s="988"/>
      <c r="AE95" s="988"/>
      <c r="AF95" s="989"/>
      <c r="AG95" s="987"/>
      <c r="AH95" s="988"/>
      <c r="AI95" s="988"/>
      <c r="AJ95" s="988"/>
      <c r="AK95" s="988"/>
      <c r="AL95" s="988"/>
      <c r="AM95" s="988"/>
      <c r="AN95" s="988"/>
      <c r="AO95" s="988"/>
      <c r="AP95" s="988"/>
      <c r="AQ95" s="988"/>
      <c r="AR95" s="988"/>
      <c r="AS95" s="988"/>
      <c r="AT95" s="988"/>
      <c r="AU95" s="988"/>
      <c r="AV95" s="988"/>
      <c r="AW95" s="988"/>
      <c r="AX95" s="988"/>
      <c r="AY95" s="988"/>
      <c r="AZ95" s="988"/>
      <c r="BA95" s="988"/>
      <c r="BB95" s="988"/>
      <c r="BC95" s="988"/>
      <c r="BD95" s="988"/>
      <c r="BE95" s="988"/>
      <c r="BF95" s="988"/>
      <c r="BG95" s="988"/>
      <c r="BH95" s="988"/>
      <c r="BI95" s="989"/>
      <c r="BJ95" s="1016" t="s">
        <v>307</v>
      </c>
      <c r="BK95" s="1017"/>
      <c r="BL95" s="1017"/>
      <c r="BM95" s="1018"/>
      <c r="BN95" s="1124" t="s">
        <v>288</v>
      </c>
      <c r="BO95" s="1124"/>
      <c r="BP95" s="1124"/>
      <c r="BQ95" s="1124"/>
      <c r="BR95" s="1109"/>
      <c r="BS95" s="1110"/>
      <c r="BT95" s="1110"/>
      <c r="BU95" s="1110"/>
      <c r="BV95" s="1110"/>
      <c r="BW95" s="1110"/>
      <c r="BX95" s="1110"/>
      <c r="BY95" s="1110"/>
      <c r="BZ95" s="1110"/>
      <c r="CA95" s="1110"/>
      <c r="CB95" s="1110"/>
      <c r="CC95" s="1110"/>
      <c r="CD95" s="1110"/>
      <c r="CE95" s="1110"/>
      <c r="CF95" s="932"/>
    </row>
    <row r="96" spans="1:84" ht="9.9499999999999993" customHeight="1">
      <c r="A96" s="1080"/>
      <c r="B96" s="1081"/>
      <c r="C96" s="1074"/>
      <c r="D96" s="1075"/>
      <c r="E96" s="1025"/>
      <c r="F96" s="1026"/>
      <c r="G96" s="1026"/>
      <c r="H96" s="1026"/>
      <c r="I96" s="1026"/>
      <c r="J96" s="1026"/>
      <c r="K96" s="1026"/>
      <c r="L96" s="1027"/>
      <c r="M96" s="1122"/>
      <c r="N96" s="1122"/>
      <c r="O96" s="1122"/>
      <c r="P96" s="1122"/>
      <c r="Q96" s="1122"/>
      <c r="R96" s="1122"/>
      <c r="S96" s="1122"/>
      <c r="T96" s="1122"/>
      <c r="U96" s="1122"/>
      <c r="V96" s="956"/>
      <c r="W96" s="957"/>
      <c r="X96" s="957"/>
      <c r="Y96" s="957"/>
      <c r="Z96" s="957"/>
      <c r="AA96" s="957"/>
      <c r="AB96" s="957"/>
      <c r="AC96" s="957"/>
      <c r="AD96" s="957"/>
      <c r="AE96" s="957"/>
      <c r="AF96" s="990"/>
      <c r="AG96" s="956"/>
      <c r="AH96" s="957"/>
      <c r="AI96" s="957"/>
      <c r="AJ96" s="957"/>
      <c r="AK96" s="957"/>
      <c r="AL96" s="957"/>
      <c r="AM96" s="957"/>
      <c r="AN96" s="957"/>
      <c r="AO96" s="957"/>
      <c r="AP96" s="957"/>
      <c r="AQ96" s="957"/>
      <c r="AR96" s="957"/>
      <c r="AS96" s="957"/>
      <c r="AT96" s="957"/>
      <c r="AU96" s="957"/>
      <c r="AV96" s="957"/>
      <c r="AW96" s="957"/>
      <c r="AX96" s="957"/>
      <c r="AY96" s="957"/>
      <c r="AZ96" s="957"/>
      <c r="BA96" s="957"/>
      <c r="BB96" s="957"/>
      <c r="BC96" s="957"/>
      <c r="BD96" s="957"/>
      <c r="BE96" s="957"/>
      <c r="BF96" s="957"/>
      <c r="BG96" s="957"/>
      <c r="BH96" s="957"/>
      <c r="BI96" s="990"/>
      <c r="BJ96" s="1019"/>
      <c r="BK96" s="1020"/>
      <c r="BL96" s="1020"/>
      <c r="BM96" s="1021"/>
      <c r="BN96" s="1124"/>
      <c r="BO96" s="1124"/>
      <c r="BP96" s="1124"/>
      <c r="BQ96" s="1124"/>
      <c r="BR96" s="1126"/>
      <c r="BS96" s="1127"/>
      <c r="BT96" s="1127"/>
      <c r="BU96" s="1127"/>
      <c r="BV96" s="1127"/>
      <c r="BW96" s="1127"/>
      <c r="BX96" s="1127"/>
      <c r="BY96" s="1127"/>
      <c r="BZ96" s="1127"/>
      <c r="CA96" s="1127"/>
      <c r="CB96" s="1127"/>
      <c r="CC96" s="1127"/>
      <c r="CD96" s="1127"/>
      <c r="CE96" s="1127"/>
      <c r="CF96" s="1128"/>
    </row>
    <row r="97" spans="1:182" ht="9.9499999999999993" customHeight="1">
      <c r="A97" s="1080"/>
      <c r="B97" s="1081"/>
      <c r="C97" s="1074"/>
      <c r="D97" s="1075"/>
      <c r="E97" s="1119" t="s">
        <v>325</v>
      </c>
      <c r="F97" s="1120"/>
      <c r="G97" s="1120"/>
      <c r="H97" s="1120"/>
      <c r="I97" s="1120"/>
      <c r="J97" s="1120"/>
      <c r="K97" s="1120"/>
      <c r="L97" s="1121"/>
      <c r="M97" s="1122"/>
      <c r="N97" s="1122"/>
      <c r="O97" s="1122"/>
      <c r="P97" s="1122"/>
      <c r="Q97" s="1122"/>
      <c r="R97" s="1122"/>
      <c r="S97" s="1122"/>
      <c r="T97" s="1122"/>
      <c r="U97" s="1122"/>
      <c r="V97" s="987"/>
      <c r="W97" s="988"/>
      <c r="X97" s="988"/>
      <c r="Y97" s="988"/>
      <c r="Z97" s="988"/>
      <c r="AA97" s="988"/>
      <c r="AB97" s="988"/>
      <c r="AC97" s="988"/>
      <c r="AD97" s="988"/>
      <c r="AE97" s="988"/>
      <c r="AF97" s="989"/>
      <c r="AG97" s="987"/>
      <c r="AH97" s="988"/>
      <c r="AI97" s="988"/>
      <c r="AJ97" s="988"/>
      <c r="AK97" s="988"/>
      <c r="AL97" s="988"/>
      <c r="AM97" s="988"/>
      <c r="AN97" s="988"/>
      <c r="AO97" s="988"/>
      <c r="AP97" s="988"/>
      <c r="AQ97" s="988"/>
      <c r="AR97" s="988"/>
      <c r="AS97" s="988"/>
      <c r="AT97" s="988"/>
      <c r="AU97" s="988"/>
      <c r="AV97" s="988"/>
      <c r="AW97" s="988"/>
      <c r="AX97" s="988"/>
      <c r="AY97" s="988"/>
      <c r="AZ97" s="988"/>
      <c r="BA97" s="988"/>
      <c r="BB97" s="988"/>
      <c r="BC97" s="988"/>
      <c r="BD97" s="988"/>
      <c r="BE97" s="988"/>
      <c r="BF97" s="988"/>
      <c r="BG97" s="988"/>
      <c r="BH97" s="988"/>
      <c r="BI97" s="989"/>
      <c r="BJ97" s="1016" t="s">
        <v>307</v>
      </c>
      <c r="BK97" s="1017"/>
      <c r="BL97" s="1017"/>
      <c r="BM97" s="1018"/>
      <c r="BN97" s="1124" t="s">
        <v>288</v>
      </c>
      <c r="BO97" s="1124"/>
      <c r="BP97" s="1124"/>
      <c r="BQ97" s="1124"/>
      <c r="BR97" s="1109"/>
      <c r="BS97" s="1110"/>
      <c r="BT97" s="1110"/>
      <c r="BU97" s="1110"/>
      <c r="BV97" s="1110"/>
      <c r="BW97" s="1110"/>
      <c r="BX97" s="1110"/>
      <c r="BY97" s="1110"/>
      <c r="BZ97" s="1110"/>
      <c r="CA97" s="1110"/>
      <c r="CB97" s="1110"/>
      <c r="CC97" s="1110"/>
      <c r="CD97" s="1110"/>
      <c r="CE97" s="1110"/>
      <c r="CF97" s="932"/>
    </row>
    <row r="98" spans="1:182" ht="9.9499999999999993" customHeight="1">
      <c r="A98" s="1080"/>
      <c r="B98" s="1081"/>
      <c r="C98" s="1074"/>
      <c r="D98" s="1075"/>
      <c r="E98" s="1025"/>
      <c r="F98" s="1026"/>
      <c r="G98" s="1026"/>
      <c r="H98" s="1026"/>
      <c r="I98" s="1026"/>
      <c r="J98" s="1026"/>
      <c r="K98" s="1026"/>
      <c r="L98" s="1027"/>
      <c r="M98" s="1122"/>
      <c r="N98" s="1122"/>
      <c r="O98" s="1122"/>
      <c r="P98" s="1122"/>
      <c r="Q98" s="1122"/>
      <c r="R98" s="1122"/>
      <c r="S98" s="1122"/>
      <c r="T98" s="1122"/>
      <c r="U98" s="1122"/>
      <c r="V98" s="956"/>
      <c r="W98" s="957"/>
      <c r="X98" s="957"/>
      <c r="Y98" s="957"/>
      <c r="Z98" s="957"/>
      <c r="AA98" s="957"/>
      <c r="AB98" s="957"/>
      <c r="AC98" s="957"/>
      <c r="AD98" s="957"/>
      <c r="AE98" s="957"/>
      <c r="AF98" s="990"/>
      <c r="AG98" s="956"/>
      <c r="AH98" s="957"/>
      <c r="AI98" s="957"/>
      <c r="AJ98" s="957"/>
      <c r="AK98" s="957"/>
      <c r="AL98" s="957"/>
      <c r="AM98" s="957"/>
      <c r="AN98" s="957"/>
      <c r="AO98" s="957"/>
      <c r="AP98" s="957"/>
      <c r="AQ98" s="957"/>
      <c r="AR98" s="957"/>
      <c r="AS98" s="957"/>
      <c r="AT98" s="957"/>
      <c r="AU98" s="957"/>
      <c r="AV98" s="957"/>
      <c r="AW98" s="957"/>
      <c r="AX98" s="957"/>
      <c r="AY98" s="957"/>
      <c r="AZ98" s="957"/>
      <c r="BA98" s="957"/>
      <c r="BB98" s="957"/>
      <c r="BC98" s="957"/>
      <c r="BD98" s="957"/>
      <c r="BE98" s="957"/>
      <c r="BF98" s="957"/>
      <c r="BG98" s="957"/>
      <c r="BH98" s="957"/>
      <c r="BI98" s="990"/>
      <c r="BJ98" s="1019"/>
      <c r="BK98" s="1020"/>
      <c r="BL98" s="1020"/>
      <c r="BM98" s="1021"/>
      <c r="BN98" s="1124"/>
      <c r="BO98" s="1124"/>
      <c r="BP98" s="1124"/>
      <c r="BQ98" s="1124"/>
      <c r="BR98" s="1126"/>
      <c r="BS98" s="1127"/>
      <c r="BT98" s="1127"/>
      <c r="BU98" s="1127"/>
      <c r="BV98" s="1127"/>
      <c r="BW98" s="1127"/>
      <c r="BX98" s="1127"/>
      <c r="BY98" s="1127"/>
      <c r="BZ98" s="1127"/>
      <c r="CA98" s="1127"/>
      <c r="CB98" s="1127"/>
      <c r="CC98" s="1127"/>
      <c r="CD98" s="1127"/>
      <c r="CE98" s="1127"/>
      <c r="CF98" s="1128"/>
    </row>
    <row r="99" spans="1:182" ht="9.9499999999999993" customHeight="1">
      <c r="A99" s="1080"/>
      <c r="B99" s="1081"/>
      <c r="C99" s="1074"/>
      <c r="D99" s="1075"/>
      <c r="E99" s="1119" t="s">
        <v>325</v>
      </c>
      <c r="F99" s="1120"/>
      <c r="G99" s="1120"/>
      <c r="H99" s="1120"/>
      <c r="I99" s="1120"/>
      <c r="J99" s="1120"/>
      <c r="K99" s="1120"/>
      <c r="L99" s="1121"/>
      <c r="M99" s="1122"/>
      <c r="N99" s="1122"/>
      <c r="O99" s="1122"/>
      <c r="P99" s="1122"/>
      <c r="Q99" s="1122"/>
      <c r="R99" s="1122"/>
      <c r="S99" s="1122"/>
      <c r="T99" s="1122"/>
      <c r="U99" s="1122"/>
      <c r="V99" s="987"/>
      <c r="W99" s="988"/>
      <c r="X99" s="988"/>
      <c r="Y99" s="988"/>
      <c r="Z99" s="988"/>
      <c r="AA99" s="988"/>
      <c r="AB99" s="988"/>
      <c r="AC99" s="988"/>
      <c r="AD99" s="988"/>
      <c r="AE99" s="988"/>
      <c r="AF99" s="989"/>
      <c r="AG99" s="987"/>
      <c r="AH99" s="988"/>
      <c r="AI99" s="988"/>
      <c r="AJ99" s="988"/>
      <c r="AK99" s="988"/>
      <c r="AL99" s="988"/>
      <c r="AM99" s="988"/>
      <c r="AN99" s="988"/>
      <c r="AO99" s="988"/>
      <c r="AP99" s="988"/>
      <c r="AQ99" s="988"/>
      <c r="AR99" s="988"/>
      <c r="AS99" s="988"/>
      <c r="AT99" s="988"/>
      <c r="AU99" s="988"/>
      <c r="AV99" s="988"/>
      <c r="AW99" s="988"/>
      <c r="AX99" s="988"/>
      <c r="AY99" s="988"/>
      <c r="AZ99" s="988"/>
      <c r="BA99" s="988"/>
      <c r="BB99" s="988"/>
      <c r="BC99" s="988"/>
      <c r="BD99" s="988"/>
      <c r="BE99" s="988"/>
      <c r="BF99" s="988"/>
      <c r="BG99" s="988"/>
      <c r="BH99" s="988"/>
      <c r="BI99" s="989"/>
      <c r="BJ99" s="1016" t="s">
        <v>307</v>
      </c>
      <c r="BK99" s="1017"/>
      <c r="BL99" s="1017"/>
      <c r="BM99" s="1018"/>
      <c r="BN99" s="1124" t="s">
        <v>288</v>
      </c>
      <c r="BO99" s="1124"/>
      <c r="BP99" s="1124"/>
      <c r="BQ99" s="1124"/>
      <c r="BR99" s="1109"/>
      <c r="BS99" s="1110"/>
      <c r="BT99" s="1110"/>
      <c r="BU99" s="1110"/>
      <c r="BV99" s="1110"/>
      <c r="BW99" s="1110"/>
      <c r="BX99" s="1110"/>
      <c r="BY99" s="1110"/>
      <c r="BZ99" s="1110"/>
      <c r="CA99" s="1110"/>
      <c r="CB99" s="1110"/>
      <c r="CC99" s="1110"/>
      <c r="CD99" s="1110"/>
      <c r="CE99" s="1110"/>
      <c r="CF99" s="932"/>
    </row>
    <row r="100" spans="1:182" ht="9.9499999999999993" customHeight="1">
      <c r="A100" s="1080"/>
      <c r="B100" s="1081"/>
      <c r="C100" s="1074"/>
      <c r="D100" s="1075"/>
      <c r="E100" s="1025"/>
      <c r="F100" s="1026"/>
      <c r="G100" s="1026"/>
      <c r="H100" s="1026"/>
      <c r="I100" s="1026"/>
      <c r="J100" s="1026"/>
      <c r="K100" s="1026"/>
      <c r="L100" s="1027"/>
      <c r="M100" s="1122"/>
      <c r="N100" s="1122"/>
      <c r="O100" s="1122"/>
      <c r="P100" s="1122"/>
      <c r="Q100" s="1122"/>
      <c r="R100" s="1122"/>
      <c r="S100" s="1122"/>
      <c r="T100" s="1122"/>
      <c r="U100" s="1122"/>
      <c r="V100" s="956"/>
      <c r="W100" s="957"/>
      <c r="X100" s="957"/>
      <c r="Y100" s="957"/>
      <c r="Z100" s="957"/>
      <c r="AA100" s="957"/>
      <c r="AB100" s="957"/>
      <c r="AC100" s="957"/>
      <c r="AD100" s="957"/>
      <c r="AE100" s="957"/>
      <c r="AF100" s="990"/>
      <c r="AG100" s="956"/>
      <c r="AH100" s="957"/>
      <c r="AI100" s="957"/>
      <c r="AJ100" s="957"/>
      <c r="AK100" s="957"/>
      <c r="AL100" s="957"/>
      <c r="AM100" s="957"/>
      <c r="AN100" s="957"/>
      <c r="AO100" s="957"/>
      <c r="AP100" s="957"/>
      <c r="AQ100" s="957"/>
      <c r="AR100" s="957"/>
      <c r="AS100" s="957"/>
      <c r="AT100" s="957"/>
      <c r="AU100" s="957"/>
      <c r="AV100" s="957"/>
      <c r="AW100" s="957"/>
      <c r="AX100" s="957"/>
      <c r="AY100" s="957"/>
      <c r="AZ100" s="957"/>
      <c r="BA100" s="957"/>
      <c r="BB100" s="957"/>
      <c r="BC100" s="957"/>
      <c r="BD100" s="957"/>
      <c r="BE100" s="957"/>
      <c r="BF100" s="957"/>
      <c r="BG100" s="957"/>
      <c r="BH100" s="957"/>
      <c r="BI100" s="990"/>
      <c r="BJ100" s="1019"/>
      <c r="BK100" s="1020"/>
      <c r="BL100" s="1020"/>
      <c r="BM100" s="1021"/>
      <c r="BN100" s="1124"/>
      <c r="BO100" s="1124"/>
      <c r="BP100" s="1124"/>
      <c r="BQ100" s="1124"/>
      <c r="BR100" s="1126"/>
      <c r="BS100" s="1127"/>
      <c r="BT100" s="1127"/>
      <c r="BU100" s="1127"/>
      <c r="BV100" s="1127"/>
      <c r="BW100" s="1127"/>
      <c r="BX100" s="1127"/>
      <c r="BY100" s="1127"/>
      <c r="BZ100" s="1127"/>
      <c r="CA100" s="1127"/>
      <c r="CB100" s="1127"/>
      <c r="CC100" s="1127"/>
      <c r="CD100" s="1127"/>
      <c r="CE100" s="1127"/>
      <c r="CF100" s="1128"/>
    </row>
    <row r="101" spans="1:182" ht="9.9499999999999993" customHeight="1">
      <c r="A101" s="1080"/>
      <c r="B101" s="1081"/>
      <c r="C101" s="1074"/>
      <c r="D101" s="1075"/>
      <c r="E101" s="1119" t="s">
        <v>325</v>
      </c>
      <c r="F101" s="1120"/>
      <c r="G101" s="1120"/>
      <c r="H101" s="1120"/>
      <c r="I101" s="1120"/>
      <c r="J101" s="1120"/>
      <c r="K101" s="1120"/>
      <c r="L101" s="1121"/>
      <c r="M101" s="1122"/>
      <c r="N101" s="1122"/>
      <c r="O101" s="1122"/>
      <c r="P101" s="1122"/>
      <c r="Q101" s="1122"/>
      <c r="R101" s="1122"/>
      <c r="S101" s="1122"/>
      <c r="T101" s="1122"/>
      <c r="U101" s="1122"/>
      <c r="V101" s="987"/>
      <c r="W101" s="988"/>
      <c r="X101" s="988"/>
      <c r="Y101" s="988"/>
      <c r="Z101" s="988"/>
      <c r="AA101" s="988"/>
      <c r="AB101" s="988"/>
      <c r="AC101" s="988"/>
      <c r="AD101" s="988"/>
      <c r="AE101" s="988"/>
      <c r="AF101" s="989"/>
      <c r="AG101" s="987"/>
      <c r="AH101" s="988"/>
      <c r="AI101" s="988"/>
      <c r="AJ101" s="988"/>
      <c r="AK101" s="988"/>
      <c r="AL101" s="988"/>
      <c r="AM101" s="988"/>
      <c r="AN101" s="988"/>
      <c r="AO101" s="988"/>
      <c r="AP101" s="988"/>
      <c r="AQ101" s="988"/>
      <c r="AR101" s="988"/>
      <c r="AS101" s="988"/>
      <c r="AT101" s="988"/>
      <c r="AU101" s="988"/>
      <c r="AV101" s="988"/>
      <c r="AW101" s="988"/>
      <c r="AX101" s="988"/>
      <c r="AY101" s="988"/>
      <c r="AZ101" s="988"/>
      <c r="BA101" s="988"/>
      <c r="BB101" s="988"/>
      <c r="BC101" s="988"/>
      <c r="BD101" s="988"/>
      <c r="BE101" s="988"/>
      <c r="BF101" s="988"/>
      <c r="BG101" s="988"/>
      <c r="BH101" s="988"/>
      <c r="BI101" s="989"/>
      <c r="BJ101" s="1016" t="s">
        <v>307</v>
      </c>
      <c r="BK101" s="1069"/>
      <c r="BL101" s="1069"/>
      <c r="BM101" s="1070"/>
      <c r="BN101" s="1124" t="s">
        <v>288</v>
      </c>
      <c r="BO101" s="1124"/>
      <c r="BP101" s="1124"/>
      <c r="BQ101" s="1124"/>
      <c r="BR101" s="1109"/>
      <c r="BS101" s="1110"/>
      <c r="BT101" s="1110"/>
      <c r="BU101" s="1110"/>
      <c r="BV101" s="1110"/>
      <c r="BW101" s="1110"/>
      <c r="BX101" s="1110"/>
      <c r="BY101" s="1110"/>
      <c r="BZ101" s="1110"/>
      <c r="CA101" s="1110"/>
      <c r="CB101" s="1110"/>
      <c r="CC101" s="1110"/>
      <c r="CD101" s="1110"/>
      <c r="CE101" s="1110"/>
      <c r="CF101" s="932"/>
    </row>
    <row r="102" spans="1:182" ht="9.9499999999999993" customHeight="1" thickBot="1">
      <c r="A102" s="1082"/>
      <c r="B102" s="1083"/>
      <c r="C102" s="1076"/>
      <c r="D102" s="1077"/>
      <c r="E102" s="1058"/>
      <c r="F102" s="1059"/>
      <c r="G102" s="1059"/>
      <c r="H102" s="1059"/>
      <c r="I102" s="1059"/>
      <c r="J102" s="1059"/>
      <c r="K102" s="1059"/>
      <c r="L102" s="1060"/>
      <c r="M102" s="1123"/>
      <c r="N102" s="1123"/>
      <c r="O102" s="1123"/>
      <c r="P102" s="1123"/>
      <c r="Q102" s="1123"/>
      <c r="R102" s="1123"/>
      <c r="S102" s="1123"/>
      <c r="T102" s="1123"/>
      <c r="U102" s="1123"/>
      <c r="V102" s="1064"/>
      <c r="W102" s="1065"/>
      <c r="X102" s="1065"/>
      <c r="Y102" s="1065"/>
      <c r="Z102" s="1065"/>
      <c r="AA102" s="1065"/>
      <c r="AB102" s="1065"/>
      <c r="AC102" s="1065"/>
      <c r="AD102" s="1065"/>
      <c r="AE102" s="1065"/>
      <c r="AF102" s="1066"/>
      <c r="AG102" s="1064"/>
      <c r="AH102" s="1065"/>
      <c r="AI102" s="1065"/>
      <c r="AJ102" s="1065"/>
      <c r="AK102" s="1065"/>
      <c r="AL102" s="1065"/>
      <c r="AM102" s="1065"/>
      <c r="AN102" s="1065"/>
      <c r="AO102" s="1065"/>
      <c r="AP102" s="1065"/>
      <c r="AQ102" s="1065"/>
      <c r="AR102" s="1065"/>
      <c r="AS102" s="1065"/>
      <c r="AT102" s="1065"/>
      <c r="AU102" s="1065"/>
      <c r="AV102" s="1065"/>
      <c r="AW102" s="1065"/>
      <c r="AX102" s="1065"/>
      <c r="AY102" s="1065"/>
      <c r="AZ102" s="1065"/>
      <c r="BA102" s="1065"/>
      <c r="BB102" s="1065"/>
      <c r="BC102" s="1065"/>
      <c r="BD102" s="1065"/>
      <c r="BE102" s="1065"/>
      <c r="BF102" s="1065"/>
      <c r="BG102" s="1065"/>
      <c r="BH102" s="1065"/>
      <c r="BI102" s="1066"/>
      <c r="BJ102" s="1071"/>
      <c r="BK102" s="1072"/>
      <c r="BL102" s="1072"/>
      <c r="BM102" s="1073"/>
      <c r="BN102" s="1125"/>
      <c r="BO102" s="1125"/>
      <c r="BP102" s="1125"/>
      <c r="BQ102" s="1125"/>
      <c r="BR102" s="1055"/>
      <c r="BS102" s="1056"/>
      <c r="BT102" s="1056"/>
      <c r="BU102" s="1056"/>
      <c r="BV102" s="1056"/>
      <c r="BW102" s="1056"/>
      <c r="BX102" s="1056"/>
      <c r="BY102" s="1056"/>
      <c r="BZ102" s="1056"/>
      <c r="CA102" s="1056"/>
      <c r="CB102" s="1056"/>
      <c r="CC102" s="1056"/>
      <c r="CD102" s="1056"/>
      <c r="CE102" s="1056"/>
      <c r="CF102" s="1057"/>
    </row>
    <row r="103" spans="1:182" ht="12.75" customHeight="1">
      <c r="A103" s="1096" t="s">
        <v>338</v>
      </c>
      <c r="B103" s="1096"/>
      <c r="C103" s="1096"/>
      <c r="D103" s="1096"/>
      <c r="E103" s="1096"/>
      <c r="F103" s="1096"/>
      <c r="G103" s="1096"/>
      <c r="H103" s="1096"/>
      <c r="I103" s="1096"/>
      <c r="J103" s="1096"/>
      <c r="K103" s="1096"/>
      <c r="L103" s="1096"/>
      <c r="M103" s="1096"/>
      <c r="N103" s="1096"/>
      <c r="O103" s="1096"/>
      <c r="P103" s="1096"/>
      <c r="Q103" s="1096"/>
      <c r="R103" s="1096"/>
      <c r="S103" s="1096"/>
      <c r="T103" s="1096"/>
      <c r="U103" s="1096"/>
      <c r="V103" s="1096"/>
      <c r="W103" s="1096"/>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6"/>
      <c r="BI103" s="1096"/>
      <c r="BJ103" s="1096"/>
      <c r="BK103" s="1096"/>
      <c r="BL103" s="1096"/>
      <c r="BM103" s="1096"/>
      <c r="BN103" s="1096"/>
      <c r="BO103" s="1096"/>
      <c r="BP103" s="1096"/>
      <c r="BQ103" s="1096"/>
      <c r="BR103" s="1096"/>
      <c r="BS103" s="1096"/>
      <c r="BT103" s="1096"/>
      <c r="BU103" s="1096"/>
      <c r="BV103" s="1096"/>
      <c r="BW103" s="1096"/>
      <c r="BX103" s="1096"/>
      <c r="BY103" s="1096"/>
      <c r="BZ103" s="1096"/>
      <c r="CA103" s="1096"/>
      <c r="CB103" s="1096"/>
      <c r="CC103" s="1096"/>
      <c r="CD103" s="1096"/>
      <c r="CE103" s="1096"/>
      <c r="CF103" s="1096"/>
    </row>
    <row r="104" spans="1:182" ht="12.75" customHeight="1">
      <c r="A104" s="689" t="s">
        <v>554</v>
      </c>
      <c r="B104" s="689"/>
      <c r="C104" s="689"/>
      <c r="D104" s="689"/>
      <c r="E104" s="689"/>
      <c r="F104" s="689"/>
      <c r="G104" s="689"/>
      <c r="H104" s="689"/>
      <c r="I104" s="689"/>
      <c r="J104" s="689"/>
      <c r="K104" s="689"/>
      <c r="L104" s="689"/>
      <c r="M104" s="689"/>
      <c r="N104" s="689"/>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c r="CB104" s="689"/>
      <c r="CC104" s="689"/>
      <c r="CD104" s="689"/>
      <c r="CE104" s="689"/>
      <c r="CF104" s="689"/>
    </row>
    <row r="105" spans="1:182" ht="12.75" customHeight="1">
      <c r="A105" s="689"/>
      <c r="B105" s="689"/>
      <c r="C105" s="689"/>
      <c r="D105" s="689"/>
      <c r="E105" s="689"/>
      <c r="F105" s="689"/>
      <c r="G105" s="689"/>
      <c r="H105" s="689"/>
      <c r="I105" s="689"/>
      <c r="J105" s="689" t="s">
        <v>555</v>
      </c>
      <c r="K105" s="689"/>
      <c r="L105" s="689"/>
      <c r="M105" s="689"/>
      <c r="N105" s="689"/>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c r="CB105" s="689"/>
      <c r="CC105" s="689"/>
      <c r="CD105" s="689"/>
      <c r="CE105" s="689"/>
      <c r="CF105" s="689"/>
    </row>
    <row r="106" spans="1:182" s="179" customFormat="1" ht="12" customHeight="1">
      <c r="A106" s="1097" t="s">
        <v>553</v>
      </c>
      <c r="B106" s="1097"/>
      <c r="C106" s="1097"/>
      <c r="D106" s="1097"/>
      <c r="E106" s="1097"/>
      <c r="F106" s="1097"/>
      <c r="G106" s="1097"/>
      <c r="H106" s="1097"/>
      <c r="I106" s="1097"/>
      <c r="J106" s="1097"/>
      <c r="K106" s="1097"/>
      <c r="L106" s="1097"/>
      <c r="M106" s="1097"/>
      <c r="N106" s="1097"/>
      <c r="O106" s="1097"/>
      <c r="P106" s="1097"/>
      <c r="Q106" s="1097"/>
      <c r="R106" s="1097"/>
      <c r="S106" s="1097"/>
      <c r="T106" s="1097"/>
      <c r="U106" s="1097"/>
      <c r="V106" s="1097"/>
      <c r="W106" s="1097"/>
      <c r="X106" s="1097"/>
      <c r="Y106" s="1097"/>
      <c r="Z106" s="1097"/>
      <c r="AA106" s="1097"/>
      <c r="AB106" s="1097"/>
      <c r="AC106" s="1097"/>
      <c r="AD106" s="1097"/>
      <c r="AE106" s="1097"/>
      <c r="AF106" s="1097"/>
      <c r="AG106" s="1097"/>
      <c r="AH106" s="1097"/>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097"/>
      <c r="BF106" s="1097"/>
      <c r="BG106" s="1097"/>
      <c r="BH106" s="1097"/>
      <c r="BI106" s="1097"/>
      <c r="BJ106" s="1097"/>
      <c r="BK106" s="1097"/>
      <c r="BL106" s="1097"/>
      <c r="BM106" s="1097"/>
      <c r="BN106" s="1097"/>
      <c r="BO106" s="1097"/>
      <c r="BP106" s="1097"/>
      <c r="BQ106" s="1097"/>
      <c r="BR106" s="1097"/>
      <c r="BS106" s="1097"/>
      <c r="BT106" s="1097"/>
      <c r="BU106" s="1097"/>
      <c r="BV106" s="1097"/>
      <c r="BW106" s="1097"/>
      <c r="BX106" s="1097"/>
      <c r="BY106" s="1097"/>
      <c r="BZ106" s="1097"/>
      <c r="CA106" s="1097"/>
      <c r="CB106" s="1097"/>
      <c r="CC106" s="1097"/>
      <c r="CD106" s="1097"/>
      <c r="CE106" s="1097"/>
      <c r="CF106" s="1097"/>
      <c r="FZ106" s="231"/>
    </row>
    <row r="107" spans="1:182" s="179" customFormat="1" ht="11.25" customHeight="1">
      <c r="A107" s="596" t="s">
        <v>480</v>
      </c>
      <c r="B107" s="596"/>
      <c r="C107" s="596"/>
      <c r="D107" s="596"/>
      <c r="E107" s="596"/>
      <c r="F107" s="596"/>
      <c r="G107" s="596"/>
      <c r="H107" s="596"/>
      <c r="I107" s="596"/>
      <c r="J107" s="596" t="s">
        <v>481</v>
      </c>
      <c r="K107" s="596"/>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6"/>
      <c r="BN107" s="596"/>
      <c r="BO107" s="596"/>
      <c r="BP107" s="596"/>
      <c r="BQ107" s="596"/>
      <c r="BR107" s="596"/>
      <c r="BS107" s="596"/>
      <c r="BT107" s="596"/>
      <c r="BU107" s="596"/>
      <c r="BV107" s="596"/>
      <c r="BW107" s="596"/>
      <c r="BX107" s="596"/>
      <c r="BY107" s="596"/>
      <c r="BZ107" s="596"/>
      <c r="CA107" s="596"/>
      <c r="CB107" s="596"/>
      <c r="CC107" s="596"/>
      <c r="CD107" s="596"/>
      <c r="CE107" s="596"/>
      <c r="CF107" s="596"/>
      <c r="FZ107" s="231"/>
    </row>
    <row r="108" spans="1:182" s="179" customFormat="1" ht="12" customHeight="1">
      <c r="A108" s="596"/>
      <c r="B108" s="596"/>
      <c r="C108" s="596"/>
      <c r="D108" s="596"/>
      <c r="E108" s="596"/>
      <c r="F108" s="596"/>
      <c r="G108" s="596"/>
      <c r="H108" s="596"/>
      <c r="I108" s="596"/>
      <c r="J108" s="596" t="s">
        <v>482</v>
      </c>
      <c r="K108" s="596"/>
      <c r="L108" s="596"/>
      <c r="M108" s="596"/>
      <c r="N108" s="596"/>
      <c r="O108" s="596"/>
      <c r="P108" s="596"/>
      <c r="Q108" s="596"/>
      <c r="R108" s="596"/>
      <c r="S108" s="596"/>
      <c r="T108" s="596"/>
      <c r="U108" s="596"/>
      <c r="V108" s="596"/>
      <c r="W108" s="596"/>
      <c r="X108" s="596"/>
      <c r="Y108" s="596"/>
      <c r="Z108" s="596"/>
      <c r="AA108" s="596"/>
      <c r="AB108" s="596"/>
      <c r="AC108" s="596"/>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596"/>
      <c r="AY108" s="596"/>
      <c r="AZ108" s="596"/>
      <c r="BA108" s="596"/>
      <c r="BB108" s="596"/>
      <c r="BC108" s="596"/>
      <c r="BD108" s="596"/>
      <c r="BE108" s="596"/>
      <c r="BF108" s="596"/>
      <c r="BG108" s="596"/>
      <c r="BH108" s="596"/>
      <c r="BI108" s="596"/>
      <c r="BJ108" s="596"/>
      <c r="BK108" s="596"/>
      <c r="BL108" s="596"/>
      <c r="BM108" s="596"/>
      <c r="BN108" s="596"/>
      <c r="BO108" s="596"/>
      <c r="BP108" s="596"/>
      <c r="BQ108" s="596"/>
      <c r="BR108" s="596"/>
      <c r="BS108" s="596"/>
      <c r="BT108" s="596"/>
      <c r="BU108" s="596"/>
      <c r="BV108" s="596"/>
      <c r="BW108" s="596"/>
      <c r="BX108" s="596"/>
      <c r="BY108" s="596"/>
      <c r="BZ108" s="596"/>
      <c r="CA108" s="596"/>
      <c r="CB108" s="596"/>
      <c r="CC108" s="596"/>
      <c r="CD108" s="596"/>
      <c r="CE108" s="596"/>
      <c r="CF108" s="596"/>
      <c r="FZ108" s="231"/>
    </row>
    <row r="109" spans="1:182" s="179" customFormat="1" ht="12" customHeight="1">
      <c r="A109" s="596"/>
      <c r="B109" s="596"/>
      <c r="C109" s="596"/>
      <c r="D109" s="596"/>
      <c r="E109" s="596"/>
      <c r="F109" s="596"/>
      <c r="G109" s="596"/>
      <c r="H109" s="596"/>
      <c r="I109" s="596"/>
      <c r="J109" s="596" t="s">
        <v>483</v>
      </c>
      <c r="K109" s="596"/>
      <c r="L109" s="596"/>
      <c r="M109" s="596"/>
      <c r="N109" s="596"/>
      <c r="O109" s="596"/>
      <c r="P109" s="596"/>
      <c r="Q109" s="596"/>
      <c r="R109" s="596"/>
      <c r="S109" s="596"/>
      <c r="T109" s="596"/>
      <c r="U109" s="596"/>
      <c r="V109" s="596"/>
      <c r="W109" s="596"/>
      <c r="X109" s="596"/>
      <c r="Y109" s="596"/>
      <c r="Z109" s="596"/>
      <c r="AA109" s="596"/>
      <c r="AB109" s="596"/>
      <c r="AC109" s="596"/>
      <c r="AD109" s="596"/>
      <c r="AE109" s="596"/>
      <c r="AF109" s="596"/>
      <c r="AG109" s="596"/>
      <c r="AH109" s="596"/>
      <c r="AI109" s="596"/>
      <c r="AJ109" s="596"/>
      <c r="AK109" s="596"/>
      <c r="AL109" s="596"/>
      <c r="AM109" s="596"/>
      <c r="AN109" s="596"/>
      <c r="AO109" s="596"/>
      <c r="AP109" s="596"/>
      <c r="AQ109" s="596"/>
      <c r="AR109" s="596"/>
      <c r="AS109" s="596"/>
      <c r="AT109" s="596"/>
      <c r="AU109" s="596"/>
      <c r="AV109" s="596"/>
      <c r="AW109" s="596"/>
      <c r="AX109" s="596"/>
      <c r="AY109" s="596"/>
      <c r="AZ109" s="596"/>
      <c r="BA109" s="596"/>
      <c r="BB109" s="596"/>
      <c r="BC109" s="596"/>
      <c r="BD109" s="596"/>
      <c r="BE109" s="596"/>
      <c r="BF109" s="596"/>
      <c r="BG109" s="596"/>
      <c r="BH109" s="596"/>
      <c r="BI109" s="596"/>
      <c r="BJ109" s="596"/>
      <c r="BK109" s="596"/>
      <c r="BL109" s="596"/>
      <c r="BM109" s="596"/>
      <c r="BN109" s="596"/>
      <c r="BO109" s="596"/>
      <c r="BP109" s="596"/>
      <c r="BQ109" s="596"/>
      <c r="BR109" s="596"/>
      <c r="BS109" s="596"/>
      <c r="BT109" s="596"/>
      <c r="BU109" s="596"/>
      <c r="BV109" s="596"/>
      <c r="BW109" s="596"/>
      <c r="BX109" s="596"/>
      <c r="BY109" s="596"/>
      <c r="BZ109" s="596"/>
      <c r="CA109" s="596"/>
      <c r="CB109" s="596"/>
      <c r="CC109" s="596"/>
      <c r="CD109" s="596"/>
      <c r="CE109" s="596"/>
      <c r="CF109" s="596"/>
      <c r="FZ109" s="231"/>
    </row>
    <row r="110" spans="1:182" s="179" customFormat="1" ht="12" customHeight="1">
      <c r="A110" s="602" t="s">
        <v>494</v>
      </c>
      <c r="B110" s="602"/>
      <c r="C110" s="602"/>
      <c r="D110" s="602"/>
      <c r="E110" s="602"/>
      <c r="F110" s="602"/>
      <c r="H110" s="602"/>
      <c r="I110" s="602"/>
      <c r="J110" s="604" t="s">
        <v>499</v>
      </c>
      <c r="K110" s="602"/>
      <c r="L110" s="602"/>
      <c r="M110" s="602"/>
      <c r="N110" s="602"/>
      <c r="O110" s="602"/>
      <c r="P110" s="602"/>
      <c r="Q110" s="602"/>
      <c r="R110" s="602"/>
      <c r="S110" s="602"/>
      <c r="T110" s="602"/>
      <c r="U110" s="602"/>
      <c r="V110" s="602"/>
      <c r="W110" s="602"/>
      <c r="X110" s="602"/>
      <c r="Y110" s="602"/>
      <c r="Z110" s="602"/>
      <c r="AA110" s="602"/>
      <c r="AB110" s="602"/>
      <c r="AC110" s="602"/>
      <c r="AD110" s="602"/>
      <c r="AE110" s="602"/>
      <c r="AF110" s="602"/>
      <c r="AG110" s="602"/>
      <c r="AH110" s="602"/>
      <c r="AI110" s="602"/>
      <c r="AJ110" s="602"/>
      <c r="AK110" s="602"/>
      <c r="AL110" s="602"/>
      <c r="AM110" s="602"/>
      <c r="AN110" s="602"/>
      <c r="AO110" s="602"/>
      <c r="AP110" s="602"/>
      <c r="AQ110" s="602"/>
      <c r="AR110" s="602"/>
      <c r="AS110" s="602"/>
      <c r="AT110" s="602"/>
      <c r="AU110" s="602"/>
      <c r="AV110" s="602"/>
      <c r="AW110" s="602"/>
      <c r="AX110" s="602"/>
      <c r="AY110" s="602"/>
      <c r="AZ110" s="602"/>
      <c r="BA110" s="602"/>
      <c r="BB110" s="602"/>
      <c r="BC110" s="602"/>
      <c r="BD110" s="602"/>
      <c r="BE110" s="602"/>
      <c r="BF110" s="602"/>
      <c r="BG110" s="602"/>
      <c r="BH110" s="602"/>
      <c r="BI110" s="602"/>
      <c r="BJ110" s="602"/>
      <c r="BK110" s="602"/>
      <c r="BL110" s="602"/>
      <c r="BM110" s="602"/>
      <c r="BN110" s="602"/>
      <c r="BO110" s="602"/>
      <c r="BP110" s="602"/>
      <c r="BQ110" s="602"/>
      <c r="BR110" s="602"/>
      <c r="BS110" s="602"/>
      <c r="BT110" s="602"/>
      <c r="BU110" s="602"/>
      <c r="BV110" s="602"/>
      <c r="BW110" s="602"/>
      <c r="BX110" s="602"/>
      <c r="BY110" s="602"/>
      <c r="BZ110" s="602"/>
      <c r="CA110" s="602"/>
      <c r="CB110" s="602"/>
      <c r="CC110" s="602"/>
      <c r="CD110" s="602"/>
      <c r="CE110" s="602"/>
      <c r="CF110" s="602"/>
      <c r="FZ110" s="231"/>
    </row>
    <row r="111" spans="1:182" s="179" customFormat="1" ht="12" customHeight="1">
      <c r="A111" s="602"/>
      <c r="B111" s="602"/>
      <c r="C111" s="602"/>
      <c r="D111" s="602"/>
      <c r="E111" s="602"/>
      <c r="F111" s="602"/>
      <c r="H111" s="602"/>
      <c r="I111" s="602"/>
      <c r="J111" s="603" t="s">
        <v>497</v>
      </c>
      <c r="K111" s="602"/>
      <c r="L111" s="602"/>
      <c r="M111" s="602"/>
      <c r="N111" s="602"/>
      <c r="O111" s="602"/>
      <c r="P111" s="602"/>
      <c r="Q111" s="602"/>
      <c r="R111" s="602"/>
      <c r="S111" s="602"/>
      <c r="T111" s="602"/>
      <c r="U111" s="602"/>
      <c r="V111" s="602"/>
      <c r="W111" s="602"/>
      <c r="X111" s="602"/>
      <c r="Y111" s="602"/>
      <c r="Z111" s="602"/>
      <c r="AA111" s="602"/>
      <c r="AB111" s="602"/>
      <c r="AC111" s="602"/>
      <c r="AD111" s="602"/>
      <c r="AE111" s="602"/>
      <c r="AF111" s="602"/>
      <c r="AG111" s="602"/>
      <c r="AH111" s="602"/>
      <c r="AI111" s="602"/>
      <c r="AJ111" s="602"/>
      <c r="AK111" s="602"/>
      <c r="AL111" s="602"/>
      <c r="AM111" s="602"/>
      <c r="AN111" s="602"/>
      <c r="AO111" s="602"/>
      <c r="AP111" s="602"/>
      <c r="AQ111" s="602"/>
      <c r="AR111" s="602"/>
      <c r="AS111" s="602"/>
      <c r="AT111" s="602"/>
      <c r="AU111" s="602"/>
      <c r="AV111" s="602"/>
      <c r="AW111" s="602"/>
      <c r="AX111" s="602"/>
      <c r="AY111" s="602"/>
      <c r="AZ111" s="602"/>
      <c r="BA111" s="602"/>
      <c r="BB111" s="602"/>
      <c r="BC111" s="602"/>
      <c r="BD111" s="602"/>
      <c r="BE111" s="602"/>
      <c r="BF111" s="602"/>
      <c r="BG111" s="602"/>
      <c r="BH111" s="602"/>
      <c r="BI111" s="602"/>
      <c r="BJ111" s="602"/>
      <c r="BK111" s="602"/>
      <c r="BL111" s="602"/>
      <c r="BM111" s="602"/>
      <c r="BN111" s="602"/>
      <c r="BO111" s="602"/>
      <c r="BP111" s="602"/>
      <c r="BQ111" s="602"/>
      <c r="BR111" s="602"/>
      <c r="BS111" s="602"/>
      <c r="BT111" s="602"/>
      <c r="BU111" s="602"/>
      <c r="BV111" s="602"/>
      <c r="BW111" s="602"/>
      <c r="BX111" s="602"/>
      <c r="BY111" s="602"/>
      <c r="BZ111" s="602"/>
      <c r="CA111" s="602"/>
      <c r="CB111" s="602"/>
      <c r="CC111" s="602"/>
      <c r="CD111" s="602"/>
      <c r="CE111" s="602"/>
      <c r="CF111" s="602"/>
      <c r="FZ111" s="231"/>
    </row>
    <row r="112" spans="1:182" s="179" customFormat="1" ht="12" customHeight="1">
      <c r="A112" s="688"/>
      <c r="B112" s="688"/>
      <c r="C112" s="688"/>
      <c r="D112" s="688"/>
      <c r="E112" s="688"/>
      <c r="F112" s="688"/>
      <c r="H112" s="688"/>
      <c r="I112" s="688"/>
      <c r="J112" s="688" t="s">
        <v>523</v>
      </c>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88"/>
      <c r="BD112" s="688"/>
      <c r="BE112" s="688"/>
      <c r="BF112" s="688"/>
      <c r="BG112" s="688"/>
      <c r="BH112" s="688"/>
      <c r="BI112" s="688"/>
      <c r="BJ112" s="688"/>
      <c r="BK112" s="688"/>
      <c r="BL112" s="688"/>
      <c r="BM112" s="688"/>
      <c r="BN112" s="688"/>
      <c r="BO112" s="688"/>
      <c r="BP112" s="688"/>
      <c r="BQ112" s="688"/>
      <c r="BR112" s="688"/>
      <c r="BS112" s="688"/>
      <c r="BT112" s="688"/>
      <c r="BU112" s="688"/>
      <c r="BV112" s="688"/>
      <c r="BW112" s="688"/>
      <c r="BX112" s="688"/>
      <c r="BY112" s="688"/>
      <c r="BZ112" s="688"/>
      <c r="CA112" s="688"/>
      <c r="CB112" s="688"/>
      <c r="CC112" s="688"/>
      <c r="CD112" s="688"/>
      <c r="CE112" s="688"/>
      <c r="CF112" s="688"/>
      <c r="FZ112" s="231"/>
    </row>
    <row r="113" spans="1:43" ht="7.5" customHeight="1">
      <c r="A113" s="1098" t="s">
        <v>326</v>
      </c>
      <c r="B113" s="1098"/>
      <c r="C113" s="1098"/>
      <c r="D113" s="1098"/>
      <c r="E113" s="1098"/>
      <c r="F113" s="1098"/>
      <c r="G113" s="1098"/>
      <c r="H113" s="1098"/>
      <c r="I113" s="1098"/>
      <c r="J113" s="1098"/>
      <c r="K113" s="1098"/>
      <c r="L113" s="1098"/>
      <c r="M113" s="1098"/>
      <c r="N113" s="1098"/>
      <c r="O113" s="1098"/>
      <c r="P113" s="1098"/>
      <c r="Q113" s="1098"/>
      <c r="R113" s="1098"/>
      <c r="S113" s="1098"/>
      <c r="T113" s="1098"/>
      <c r="U113" s="1098"/>
      <c r="V113" s="1098"/>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row>
    <row r="114" spans="1:43" ht="7.5" customHeight="1">
      <c r="A114" s="1098"/>
      <c r="B114" s="1098"/>
      <c r="C114" s="1098"/>
      <c r="D114" s="1098"/>
      <c r="E114" s="1098"/>
      <c r="F114" s="1098"/>
      <c r="G114" s="1098"/>
      <c r="H114" s="1098"/>
      <c r="I114" s="1098"/>
      <c r="J114" s="1098"/>
      <c r="K114" s="1098"/>
      <c r="L114" s="1098"/>
      <c r="M114" s="1098"/>
      <c r="N114" s="1098"/>
      <c r="O114" s="1098"/>
      <c r="P114" s="1098"/>
      <c r="Q114" s="1098"/>
      <c r="R114" s="1098"/>
      <c r="S114" s="1098"/>
      <c r="T114" s="1098"/>
      <c r="U114" s="1098"/>
      <c r="V114" s="1098"/>
      <c r="W114" s="1098"/>
      <c r="X114" s="1098"/>
      <c r="Y114" s="1098"/>
      <c r="Z114" s="1098"/>
      <c r="AA114" s="1098"/>
      <c r="AB114" s="1098"/>
      <c r="AC114" s="1098"/>
      <c r="AD114" s="1098"/>
      <c r="AE114" s="1098"/>
      <c r="AF114" s="1098"/>
      <c r="AG114" s="1098"/>
      <c r="AH114" s="1098"/>
      <c r="AI114" s="1098"/>
      <c r="AJ114" s="1098"/>
      <c r="AK114" s="1098"/>
      <c r="AL114" s="1098"/>
      <c r="AM114" s="1098"/>
      <c r="AN114" s="1098"/>
      <c r="AO114" s="1098"/>
      <c r="AP114" s="1098"/>
      <c r="AQ114" s="1098"/>
    </row>
    <row r="115" spans="1:43" ht="7.5" customHeight="1">
      <c r="A115" s="1099"/>
      <c r="B115" s="1099"/>
      <c r="C115" s="1099"/>
      <c r="D115" s="1099"/>
      <c r="E115" s="1099"/>
      <c r="F115" s="1099"/>
      <c r="G115" s="1099"/>
      <c r="H115" s="1099"/>
      <c r="I115" s="1099"/>
      <c r="J115" s="1099"/>
      <c r="K115" s="1099"/>
      <c r="L115" s="1099"/>
      <c r="M115" s="1099"/>
      <c r="N115" s="1099"/>
      <c r="O115" s="1099"/>
      <c r="P115" s="1099"/>
      <c r="Q115" s="1099"/>
      <c r="R115" s="1099"/>
      <c r="S115" s="1099"/>
      <c r="T115" s="1099"/>
      <c r="U115" s="1099"/>
      <c r="V115" s="1099"/>
      <c r="W115" s="1099"/>
      <c r="X115" s="1099"/>
      <c r="Y115" s="1099"/>
      <c r="Z115" s="171"/>
      <c r="AA115" s="171"/>
      <c r="AB115" s="171"/>
      <c r="AC115" s="171"/>
      <c r="AD115" s="171"/>
      <c r="AE115" s="171"/>
    </row>
    <row r="116" spans="1:43" ht="7.5" customHeight="1">
      <c r="A116" s="1099"/>
      <c r="B116" s="1099"/>
      <c r="C116" s="1099"/>
      <c r="D116" s="1099"/>
      <c r="E116" s="1099"/>
      <c r="F116" s="1099"/>
      <c r="G116" s="1099"/>
      <c r="H116" s="1099"/>
      <c r="I116" s="1099"/>
      <c r="J116" s="1099"/>
      <c r="K116" s="1099"/>
      <c r="L116" s="1099"/>
      <c r="M116" s="1099"/>
      <c r="N116" s="1099"/>
      <c r="O116" s="1099"/>
      <c r="P116" s="1099"/>
      <c r="Q116" s="1099"/>
      <c r="R116" s="1099"/>
      <c r="S116" s="1099"/>
      <c r="T116" s="1099"/>
      <c r="U116" s="1099"/>
      <c r="V116" s="1099"/>
      <c r="W116" s="1099"/>
      <c r="X116" s="1099"/>
      <c r="Y116" s="1099"/>
    </row>
    <row r="117" spans="1:43" ht="7.5" customHeight="1">
      <c r="A117" s="1099"/>
      <c r="B117" s="1099"/>
      <c r="C117" s="1099"/>
      <c r="D117" s="1099"/>
      <c r="E117" s="1099"/>
      <c r="F117" s="1099"/>
      <c r="G117" s="1099"/>
      <c r="H117" s="1099"/>
      <c r="I117" s="1099"/>
      <c r="J117" s="1099"/>
      <c r="K117" s="1099"/>
      <c r="L117" s="1099"/>
      <c r="M117" s="1099"/>
      <c r="N117" s="1099"/>
      <c r="O117" s="1099"/>
      <c r="P117" s="1099"/>
      <c r="Q117" s="1099"/>
      <c r="R117" s="1099"/>
      <c r="S117" s="1099"/>
      <c r="T117" s="1099"/>
      <c r="U117" s="1099"/>
      <c r="V117" s="1099"/>
      <c r="W117" s="1099"/>
      <c r="X117" s="1099"/>
      <c r="Y117" s="1099"/>
    </row>
    <row r="118" spans="1:43" ht="7.5" customHeight="1">
      <c r="A118" s="1099"/>
      <c r="B118" s="1099"/>
      <c r="C118" s="1099"/>
      <c r="D118" s="1099"/>
      <c r="E118" s="1099"/>
      <c r="F118" s="1099"/>
      <c r="G118" s="1099"/>
      <c r="H118" s="1099"/>
      <c r="I118" s="1099"/>
      <c r="J118" s="1099"/>
      <c r="K118" s="1099"/>
      <c r="L118" s="1099"/>
      <c r="M118" s="1099"/>
      <c r="N118" s="1099"/>
      <c r="O118" s="1099"/>
      <c r="P118" s="1099"/>
      <c r="Q118" s="1099"/>
      <c r="R118" s="1099"/>
      <c r="S118" s="1099"/>
      <c r="T118" s="1099"/>
      <c r="U118" s="1099"/>
      <c r="V118" s="1099"/>
      <c r="W118" s="1099"/>
      <c r="X118" s="1099"/>
      <c r="Y118" s="1099"/>
    </row>
    <row r="119" spans="1:43" ht="7.5" customHeight="1">
      <c r="A119" s="1099"/>
      <c r="B119" s="1099"/>
      <c r="C119" s="1099"/>
      <c r="D119" s="1099"/>
      <c r="E119" s="1099"/>
      <c r="F119" s="1099"/>
      <c r="G119" s="1099"/>
      <c r="H119" s="1099"/>
      <c r="I119" s="1099"/>
      <c r="J119" s="1099"/>
      <c r="K119" s="1099"/>
      <c r="L119" s="1099"/>
      <c r="M119" s="1099"/>
      <c r="N119" s="1099"/>
      <c r="O119" s="1099"/>
      <c r="P119" s="1099"/>
      <c r="Q119" s="1099"/>
      <c r="R119" s="1099"/>
      <c r="S119" s="1099"/>
      <c r="T119" s="1099"/>
      <c r="U119" s="1099"/>
      <c r="V119" s="1099"/>
      <c r="W119" s="1099"/>
      <c r="X119" s="1099"/>
      <c r="Y119" s="1099"/>
    </row>
    <row r="120" spans="1:43" ht="7.5" customHeight="1">
      <c r="A120" s="1099"/>
      <c r="B120" s="1099"/>
      <c r="C120" s="1099"/>
      <c r="D120" s="1099"/>
      <c r="E120" s="1099"/>
      <c r="F120" s="1099"/>
      <c r="G120" s="1099"/>
      <c r="H120" s="1099"/>
      <c r="I120" s="1099"/>
      <c r="J120" s="1099"/>
      <c r="K120" s="1099"/>
      <c r="L120" s="1099"/>
      <c r="M120" s="1099"/>
      <c r="N120" s="1099"/>
      <c r="O120" s="1099"/>
      <c r="P120" s="1099"/>
      <c r="Q120" s="1099"/>
      <c r="R120" s="1099"/>
      <c r="S120" s="1099"/>
      <c r="T120" s="1099"/>
      <c r="U120" s="1099"/>
      <c r="V120" s="1099"/>
      <c r="W120" s="1099"/>
      <c r="X120" s="1099"/>
      <c r="Y120" s="1099"/>
    </row>
    <row r="121" spans="1:43" ht="7.5" customHeight="1">
      <c r="A121" s="1099"/>
      <c r="B121" s="1099"/>
      <c r="C121" s="1099"/>
      <c r="D121" s="1099"/>
      <c r="E121" s="1099"/>
      <c r="F121" s="1099"/>
      <c r="G121" s="1099"/>
      <c r="H121" s="1099"/>
      <c r="I121" s="1099"/>
      <c r="J121" s="1099"/>
      <c r="K121" s="1099"/>
      <c r="L121" s="1099"/>
      <c r="M121" s="1099"/>
      <c r="N121" s="1099"/>
      <c r="O121" s="1099"/>
      <c r="P121" s="1099"/>
      <c r="Q121" s="1099"/>
      <c r="R121" s="1099"/>
      <c r="S121" s="1099"/>
      <c r="T121" s="1099"/>
      <c r="U121" s="1099"/>
      <c r="V121" s="1099"/>
      <c r="W121" s="1099"/>
      <c r="X121" s="1099"/>
      <c r="Y121" s="1099"/>
    </row>
    <row r="122" spans="1:43" ht="7.5" customHeight="1">
      <c r="A122" s="1099"/>
      <c r="B122" s="1099"/>
      <c r="C122" s="1099"/>
      <c r="D122" s="1099"/>
      <c r="E122" s="1099"/>
      <c r="F122" s="1099"/>
      <c r="G122" s="1099"/>
      <c r="H122" s="1099"/>
      <c r="I122" s="1099"/>
      <c r="J122" s="1099"/>
      <c r="K122" s="1099"/>
      <c r="L122" s="1099"/>
      <c r="M122" s="1099"/>
      <c r="N122" s="1099"/>
      <c r="O122" s="1099"/>
      <c r="P122" s="1099"/>
      <c r="Q122" s="1099"/>
      <c r="R122" s="1099"/>
      <c r="S122" s="1099"/>
      <c r="T122" s="1099"/>
      <c r="U122" s="1099"/>
      <c r="V122" s="1099"/>
      <c r="W122" s="1099"/>
      <c r="X122" s="1099"/>
      <c r="Y122" s="1099"/>
    </row>
    <row r="123" spans="1:43" ht="7.5" customHeight="1">
      <c r="A123" s="1100"/>
      <c r="B123" s="1100"/>
      <c r="C123" s="1100"/>
      <c r="D123" s="1100"/>
      <c r="E123" s="1100"/>
      <c r="F123" s="1100"/>
      <c r="G123" s="1100"/>
      <c r="H123" s="1100"/>
      <c r="I123" s="1100"/>
      <c r="J123" s="1100"/>
      <c r="K123" s="1100"/>
      <c r="L123" s="1100"/>
      <c r="M123" s="1100"/>
      <c r="N123" s="1100"/>
      <c r="O123" s="1100"/>
      <c r="P123" s="1100"/>
      <c r="Q123" s="1100"/>
      <c r="R123" s="1100"/>
      <c r="S123" s="1100"/>
      <c r="T123" s="1100"/>
      <c r="U123" s="1100"/>
      <c r="V123" s="1100"/>
      <c r="W123" s="1100"/>
      <c r="X123" s="1100"/>
      <c r="Y123" s="1100"/>
    </row>
    <row r="124" spans="1:43" ht="7.5" customHeight="1">
      <c r="A124" s="1101" t="s">
        <v>327</v>
      </c>
      <c r="B124" s="1101"/>
      <c r="C124" s="1101"/>
      <c r="D124" s="1101"/>
      <c r="E124" s="1101"/>
      <c r="F124" s="1101"/>
      <c r="G124" s="1101"/>
      <c r="H124" s="1101"/>
      <c r="I124" s="1101"/>
      <c r="J124" s="1101"/>
      <c r="K124" s="1101"/>
      <c r="L124" s="1101"/>
      <c r="M124" s="1101"/>
      <c r="N124" s="1101"/>
      <c r="O124" s="1101"/>
      <c r="P124" s="1101"/>
      <c r="Q124" s="1101"/>
      <c r="R124" s="1101"/>
      <c r="S124" s="1101"/>
      <c r="T124" s="1101"/>
      <c r="U124" s="1101"/>
      <c r="V124" s="1101"/>
      <c r="W124" s="1101"/>
      <c r="X124" s="1101"/>
      <c r="Y124" s="1101"/>
      <c r="Z124" s="1101"/>
      <c r="AA124" s="1101"/>
      <c r="AB124" s="1101"/>
    </row>
    <row r="125" spans="1:43" ht="7.5" customHeight="1">
      <c r="A125" s="1101"/>
      <c r="B125" s="1101"/>
      <c r="C125" s="1101"/>
      <c r="D125" s="1101"/>
      <c r="E125" s="1101"/>
      <c r="F125" s="1101"/>
      <c r="G125" s="1101"/>
      <c r="H125" s="1101"/>
      <c r="I125" s="1101"/>
      <c r="J125" s="1101"/>
      <c r="K125" s="1101"/>
      <c r="L125" s="1101"/>
      <c r="M125" s="1101"/>
      <c r="N125" s="1101"/>
      <c r="O125" s="1101"/>
      <c r="P125" s="1101"/>
      <c r="Q125" s="1101"/>
      <c r="R125" s="1101"/>
      <c r="S125" s="1101"/>
      <c r="T125" s="1101"/>
      <c r="U125" s="1101"/>
      <c r="V125" s="1101"/>
      <c r="W125" s="1101"/>
      <c r="X125" s="1101"/>
      <c r="Y125" s="1101"/>
      <c r="Z125" s="1101"/>
      <c r="AA125" s="1101"/>
      <c r="AB125" s="1101"/>
    </row>
    <row r="126" spans="1:43" ht="6.75" customHeight="1">
      <c r="A126" s="1093" t="s">
        <v>328</v>
      </c>
      <c r="B126" s="1093"/>
      <c r="C126" s="1093"/>
      <c r="D126" s="1093"/>
      <c r="E126" s="1093"/>
      <c r="F126" s="1093"/>
      <c r="G126" s="1094"/>
      <c r="H126" s="1094"/>
      <c r="I126" s="1094"/>
      <c r="J126" s="1094"/>
      <c r="K126" s="1094"/>
      <c r="L126" s="1094"/>
      <c r="M126" s="1094"/>
      <c r="N126" s="1094"/>
      <c r="O126" s="1094"/>
      <c r="P126" s="1094"/>
      <c r="Q126" s="1094"/>
      <c r="R126" s="1094"/>
      <c r="S126" s="1094"/>
      <c r="T126" s="1094"/>
      <c r="U126" s="1094"/>
      <c r="V126" s="1094"/>
      <c r="W126" s="1094"/>
      <c r="X126" s="1094"/>
      <c r="Y126" s="1094"/>
      <c r="Z126" s="1094"/>
      <c r="AA126" s="1094"/>
      <c r="AB126" s="1094"/>
      <c r="AC126" s="1094"/>
      <c r="AD126" s="1094"/>
      <c r="AE126" s="1094"/>
      <c r="AF126" s="1094"/>
      <c r="AG126" s="1094"/>
    </row>
    <row r="127" spans="1:43" ht="6.75" customHeight="1">
      <c r="A127" s="1093"/>
      <c r="B127" s="1093"/>
      <c r="C127" s="1093"/>
      <c r="D127" s="1093"/>
      <c r="E127" s="1093"/>
      <c r="F127" s="1093"/>
      <c r="G127" s="1094"/>
      <c r="H127" s="1094"/>
      <c r="I127" s="1094"/>
      <c r="J127" s="1094"/>
      <c r="K127" s="1094"/>
      <c r="L127" s="1094"/>
      <c r="M127" s="1094"/>
      <c r="N127" s="1094"/>
      <c r="O127" s="1094"/>
      <c r="P127" s="1094"/>
      <c r="Q127" s="1094"/>
      <c r="R127" s="1094"/>
      <c r="S127" s="1094"/>
      <c r="T127" s="1094"/>
      <c r="U127" s="1094"/>
      <c r="V127" s="1094"/>
      <c r="W127" s="1094"/>
      <c r="X127" s="1094"/>
      <c r="Y127" s="1094"/>
      <c r="Z127" s="1094"/>
      <c r="AA127" s="1094"/>
      <c r="AB127" s="1094"/>
      <c r="AC127" s="1094"/>
      <c r="AD127" s="1094"/>
      <c r="AE127" s="1094"/>
      <c r="AF127" s="1094"/>
      <c r="AG127" s="1094"/>
    </row>
    <row r="128" spans="1:43" ht="6.75" customHeight="1">
      <c r="A128" s="1095" t="s">
        <v>329</v>
      </c>
      <c r="B128" s="1095"/>
      <c r="C128" s="1095"/>
      <c r="D128" s="1095"/>
      <c r="E128" s="1095"/>
      <c r="F128" s="1095"/>
      <c r="G128" s="1095"/>
      <c r="H128" s="1094"/>
      <c r="I128" s="1094"/>
      <c r="J128" s="1094"/>
      <c r="K128" s="1094"/>
      <c r="L128" s="1094"/>
      <c r="M128" s="1094"/>
      <c r="N128" s="1094"/>
      <c r="O128" s="1094"/>
      <c r="P128" s="1094"/>
      <c r="Q128" s="1094"/>
      <c r="R128" s="1094"/>
      <c r="S128" s="1094"/>
      <c r="T128" s="1094"/>
      <c r="U128" s="1094"/>
      <c r="V128" s="1094"/>
      <c r="W128" s="1094"/>
      <c r="X128" s="1094"/>
      <c r="Y128" s="1094"/>
      <c r="Z128" s="1094"/>
      <c r="AA128" s="1094"/>
      <c r="AB128" s="1094"/>
      <c r="AC128" s="1094"/>
    </row>
    <row r="129" spans="1:30" ht="6.75" customHeight="1">
      <c r="A129" s="1095"/>
      <c r="B129" s="1095"/>
      <c r="C129" s="1095"/>
      <c r="D129" s="1095"/>
      <c r="E129" s="1095"/>
      <c r="F129" s="1095"/>
      <c r="G129" s="1095"/>
      <c r="H129" s="1094"/>
      <c r="I129" s="1094"/>
      <c r="J129" s="1094"/>
      <c r="K129" s="1094"/>
      <c r="L129" s="1094"/>
      <c r="M129" s="1094"/>
      <c r="N129" s="1094"/>
      <c r="O129" s="1094"/>
      <c r="P129" s="1094"/>
      <c r="Q129" s="1094"/>
      <c r="R129" s="1094"/>
      <c r="S129" s="1094"/>
      <c r="T129" s="1094"/>
      <c r="U129" s="1094"/>
      <c r="V129" s="1094"/>
      <c r="W129" s="1094"/>
      <c r="X129" s="1094"/>
      <c r="Y129" s="1094"/>
      <c r="Z129" s="1094"/>
      <c r="AA129" s="1094"/>
      <c r="AB129" s="1094"/>
      <c r="AC129" s="1094"/>
    </row>
    <row r="130" spans="1:30" ht="6.75" customHeight="1">
      <c r="A130" s="1095" t="s">
        <v>330</v>
      </c>
      <c r="B130" s="1095"/>
      <c r="C130" s="1095"/>
      <c r="D130" s="1095"/>
      <c r="E130" s="1095"/>
      <c r="F130" s="1095"/>
      <c r="G130" s="180"/>
      <c r="H130" s="1094"/>
      <c r="I130" s="1094"/>
      <c r="J130" s="1094"/>
      <c r="K130" s="1094"/>
      <c r="L130" s="1094"/>
      <c r="M130" s="1094"/>
      <c r="N130" s="1094"/>
      <c r="O130" s="1094"/>
      <c r="P130" s="1094"/>
      <c r="Q130" s="1094"/>
      <c r="R130" s="1094"/>
      <c r="S130" s="1094"/>
      <c r="T130" s="1094"/>
      <c r="U130" s="1094"/>
      <c r="V130" s="1094"/>
      <c r="W130" s="1094"/>
      <c r="X130" s="1094"/>
      <c r="Y130" s="1094"/>
      <c r="Z130" s="1094"/>
      <c r="AA130" s="1094"/>
      <c r="AB130" s="1094"/>
      <c r="AC130" s="1094"/>
    </row>
    <row r="131" spans="1:30" ht="6.75" customHeight="1">
      <c r="A131" s="1095"/>
      <c r="B131" s="1095"/>
      <c r="C131" s="1095"/>
      <c r="D131" s="1095"/>
      <c r="E131" s="1095"/>
      <c r="F131" s="1095"/>
      <c r="G131" s="180"/>
      <c r="H131" s="1094"/>
      <c r="I131" s="1094"/>
      <c r="J131" s="1094"/>
      <c r="K131" s="1094"/>
      <c r="L131" s="1094"/>
      <c r="M131" s="1094"/>
      <c r="N131" s="1094"/>
      <c r="O131" s="1094"/>
      <c r="P131" s="1094"/>
      <c r="Q131" s="1094"/>
      <c r="R131" s="1094"/>
      <c r="S131" s="1094"/>
      <c r="T131" s="1094"/>
      <c r="U131" s="1094"/>
      <c r="V131" s="1094"/>
      <c r="W131" s="1094"/>
      <c r="X131" s="1094"/>
      <c r="Y131" s="1094"/>
      <c r="Z131" s="1094"/>
      <c r="AA131" s="1094"/>
      <c r="AB131" s="1094"/>
      <c r="AC131" s="1094"/>
    </row>
    <row r="133" spans="1:30" ht="7.5" customHeight="1">
      <c r="A133" s="168"/>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row>
    <row r="134" spans="1:30" ht="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row>
    <row r="135" spans="1:30" ht="7.5" customHeight="1">
      <c r="A135" s="18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row>
    <row r="136" spans="1:30" ht="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row>
    <row r="137" spans="1:30" ht="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row>
    <row r="138" spans="1:30" ht="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row>
    <row r="139" spans="1:30" ht="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row>
    <row r="140" spans="1:30" ht="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row>
    <row r="141" spans="1:30" ht="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row>
    <row r="142" spans="1:30" ht="7.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row>
    <row r="143" spans="1:30" ht="7.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row>
    <row r="144" spans="1:30" ht="7.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sheetData>
  <sheetProtection algorithmName="SHA-512" hashValue="HYEzb9o0EwcCqyhl67D5XVCoTs3MIhy6NUh9aQcocBUf1cChOlmPN1T1zw4bqASkI+PEtOc5s1aYWmNabY0Q5w==" saltValue="Slf6nZXlHyohLqk0ouR/Cg==" spinCount="100000" sheet="1" objects="1" scenarios="1"/>
  <mergeCells count="26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FB4:FC4"/>
    <mergeCell ref="FD4:FE4"/>
    <mergeCell ref="FF4:FG4"/>
    <mergeCell ref="BL6:CF7"/>
    <mergeCell ref="AE8:CF8"/>
    <mergeCell ref="AE9:CF9"/>
    <mergeCell ref="BQ2:CF5"/>
    <mergeCell ref="CH2:CN5"/>
    <mergeCell ref="EN4:EU4"/>
    <mergeCell ref="EV4:EW4"/>
    <mergeCell ref="EX4:EY4"/>
    <mergeCell ref="EZ4:FA4"/>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T35:CF42">
    <cfRule type="expression" dxfId="3" priority="9">
      <formula>$EA$5&lt;&gt;TRUE</formula>
    </cfRule>
  </conditionalFormatting>
  <conditionalFormatting sqref="BT60:CF67">
    <cfRule type="expression" dxfId="2" priority="8">
      <formula>$EB$5&lt;&gt;TRUE</formula>
    </cfRule>
  </conditionalFormatting>
  <conditionalFormatting sqref="BT85:CF92">
    <cfRule type="expression" dxfId="1" priority="7">
      <formula>$EC$5&lt;&gt;TRUE</formula>
    </cfRule>
  </conditionalFormatting>
  <conditionalFormatting sqref="BJ45:BM52 BJ70:BM77 BJ95:BM102">
    <cfRule type="expression" dxfId="0" priority="6">
      <formula>OR($M45="TPS Buyer Portal",$M45="TPS Supplier Portal",$M45="MARS",$M45="DCC")</formula>
    </cfRule>
  </conditionalFormatting>
  <dataValidations count="13">
    <dataValidation type="list" allowBlank="1" showInputMessage="1" showErrorMessage="1" prompt="Please select &quot;Add&quot;, &quot;Delete&quot;, &quot;Link&quot; or &quot;Unlink&quot;" sqref="E45:L52 E95:L102 E70:L77" xr:uid="{00000000-0002-0000-0400-000001000000}">
      <formula1>$FZ$18:$FZ$22</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400-000003000000}"/>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400-000005000000}">
      <formula1>0</formula1>
      <formula2>40</formula2>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$FZ$15:$FZ$17</formula1>
    </dataValidation>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$FZ$18:$FZ$23</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89:BQ92 BN64:BQ67" xr:uid="{F8519B7C-5605-4FCA-A7CC-D19A43662C78}">
      <formula1>$FZ$25:$FZ$26</formula1>
    </dataValidation>
    <dataValidation type="list" allowBlank="1" showInputMessage="1" showErrorMessage="1" sqref="BJ45:BM52 BJ95:BM102 BJ70:BM77" xr:uid="{110F2C6B-7C64-416D-ABA4-7D88D07F319C}">
      <formula1>$FZ$13:$FZ$15</formula1>
    </dataValidation>
    <dataValidation type="list" allowBlank="1" showInputMessage="1" showErrorMessage="1" prompt="Please select Product" sqref="M45:U52 M95:U102 M70:U77" xr:uid="{00000000-0002-0000-0400-000000000000}">
      <formula1>$FZ$1:$FZ$10</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&amp;L&amp;"Arial,標溁E&amp;10CS_APP202(Bank Use Only)    &amp;D &amp;T&amp;C&amp;P/&amp;N&amp;R&amp;"Arial,標溁E&amp;10A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allowBlank="1" showInputMessage="1" showErrorMessage="1" promptTitle="Product ID" prompt="(Min 8 - Max 10  alphanumeric characters only)" xr:uid="{00000000-0002-0000-0400-000009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type="list" allowBlank="1" showInputMessage="1" showErrorMessage="1" xr:uid="{00000000-0002-0000-0400-00000B000000}">
          <x14:formula1>
            <xm:f>$FZ$15:$FZ$17</xm:f>
          </x14:formula1>
          <xm:sqref>WXV983135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VAP983135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VUH983135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VKL983135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76" t="s">
        <v>361</v>
      </c>
      <c r="U2" s="776"/>
      <c r="V2" s="776"/>
      <c r="W2" s="776"/>
      <c r="X2" s="776"/>
      <c r="Y2" s="776"/>
      <c r="Z2" s="776"/>
      <c r="AA2" s="776"/>
      <c r="AB2" s="776"/>
    </row>
    <row r="3" spans="1:29" s="4" customFormat="1" ht="6.2" customHeight="1">
      <c r="A3" s="2"/>
      <c r="B3" s="2"/>
      <c r="C3" s="2"/>
      <c r="D3" s="2"/>
      <c r="E3" s="2"/>
      <c r="F3" s="2"/>
      <c r="G3" s="2"/>
      <c r="H3" s="2"/>
      <c r="I3" s="2"/>
      <c r="J3" s="15"/>
      <c r="K3" s="15"/>
      <c r="L3" s="15"/>
      <c r="M3" s="15"/>
      <c r="N3" s="15"/>
      <c r="O3" s="15"/>
      <c r="P3" s="15"/>
      <c r="Q3" s="15"/>
      <c r="R3" s="15"/>
      <c r="S3" s="5"/>
      <c r="T3" s="776"/>
      <c r="U3" s="776"/>
      <c r="V3" s="776"/>
      <c r="W3" s="776"/>
      <c r="X3" s="776"/>
      <c r="Y3" s="776"/>
      <c r="Z3" s="776"/>
      <c r="AA3" s="776"/>
      <c r="AB3" s="776"/>
    </row>
    <row r="4" spans="1:29" s="4" customFormat="1" ht="6.2" customHeight="1">
      <c r="A4" s="2"/>
      <c r="B4" s="2"/>
      <c r="C4" s="2"/>
      <c r="D4" s="2"/>
      <c r="E4" s="2"/>
      <c r="F4" s="2"/>
      <c r="G4" s="2"/>
      <c r="H4" s="2"/>
      <c r="I4" s="2"/>
      <c r="J4" s="15"/>
      <c r="K4" s="15"/>
      <c r="L4" s="15"/>
      <c r="M4" s="15"/>
      <c r="N4" s="15"/>
      <c r="O4" s="15"/>
      <c r="P4" s="15"/>
      <c r="Q4" s="15"/>
      <c r="R4" s="15"/>
      <c r="S4" s="5"/>
      <c r="T4" s="776"/>
      <c r="U4" s="776"/>
      <c r="V4" s="776"/>
      <c r="W4" s="776"/>
      <c r="X4" s="776"/>
      <c r="Y4" s="776"/>
      <c r="Z4" s="776"/>
      <c r="AA4" s="776"/>
      <c r="AB4" s="776"/>
    </row>
    <row r="5" spans="1:29" s="4" customFormat="1" ht="6.2" customHeight="1">
      <c r="A5" s="2"/>
      <c r="B5" s="2"/>
      <c r="C5" s="2"/>
      <c r="D5" s="2"/>
      <c r="E5" s="2"/>
      <c r="F5" s="2"/>
      <c r="G5" s="2"/>
      <c r="H5" s="2"/>
      <c r="I5" s="2"/>
      <c r="J5" s="15"/>
      <c r="K5" s="15"/>
      <c r="L5" s="15"/>
      <c r="M5" s="15"/>
      <c r="N5" s="15"/>
      <c r="O5" s="15"/>
      <c r="P5" s="15"/>
      <c r="Q5" s="15"/>
      <c r="R5" s="15"/>
      <c r="S5" s="5"/>
      <c r="T5" s="776"/>
      <c r="U5" s="776"/>
      <c r="V5" s="776"/>
      <c r="W5" s="776"/>
      <c r="X5" s="776"/>
      <c r="Y5" s="776"/>
      <c r="Z5" s="776"/>
      <c r="AA5" s="776"/>
      <c r="AB5" s="776"/>
    </row>
    <row r="6" spans="1:29" s="224" customFormat="1" ht="6.2" customHeight="1">
      <c r="A6" s="89"/>
      <c r="B6" s="89"/>
      <c r="C6" s="89"/>
      <c r="D6" s="89"/>
      <c r="E6" s="89"/>
      <c r="F6" s="89"/>
      <c r="G6" s="89"/>
      <c r="H6" s="89"/>
      <c r="I6" s="89"/>
      <c r="J6" s="153"/>
      <c r="K6" s="153"/>
      <c r="L6" s="153"/>
      <c r="M6" s="153"/>
      <c r="N6" s="153"/>
      <c r="O6" s="153"/>
      <c r="P6" s="153"/>
      <c r="Q6" s="153"/>
      <c r="R6" s="153"/>
      <c r="S6" s="782"/>
      <c r="T6" s="782"/>
      <c r="U6" s="782"/>
      <c r="V6" s="782"/>
      <c r="W6" s="782"/>
      <c r="X6" s="782"/>
      <c r="Y6" s="782"/>
      <c r="Z6" s="782"/>
      <c r="AA6" s="782"/>
      <c r="AB6" s="782"/>
    </row>
    <row r="7" spans="1:29"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29" s="4" customFormat="1" ht="9" customHeight="1">
      <c r="A8" s="2"/>
      <c r="B8" s="2"/>
      <c r="C8" s="2"/>
      <c r="D8" s="2"/>
      <c r="E8" s="2"/>
      <c r="F8" s="2"/>
      <c r="G8" s="2"/>
      <c r="H8" s="2"/>
      <c r="I8" s="781" t="str">
        <f>IF(NOT(I18=""),"COMSUITE Customer ID:" &amp; I18,"")</f>
        <v/>
      </c>
      <c r="J8" s="781"/>
      <c r="K8" s="781"/>
      <c r="L8" s="781"/>
      <c r="M8" s="781"/>
      <c r="N8" s="781"/>
      <c r="O8" s="781"/>
      <c r="P8" s="781"/>
      <c r="Q8" s="781"/>
      <c r="R8" s="781"/>
      <c r="S8" s="781"/>
      <c r="T8" s="781"/>
      <c r="U8" s="781"/>
      <c r="V8" s="781"/>
      <c r="W8" s="781"/>
      <c r="X8" s="781"/>
      <c r="Y8" s="781"/>
      <c r="Z8" s="781"/>
      <c r="AA8" s="781"/>
      <c r="AB8" s="781"/>
    </row>
    <row r="9" spans="1:29" s="4" customFormat="1" ht="9" customHeight="1">
      <c r="A9" s="2"/>
      <c r="B9" s="2"/>
      <c r="C9" s="2"/>
      <c r="D9" s="2"/>
      <c r="E9" s="2"/>
      <c r="F9" s="2"/>
      <c r="G9" s="2"/>
      <c r="H9" s="2"/>
      <c r="I9" s="781" t="str">
        <f>IF(NOT(I16=""),"Applicant Name:" &amp; I16,"")</f>
        <v/>
      </c>
      <c r="J9" s="781"/>
      <c r="K9" s="781"/>
      <c r="L9" s="781"/>
      <c r="M9" s="781"/>
      <c r="N9" s="781"/>
      <c r="O9" s="781"/>
      <c r="P9" s="781"/>
      <c r="Q9" s="781"/>
      <c r="R9" s="781"/>
      <c r="S9" s="781"/>
      <c r="T9" s="781"/>
      <c r="U9" s="781"/>
      <c r="V9" s="781"/>
      <c r="W9" s="781"/>
      <c r="X9" s="781"/>
      <c r="Y9" s="781"/>
      <c r="Z9" s="781"/>
      <c r="AA9" s="781"/>
      <c r="AB9" s="781"/>
    </row>
    <row r="10" spans="1:29" s="4" customFormat="1" ht="10.5" customHeight="1">
      <c r="A10" s="736" t="s">
        <v>353</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row>
    <row r="11" spans="1:29" s="4" customFormat="1"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237</v>
      </c>
      <c r="B13" s="113" t="s">
        <v>351</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75" customHeight="1">
      <c r="A15" s="126" t="s">
        <v>352</v>
      </c>
      <c r="B15" s="128"/>
      <c r="C15" s="129"/>
      <c r="D15" s="129"/>
      <c r="E15" s="129"/>
      <c r="F15" s="129"/>
      <c r="G15" s="129"/>
      <c r="H15" s="129"/>
      <c r="I15" s="129"/>
      <c r="J15" s="129"/>
      <c r="K15" s="130"/>
      <c r="L15" s="130"/>
      <c r="M15" s="130"/>
      <c r="N15" s="130"/>
      <c r="O15" s="130"/>
      <c r="P15" s="130"/>
      <c r="Q15" s="130"/>
      <c r="R15" s="130"/>
      <c r="S15" s="130"/>
      <c r="T15" s="130"/>
      <c r="U15" s="131"/>
      <c r="V15" s="132"/>
      <c r="W15" s="132"/>
      <c r="X15" s="132"/>
      <c r="Y15" s="132"/>
      <c r="Z15" s="132"/>
      <c r="AA15" s="132"/>
      <c r="AB15" s="130"/>
      <c r="AC15" s="10"/>
    </row>
    <row r="16" spans="1:29" s="4" customFormat="1" ht="24" customHeight="1">
      <c r="A16" s="811" t="s">
        <v>59</v>
      </c>
      <c r="B16" s="811"/>
      <c r="C16" s="811"/>
      <c r="D16" s="811"/>
      <c r="E16" s="811"/>
      <c r="F16" s="811"/>
      <c r="G16" s="811"/>
      <c r="H16" s="811"/>
      <c r="I16" s="1178"/>
      <c r="J16" s="1179"/>
      <c r="K16" s="1179"/>
      <c r="L16" s="1179"/>
      <c r="M16" s="1179"/>
      <c r="N16" s="1179"/>
      <c r="O16" s="1179"/>
      <c r="P16" s="1179"/>
      <c r="Q16" s="1179"/>
      <c r="R16" s="1179"/>
      <c r="S16" s="1179"/>
      <c r="T16" s="1179"/>
      <c r="U16" s="1179"/>
      <c r="V16" s="1179"/>
      <c r="W16" s="1179"/>
      <c r="X16" s="1179"/>
      <c r="Y16" s="1179"/>
      <c r="Z16" s="1179"/>
      <c r="AA16" s="1179"/>
      <c r="AB16" s="1180"/>
      <c r="AC16" s="19"/>
    </row>
    <row r="17" spans="1:30" s="4" customFormat="1" ht="12" customHeight="1">
      <c r="A17" s="117" t="s">
        <v>350</v>
      </c>
      <c r="B17" s="195"/>
      <c r="C17" s="195"/>
      <c r="D17" s="195"/>
      <c r="E17" s="195"/>
      <c r="F17" s="195"/>
      <c r="G17" s="195"/>
      <c r="H17" s="195"/>
      <c r="I17" s="195"/>
      <c r="J17" s="193"/>
      <c r="K17" s="193"/>
      <c r="L17" s="193"/>
      <c r="M17" s="193"/>
      <c r="N17" s="193"/>
      <c r="O17" s="193"/>
      <c r="P17" s="193"/>
      <c r="Q17" s="193"/>
      <c r="R17" s="193"/>
      <c r="S17" s="193"/>
      <c r="T17" s="193"/>
      <c r="U17" s="193"/>
      <c r="V17" s="193"/>
      <c r="W17" s="193"/>
      <c r="X17" s="193"/>
      <c r="Y17" s="193"/>
      <c r="Z17" s="193"/>
      <c r="AA17" s="193"/>
      <c r="AB17" s="223"/>
      <c r="AC17" s="10"/>
    </row>
    <row r="18" spans="1:30" s="4" customFormat="1" ht="24" customHeight="1">
      <c r="A18" s="1176" t="s">
        <v>52</v>
      </c>
      <c r="B18" s="1177"/>
      <c r="C18" s="1177"/>
      <c r="D18" s="1177"/>
      <c r="E18" s="1177"/>
      <c r="F18" s="1177"/>
      <c r="G18" s="1177"/>
      <c r="H18" s="1177"/>
      <c r="I18" s="1178"/>
      <c r="J18" s="1179"/>
      <c r="K18" s="1179"/>
      <c r="L18" s="1179"/>
      <c r="M18" s="1179"/>
      <c r="N18" s="1179"/>
      <c r="O18" s="1179"/>
      <c r="P18" s="1179"/>
      <c r="Q18" s="1179"/>
      <c r="R18" s="1179"/>
      <c r="S18" s="1179"/>
      <c r="T18" s="1179"/>
      <c r="U18" s="1179"/>
      <c r="V18" s="1179"/>
      <c r="W18" s="1179"/>
      <c r="X18" s="1179"/>
      <c r="Y18" s="1179"/>
      <c r="Z18" s="1179"/>
      <c r="AA18" s="1179"/>
      <c r="AB18" s="1180"/>
    </row>
    <row r="19" spans="1:30" ht="3.75" customHeight="1">
      <c r="A19" s="71"/>
      <c r="B19" s="71"/>
      <c r="C19" s="71"/>
      <c r="D19" s="71"/>
      <c r="E19" s="71"/>
      <c r="F19" s="71"/>
      <c r="G19" s="71"/>
      <c r="H19" s="72"/>
      <c r="I19" s="72"/>
      <c r="J19" s="72"/>
      <c r="K19" s="72"/>
      <c r="L19" s="72"/>
      <c r="M19" s="72"/>
      <c r="N19" s="72"/>
      <c r="O19" s="73"/>
      <c r="P19" s="73"/>
      <c r="Q19" s="73"/>
      <c r="R19" s="73"/>
      <c r="S19" s="73"/>
      <c r="T19" s="73"/>
      <c r="U19" s="73"/>
      <c r="V19" s="73"/>
      <c r="W19" s="73"/>
      <c r="X19" s="73"/>
      <c r="Y19" s="73"/>
      <c r="Z19" s="73"/>
      <c r="AA19" s="73"/>
      <c r="AB19" s="73"/>
    </row>
    <row r="20" spans="1:30" s="4" customFormat="1" ht="24" customHeight="1">
      <c r="A20" s="112" t="s">
        <v>230</v>
      </c>
      <c r="B20" s="113" t="s">
        <v>356</v>
      </c>
      <c r="C20" s="114"/>
      <c r="D20" s="114"/>
      <c r="E20" s="114"/>
      <c r="F20" s="114"/>
      <c r="G20" s="114"/>
      <c r="H20" s="115"/>
      <c r="I20" s="115"/>
      <c r="J20" s="115"/>
      <c r="K20" s="115"/>
      <c r="L20" s="115"/>
      <c r="M20" s="115"/>
      <c r="N20" s="115"/>
      <c r="O20" s="115"/>
      <c r="P20" s="115"/>
      <c r="Q20" s="115"/>
      <c r="R20" s="115"/>
      <c r="S20" s="115"/>
      <c r="T20" s="115"/>
      <c r="U20" s="115"/>
      <c r="V20" s="115"/>
      <c r="W20" s="115"/>
      <c r="X20" s="115"/>
      <c r="Y20" s="115"/>
      <c r="Z20" s="115"/>
      <c r="AA20" s="115"/>
      <c r="AB20" s="115"/>
      <c r="AC20" s="10"/>
      <c r="AD20" s="152"/>
    </row>
    <row r="21" spans="1:30" s="4" customFormat="1" ht="3.75" customHeight="1">
      <c r="A21" s="12"/>
      <c r="B21" s="13"/>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0"/>
    </row>
    <row r="22" spans="1:30" s="4" customFormat="1" ht="12.75" customHeight="1">
      <c r="A22" s="126" t="s">
        <v>256</v>
      </c>
      <c r="B22" s="128"/>
      <c r="C22" s="129"/>
      <c r="D22" s="129"/>
      <c r="E22" s="129"/>
      <c r="F22" s="129"/>
      <c r="G22" s="129"/>
      <c r="H22" s="129"/>
      <c r="I22" s="129"/>
      <c r="J22" s="129"/>
      <c r="K22" s="130"/>
      <c r="L22" s="130"/>
      <c r="M22" s="130"/>
      <c r="N22" s="130"/>
      <c r="O22" s="130"/>
      <c r="P22" s="130"/>
      <c r="Q22" s="130"/>
      <c r="R22" s="130"/>
      <c r="S22" s="130"/>
      <c r="T22" s="130"/>
      <c r="U22" s="131"/>
      <c r="V22" s="132"/>
      <c r="W22" s="132"/>
      <c r="X22" s="132"/>
      <c r="Y22" s="132"/>
      <c r="Z22" s="132"/>
      <c r="AA22" s="132"/>
      <c r="AB22" s="130"/>
      <c r="AC22" s="10"/>
    </row>
    <row r="23" spans="1:30" s="4" customFormat="1" ht="12" customHeight="1">
      <c r="A23" s="1157" t="s">
        <v>369</v>
      </c>
      <c r="B23" s="1145" t="s">
        <v>53</v>
      </c>
      <c r="C23" s="1145"/>
      <c r="D23" s="1145"/>
      <c r="E23" s="1145"/>
      <c r="F23" s="1145"/>
      <c r="G23" s="1145"/>
      <c r="H23" s="1145"/>
      <c r="I23" s="1172"/>
      <c r="J23" s="1172"/>
      <c r="K23" s="1172"/>
      <c r="L23" s="1172"/>
      <c r="M23" s="1172"/>
      <c r="N23" s="1172"/>
      <c r="O23" s="1172"/>
      <c r="P23" s="1172"/>
      <c r="Q23" s="1172"/>
      <c r="R23" s="1172"/>
      <c r="S23" s="1172"/>
      <c r="T23" s="1172"/>
      <c r="U23" s="1172"/>
      <c r="V23" s="1172"/>
      <c r="W23" s="1172"/>
      <c r="X23" s="1172"/>
      <c r="Y23" s="1172"/>
      <c r="Z23" s="1172"/>
      <c r="AA23" s="1172"/>
      <c r="AB23" s="1173"/>
    </row>
    <row r="24" spans="1:30" s="4" customFormat="1" ht="12" customHeight="1">
      <c r="A24" s="1158"/>
      <c r="B24" s="1160"/>
      <c r="C24" s="1160"/>
      <c r="D24" s="1160"/>
      <c r="E24" s="1160"/>
      <c r="F24" s="1160"/>
      <c r="G24" s="1160"/>
      <c r="H24" s="1160"/>
      <c r="I24" s="1174"/>
      <c r="J24" s="1174"/>
      <c r="K24" s="1174"/>
      <c r="L24" s="1174"/>
      <c r="M24" s="1174"/>
      <c r="N24" s="1174"/>
      <c r="O24" s="1174"/>
      <c r="P24" s="1174"/>
      <c r="Q24" s="1174"/>
      <c r="R24" s="1174"/>
      <c r="S24" s="1174"/>
      <c r="T24" s="1174"/>
      <c r="U24" s="1174"/>
      <c r="V24" s="1174"/>
      <c r="W24" s="1174"/>
      <c r="X24" s="1174"/>
      <c r="Y24" s="1174"/>
      <c r="Z24" s="1174"/>
      <c r="AA24" s="1174"/>
      <c r="AB24" s="1175"/>
    </row>
    <row r="25" spans="1:30" s="4" customFormat="1" ht="12" customHeight="1">
      <c r="A25" s="1158"/>
      <c r="B25" s="1145" t="s">
        <v>233</v>
      </c>
      <c r="C25" s="1145"/>
      <c r="D25" s="1145"/>
      <c r="E25" s="1145"/>
      <c r="F25" s="1145"/>
      <c r="G25" s="1145"/>
      <c r="H25" s="1164"/>
      <c r="I25" s="1166"/>
      <c r="J25" s="1167"/>
      <c r="K25" s="1167"/>
      <c r="L25" s="1167"/>
      <c r="M25" s="1167"/>
      <c r="N25" s="1167"/>
      <c r="O25" s="1167"/>
      <c r="P25" s="1167"/>
      <c r="Q25" s="1167"/>
      <c r="R25" s="1167"/>
      <c r="S25" s="1167"/>
      <c r="T25" s="1167"/>
      <c r="U25" s="1167"/>
      <c r="V25" s="1167"/>
      <c r="W25" s="1167"/>
      <c r="X25" s="1167"/>
      <c r="Y25" s="1167"/>
      <c r="Z25" s="1167"/>
      <c r="AA25" s="1167"/>
      <c r="AB25" s="1168"/>
    </row>
    <row r="26" spans="1:30" s="4" customFormat="1" ht="12" customHeight="1">
      <c r="A26" s="1158"/>
      <c r="B26" s="1160"/>
      <c r="C26" s="1160"/>
      <c r="D26" s="1160"/>
      <c r="E26" s="1160"/>
      <c r="F26" s="1160"/>
      <c r="G26" s="1160"/>
      <c r="H26" s="1165"/>
      <c r="I26" s="1169"/>
      <c r="J26" s="1170"/>
      <c r="K26" s="1170"/>
      <c r="L26" s="1170"/>
      <c r="M26" s="1170"/>
      <c r="N26" s="1170"/>
      <c r="O26" s="1170"/>
      <c r="P26" s="1170"/>
      <c r="Q26" s="1170"/>
      <c r="R26" s="1170"/>
      <c r="S26" s="1170"/>
      <c r="T26" s="1170"/>
      <c r="U26" s="1170"/>
      <c r="V26" s="1170"/>
      <c r="W26" s="1170"/>
      <c r="X26" s="1170"/>
      <c r="Y26" s="1170"/>
      <c r="Z26" s="1170"/>
      <c r="AA26" s="1170"/>
      <c r="AB26" s="1171"/>
    </row>
    <row r="27" spans="1:30" ht="18" customHeight="1">
      <c r="A27" s="1158"/>
      <c r="B27" s="1181" t="s">
        <v>54</v>
      </c>
      <c r="C27" s="1181"/>
      <c r="D27" s="1181"/>
      <c r="E27" s="1181"/>
      <c r="F27" s="1181"/>
      <c r="G27" s="1181"/>
      <c r="H27" s="1181"/>
      <c r="I27" s="134"/>
      <c r="J27" s="1161" t="s">
        <v>55</v>
      </c>
      <c r="K27" s="1162"/>
      <c r="L27" s="1162"/>
      <c r="M27" s="1162"/>
      <c r="N27" s="1162"/>
      <c r="O27" s="1162"/>
      <c r="P27" s="1162"/>
      <c r="Q27" s="1162"/>
      <c r="R27" s="1162"/>
      <c r="S27" s="1162"/>
      <c r="T27" s="1162"/>
      <c r="U27" s="1162"/>
      <c r="V27" s="1162"/>
      <c r="W27" s="1162"/>
      <c r="X27" s="1162"/>
      <c r="Y27" s="1162"/>
      <c r="Z27" s="1162"/>
      <c r="AA27" s="1162"/>
      <c r="AB27" s="1163"/>
    </row>
    <row r="28" spans="1:30" ht="18" customHeight="1">
      <c r="A28" s="1158"/>
      <c r="B28" s="1146"/>
      <c r="C28" s="1146"/>
      <c r="D28" s="1146"/>
      <c r="E28" s="1146"/>
      <c r="F28" s="1146"/>
      <c r="G28" s="1146"/>
      <c r="H28" s="1146"/>
      <c r="I28" s="138"/>
      <c r="J28" s="1182" t="s">
        <v>56</v>
      </c>
      <c r="K28" s="1183"/>
      <c r="L28" s="1183"/>
      <c r="M28" s="1183"/>
      <c r="N28" s="1183"/>
      <c r="O28" s="1183"/>
      <c r="P28" s="1183"/>
      <c r="Q28" s="1183"/>
      <c r="R28" s="1183"/>
      <c r="S28" s="1183"/>
      <c r="T28" s="1183"/>
      <c r="U28" s="1183"/>
      <c r="V28" s="1183"/>
      <c r="W28" s="1183"/>
      <c r="X28" s="1183"/>
      <c r="Y28" s="1183"/>
      <c r="Z28" s="1183"/>
      <c r="AA28" s="1183"/>
      <c r="AB28" s="1184"/>
    </row>
    <row r="29" spans="1:30" ht="18" customHeight="1">
      <c r="A29" s="1158"/>
      <c r="B29" s="1146"/>
      <c r="C29" s="1146"/>
      <c r="D29" s="1146"/>
      <c r="E29" s="1146"/>
      <c r="F29" s="1146"/>
      <c r="G29" s="1146"/>
      <c r="H29" s="1146"/>
      <c r="I29" s="136"/>
      <c r="J29" s="1151" t="s">
        <v>452</v>
      </c>
      <c r="K29" s="1152"/>
      <c r="L29" s="1152"/>
      <c r="M29" s="1152"/>
      <c r="N29" s="1152"/>
      <c r="O29" s="1152"/>
      <c r="P29" s="1152"/>
      <c r="Q29" s="1152"/>
      <c r="R29" s="1152"/>
      <c r="S29" s="1152"/>
      <c r="T29" s="1152"/>
      <c r="U29" s="1152"/>
      <c r="V29" s="1152"/>
      <c r="W29" s="1152"/>
      <c r="X29" s="1152"/>
      <c r="Y29" s="1152"/>
      <c r="Z29" s="1152"/>
      <c r="AA29" s="1152"/>
      <c r="AB29" s="1153"/>
    </row>
    <row r="30" spans="1:30" ht="18" customHeight="1">
      <c r="A30" s="1158"/>
      <c r="B30" s="1146"/>
      <c r="C30" s="1146"/>
      <c r="D30" s="1146"/>
      <c r="E30" s="1146"/>
      <c r="F30" s="1146"/>
      <c r="G30" s="1146"/>
      <c r="H30" s="1146"/>
      <c r="I30" s="136"/>
      <c r="J30" s="1151" t="s">
        <v>453</v>
      </c>
      <c r="K30" s="1152"/>
      <c r="L30" s="1152"/>
      <c r="M30" s="1152"/>
      <c r="N30" s="1152"/>
      <c r="O30" s="1152"/>
      <c r="P30" s="1152"/>
      <c r="Q30" s="1152"/>
      <c r="R30" s="1152"/>
      <c r="S30" s="1152"/>
      <c r="T30" s="1152"/>
      <c r="U30" s="1152"/>
      <c r="V30" s="1152"/>
      <c r="W30" s="1152"/>
      <c r="X30" s="1152"/>
      <c r="Y30" s="1152"/>
      <c r="Z30" s="1152"/>
      <c r="AA30" s="1152"/>
      <c r="AB30" s="1153"/>
    </row>
    <row r="31" spans="1:30" ht="18" customHeight="1">
      <c r="A31" s="1159"/>
      <c r="B31" s="1160"/>
      <c r="C31" s="1160"/>
      <c r="D31" s="1160"/>
      <c r="E31" s="1160"/>
      <c r="F31" s="1160"/>
      <c r="G31" s="1160"/>
      <c r="H31" s="1160"/>
      <c r="I31" s="137"/>
      <c r="J31" s="1154" t="s">
        <v>454</v>
      </c>
      <c r="K31" s="1155"/>
      <c r="L31" s="1155"/>
      <c r="M31" s="1155"/>
      <c r="N31" s="1155"/>
      <c r="O31" s="1155"/>
      <c r="P31" s="1155"/>
      <c r="Q31" s="1155"/>
      <c r="R31" s="1155"/>
      <c r="S31" s="1155"/>
      <c r="T31" s="1155"/>
      <c r="U31" s="1155"/>
      <c r="V31" s="1155"/>
      <c r="W31" s="1155"/>
      <c r="X31" s="1155"/>
      <c r="Y31" s="1155"/>
      <c r="Z31" s="1155"/>
      <c r="AA31" s="1155"/>
      <c r="AB31" s="1156"/>
    </row>
    <row r="32" spans="1:30" ht="5.25" customHeight="1">
      <c r="A32" s="74"/>
      <c r="B32" s="74"/>
      <c r="C32" s="74"/>
      <c r="D32" s="74"/>
      <c r="E32" s="74"/>
      <c r="F32" s="74"/>
      <c r="G32" s="74"/>
      <c r="H32" s="74"/>
      <c r="I32" s="75"/>
      <c r="J32" s="75"/>
      <c r="K32" s="75"/>
      <c r="L32" s="75"/>
      <c r="M32" s="75"/>
      <c r="N32" s="75"/>
      <c r="O32" s="75"/>
      <c r="P32" s="75"/>
      <c r="Q32" s="75"/>
      <c r="R32" s="75"/>
      <c r="S32" s="75"/>
      <c r="T32" s="75"/>
      <c r="U32" s="75"/>
      <c r="V32" s="75"/>
      <c r="W32" s="75"/>
      <c r="X32" s="75"/>
      <c r="Y32" s="75"/>
      <c r="Z32" s="75"/>
      <c r="AA32" s="75"/>
      <c r="AB32" s="75"/>
    </row>
    <row r="33" spans="1:32" s="4" customFormat="1" ht="12" customHeight="1">
      <c r="A33" s="1157" t="s">
        <v>370</v>
      </c>
      <c r="B33" s="1145" t="s">
        <v>17</v>
      </c>
      <c r="C33" s="1145"/>
      <c r="D33" s="1145"/>
      <c r="E33" s="1145"/>
      <c r="F33" s="1145"/>
      <c r="G33" s="1145"/>
      <c r="H33" s="1145"/>
      <c r="I33" s="1147"/>
      <c r="J33" s="1147"/>
      <c r="K33" s="1147"/>
      <c r="L33" s="1147"/>
      <c r="M33" s="1147"/>
      <c r="N33" s="1147"/>
      <c r="O33" s="1147"/>
      <c r="P33" s="1147"/>
      <c r="Q33" s="1147"/>
      <c r="R33" s="1147"/>
      <c r="S33" s="1147"/>
      <c r="T33" s="1147"/>
      <c r="U33" s="1147"/>
      <c r="V33" s="1147"/>
      <c r="W33" s="1147"/>
      <c r="X33" s="1147"/>
      <c r="Y33" s="1147"/>
      <c r="Z33" s="1147"/>
      <c r="AA33" s="1147"/>
      <c r="AB33" s="1148"/>
    </row>
    <row r="34" spans="1:32" s="4" customFormat="1" ht="12" customHeight="1">
      <c r="A34" s="1158"/>
      <c r="B34" s="1146"/>
      <c r="C34" s="1146"/>
      <c r="D34" s="1146"/>
      <c r="E34" s="1146"/>
      <c r="F34" s="1146"/>
      <c r="G34" s="1146"/>
      <c r="H34" s="1146"/>
      <c r="I34" s="1149"/>
      <c r="J34" s="1149"/>
      <c r="K34" s="1149"/>
      <c r="L34" s="1149"/>
      <c r="M34" s="1149"/>
      <c r="N34" s="1149"/>
      <c r="O34" s="1149"/>
      <c r="P34" s="1149"/>
      <c r="Q34" s="1149"/>
      <c r="R34" s="1149"/>
      <c r="S34" s="1149"/>
      <c r="T34" s="1149"/>
      <c r="U34" s="1149"/>
      <c r="V34" s="1149"/>
      <c r="W34" s="1149"/>
      <c r="X34" s="1149"/>
      <c r="Y34" s="1149"/>
      <c r="Z34" s="1149"/>
      <c r="AA34" s="1149"/>
      <c r="AB34" s="1150"/>
    </row>
    <row r="35" spans="1:32" s="4" customFormat="1" ht="12" customHeight="1">
      <c r="A35" s="1158"/>
      <c r="B35" s="1145" t="s">
        <v>233</v>
      </c>
      <c r="C35" s="1145"/>
      <c r="D35" s="1145"/>
      <c r="E35" s="1145"/>
      <c r="F35" s="1145"/>
      <c r="G35" s="1145"/>
      <c r="H35" s="1164"/>
      <c r="I35" s="1166"/>
      <c r="J35" s="1167"/>
      <c r="K35" s="1167"/>
      <c r="L35" s="1167"/>
      <c r="M35" s="1167"/>
      <c r="N35" s="1167"/>
      <c r="O35" s="1167"/>
      <c r="P35" s="1167"/>
      <c r="Q35" s="1167"/>
      <c r="R35" s="1167"/>
      <c r="S35" s="1167"/>
      <c r="T35" s="1167"/>
      <c r="U35" s="1167"/>
      <c r="V35" s="1167"/>
      <c r="W35" s="1167"/>
      <c r="X35" s="1167"/>
      <c r="Y35" s="1167"/>
      <c r="Z35" s="1167"/>
      <c r="AA35" s="1167"/>
      <c r="AB35" s="1168"/>
    </row>
    <row r="36" spans="1:32" s="4" customFormat="1" ht="12" customHeight="1">
      <c r="A36" s="1158"/>
      <c r="B36" s="1160"/>
      <c r="C36" s="1160"/>
      <c r="D36" s="1160"/>
      <c r="E36" s="1160"/>
      <c r="F36" s="1160"/>
      <c r="G36" s="1160"/>
      <c r="H36" s="1165"/>
      <c r="I36" s="1169"/>
      <c r="J36" s="1170"/>
      <c r="K36" s="1170"/>
      <c r="L36" s="1170"/>
      <c r="M36" s="1170"/>
      <c r="N36" s="1170"/>
      <c r="O36" s="1170"/>
      <c r="P36" s="1170"/>
      <c r="Q36" s="1170"/>
      <c r="R36" s="1170"/>
      <c r="S36" s="1170"/>
      <c r="T36" s="1170"/>
      <c r="U36" s="1170"/>
      <c r="V36" s="1170"/>
      <c r="W36" s="1170"/>
      <c r="X36" s="1170"/>
      <c r="Y36" s="1170"/>
      <c r="Z36" s="1170"/>
      <c r="AA36" s="1170"/>
      <c r="AB36" s="1171"/>
    </row>
    <row r="37" spans="1:32" ht="18" customHeight="1">
      <c r="A37" s="1158"/>
      <c r="B37" s="1146" t="s">
        <v>54</v>
      </c>
      <c r="C37" s="1146"/>
      <c r="D37" s="1146"/>
      <c r="E37" s="1146"/>
      <c r="F37" s="1146"/>
      <c r="G37" s="1146"/>
      <c r="H37" s="1146"/>
      <c r="I37" s="134"/>
      <c r="J37" s="1161" t="s">
        <v>55</v>
      </c>
      <c r="K37" s="1162"/>
      <c r="L37" s="1162"/>
      <c r="M37" s="1162"/>
      <c r="N37" s="1162"/>
      <c r="O37" s="1162"/>
      <c r="P37" s="1162"/>
      <c r="Q37" s="1162"/>
      <c r="R37" s="1162"/>
      <c r="S37" s="1162"/>
      <c r="T37" s="1162"/>
      <c r="U37" s="1162"/>
      <c r="V37" s="1162"/>
      <c r="W37" s="1162"/>
      <c r="X37" s="1162"/>
      <c r="Y37" s="1162"/>
      <c r="Z37" s="1162"/>
      <c r="AA37" s="1162"/>
      <c r="AB37" s="1163"/>
    </row>
    <row r="38" spans="1:32" ht="18" customHeight="1">
      <c r="A38" s="1158"/>
      <c r="B38" s="1146"/>
      <c r="C38" s="1146"/>
      <c r="D38" s="1146"/>
      <c r="E38" s="1146"/>
      <c r="F38" s="1146"/>
      <c r="G38" s="1146"/>
      <c r="H38" s="1146"/>
      <c r="I38" s="135"/>
      <c r="J38" s="1151" t="s">
        <v>56</v>
      </c>
      <c r="K38" s="1152"/>
      <c r="L38" s="1152"/>
      <c r="M38" s="1152"/>
      <c r="N38" s="1152"/>
      <c r="O38" s="1152"/>
      <c r="P38" s="1152"/>
      <c r="Q38" s="1152"/>
      <c r="R38" s="1152"/>
      <c r="S38" s="1152"/>
      <c r="T38" s="1152"/>
      <c r="U38" s="1152"/>
      <c r="V38" s="1152"/>
      <c r="W38" s="1152"/>
      <c r="X38" s="1152"/>
      <c r="Y38" s="1152"/>
      <c r="Z38" s="1152"/>
      <c r="AA38" s="1152"/>
      <c r="AB38" s="1153"/>
    </row>
    <row r="39" spans="1:32" ht="18" customHeight="1">
      <c r="A39" s="1158"/>
      <c r="B39" s="1146"/>
      <c r="C39" s="1146"/>
      <c r="D39" s="1146"/>
      <c r="E39" s="1146"/>
      <c r="F39" s="1146"/>
      <c r="G39" s="1146"/>
      <c r="H39" s="1146"/>
      <c r="I39" s="136"/>
      <c r="J39" s="1151" t="s">
        <v>452</v>
      </c>
      <c r="K39" s="1152"/>
      <c r="L39" s="1152"/>
      <c r="M39" s="1152"/>
      <c r="N39" s="1152"/>
      <c r="O39" s="1152"/>
      <c r="P39" s="1152"/>
      <c r="Q39" s="1152"/>
      <c r="R39" s="1152"/>
      <c r="S39" s="1152"/>
      <c r="T39" s="1152"/>
      <c r="U39" s="1152"/>
      <c r="V39" s="1152"/>
      <c r="W39" s="1152"/>
      <c r="X39" s="1152"/>
      <c r="Y39" s="1152"/>
      <c r="Z39" s="1152"/>
      <c r="AA39" s="1152"/>
      <c r="AB39" s="1153"/>
    </row>
    <row r="40" spans="1:32" ht="18" customHeight="1">
      <c r="A40" s="1158"/>
      <c r="B40" s="1146"/>
      <c r="C40" s="1146"/>
      <c r="D40" s="1146"/>
      <c r="E40" s="1146"/>
      <c r="F40" s="1146"/>
      <c r="G40" s="1146"/>
      <c r="H40" s="1146"/>
      <c r="I40" s="136"/>
      <c r="J40" s="1151" t="s">
        <v>453</v>
      </c>
      <c r="K40" s="1152"/>
      <c r="L40" s="1152"/>
      <c r="M40" s="1152"/>
      <c r="N40" s="1152"/>
      <c r="O40" s="1152"/>
      <c r="P40" s="1152"/>
      <c r="Q40" s="1152"/>
      <c r="R40" s="1152"/>
      <c r="S40" s="1152"/>
      <c r="T40" s="1152"/>
      <c r="U40" s="1152"/>
      <c r="V40" s="1152"/>
      <c r="W40" s="1152"/>
      <c r="X40" s="1152"/>
      <c r="Y40" s="1152"/>
      <c r="Z40" s="1152"/>
      <c r="AA40" s="1152"/>
      <c r="AB40" s="1153"/>
    </row>
    <row r="41" spans="1:32" ht="18" customHeight="1">
      <c r="A41" s="1159"/>
      <c r="B41" s="1160"/>
      <c r="C41" s="1160"/>
      <c r="D41" s="1160"/>
      <c r="E41" s="1160"/>
      <c r="F41" s="1160"/>
      <c r="G41" s="1160"/>
      <c r="H41" s="1160"/>
      <c r="I41" s="137"/>
      <c r="J41" s="1154" t="s">
        <v>454</v>
      </c>
      <c r="K41" s="1155"/>
      <c r="L41" s="1155"/>
      <c r="M41" s="1155"/>
      <c r="N41" s="1155"/>
      <c r="O41" s="1155"/>
      <c r="P41" s="1155"/>
      <c r="Q41" s="1155"/>
      <c r="R41" s="1155"/>
      <c r="S41" s="1155"/>
      <c r="T41" s="1155"/>
      <c r="U41" s="1155"/>
      <c r="V41" s="1155"/>
      <c r="W41" s="1155"/>
      <c r="X41" s="1155"/>
      <c r="Y41" s="1155"/>
      <c r="Z41" s="1155"/>
      <c r="AA41" s="1155"/>
      <c r="AB41" s="1156"/>
    </row>
    <row r="42" spans="1:32" ht="5.25" customHeight="1">
      <c r="A42" s="74"/>
      <c r="B42" s="74"/>
      <c r="C42" s="74"/>
      <c r="D42" s="74"/>
      <c r="E42" s="74"/>
      <c r="F42" s="74"/>
      <c r="G42" s="74"/>
      <c r="H42" s="74"/>
      <c r="I42" s="76"/>
      <c r="J42" s="77"/>
      <c r="K42" s="77"/>
      <c r="L42" s="77"/>
      <c r="M42" s="77"/>
      <c r="N42" s="77"/>
      <c r="O42" s="77"/>
      <c r="P42" s="77"/>
      <c r="Q42" s="77"/>
      <c r="R42" s="77"/>
      <c r="S42" s="77"/>
      <c r="T42" s="77"/>
      <c r="U42" s="77"/>
      <c r="V42" s="77"/>
      <c r="W42" s="77"/>
      <c r="X42" s="77"/>
      <c r="Y42" s="77"/>
      <c r="Z42" s="77"/>
      <c r="AA42" s="77"/>
      <c r="AB42" s="77"/>
    </row>
    <row r="43" spans="1:32" s="4" customFormat="1" ht="12" customHeight="1">
      <c r="A43" s="1157" t="s">
        <v>371</v>
      </c>
      <c r="B43" s="1145" t="s">
        <v>17</v>
      </c>
      <c r="C43" s="1145"/>
      <c r="D43" s="1145"/>
      <c r="E43" s="1145"/>
      <c r="F43" s="1145"/>
      <c r="G43" s="1145"/>
      <c r="H43" s="1145"/>
      <c r="I43" s="1147"/>
      <c r="J43" s="1147"/>
      <c r="K43" s="1147"/>
      <c r="L43" s="1147"/>
      <c r="M43" s="1147"/>
      <c r="N43" s="1147"/>
      <c r="O43" s="1147"/>
      <c r="P43" s="1147"/>
      <c r="Q43" s="1147"/>
      <c r="R43" s="1147"/>
      <c r="S43" s="1147"/>
      <c r="T43" s="1147"/>
      <c r="U43" s="1147"/>
      <c r="V43" s="1147"/>
      <c r="W43" s="1147"/>
      <c r="X43" s="1147"/>
      <c r="Y43" s="1147"/>
      <c r="Z43" s="1147"/>
      <c r="AA43" s="1147"/>
      <c r="AB43" s="1148"/>
    </row>
    <row r="44" spans="1:32" s="4" customFormat="1" ht="12" customHeight="1">
      <c r="A44" s="1158"/>
      <c r="B44" s="1146"/>
      <c r="C44" s="1146"/>
      <c r="D44" s="1146"/>
      <c r="E44" s="1146"/>
      <c r="F44" s="1146"/>
      <c r="G44" s="1146"/>
      <c r="H44" s="1146"/>
      <c r="I44" s="1149"/>
      <c r="J44" s="1149"/>
      <c r="K44" s="1149"/>
      <c r="L44" s="1149"/>
      <c r="M44" s="1149"/>
      <c r="N44" s="1149"/>
      <c r="O44" s="1149"/>
      <c r="P44" s="1149"/>
      <c r="Q44" s="1149"/>
      <c r="R44" s="1149"/>
      <c r="S44" s="1149"/>
      <c r="T44" s="1149"/>
      <c r="U44" s="1149"/>
      <c r="V44" s="1149"/>
      <c r="W44" s="1149"/>
      <c r="X44" s="1149"/>
      <c r="Y44" s="1149"/>
      <c r="Z44" s="1149"/>
      <c r="AA44" s="1149"/>
      <c r="AB44" s="1150"/>
    </row>
    <row r="45" spans="1:32" s="4" customFormat="1" ht="12" customHeight="1">
      <c r="A45" s="1158"/>
      <c r="B45" s="1145" t="s">
        <v>233</v>
      </c>
      <c r="C45" s="1145"/>
      <c r="D45" s="1145"/>
      <c r="E45" s="1145"/>
      <c r="F45" s="1145"/>
      <c r="G45" s="1145"/>
      <c r="H45" s="1164"/>
      <c r="I45" s="1166"/>
      <c r="J45" s="1167"/>
      <c r="K45" s="1167"/>
      <c r="L45" s="1167"/>
      <c r="M45" s="1167"/>
      <c r="N45" s="1167"/>
      <c r="O45" s="1167"/>
      <c r="P45" s="1167"/>
      <c r="Q45" s="1167"/>
      <c r="R45" s="1167"/>
      <c r="S45" s="1167"/>
      <c r="T45" s="1167"/>
      <c r="U45" s="1167"/>
      <c r="V45" s="1167"/>
      <c r="W45" s="1167"/>
      <c r="X45" s="1167"/>
      <c r="Y45" s="1167"/>
      <c r="Z45" s="1167"/>
      <c r="AA45" s="1167"/>
      <c r="AB45" s="1168"/>
    </row>
    <row r="46" spans="1:32" s="4" customFormat="1" ht="12" customHeight="1">
      <c r="A46" s="1158"/>
      <c r="B46" s="1160"/>
      <c r="C46" s="1160"/>
      <c r="D46" s="1160"/>
      <c r="E46" s="1160"/>
      <c r="F46" s="1160"/>
      <c r="G46" s="1160"/>
      <c r="H46" s="1165"/>
      <c r="I46" s="1169"/>
      <c r="J46" s="1170"/>
      <c r="K46" s="1170"/>
      <c r="L46" s="1170"/>
      <c r="M46" s="1170"/>
      <c r="N46" s="1170"/>
      <c r="O46" s="1170"/>
      <c r="P46" s="1170"/>
      <c r="Q46" s="1170"/>
      <c r="R46" s="1170"/>
      <c r="S46" s="1170"/>
      <c r="T46" s="1170"/>
      <c r="U46" s="1170"/>
      <c r="V46" s="1170"/>
      <c r="W46" s="1170"/>
      <c r="X46" s="1170"/>
      <c r="Y46" s="1170"/>
      <c r="Z46" s="1170"/>
      <c r="AA46" s="1170"/>
      <c r="AB46" s="1171"/>
    </row>
    <row r="47" spans="1:32" ht="18" customHeight="1">
      <c r="A47" s="1158"/>
      <c r="B47" s="1146" t="s">
        <v>2</v>
      </c>
      <c r="C47" s="1146"/>
      <c r="D47" s="1146"/>
      <c r="E47" s="1146"/>
      <c r="F47" s="1146"/>
      <c r="G47" s="1146"/>
      <c r="H47" s="1146"/>
      <c r="I47" s="134"/>
      <c r="J47" s="1161" t="s">
        <v>55</v>
      </c>
      <c r="K47" s="1162"/>
      <c r="L47" s="1162"/>
      <c r="M47" s="1162"/>
      <c r="N47" s="1162"/>
      <c r="O47" s="1162"/>
      <c r="P47" s="1162"/>
      <c r="Q47" s="1162"/>
      <c r="R47" s="1162"/>
      <c r="S47" s="1162"/>
      <c r="T47" s="1162"/>
      <c r="U47" s="1162"/>
      <c r="V47" s="1162"/>
      <c r="W47" s="1162"/>
      <c r="X47" s="1162"/>
      <c r="Y47" s="1162"/>
      <c r="Z47" s="1162"/>
      <c r="AA47" s="1162"/>
      <c r="AB47" s="1163"/>
    </row>
    <row r="48" spans="1:32" ht="18" customHeight="1">
      <c r="A48" s="1158"/>
      <c r="B48" s="1146"/>
      <c r="C48" s="1146"/>
      <c r="D48" s="1146"/>
      <c r="E48" s="1146"/>
      <c r="F48" s="1146"/>
      <c r="G48" s="1146"/>
      <c r="H48" s="1146"/>
      <c r="I48" s="135"/>
      <c r="J48" s="1151" t="s">
        <v>56</v>
      </c>
      <c r="K48" s="1152"/>
      <c r="L48" s="1152"/>
      <c r="M48" s="1152"/>
      <c r="N48" s="1152"/>
      <c r="O48" s="1152"/>
      <c r="P48" s="1152"/>
      <c r="Q48" s="1152"/>
      <c r="R48" s="1152"/>
      <c r="S48" s="1152"/>
      <c r="T48" s="1152"/>
      <c r="U48" s="1152"/>
      <c r="V48" s="1152"/>
      <c r="W48" s="1152"/>
      <c r="X48" s="1152"/>
      <c r="Y48" s="1152"/>
      <c r="Z48" s="1152"/>
      <c r="AA48" s="1152"/>
      <c r="AB48" s="1153"/>
      <c r="AF48" s="22"/>
    </row>
    <row r="49" spans="1:29" ht="18" customHeight="1">
      <c r="A49" s="1158"/>
      <c r="B49" s="1146"/>
      <c r="C49" s="1146"/>
      <c r="D49" s="1146"/>
      <c r="E49" s="1146"/>
      <c r="F49" s="1146"/>
      <c r="G49" s="1146"/>
      <c r="H49" s="1146"/>
      <c r="I49" s="136"/>
      <c r="J49" s="1151" t="s">
        <v>452</v>
      </c>
      <c r="K49" s="1152"/>
      <c r="L49" s="1152"/>
      <c r="M49" s="1152"/>
      <c r="N49" s="1152"/>
      <c r="O49" s="1152"/>
      <c r="P49" s="1152"/>
      <c r="Q49" s="1152"/>
      <c r="R49" s="1152"/>
      <c r="S49" s="1152"/>
      <c r="T49" s="1152"/>
      <c r="U49" s="1152"/>
      <c r="V49" s="1152"/>
      <c r="W49" s="1152"/>
      <c r="X49" s="1152"/>
      <c r="Y49" s="1152"/>
      <c r="Z49" s="1152"/>
      <c r="AA49" s="1152"/>
      <c r="AB49" s="1153"/>
    </row>
    <row r="50" spans="1:29" ht="18" customHeight="1">
      <c r="A50" s="1158"/>
      <c r="B50" s="1146"/>
      <c r="C50" s="1146"/>
      <c r="D50" s="1146"/>
      <c r="E50" s="1146"/>
      <c r="F50" s="1146"/>
      <c r="G50" s="1146"/>
      <c r="H50" s="1146"/>
      <c r="I50" s="136"/>
      <c r="J50" s="1151" t="s">
        <v>453</v>
      </c>
      <c r="K50" s="1152"/>
      <c r="L50" s="1152"/>
      <c r="M50" s="1152"/>
      <c r="N50" s="1152"/>
      <c r="O50" s="1152"/>
      <c r="P50" s="1152"/>
      <c r="Q50" s="1152"/>
      <c r="R50" s="1152"/>
      <c r="S50" s="1152"/>
      <c r="T50" s="1152"/>
      <c r="U50" s="1152"/>
      <c r="V50" s="1152"/>
      <c r="W50" s="1152"/>
      <c r="X50" s="1152"/>
      <c r="Y50" s="1152"/>
      <c r="Z50" s="1152"/>
      <c r="AA50" s="1152"/>
      <c r="AB50" s="1153"/>
    </row>
    <row r="51" spans="1:29" ht="18" customHeight="1">
      <c r="A51" s="1159"/>
      <c r="B51" s="1160"/>
      <c r="C51" s="1160"/>
      <c r="D51" s="1160"/>
      <c r="E51" s="1160"/>
      <c r="F51" s="1160"/>
      <c r="G51" s="1160"/>
      <c r="H51" s="1160"/>
      <c r="I51" s="137"/>
      <c r="J51" s="1154" t="s">
        <v>454</v>
      </c>
      <c r="K51" s="1155"/>
      <c r="L51" s="1155"/>
      <c r="M51" s="1155"/>
      <c r="N51" s="1155"/>
      <c r="O51" s="1155"/>
      <c r="P51" s="1155"/>
      <c r="Q51" s="1155"/>
      <c r="R51" s="1155"/>
      <c r="S51" s="1155"/>
      <c r="T51" s="1155"/>
      <c r="U51" s="1155"/>
      <c r="V51" s="1155"/>
      <c r="W51" s="1155"/>
      <c r="X51" s="1155"/>
      <c r="Y51" s="1155"/>
      <c r="Z51" s="1155"/>
      <c r="AA51" s="1155"/>
      <c r="AB51" s="1156"/>
    </row>
    <row r="52" spans="1:29" ht="12" customHeight="1">
      <c r="A52" s="139" t="s">
        <v>455</v>
      </c>
      <c r="B52" s="1189" t="s">
        <v>448</v>
      </c>
      <c r="C52" s="1189"/>
      <c r="D52" s="1189"/>
      <c r="E52" s="1189"/>
      <c r="F52" s="1189"/>
      <c r="G52" s="1189"/>
      <c r="H52" s="1189"/>
      <c r="I52" s="1189"/>
      <c r="J52" s="1189"/>
      <c r="K52" s="1189"/>
      <c r="L52" s="1189"/>
      <c r="M52" s="1189"/>
      <c r="N52" s="1189"/>
      <c r="O52" s="1189"/>
      <c r="P52" s="1189"/>
      <c r="Q52" s="1189"/>
      <c r="R52" s="1189"/>
      <c r="S52" s="1189"/>
      <c r="T52" s="1189"/>
      <c r="U52" s="1189"/>
      <c r="V52" s="1189"/>
      <c r="W52" s="1189"/>
      <c r="X52" s="1189"/>
      <c r="Y52" s="1189"/>
      <c r="Z52" s="1189"/>
      <c r="AA52" s="1189"/>
      <c r="AB52" s="1189"/>
    </row>
    <row r="53" spans="1:29" ht="20.100000000000001" customHeight="1">
      <c r="A53" s="533" t="s">
        <v>456</v>
      </c>
      <c r="B53" s="1190" t="s">
        <v>451</v>
      </c>
      <c r="C53" s="1191"/>
      <c r="D53" s="1191"/>
      <c r="E53" s="1191"/>
      <c r="F53" s="1191"/>
      <c r="G53" s="1191"/>
      <c r="H53" s="1191"/>
      <c r="I53" s="1191"/>
      <c r="J53" s="1191"/>
      <c r="K53" s="1191"/>
      <c r="L53" s="1191"/>
      <c r="M53" s="1191"/>
      <c r="N53" s="1191"/>
      <c r="O53" s="1191"/>
      <c r="P53" s="1191"/>
      <c r="Q53" s="1191"/>
      <c r="R53" s="1191"/>
      <c r="S53" s="1191"/>
      <c r="T53" s="1191"/>
      <c r="U53" s="1191"/>
      <c r="V53" s="1191"/>
      <c r="W53" s="1191"/>
      <c r="X53" s="1191"/>
      <c r="Y53" s="1191"/>
      <c r="Z53" s="1191"/>
      <c r="AA53" s="1191"/>
      <c r="AB53" s="1191"/>
    </row>
    <row r="54" spans="1:29" s="4" customFormat="1" ht="12" customHeight="1">
      <c r="A54" s="139" t="s">
        <v>445</v>
      </c>
      <c r="B54" s="1192" t="s">
        <v>449</v>
      </c>
      <c r="C54" s="1193"/>
      <c r="D54" s="1193"/>
      <c r="E54" s="1193"/>
      <c r="F54" s="1193"/>
      <c r="G54" s="1193"/>
      <c r="H54" s="1193"/>
      <c r="I54" s="1193"/>
      <c r="J54" s="1193"/>
      <c r="K54" s="1193"/>
      <c r="L54" s="1193"/>
      <c r="M54" s="1193"/>
      <c r="N54" s="1193"/>
      <c r="O54" s="1193"/>
      <c r="P54" s="1193"/>
      <c r="Q54" s="1193"/>
      <c r="R54" s="1193"/>
      <c r="S54" s="1193"/>
      <c r="T54" s="1193"/>
      <c r="U54" s="1193"/>
      <c r="V54" s="1193"/>
      <c r="W54" s="1193"/>
      <c r="X54" s="1193"/>
      <c r="Y54" s="1193"/>
      <c r="Z54" s="1193"/>
      <c r="AA54" s="1193"/>
      <c r="AB54" s="1193"/>
    </row>
    <row r="55" spans="1:29" s="4" customFormat="1" ht="12" customHeight="1">
      <c r="A55" s="140" t="s">
        <v>446</v>
      </c>
      <c r="B55" s="1192" t="s">
        <v>450</v>
      </c>
      <c r="C55" s="1192"/>
      <c r="D55" s="1192"/>
      <c r="E55" s="1192"/>
      <c r="F55" s="1192"/>
      <c r="G55" s="1192"/>
      <c r="H55" s="1192"/>
      <c r="I55" s="1192"/>
      <c r="J55" s="1192"/>
      <c r="K55" s="1192"/>
      <c r="L55" s="1192"/>
      <c r="M55" s="1192"/>
      <c r="N55" s="1192"/>
      <c r="O55" s="1192"/>
      <c r="P55" s="1192"/>
      <c r="Q55" s="1192"/>
      <c r="R55" s="1192"/>
      <c r="S55" s="1192"/>
      <c r="T55" s="1192"/>
      <c r="U55" s="1192"/>
      <c r="V55" s="1192"/>
      <c r="W55" s="1192"/>
      <c r="X55" s="1192"/>
      <c r="Y55" s="1192"/>
      <c r="Z55" s="1192"/>
      <c r="AA55" s="1192"/>
      <c r="AB55" s="1192"/>
    </row>
    <row r="56" spans="1:29" s="4" customFormat="1" ht="3.7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12" t="s">
        <v>281</v>
      </c>
      <c r="B57" s="113" t="s">
        <v>345</v>
      </c>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row>
    <row r="58" spans="1:29" s="4" customFormat="1" ht="5.25" customHeight="1">
      <c r="A58" s="14"/>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804" t="s">
        <v>275</v>
      </c>
      <c r="B59" s="804"/>
      <c r="C59" s="804"/>
      <c r="D59" s="804"/>
      <c r="E59" s="804"/>
      <c r="F59" s="804"/>
      <c r="G59" s="804"/>
      <c r="H59" s="804"/>
      <c r="I59" s="804"/>
      <c r="J59" s="804"/>
      <c r="K59" s="804"/>
      <c r="L59" s="805" t="str">
        <f>T2</f>
        <v>MUFG Bank, Ltd.</v>
      </c>
      <c r="M59" s="805"/>
      <c r="N59" s="805"/>
      <c r="O59" s="805"/>
      <c r="P59" s="805"/>
      <c r="Q59" s="805"/>
      <c r="R59" s="805"/>
      <c r="S59" s="805"/>
      <c r="T59" s="805"/>
      <c r="U59" s="805"/>
      <c r="V59" s="805"/>
      <c r="W59" s="8" t="s">
        <v>276</v>
      </c>
      <c r="X59" s="8"/>
      <c r="Y59" s="155"/>
      <c r="Z59" s="155"/>
      <c r="AA59" s="155"/>
      <c r="AB59" s="155"/>
      <c r="AC59" s="10"/>
    </row>
    <row r="60" spans="1:29" s="4" customFormat="1" ht="15" customHeight="1">
      <c r="A60" s="806" t="s">
        <v>283</v>
      </c>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c r="Z60" s="806"/>
      <c r="AA60" s="806"/>
      <c r="AB60" s="806"/>
      <c r="AC60" s="10"/>
    </row>
    <row r="61" spans="1:29" s="4" customFormat="1" ht="15" customHeight="1">
      <c r="A61" s="806"/>
      <c r="B61" s="806"/>
      <c r="C61" s="806"/>
      <c r="D61" s="806"/>
      <c r="E61" s="806"/>
      <c r="F61" s="806"/>
      <c r="G61" s="806"/>
      <c r="H61" s="806"/>
      <c r="I61" s="806"/>
      <c r="J61" s="806"/>
      <c r="K61" s="806"/>
      <c r="L61" s="806"/>
      <c r="M61" s="806"/>
      <c r="N61" s="806"/>
      <c r="O61" s="806"/>
      <c r="P61" s="806"/>
      <c r="Q61" s="806"/>
      <c r="R61" s="806"/>
      <c r="S61" s="806"/>
      <c r="T61" s="806"/>
      <c r="U61" s="806"/>
      <c r="V61" s="806"/>
      <c r="W61" s="806"/>
      <c r="X61" s="806"/>
      <c r="Y61" s="806"/>
      <c r="Z61" s="806"/>
      <c r="AA61" s="806"/>
      <c r="AB61" s="806"/>
      <c r="AC61" s="10"/>
    </row>
    <row r="62" spans="1:29" s="4" customFormat="1" ht="15" customHeight="1">
      <c r="A62" s="547" t="s">
        <v>277</v>
      </c>
      <c r="B62" s="8"/>
      <c r="C62" s="550"/>
      <c r="D62" s="550"/>
      <c r="E62" s="550"/>
      <c r="F62" s="549"/>
      <c r="G62" s="8"/>
      <c r="H62" s="807"/>
      <c r="I62" s="807"/>
      <c r="J62" s="807"/>
      <c r="K62" s="807"/>
      <c r="L62" s="550"/>
      <c r="M62" s="8"/>
      <c r="N62" s="8"/>
      <c r="O62" s="8"/>
      <c r="P62" s="8"/>
      <c r="Q62" s="547" t="s">
        <v>277</v>
      </c>
      <c r="R62" s="8"/>
      <c r="S62" s="550"/>
      <c r="T62" s="550"/>
      <c r="U62" s="550"/>
      <c r="V62" s="550"/>
      <c r="W62" s="8"/>
      <c r="X62" s="804"/>
      <c r="Y62" s="804"/>
      <c r="Z62" s="804"/>
      <c r="AA62" s="804"/>
      <c r="AB62" s="21"/>
      <c r="AC62" s="10"/>
    </row>
    <row r="63" spans="1:29" s="4" customFormat="1" ht="15" customHeight="1">
      <c r="A63" s="567" t="s">
        <v>278</v>
      </c>
      <c r="B63" s="808"/>
      <c r="C63" s="808"/>
      <c r="D63" s="808"/>
      <c r="E63" s="808"/>
      <c r="F63" s="808"/>
      <c r="G63" s="808"/>
      <c r="H63" s="808"/>
      <c r="I63" s="808"/>
      <c r="J63" s="808"/>
      <c r="K63" s="808"/>
      <c r="L63" s="156" t="s">
        <v>12</v>
      </c>
      <c r="M63" s="8"/>
      <c r="N63" s="8"/>
      <c r="O63" s="8"/>
      <c r="P63" s="8"/>
      <c r="Q63" s="156" t="s">
        <v>278</v>
      </c>
      <c r="R63" s="809"/>
      <c r="S63" s="809"/>
      <c r="T63" s="809"/>
      <c r="U63" s="809"/>
      <c r="V63" s="809"/>
      <c r="W63" s="809"/>
      <c r="X63" s="809"/>
      <c r="Y63" s="809"/>
      <c r="Z63" s="809"/>
      <c r="AA63" s="809"/>
      <c r="AB63" s="156" t="s">
        <v>12</v>
      </c>
      <c r="AC63" s="10"/>
    </row>
    <row r="64" spans="1:29" s="4" customFormat="1" ht="30.75" customHeight="1">
      <c r="A64" s="802"/>
      <c r="B64" s="802"/>
      <c r="C64" s="802"/>
      <c r="D64" s="802"/>
      <c r="E64" s="802"/>
      <c r="F64" s="802"/>
      <c r="G64" s="802"/>
      <c r="H64" s="802"/>
      <c r="I64" s="802"/>
      <c r="J64" s="802"/>
      <c r="K64" s="802"/>
      <c r="L64" s="802"/>
      <c r="M64" s="565"/>
      <c r="N64" s="218"/>
      <c r="O64" s="219"/>
      <c r="P64" s="219"/>
      <c r="Q64" s="802"/>
      <c r="R64" s="802"/>
      <c r="S64" s="802"/>
      <c r="T64" s="802"/>
      <c r="U64" s="802"/>
      <c r="V64" s="802"/>
      <c r="W64" s="802"/>
      <c r="X64" s="802"/>
      <c r="Y64" s="802"/>
      <c r="Z64" s="802"/>
      <c r="AA64" s="802"/>
      <c r="AB64" s="802"/>
      <c r="AC64" s="157"/>
    </row>
    <row r="65" spans="1:38" s="220" customFormat="1" ht="3.75" customHeight="1">
      <c r="A65" s="54" t="s">
        <v>354</v>
      </c>
      <c r="B65" s="55"/>
      <c r="C65" s="55"/>
      <c r="D65" s="55"/>
      <c r="E65" s="55"/>
      <c r="F65" s="55"/>
      <c r="G65" s="55"/>
      <c r="H65" s="55"/>
      <c r="I65" s="55"/>
      <c r="J65" s="55"/>
      <c r="K65" s="55"/>
      <c r="L65" s="55"/>
      <c r="M65" s="218"/>
      <c r="N65" s="218"/>
      <c r="O65" s="219"/>
      <c r="P65" s="219"/>
      <c r="Q65" s="58" t="s">
        <v>355</v>
      </c>
      <c r="R65" s="62"/>
      <c r="S65" s="62"/>
      <c r="T65" s="62"/>
      <c r="U65" s="62"/>
      <c r="V65" s="62"/>
      <c r="W65" s="62"/>
      <c r="X65" s="62"/>
      <c r="Y65" s="62"/>
      <c r="Z65" s="62"/>
      <c r="AA65" s="62"/>
      <c r="AB65" s="62"/>
      <c r="AE65" s="221"/>
      <c r="AF65" s="221"/>
      <c r="AG65" s="221"/>
      <c r="AH65" s="221"/>
      <c r="AI65" s="221"/>
      <c r="AJ65" s="221"/>
      <c r="AK65" s="221"/>
      <c r="AL65" s="221"/>
    </row>
    <row r="66" spans="1:38" s="4" customFormat="1" ht="15" customHeight="1">
      <c r="A66" s="548" t="s">
        <v>279</v>
      </c>
      <c r="B66" s="14"/>
      <c r="C66" s="2"/>
      <c r="D66" s="2"/>
      <c r="E66" s="2"/>
      <c r="F66" s="2"/>
      <c r="G66" s="2"/>
      <c r="H66" s="2"/>
      <c r="I66" s="2"/>
      <c r="J66" s="2"/>
      <c r="K66" s="2"/>
      <c r="L66" s="2"/>
      <c r="M66" s="2"/>
      <c r="N66" s="2"/>
      <c r="O66" s="8"/>
      <c r="P66" s="8"/>
      <c r="Q66" s="548" t="s">
        <v>279</v>
      </c>
      <c r="R66" s="14"/>
      <c r="S66" s="2"/>
      <c r="T66" s="2"/>
      <c r="U66" s="2"/>
      <c r="V66" s="2"/>
      <c r="W66" s="2"/>
      <c r="X66" s="2"/>
      <c r="Y66" s="2"/>
      <c r="Z66" s="2"/>
      <c r="AA66" s="2"/>
      <c r="AB66" s="2"/>
      <c r="AC66" s="19"/>
    </row>
    <row r="67" spans="1:38" s="4" customFormat="1" ht="15" customHeight="1">
      <c r="A67" s="803"/>
      <c r="B67" s="803"/>
      <c r="C67" s="803"/>
      <c r="D67" s="803"/>
      <c r="E67" s="803"/>
      <c r="F67" s="803"/>
      <c r="G67" s="803"/>
      <c r="H67" s="803"/>
      <c r="I67" s="803"/>
      <c r="J67" s="803"/>
      <c r="K67" s="803"/>
      <c r="L67" s="803"/>
      <c r="M67" s="2"/>
      <c r="N67" s="2"/>
      <c r="O67" s="2"/>
      <c r="P67" s="2"/>
      <c r="Q67" s="803"/>
      <c r="R67" s="803"/>
      <c r="S67" s="803"/>
      <c r="T67" s="803"/>
      <c r="U67" s="803"/>
      <c r="V67" s="803"/>
      <c r="W67" s="803"/>
      <c r="X67" s="803"/>
      <c r="Y67" s="803"/>
      <c r="Z67" s="803"/>
      <c r="AA67" s="803"/>
      <c r="AB67" s="803"/>
      <c r="AC67" s="19"/>
    </row>
    <row r="68" spans="1:38" s="220" customFormat="1" ht="3.75" customHeight="1">
      <c r="A68" s="54" t="s">
        <v>354</v>
      </c>
      <c r="B68" s="55"/>
      <c r="C68" s="55"/>
      <c r="D68" s="55"/>
      <c r="E68" s="55"/>
      <c r="F68" s="55"/>
      <c r="G68" s="55"/>
      <c r="H68" s="55"/>
      <c r="I68" s="55"/>
      <c r="J68" s="55"/>
      <c r="K68" s="55"/>
      <c r="L68" s="55"/>
      <c r="M68" s="218"/>
      <c r="N68" s="218"/>
      <c r="O68" s="219"/>
      <c r="P68" s="219"/>
      <c r="Q68" s="58" t="s">
        <v>355</v>
      </c>
      <c r="R68" s="62"/>
      <c r="S68" s="62"/>
      <c r="T68" s="62"/>
      <c r="U68" s="62"/>
      <c r="V68" s="62"/>
      <c r="W68" s="62"/>
      <c r="X68" s="62"/>
      <c r="Y68" s="62"/>
      <c r="Z68" s="62"/>
      <c r="AA68" s="62"/>
      <c r="AB68" s="62"/>
      <c r="AE68" s="221"/>
      <c r="AF68" s="221"/>
      <c r="AG68" s="221"/>
      <c r="AH68" s="221"/>
      <c r="AI68" s="221"/>
      <c r="AJ68" s="221"/>
      <c r="AK68" s="221"/>
      <c r="AL68" s="221"/>
    </row>
    <row r="69" spans="1:38" s="4" customFormat="1" ht="15" customHeight="1">
      <c r="A69" s="548" t="s">
        <v>280</v>
      </c>
      <c r="B69" s="101"/>
      <c r="C69" s="101"/>
      <c r="D69" s="101"/>
      <c r="E69" s="101"/>
      <c r="F69" s="101"/>
      <c r="G69" s="101"/>
      <c r="H69" s="101"/>
      <c r="I69" s="101"/>
      <c r="J69" s="101"/>
      <c r="K69" s="101"/>
      <c r="L69" s="101"/>
      <c r="M69" s="2"/>
      <c r="N69" s="2"/>
      <c r="O69" s="2"/>
      <c r="P69" s="2"/>
      <c r="Q69" s="548" t="s">
        <v>280</v>
      </c>
      <c r="R69" s="192"/>
      <c r="S69" s="192"/>
      <c r="T69" s="192"/>
      <c r="U69" s="192"/>
      <c r="V69" s="192"/>
      <c r="W69" s="192"/>
      <c r="X69" s="192"/>
      <c r="Y69" s="192"/>
      <c r="Z69" s="192"/>
      <c r="AA69" s="192"/>
      <c r="AB69" s="192"/>
      <c r="AC69" s="19"/>
    </row>
    <row r="70" spans="1:38" s="4" customFormat="1" ht="18" customHeight="1">
      <c r="A70" s="83"/>
      <c r="T70" s="215"/>
      <c r="U70" s="217"/>
      <c r="V70" s="215"/>
      <c r="W70" s="215"/>
      <c r="X70" s="217"/>
      <c r="Y70" s="215"/>
      <c r="Z70" s="215"/>
      <c r="AA70" s="217"/>
      <c r="AB70" s="215"/>
    </row>
    <row r="71" spans="1:38" ht="15" customHeight="1">
      <c r="A71" s="216"/>
      <c r="B71" s="8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8"/>
    </row>
    <row r="72" spans="1:38" ht="15" customHeight="1">
      <c r="A72" s="79"/>
      <c r="B72" s="80"/>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81"/>
      <c r="AD72" s="82"/>
    </row>
    <row r="73" spans="1:38" ht="12.95" customHeight="1">
      <c r="A73" s="1187"/>
      <c r="B73" s="1186"/>
      <c r="C73" s="1186"/>
      <c r="D73" s="1186"/>
      <c r="E73" s="1186"/>
      <c r="F73" s="1186"/>
      <c r="G73" s="1186"/>
      <c r="H73" s="79"/>
      <c r="I73" s="79"/>
      <c r="J73" s="79"/>
      <c r="K73" s="79"/>
      <c r="L73" s="79"/>
      <c r="M73" s="79"/>
      <c r="N73" s="79"/>
      <c r="O73" s="79"/>
      <c r="P73" s="79"/>
      <c r="Q73" s="80"/>
      <c r="R73" s="80"/>
      <c r="S73" s="80"/>
      <c r="T73" s="80"/>
      <c r="U73" s="80"/>
      <c r="V73" s="80"/>
      <c r="W73" s="80"/>
      <c r="X73" s="80"/>
      <c r="Y73" s="80"/>
      <c r="Z73" s="80"/>
      <c r="AA73" s="80"/>
      <c r="AB73" s="80"/>
      <c r="AC73" s="82"/>
      <c r="AD73" s="82"/>
    </row>
    <row r="74" spans="1:38" ht="12.95" customHeight="1">
      <c r="A74" s="1186"/>
      <c r="B74" s="1186"/>
      <c r="C74" s="1186"/>
      <c r="D74" s="1186"/>
      <c r="E74" s="1186"/>
      <c r="F74" s="1186"/>
      <c r="G74" s="1186"/>
      <c r="H74" s="79"/>
      <c r="I74" s="79"/>
      <c r="J74" s="79"/>
      <c r="K74" s="79"/>
      <c r="L74" s="79"/>
      <c r="M74" s="79"/>
      <c r="N74" s="79"/>
      <c r="O74" s="79"/>
      <c r="P74" s="79"/>
      <c r="Q74" s="79"/>
      <c r="R74" s="79"/>
      <c r="S74" s="79"/>
      <c r="T74" s="1188"/>
      <c r="U74" s="1188"/>
      <c r="V74" s="1188"/>
      <c r="W74" s="1188"/>
      <c r="X74" s="1188"/>
      <c r="Y74" s="1188"/>
      <c r="Z74" s="1188"/>
      <c r="AA74" s="1188"/>
      <c r="AB74" s="1188"/>
      <c r="AC74" s="82"/>
      <c r="AD74" s="82"/>
    </row>
    <row r="75" spans="1:38" ht="12.95" customHeight="1">
      <c r="A75" s="1186"/>
      <c r="B75" s="1186"/>
      <c r="C75" s="1186"/>
      <c r="D75" s="1186"/>
      <c r="E75" s="1186"/>
      <c r="F75" s="1186"/>
      <c r="G75" s="1186"/>
      <c r="H75" s="79"/>
      <c r="I75" s="79"/>
      <c r="J75" s="79"/>
      <c r="K75" s="79"/>
      <c r="L75" s="79"/>
      <c r="M75" s="79"/>
      <c r="N75" s="79"/>
      <c r="O75" s="79"/>
      <c r="P75" s="79"/>
      <c r="Q75" s="80"/>
      <c r="R75" s="80"/>
      <c r="S75" s="80"/>
      <c r="T75" s="1188"/>
      <c r="U75" s="1188"/>
      <c r="V75" s="1188"/>
      <c r="W75" s="1188"/>
      <c r="X75" s="1188"/>
      <c r="Y75" s="1188"/>
      <c r="Z75" s="1188"/>
      <c r="AA75" s="1188"/>
      <c r="AB75" s="1188"/>
      <c r="AC75" s="82"/>
      <c r="AD75" s="82"/>
    </row>
    <row r="76" spans="1:38" ht="12.95" customHeight="1">
      <c r="A76" s="1186"/>
      <c r="B76" s="1186"/>
      <c r="C76" s="1186"/>
      <c r="D76" s="1186"/>
      <c r="E76" s="1186"/>
      <c r="F76" s="1186"/>
      <c r="G76" s="1186"/>
      <c r="H76" s="79"/>
      <c r="I76" s="79"/>
      <c r="J76" s="79"/>
      <c r="K76" s="79"/>
      <c r="L76" s="79"/>
      <c r="M76" s="79"/>
      <c r="N76" s="79"/>
      <c r="O76" s="79"/>
      <c r="P76" s="79"/>
      <c r="Q76" s="79"/>
      <c r="R76" s="79"/>
      <c r="S76" s="79"/>
      <c r="T76" s="1185"/>
      <c r="U76" s="1185"/>
      <c r="V76" s="1185"/>
      <c r="W76" s="1185"/>
      <c r="X76" s="1185"/>
      <c r="Y76" s="1185"/>
      <c r="Z76" s="1185"/>
      <c r="AA76" s="1185"/>
      <c r="AB76" s="1185"/>
      <c r="AC76" s="82"/>
      <c r="AD76" s="82"/>
    </row>
    <row r="77" spans="1:38" ht="12.95" customHeight="1">
      <c r="A77" s="214"/>
      <c r="B77" s="214"/>
      <c r="C77" s="214"/>
      <c r="D77" s="214"/>
      <c r="E77" s="214"/>
      <c r="F77" s="214"/>
      <c r="G77" s="214"/>
      <c r="H77" s="79"/>
      <c r="I77" s="79"/>
      <c r="J77" s="79"/>
      <c r="K77" s="79"/>
      <c r="L77" s="79"/>
      <c r="M77" s="79"/>
      <c r="N77" s="79"/>
      <c r="O77" s="79"/>
      <c r="P77" s="79"/>
      <c r="Q77" s="79"/>
      <c r="R77" s="79"/>
      <c r="S77" s="79"/>
      <c r="T77" s="1185"/>
      <c r="U77" s="1185"/>
      <c r="V77" s="1185"/>
      <c r="W77" s="1185"/>
      <c r="X77" s="1185"/>
      <c r="Y77" s="1185"/>
      <c r="Z77" s="1185"/>
      <c r="AA77" s="1185"/>
      <c r="AB77" s="1185"/>
      <c r="AC77" s="82"/>
      <c r="AD77" s="82"/>
    </row>
    <row r="78" spans="1:38" ht="12.95" customHeight="1">
      <c r="A78" s="1186"/>
      <c r="B78" s="1186"/>
      <c r="C78" s="1186"/>
      <c r="D78" s="1186"/>
      <c r="E78" s="1186"/>
      <c r="F78" s="1186"/>
      <c r="G78" s="1186"/>
      <c r="H78" s="79"/>
      <c r="I78" s="79"/>
      <c r="J78" s="79"/>
      <c r="K78" s="79"/>
      <c r="L78" s="79"/>
      <c r="M78" s="79"/>
      <c r="N78" s="79"/>
      <c r="O78" s="79"/>
      <c r="P78" s="79"/>
      <c r="Q78" s="80"/>
      <c r="R78" s="80"/>
      <c r="S78" s="80"/>
      <c r="T78" s="1185"/>
      <c r="U78" s="1185"/>
      <c r="V78" s="1185"/>
      <c r="W78" s="1185"/>
      <c r="X78" s="1185"/>
      <c r="Y78" s="1185"/>
      <c r="Z78" s="1185"/>
      <c r="AA78" s="1185"/>
      <c r="AB78" s="1185"/>
      <c r="AC78" s="82"/>
      <c r="AD78" s="82"/>
    </row>
    <row r="79" spans="1:38" ht="12.95" customHeight="1">
      <c r="A79" s="1186"/>
      <c r="B79" s="1186"/>
      <c r="C79" s="1186"/>
      <c r="D79" s="1186"/>
      <c r="E79" s="1186"/>
      <c r="F79" s="1186"/>
      <c r="G79" s="1186"/>
      <c r="H79" s="79"/>
      <c r="I79" s="79"/>
      <c r="J79" s="79"/>
      <c r="K79" s="79"/>
      <c r="L79" s="79"/>
      <c r="M79" s="79"/>
      <c r="N79" s="79"/>
      <c r="O79" s="79"/>
      <c r="P79" s="79"/>
      <c r="Q79" s="80"/>
      <c r="R79" s="80"/>
      <c r="S79" s="80"/>
      <c r="T79" s="1185"/>
      <c r="U79" s="1185"/>
      <c r="V79" s="1185"/>
      <c r="W79" s="1185"/>
      <c r="X79" s="1185"/>
      <c r="Y79" s="1185"/>
      <c r="Z79" s="1185"/>
      <c r="AA79" s="1185"/>
      <c r="AB79" s="1185"/>
      <c r="AC79" s="82"/>
      <c r="AD79" s="82"/>
    </row>
    <row r="80" spans="1:38" ht="13.5" customHeight="1"/>
    <row r="162" spans="31:31" ht="15" customHeight="1">
      <c r="AE162" s="154" t="s">
        <v>271</v>
      </c>
    </row>
    <row r="163" spans="31:31" ht="15" customHeight="1">
      <c r="AE163" s="154" t="s">
        <v>272</v>
      </c>
    </row>
    <row r="164" spans="31:31" ht="15" customHeight="1">
      <c r="AE164" s="154" t="s">
        <v>273</v>
      </c>
    </row>
    <row r="165" spans="31:31" ht="15" customHeight="1">
      <c r="AE165" s="154" t="s">
        <v>274</v>
      </c>
    </row>
  </sheetData>
  <sheetProtection algorithmName="SHA-512" hashValue="nJLKyaeU/3ytSPE8q3/obIRz5DURLD6p2QRS2NpwyNrNp2erUZFVMspwbJyWy34w81keDRF8nqw9i1QuKtQmyg==" saltValue="xM9ME68KdoOxQK9QW20hEQ==" spinCount="100000" sheet="1" objects="1" scenarios="1" selectLockedCells="1"/>
  <mergeCells count="66">
    <mergeCell ref="B52:AB52"/>
    <mergeCell ref="B53:AB53"/>
    <mergeCell ref="B54:AB54"/>
    <mergeCell ref="B55:AB55"/>
    <mergeCell ref="X62:AA62"/>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B43:H44"/>
    <mergeCell ref="I43:AB44"/>
    <mergeCell ref="J30:AB30"/>
    <mergeCell ref="J31:AB31"/>
    <mergeCell ref="A33:A41"/>
    <mergeCell ref="B33:H34"/>
    <mergeCell ref="I33:AB34"/>
    <mergeCell ref="B37:H41"/>
    <mergeCell ref="J37:AB37"/>
    <mergeCell ref="J38:AB38"/>
    <mergeCell ref="J39:AB39"/>
    <mergeCell ref="B35:H36"/>
    <mergeCell ref="I35:AB36"/>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76" t="s">
        <v>271</v>
      </c>
      <c r="U2" s="776"/>
      <c r="V2" s="776"/>
      <c r="W2" s="776"/>
      <c r="X2" s="776"/>
      <c r="Y2" s="776"/>
      <c r="Z2" s="776"/>
      <c r="AA2" s="776"/>
      <c r="AB2" s="776"/>
    </row>
    <row r="3" spans="1:29" s="4" customFormat="1" ht="6.2" customHeight="1">
      <c r="A3" s="2"/>
      <c r="B3" s="2"/>
      <c r="C3" s="2"/>
      <c r="D3" s="2"/>
      <c r="E3" s="2"/>
      <c r="F3" s="2"/>
      <c r="G3" s="2"/>
      <c r="H3" s="2"/>
      <c r="I3" s="2"/>
      <c r="J3" s="15"/>
      <c r="K3" s="15"/>
      <c r="L3" s="15"/>
      <c r="M3" s="15"/>
      <c r="N3" s="15"/>
      <c r="O3" s="15"/>
      <c r="P3" s="15"/>
      <c r="Q3" s="15"/>
      <c r="R3" s="15"/>
      <c r="S3" s="5"/>
      <c r="T3" s="776"/>
      <c r="U3" s="776"/>
      <c r="V3" s="776"/>
      <c r="W3" s="776"/>
      <c r="X3" s="776"/>
      <c r="Y3" s="776"/>
      <c r="Z3" s="776"/>
      <c r="AA3" s="776"/>
      <c r="AB3" s="776"/>
    </row>
    <row r="4" spans="1:29" s="4" customFormat="1" ht="6.2" customHeight="1">
      <c r="A4" s="2"/>
      <c r="B4" s="2"/>
      <c r="C4" s="2"/>
      <c r="D4" s="2"/>
      <c r="E4" s="2"/>
      <c r="F4" s="2"/>
      <c r="G4" s="2"/>
      <c r="H4" s="2"/>
      <c r="I4" s="2"/>
      <c r="J4" s="15"/>
      <c r="K4" s="15"/>
      <c r="L4" s="15"/>
      <c r="M4" s="15"/>
      <c r="N4" s="15"/>
      <c r="O4" s="15"/>
      <c r="P4" s="15"/>
      <c r="Q4" s="15"/>
      <c r="R4" s="15"/>
      <c r="S4" s="5"/>
      <c r="T4" s="776"/>
      <c r="U4" s="776"/>
      <c r="V4" s="776"/>
      <c r="W4" s="776"/>
      <c r="X4" s="776"/>
      <c r="Y4" s="776"/>
      <c r="Z4" s="776"/>
      <c r="AA4" s="776"/>
      <c r="AB4" s="776"/>
    </row>
    <row r="5" spans="1:29" s="4" customFormat="1" ht="6.2" customHeight="1">
      <c r="A5" s="2"/>
      <c r="B5" s="2"/>
      <c r="C5" s="2"/>
      <c r="D5" s="2"/>
      <c r="E5" s="2"/>
      <c r="F5" s="2"/>
      <c r="G5" s="2"/>
      <c r="H5" s="2"/>
      <c r="I5" s="2"/>
      <c r="J5" s="15"/>
      <c r="K5" s="15"/>
      <c r="L5" s="15"/>
      <c r="M5" s="15"/>
      <c r="N5" s="15"/>
      <c r="O5" s="15"/>
      <c r="P5" s="15"/>
      <c r="Q5" s="15"/>
      <c r="R5" s="15"/>
      <c r="S5" s="5"/>
      <c r="T5" s="776"/>
      <c r="U5" s="776"/>
      <c r="V5" s="776"/>
      <c r="W5" s="776"/>
      <c r="X5" s="776"/>
      <c r="Y5" s="776"/>
      <c r="Z5" s="776"/>
      <c r="AA5" s="776"/>
      <c r="AB5" s="776"/>
    </row>
    <row r="6" spans="1:29" s="224" customFormat="1" ht="6.2" customHeight="1">
      <c r="A6" s="89"/>
      <c r="B6" s="89"/>
      <c r="C6" s="89"/>
      <c r="D6" s="89"/>
      <c r="E6" s="89"/>
      <c r="F6" s="89"/>
      <c r="G6" s="89"/>
      <c r="H6" s="89"/>
      <c r="I6" s="89"/>
      <c r="J6" s="153"/>
      <c r="K6" s="153"/>
      <c r="L6" s="153"/>
      <c r="M6" s="153"/>
      <c r="N6" s="153"/>
      <c r="O6" s="153"/>
      <c r="P6" s="153"/>
      <c r="Q6" s="153"/>
      <c r="R6" s="153"/>
      <c r="S6" s="782"/>
      <c r="T6" s="782"/>
      <c r="U6" s="782"/>
      <c r="V6" s="782"/>
      <c r="W6" s="782"/>
      <c r="X6" s="782"/>
      <c r="Y6" s="782"/>
      <c r="Z6" s="782"/>
      <c r="AA6" s="782"/>
      <c r="AB6" s="782"/>
    </row>
    <row r="7" spans="1:29" s="224" customFormat="1" ht="6.2" customHeight="1">
      <c r="A7" s="89"/>
      <c r="B7" s="89"/>
      <c r="C7" s="89"/>
      <c r="D7" s="89"/>
      <c r="E7" s="89"/>
      <c r="F7" s="89"/>
      <c r="G7" s="89"/>
      <c r="H7" s="89"/>
      <c r="I7" s="89"/>
      <c r="J7" s="153"/>
      <c r="K7" s="153"/>
      <c r="L7" s="153"/>
      <c r="M7" s="153"/>
      <c r="N7" s="153"/>
      <c r="O7" s="153"/>
      <c r="P7" s="153"/>
      <c r="Q7" s="153"/>
      <c r="R7" s="153"/>
      <c r="S7" s="782"/>
      <c r="T7" s="782"/>
      <c r="U7" s="782"/>
      <c r="V7" s="782"/>
      <c r="W7" s="782"/>
      <c r="X7" s="782"/>
      <c r="Y7" s="782"/>
      <c r="Z7" s="782"/>
      <c r="AA7" s="782"/>
      <c r="AB7" s="782"/>
    </row>
    <row r="8" spans="1:29" s="4" customFormat="1" ht="9" customHeight="1">
      <c r="A8" s="2"/>
      <c r="B8" s="2"/>
      <c r="C8" s="2"/>
      <c r="D8" s="2"/>
      <c r="E8" s="2"/>
      <c r="F8" s="2"/>
      <c r="G8" s="2"/>
      <c r="H8" s="2"/>
      <c r="I8" s="781" t="str">
        <f>'04_PWD_OTP(Common)'!I8</f>
        <v/>
      </c>
      <c r="J8" s="781"/>
      <c r="K8" s="781"/>
      <c r="L8" s="781"/>
      <c r="M8" s="781"/>
      <c r="N8" s="781"/>
      <c r="O8" s="781"/>
      <c r="P8" s="781"/>
      <c r="Q8" s="781"/>
      <c r="R8" s="781"/>
      <c r="S8" s="781"/>
      <c r="T8" s="781"/>
      <c r="U8" s="781"/>
      <c r="V8" s="781"/>
      <c r="W8" s="781"/>
      <c r="X8" s="781"/>
      <c r="Y8" s="781"/>
      <c r="Z8" s="781"/>
      <c r="AA8" s="781"/>
      <c r="AB8" s="781"/>
    </row>
    <row r="9" spans="1:29" s="4" customFormat="1" ht="9" customHeight="1">
      <c r="A9" s="2"/>
      <c r="B9" s="2"/>
      <c r="C9" s="2"/>
      <c r="D9" s="2"/>
      <c r="E9" s="2"/>
      <c r="F9" s="2"/>
      <c r="G9" s="2"/>
      <c r="H9" s="2"/>
      <c r="I9" s="781" t="str">
        <f>'04_PWD_OTP(Common)'!I9</f>
        <v/>
      </c>
      <c r="J9" s="781"/>
      <c r="K9" s="781"/>
      <c r="L9" s="781"/>
      <c r="M9" s="781"/>
      <c r="N9" s="781"/>
      <c r="O9" s="781"/>
      <c r="P9" s="781"/>
      <c r="Q9" s="781"/>
      <c r="R9" s="781"/>
      <c r="S9" s="781"/>
      <c r="T9" s="781"/>
      <c r="U9" s="781"/>
      <c r="V9" s="781"/>
      <c r="W9" s="781"/>
      <c r="X9" s="781"/>
      <c r="Y9" s="781"/>
      <c r="Z9" s="781"/>
      <c r="AA9" s="781"/>
      <c r="AB9" s="781"/>
    </row>
    <row r="10" spans="1:29" s="4" customFormat="1" ht="10.5" customHeight="1">
      <c r="A10" s="736" t="s">
        <v>353</v>
      </c>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row>
    <row r="11" spans="1:29" s="4" customFormat="1" ht="11.25" customHeight="1">
      <c r="A11" s="736"/>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230</v>
      </c>
      <c r="B13" s="113" t="s">
        <v>360</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 customHeight="1">
      <c r="A15" s="1198" t="s">
        <v>372</v>
      </c>
      <c r="B15" s="1145" t="s">
        <v>53</v>
      </c>
      <c r="C15" s="1145"/>
      <c r="D15" s="1145"/>
      <c r="E15" s="1145"/>
      <c r="F15" s="1145"/>
      <c r="G15" s="1145"/>
      <c r="H15" s="1145"/>
      <c r="I15" s="1172"/>
      <c r="J15" s="1172"/>
      <c r="K15" s="1172"/>
      <c r="L15" s="1172"/>
      <c r="M15" s="1172"/>
      <c r="N15" s="1172"/>
      <c r="O15" s="1172"/>
      <c r="P15" s="1172"/>
      <c r="Q15" s="1172"/>
      <c r="R15" s="1172"/>
      <c r="S15" s="1172"/>
      <c r="T15" s="1172"/>
      <c r="U15" s="1172"/>
      <c r="V15" s="1172"/>
      <c r="W15" s="1172"/>
      <c r="X15" s="1172"/>
      <c r="Y15" s="1172"/>
      <c r="Z15" s="1172"/>
      <c r="AA15" s="1172"/>
      <c r="AB15" s="1173"/>
    </row>
    <row r="16" spans="1:29" s="4" customFormat="1" ht="12" customHeight="1">
      <c r="A16" s="1199"/>
      <c r="B16" s="1160"/>
      <c r="C16" s="1160"/>
      <c r="D16" s="1160"/>
      <c r="E16" s="1160"/>
      <c r="F16" s="1160"/>
      <c r="G16" s="1160"/>
      <c r="H16" s="1160"/>
      <c r="I16" s="1174"/>
      <c r="J16" s="1174"/>
      <c r="K16" s="1174"/>
      <c r="L16" s="1174"/>
      <c r="M16" s="1174"/>
      <c r="N16" s="1174"/>
      <c r="O16" s="1174"/>
      <c r="P16" s="1174"/>
      <c r="Q16" s="1174"/>
      <c r="R16" s="1174"/>
      <c r="S16" s="1174"/>
      <c r="T16" s="1174"/>
      <c r="U16" s="1174"/>
      <c r="V16" s="1174"/>
      <c r="W16" s="1174"/>
      <c r="X16" s="1174"/>
      <c r="Y16" s="1174"/>
      <c r="Z16" s="1174"/>
      <c r="AA16" s="1174"/>
      <c r="AB16" s="1175"/>
    </row>
    <row r="17" spans="1:28" s="4" customFormat="1" ht="12" customHeight="1">
      <c r="A17" s="1199"/>
      <c r="B17" s="1145" t="s">
        <v>233</v>
      </c>
      <c r="C17" s="1145"/>
      <c r="D17" s="1145"/>
      <c r="E17" s="1145"/>
      <c r="F17" s="1145"/>
      <c r="G17" s="1145"/>
      <c r="H17" s="1164"/>
      <c r="I17" s="1166"/>
      <c r="J17" s="1167"/>
      <c r="K17" s="1167"/>
      <c r="L17" s="1167"/>
      <c r="M17" s="1167"/>
      <c r="N17" s="1167"/>
      <c r="O17" s="1167"/>
      <c r="P17" s="1167"/>
      <c r="Q17" s="1167"/>
      <c r="R17" s="1167"/>
      <c r="S17" s="1167"/>
      <c r="T17" s="1167"/>
      <c r="U17" s="1167"/>
      <c r="V17" s="1167"/>
      <c r="W17" s="1167"/>
      <c r="X17" s="1167"/>
      <c r="Y17" s="1167"/>
      <c r="Z17" s="1167"/>
      <c r="AA17" s="1167"/>
      <c r="AB17" s="1168"/>
    </row>
    <row r="18" spans="1:28" s="4" customFormat="1" ht="12" customHeight="1">
      <c r="A18" s="1199"/>
      <c r="B18" s="1160"/>
      <c r="C18" s="1160"/>
      <c r="D18" s="1160"/>
      <c r="E18" s="1160"/>
      <c r="F18" s="1160"/>
      <c r="G18" s="1160"/>
      <c r="H18" s="1165"/>
      <c r="I18" s="1169"/>
      <c r="J18" s="1170"/>
      <c r="K18" s="1170"/>
      <c r="L18" s="1170"/>
      <c r="M18" s="1170"/>
      <c r="N18" s="1170"/>
      <c r="O18" s="1170"/>
      <c r="P18" s="1170"/>
      <c r="Q18" s="1170"/>
      <c r="R18" s="1170"/>
      <c r="S18" s="1170"/>
      <c r="T18" s="1170"/>
      <c r="U18" s="1170"/>
      <c r="V18" s="1170"/>
      <c r="W18" s="1170"/>
      <c r="X18" s="1170"/>
      <c r="Y18" s="1170"/>
      <c r="Z18" s="1170"/>
      <c r="AA18" s="1170"/>
      <c r="AB18" s="1171"/>
    </row>
    <row r="19" spans="1:28" ht="18" customHeight="1">
      <c r="A19" s="1199"/>
      <c r="B19" s="1181" t="s">
        <v>54</v>
      </c>
      <c r="C19" s="1181"/>
      <c r="D19" s="1181"/>
      <c r="E19" s="1181"/>
      <c r="F19" s="1181"/>
      <c r="G19" s="1181"/>
      <c r="H19" s="1181"/>
      <c r="I19" s="134"/>
      <c r="J19" s="1161" t="s">
        <v>55</v>
      </c>
      <c r="K19" s="1162"/>
      <c r="L19" s="1162"/>
      <c r="M19" s="1162"/>
      <c r="N19" s="1162"/>
      <c r="O19" s="1162"/>
      <c r="P19" s="1162"/>
      <c r="Q19" s="1162"/>
      <c r="R19" s="1162"/>
      <c r="S19" s="1162"/>
      <c r="T19" s="1162"/>
      <c r="U19" s="1162"/>
      <c r="V19" s="1162"/>
      <c r="W19" s="1162"/>
      <c r="X19" s="1162"/>
      <c r="Y19" s="1162"/>
      <c r="Z19" s="1162"/>
      <c r="AA19" s="1162"/>
      <c r="AB19" s="1163"/>
    </row>
    <row r="20" spans="1:28" ht="18" customHeight="1">
      <c r="A20" s="1199"/>
      <c r="B20" s="1146"/>
      <c r="C20" s="1146"/>
      <c r="D20" s="1146"/>
      <c r="E20" s="1146"/>
      <c r="F20" s="1146"/>
      <c r="G20" s="1146"/>
      <c r="H20" s="1146"/>
      <c r="I20" s="138"/>
      <c r="J20" s="1182" t="s">
        <v>56</v>
      </c>
      <c r="K20" s="1183"/>
      <c r="L20" s="1183"/>
      <c r="M20" s="1183"/>
      <c r="N20" s="1183"/>
      <c r="O20" s="1183"/>
      <c r="P20" s="1183"/>
      <c r="Q20" s="1183"/>
      <c r="R20" s="1183"/>
      <c r="S20" s="1183"/>
      <c r="T20" s="1183"/>
      <c r="U20" s="1183"/>
      <c r="V20" s="1183"/>
      <c r="W20" s="1183"/>
      <c r="X20" s="1183"/>
      <c r="Y20" s="1183"/>
      <c r="Z20" s="1183"/>
      <c r="AA20" s="1183"/>
      <c r="AB20" s="1184"/>
    </row>
    <row r="21" spans="1:28" ht="18" customHeight="1">
      <c r="A21" s="1199"/>
      <c r="B21" s="1146"/>
      <c r="C21" s="1146"/>
      <c r="D21" s="1146"/>
      <c r="E21" s="1146"/>
      <c r="F21" s="1146"/>
      <c r="G21" s="1146"/>
      <c r="H21" s="1146"/>
      <c r="I21" s="136"/>
      <c r="J21" s="1151" t="s">
        <v>452</v>
      </c>
      <c r="K21" s="1152"/>
      <c r="L21" s="1152"/>
      <c r="M21" s="1152"/>
      <c r="N21" s="1152"/>
      <c r="O21" s="1152"/>
      <c r="P21" s="1152"/>
      <c r="Q21" s="1152"/>
      <c r="R21" s="1152"/>
      <c r="S21" s="1152"/>
      <c r="T21" s="1152"/>
      <c r="U21" s="1152"/>
      <c r="V21" s="1152"/>
      <c r="W21" s="1152"/>
      <c r="X21" s="1152"/>
      <c r="Y21" s="1152"/>
      <c r="Z21" s="1152"/>
      <c r="AA21" s="1152"/>
      <c r="AB21" s="1153"/>
    </row>
    <row r="22" spans="1:28" ht="18" customHeight="1">
      <c r="A22" s="1199"/>
      <c r="B22" s="1146"/>
      <c r="C22" s="1146"/>
      <c r="D22" s="1146"/>
      <c r="E22" s="1146"/>
      <c r="F22" s="1146"/>
      <c r="G22" s="1146"/>
      <c r="H22" s="1146"/>
      <c r="I22" s="136"/>
      <c r="J22" s="1151" t="s">
        <v>453</v>
      </c>
      <c r="K22" s="1152"/>
      <c r="L22" s="1152"/>
      <c r="M22" s="1152"/>
      <c r="N22" s="1152"/>
      <c r="O22" s="1152"/>
      <c r="P22" s="1152"/>
      <c r="Q22" s="1152"/>
      <c r="R22" s="1152"/>
      <c r="S22" s="1152"/>
      <c r="T22" s="1152"/>
      <c r="U22" s="1152"/>
      <c r="V22" s="1152"/>
      <c r="W22" s="1152"/>
      <c r="X22" s="1152"/>
      <c r="Y22" s="1152"/>
      <c r="Z22" s="1152"/>
      <c r="AA22" s="1152"/>
      <c r="AB22" s="1153"/>
    </row>
    <row r="23" spans="1:28" ht="18" customHeight="1">
      <c r="A23" s="1200"/>
      <c r="B23" s="1160"/>
      <c r="C23" s="1160"/>
      <c r="D23" s="1160"/>
      <c r="E23" s="1160"/>
      <c r="F23" s="1160"/>
      <c r="G23" s="1160"/>
      <c r="H23" s="1160"/>
      <c r="I23" s="137"/>
      <c r="J23" s="1154" t="s">
        <v>454</v>
      </c>
      <c r="K23" s="1155"/>
      <c r="L23" s="1155"/>
      <c r="M23" s="1155"/>
      <c r="N23" s="1155"/>
      <c r="O23" s="1155"/>
      <c r="P23" s="1155"/>
      <c r="Q23" s="1155"/>
      <c r="R23" s="1155"/>
      <c r="S23" s="1155"/>
      <c r="T23" s="1155"/>
      <c r="U23" s="1155"/>
      <c r="V23" s="1155"/>
      <c r="W23" s="1155"/>
      <c r="X23" s="1155"/>
      <c r="Y23" s="1155"/>
      <c r="Z23" s="1155"/>
      <c r="AA23" s="1155"/>
      <c r="AB23" s="1156"/>
    </row>
    <row r="24" spans="1:28" ht="5.25" customHeight="1">
      <c r="A24" s="74"/>
      <c r="B24" s="74"/>
      <c r="C24" s="74"/>
      <c r="D24" s="74"/>
      <c r="E24" s="74"/>
      <c r="F24" s="74"/>
      <c r="G24" s="74"/>
      <c r="H24" s="74"/>
      <c r="I24" s="75"/>
      <c r="J24" s="75"/>
      <c r="K24" s="75"/>
      <c r="L24" s="75"/>
      <c r="M24" s="75"/>
      <c r="N24" s="75"/>
      <c r="O24" s="75"/>
      <c r="P24" s="75"/>
      <c r="Q24" s="75"/>
      <c r="R24" s="75"/>
      <c r="S24" s="75"/>
      <c r="T24" s="75"/>
      <c r="U24" s="75"/>
      <c r="V24" s="75"/>
      <c r="W24" s="75"/>
      <c r="X24" s="75"/>
      <c r="Y24" s="75"/>
      <c r="Z24" s="75"/>
      <c r="AA24" s="75"/>
      <c r="AB24" s="75"/>
    </row>
    <row r="25" spans="1:28" s="4" customFormat="1" ht="12" customHeight="1">
      <c r="A25" s="1198" t="s">
        <v>373</v>
      </c>
      <c r="B25" s="1145" t="s">
        <v>17</v>
      </c>
      <c r="C25" s="1145"/>
      <c r="D25" s="1145"/>
      <c r="E25" s="1145"/>
      <c r="F25" s="1145"/>
      <c r="G25" s="1145"/>
      <c r="H25" s="1201"/>
      <c r="I25" s="1147"/>
      <c r="J25" s="1147"/>
      <c r="K25" s="1147"/>
      <c r="L25" s="1147"/>
      <c r="M25" s="1147"/>
      <c r="N25" s="1147"/>
      <c r="O25" s="1147"/>
      <c r="P25" s="1147"/>
      <c r="Q25" s="1147"/>
      <c r="R25" s="1147"/>
      <c r="S25" s="1147"/>
      <c r="T25" s="1147"/>
      <c r="U25" s="1147"/>
      <c r="V25" s="1147"/>
      <c r="W25" s="1147"/>
      <c r="X25" s="1147"/>
      <c r="Y25" s="1147"/>
      <c r="Z25" s="1147"/>
      <c r="AA25" s="1147"/>
      <c r="AB25" s="1148"/>
    </row>
    <row r="26" spans="1:28" s="4" customFormat="1" ht="12" customHeight="1">
      <c r="A26" s="1199"/>
      <c r="B26" s="1146"/>
      <c r="C26" s="1146"/>
      <c r="D26" s="1146"/>
      <c r="E26" s="1146"/>
      <c r="F26" s="1146"/>
      <c r="G26" s="1146"/>
      <c r="H26" s="1202"/>
      <c r="I26" s="1149"/>
      <c r="J26" s="1149"/>
      <c r="K26" s="1149"/>
      <c r="L26" s="1149"/>
      <c r="M26" s="1149"/>
      <c r="N26" s="1149"/>
      <c r="O26" s="1149"/>
      <c r="P26" s="1149"/>
      <c r="Q26" s="1149"/>
      <c r="R26" s="1149"/>
      <c r="S26" s="1149"/>
      <c r="T26" s="1149"/>
      <c r="U26" s="1149"/>
      <c r="V26" s="1149"/>
      <c r="W26" s="1149"/>
      <c r="X26" s="1149"/>
      <c r="Y26" s="1149"/>
      <c r="Z26" s="1149"/>
      <c r="AA26" s="1149"/>
      <c r="AB26" s="1150"/>
    </row>
    <row r="27" spans="1:28" s="4" customFormat="1" ht="12" customHeight="1">
      <c r="A27" s="1199"/>
      <c r="B27" s="1145" t="s">
        <v>233</v>
      </c>
      <c r="C27" s="1145"/>
      <c r="D27" s="1145"/>
      <c r="E27" s="1145"/>
      <c r="F27" s="1145"/>
      <c r="G27" s="1145"/>
      <c r="H27" s="1164"/>
      <c r="I27" s="1166"/>
      <c r="J27" s="1167"/>
      <c r="K27" s="1167"/>
      <c r="L27" s="1167"/>
      <c r="M27" s="1167"/>
      <c r="N27" s="1167"/>
      <c r="O27" s="1167"/>
      <c r="P27" s="1167"/>
      <c r="Q27" s="1167"/>
      <c r="R27" s="1167"/>
      <c r="S27" s="1167"/>
      <c r="T27" s="1167"/>
      <c r="U27" s="1167"/>
      <c r="V27" s="1167"/>
      <c r="W27" s="1167"/>
      <c r="X27" s="1167"/>
      <c r="Y27" s="1167"/>
      <c r="Z27" s="1167"/>
      <c r="AA27" s="1167"/>
      <c r="AB27" s="1168"/>
    </row>
    <row r="28" spans="1:28" s="4" customFormat="1" ht="12" customHeight="1">
      <c r="A28" s="1199"/>
      <c r="B28" s="1160"/>
      <c r="C28" s="1160"/>
      <c r="D28" s="1160"/>
      <c r="E28" s="1160"/>
      <c r="F28" s="1160"/>
      <c r="G28" s="1160"/>
      <c r="H28" s="1165"/>
      <c r="I28" s="1169"/>
      <c r="J28" s="1170"/>
      <c r="K28" s="1170"/>
      <c r="L28" s="1170"/>
      <c r="M28" s="1170"/>
      <c r="N28" s="1170"/>
      <c r="O28" s="1170"/>
      <c r="P28" s="1170"/>
      <c r="Q28" s="1170"/>
      <c r="R28" s="1170"/>
      <c r="S28" s="1170"/>
      <c r="T28" s="1170"/>
      <c r="U28" s="1170"/>
      <c r="V28" s="1170"/>
      <c r="W28" s="1170"/>
      <c r="X28" s="1170"/>
      <c r="Y28" s="1170"/>
      <c r="Z28" s="1170"/>
      <c r="AA28" s="1170"/>
      <c r="AB28" s="1171"/>
    </row>
    <row r="29" spans="1:28" ht="18" customHeight="1">
      <c r="A29" s="1199"/>
      <c r="B29" s="1146" t="s">
        <v>54</v>
      </c>
      <c r="C29" s="1146"/>
      <c r="D29" s="1146"/>
      <c r="E29" s="1146"/>
      <c r="F29" s="1146"/>
      <c r="G29" s="1146"/>
      <c r="H29" s="1202"/>
      <c r="I29" s="134"/>
      <c r="J29" s="1161" t="s">
        <v>55</v>
      </c>
      <c r="K29" s="1162"/>
      <c r="L29" s="1162"/>
      <c r="M29" s="1162"/>
      <c r="N29" s="1162"/>
      <c r="O29" s="1162"/>
      <c r="P29" s="1162"/>
      <c r="Q29" s="1162"/>
      <c r="R29" s="1162"/>
      <c r="S29" s="1162"/>
      <c r="T29" s="1162"/>
      <c r="U29" s="1162"/>
      <c r="V29" s="1162"/>
      <c r="W29" s="1162"/>
      <c r="X29" s="1162"/>
      <c r="Y29" s="1162"/>
      <c r="Z29" s="1162"/>
      <c r="AA29" s="1162"/>
      <c r="AB29" s="1163"/>
    </row>
    <row r="30" spans="1:28" ht="18" customHeight="1">
      <c r="A30" s="1199"/>
      <c r="B30" s="1146"/>
      <c r="C30" s="1146"/>
      <c r="D30" s="1146"/>
      <c r="E30" s="1146"/>
      <c r="F30" s="1146"/>
      <c r="G30" s="1146"/>
      <c r="H30" s="1202"/>
      <c r="I30" s="135"/>
      <c r="J30" s="1151" t="s">
        <v>56</v>
      </c>
      <c r="K30" s="1152"/>
      <c r="L30" s="1152"/>
      <c r="M30" s="1152"/>
      <c r="N30" s="1152"/>
      <c r="O30" s="1152"/>
      <c r="P30" s="1152"/>
      <c r="Q30" s="1152"/>
      <c r="R30" s="1152"/>
      <c r="S30" s="1152"/>
      <c r="T30" s="1152"/>
      <c r="U30" s="1152"/>
      <c r="V30" s="1152"/>
      <c r="W30" s="1152"/>
      <c r="X30" s="1152"/>
      <c r="Y30" s="1152"/>
      <c r="Z30" s="1152"/>
      <c r="AA30" s="1152"/>
      <c r="AB30" s="1153"/>
    </row>
    <row r="31" spans="1:28" ht="18" customHeight="1">
      <c r="A31" s="1199"/>
      <c r="B31" s="1146"/>
      <c r="C31" s="1146"/>
      <c r="D31" s="1146"/>
      <c r="E31" s="1146"/>
      <c r="F31" s="1146"/>
      <c r="G31" s="1146"/>
      <c r="H31" s="1202"/>
      <c r="I31" s="136"/>
      <c r="J31" s="1151" t="s">
        <v>452</v>
      </c>
      <c r="K31" s="1152"/>
      <c r="L31" s="1152"/>
      <c r="M31" s="1152"/>
      <c r="N31" s="1152"/>
      <c r="O31" s="1152"/>
      <c r="P31" s="1152"/>
      <c r="Q31" s="1152"/>
      <c r="R31" s="1152"/>
      <c r="S31" s="1152"/>
      <c r="T31" s="1152"/>
      <c r="U31" s="1152"/>
      <c r="V31" s="1152"/>
      <c r="W31" s="1152"/>
      <c r="X31" s="1152"/>
      <c r="Y31" s="1152"/>
      <c r="Z31" s="1152"/>
      <c r="AA31" s="1152"/>
      <c r="AB31" s="1153"/>
    </row>
    <row r="32" spans="1:28" ht="18" customHeight="1">
      <c r="A32" s="1199"/>
      <c r="B32" s="1146"/>
      <c r="C32" s="1146"/>
      <c r="D32" s="1146"/>
      <c r="E32" s="1146"/>
      <c r="F32" s="1146"/>
      <c r="G32" s="1146"/>
      <c r="H32" s="1202"/>
      <c r="I32" s="136"/>
      <c r="J32" s="1151" t="s">
        <v>453</v>
      </c>
      <c r="K32" s="1152"/>
      <c r="L32" s="1152"/>
      <c r="M32" s="1152"/>
      <c r="N32" s="1152"/>
      <c r="O32" s="1152"/>
      <c r="P32" s="1152"/>
      <c r="Q32" s="1152"/>
      <c r="R32" s="1152"/>
      <c r="S32" s="1152"/>
      <c r="T32" s="1152"/>
      <c r="U32" s="1152"/>
      <c r="V32" s="1152"/>
      <c r="W32" s="1152"/>
      <c r="X32" s="1152"/>
      <c r="Y32" s="1152"/>
      <c r="Z32" s="1152"/>
      <c r="AA32" s="1152"/>
      <c r="AB32" s="1153"/>
    </row>
    <row r="33" spans="1:29" ht="18" customHeight="1">
      <c r="A33" s="1200"/>
      <c r="B33" s="1160"/>
      <c r="C33" s="1160"/>
      <c r="D33" s="1160"/>
      <c r="E33" s="1160"/>
      <c r="F33" s="1160"/>
      <c r="G33" s="1160"/>
      <c r="H33" s="1203"/>
      <c r="I33" s="137"/>
      <c r="J33" s="1154" t="s">
        <v>454</v>
      </c>
      <c r="K33" s="1155"/>
      <c r="L33" s="1155"/>
      <c r="M33" s="1155"/>
      <c r="N33" s="1155"/>
      <c r="O33" s="1155"/>
      <c r="P33" s="1155"/>
      <c r="Q33" s="1155"/>
      <c r="R33" s="1155"/>
      <c r="S33" s="1155"/>
      <c r="T33" s="1155"/>
      <c r="U33" s="1155"/>
      <c r="V33" s="1155"/>
      <c r="W33" s="1155"/>
      <c r="X33" s="1155"/>
      <c r="Y33" s="1155"/>
      <c r="Z33" s="1155"/>
      <c r="AA33" s="1155"/>
      <c r="AB33" s="1156"/>
    </row>
    <row r="34" spans="1:29" ht="5.25" customHeight="1">
      <c r="A34" s="74"/>
      <c r="B34" s="74"/>
      <c r="C34" s="74"/>
      <c r="D34" s="74"/>
      <c r="E34" s="74"/>
      <c r="F34" s="74"/>
      <c r="G34" s="74"/>
      <c r="H34" s="74"/>
      <c r="I34" s="76"/>
      <c r="J34" s="77"/>
      <c r="K34" s="77"/>
      <c r="L34" s="77"/>
      <c r="M34" s="77"/>
      <c r="N34" s="77"/>
      <c r="O34" s="77"/>
      <c r="P34" s="77"/>
      <c r="Q34" s="77"/>
      <c r="R34" s="77"/>
      <c r="S34" s="77"/>
      <c r="T34" s="77"/>
      <c r="U34" s="77"/>
      <c r="V34" s="77"/>
      <c r="W34" s="77"/>
      <c r="X34" s="77"/>
      <c r="Y34" s="77"/>
      <c r="Z34" s="77"/>
      <c r="AA34" s="77"/>
      <c r="AB34" s="77"/>
    </row>
    <row r="35" spans="1:29" s="4" customFormat="1" ht="12" customHeight="1">
      <c r="A35" s="1198" t="s">
        <v>374</v>
      </c>
      <c r="B35" s="1145" t="s">
        <v>53</v>
      </c>
      <c r="C35" s="1145"/>
      <c r="D35" s="1145"/>
      <c r="E35" s="1145"/>
      <c r="F35" s="1145"/>
      <c r="G35" s="1145"/>
      <c r="H35" s="1145"/>
      <c r="I35" s="1172"/>
      <c r="J35" s="1172"/>
      <c r="K35" s="1172"/>
      <c r="L35" s="1172"/>
      <c r="M35" s="1172"/>
      <c r="N35" s="1172"/>
      <c r="O35" s="1172"/>
      <c r="P35" s="1172"/>
      <c r="Q35" s="1172"/>
      <c r="R35" s="1172"/>
      <c r="S35" s="1172"/>
      <c r="T35" s="1172"/>
      <c r="U35" s="1172"/>
      <c r="V35" s="1172"/>
      <c r="W35" s="1172"/>
      <c r="X35" s="1172"/>
      <c r="Y35" s="1172"/>
      <c r="Z35" s="1172"/>
      <c r="AA35" s="1172"/>
      <c r="AB35" s="1173"/>
    </row>
    <row r="36" spans="1:29" s="4" customFormat="1" ht="12" customHeight="1">
      <c r="A36" s="1199"/>
      <c r="B36" s="1160"/>
      <c r="C36" s="1160"/>
      <c r="D36" s="1160"/>
      <c r="E36" s="1160"/>
      <c r="F36" s="1160"/>
      <c r="G36" s="1160"/>
      <c r="H36" s="1160"/>
      <c r="I36" s="1174"/>
      <c r="J36" s="1174"/>
      <c r="K36" s="1174"/>
      <c r="L36" s="1174"/>
      <c r="M36" s="1174"/>
      <c r="N36" s="1174"/>
      <c r="O36" s="1174"/>
      <c r="P36" s="1174"/>
      <c r="Q36" s="1174"/>
      <c r="R36" s="1174"/>
      <c r="S36" s="1174"/>
      <c r="T36" s="1174"/>
      <c r="U36" s="1174"/>
      <c r="V36" s="1174"/>
      <c r="W36" s="1174"/>
      <c r="X36" s="1174"/>
      <c r="Y36" s="1174"/>
      <c r="Z36" s="1174"/>
      <c r="AA36" s="1174"/>
      <c r="AB36" s="1175"/>
    </row>
    <row r="37" spans="1:29" s="4" customFormat="1" ht="12" customHeight="1">
      <c r="A37" s="1199"/>
      <c r="B37" s="1145" t="s">
        <v>233</v>
      </c>
      <c r="C37" s="1145"/>
      <c r="D37" s="1145"/>
      <c r="E37" s="1145"/>
      <c r="F37" s="1145"/>
      <c r="G37" s="1145"/>
      <c r="H37" s="1164"/>
      <c r="I37" s="1166"/>
      <c r="J37" s="1167"/>
      <c r="K37" s="1167"/>
      <c r="L37" s="1167"/>
      <c r="M37" s="1167"/>
      <c r="N37" s="1167"/>
      <c r="O37" s="1167"/>
      <c r="P37" s="1167"/>
      <c r="Q37" s="1167"/>
      <c r="R37" s="1167"/>
      <c r="S37" s="1167"/>
      <c r="T37" s="1167"/>
      <c r="U37" s="1167"/>
      <c r="V37" s="1167"/>
      <c r="W37" s="1167"/>
      <c r="X37" s="1167"/>
      <c r="Y37" s="1167"/>
      <c r="Z37" s="1167"/>
      <c r="AA37" s="1167"/>
      <c r="AB37" s="1168"/>
    </row>
    <row r="38" spans="1:29" s="4" customFormat="1" ht="12" customHeight="1">
      <c r="A38" s="1199"/>
      <c r="B38" s="1160"/>
      <c r="C38" s="1160"/>
      <c r="D38" s="1160"/>
      <c r="E38" s="1160"/>
      <c r="F38" s="1160"/>
      <c r="G38" s="1160"/>
      <c r="H38" s="1165"/>
      <c r="I38" s="1169"/>
      <c r="J38" s="1170"/>
      <c r="K38" s="1170"/>
      <c r="L38" s="1170"/>
      <c r="M38" s="1170"/>
      <c r="N38" s="1170"/>
      <c r="O38" s="1170"/>
      <c r="P38" s="1170"/>
      <c r="Q38" s="1170"/>
      <c r="R38" s="1170"/>
      <c r="S38" s="1170"/>
      <c r="T38" s="1170"/>
      <c r="U38" s="1170"/>
      <c r="V38" s="1170"/>
      <c r="W38" s="1170"/>
      <c r="X38" s="1170"/>
      <c r="Y38" s="1170"/>
      <c r="Z38" s="1170"/>
      <c r="AA38" s="1170"/>
      <c r="AB38" s="1171"/>
    </row>
    <row r="39" spans="1:29" ht="18" customHeight="1">
      <c r="A39" s="1199"/>
      <c r="B39" s="1181" t="s">
        <v>54</v>
      </c>
      <c r="C39" s="1181"/>
      <c r="D39" s="1181"/>
      <c r="E39" s="1181"/>
      <c r="F39" s="1181"/>
      <c r="G39" s="1181"/>
      <c r="H39" s="1181"/>
      <c r="I39" s="134"/>
      <c r="J39" s="1161" t="s">
        <v>55</v>
      </c>
      <c r="K39" s="1162"/>
      <c r="L39" s="1162"/>
      <c r="M39" s="1162"/>
      <c r="N39" s="1162"/>
      <c r="O39" s="1162"/>
      <c r="P39" s="1162"/>
      <c r="Q39" s="1162"/>
      <c r="R39" s="1162"/>
      <c r="S39" s="1162"/>
      <c r="T39" s="1162"/>
      <c r="U39" s="1162"/>
      <c r="V39" s="1162"/>
      <c r="W39" s="1162"/>
      <c r="X39" s="1162"/>
      <c r="Y39" s="1162"/>
      <c r="Z39" s="1162"/>
      <c r="AA39" s="1162"/>
      <c r="AB39" s="1163"/>
    </row>
    <row r="40" spans="1:29" ht="18" customHeight="1">
      <c r="A40" s="1199"/>
      <c r="B40" s="1146"/>
      <c r="C40" s="1146"/>
      <c r="D40" s="1146"/>
      <c r="E40" s="1146"/>
      <c r="F40" s="1146"/>
      <c r="G40" s="1146"/>
      <c r="H40" s="1146"/>
      <c r="I40" s="135"/>
      <c r="J40" s="1151" t="s">
        <v>56</v>
      </c>
      <c r="K40" s="1152"/>
      <c r="L40" s="1152"/>
      <c r="M40" s="1152"/>
      <c r="N40" s="1152"/>
      <c r="O40" s="1152"/>
      <c r="P40" s="1152"/>
      <c r="Q40" s="1152"/>
      <c r="R40" s="1152"/>
      <c r="S40" s="1152"/>
      <c r="T40" s="1152"/>
      <c r="U40" s="1152"/>
      <c r="V40" s="1152"/>
      <c r="W40" s="1152"/>
      <c r="X40" s="1152"/>
      <c r="Y40" s="1152"/>
      <c r="Z40" s="1152"/>
      <c r="AA40" s="1152"/>
      <c r="AB40" s="1153"/>
    </row>
    <row r="41" spans="1:29" ht="18" customHeight="1">
      <c r="A41" s="1199"/>
      <c r="B41" s="1146"/>
      <c r="C41" s="1146"/>
      <c r="D41" s="1146"/>
      <c r="E41" s="1146"/>
      <c r="F41" s="1146"/>
      <c r="G41" s="1146"/>
      <c r="H41" s="1146"/>
      <c r="I41" s="136"/>
      <c r="J41" s="1151" t="s">
        <v>452</v>
      </c>
      <c r="K41" s="1152"/>
      <c r="L41" s="1152"/>
      <c r="M41" s="1152"/>
      <c r="N41" s="1152"/>
      <c r="O41" s="1152"/>
      <c r="P41" s="1152"/>
      <c r="Q41" s="1152"/>
      <c r="R41" s="1152"/>
      <c r="S41" s="1152"/>
      <c r="T41" s="1152"/>
      <c r="U41" s="1152"/>
      <c r="V41" s="1152"/>
      <c r="W41" s="1152"/>
      <c r="X41" s="1152"/>
      <c r="Y41" s="1152"/>
      <c r="Z41" s="1152"/>
      <c r="AA41" s="1152"/>
      <c r="AB41" s="1153"/>
    </row>
    <row r="42" spans="1:29" ht="18" customHeight="1">
      <c r="A42" s="1199"/>
      <c r="B42" s="1146"/>
      <c r="C42" s="1146"/>
      <c r="D42" s="1146"/>
      <c r="E42" s="1146"/>
      <c r="F42" s="1146"/>
      <c r="G42" s="1146"/>
      <c r="H42" s="1146"/>
      <c r="I42" s="136"/>
      <c r="J42" s="1151" t="s">
        <v>453</v>
      </c>
      <c r="K42" s="1152"/>
      <c r="L42" s="1152"/>
      <c r="M42" s="1152"/>
      <c r="N42" s="1152"/>
      <c r="O42" s="1152"/>
      <c r="P42" s="1152"/>
      <c r="Q42" s="1152"/>
      <c r="R42" s="1152"/>
      <c r="S42" s="1152"/>
      <c r="T42" s="1152"/>
      <c r="U42" s="1152"/>
      <c r="V42" s="1152"/>
      <c r="W42" s="1152"/>
      <c r="X42" s="1152"/>
      <c r="Y42" s="1152"/>
      <c r="Z42" s="1152"/>
      <c r="AA42" s="1152"/>
      <c r="AB42" s="1153"/>
    </row>
    <row r="43" spans="1:29" ht="18" customHeight="1">
      <c r="A43" s="1200"/>
      <c r="B43" s="1160"/>
      <c r="C43" s="1160"/>
      <c r="D43" s="1160"/>
      <c r="E43" s="1160"/>
      <c r="F43" s="1160"/>
      <c r="G43" s="1160"/>
      <c r="H43" s="1160"/>
      <c r="I43" s="137"/>
      <c r="J43" s="1154" t="s">
        <v>454</v>
      </c>
      <c r="K43" s="1155"/>
      <c r="L43" s="1155"/>
      <c r="M43" s="1155"/>
      <c r="N43" s="1155"/>
      <c r="O43" s="1155"/>
      <c r="P43" s="1155"/>
      <c r="Q43" s="1155"/>
      <c r="R43" s="1155"/>
      <c r="S43" s="1155"/>
      <c r="T43" s="1155"/>
      <c r="U43" s="1155"/>
      <c r="V43" s="1155"/>
      <c r="W43" s="1155"/>
      <c r="X43" s="1155"/>
      <c r="Y43" s="1155"/>
      <c r="Z43" s="1155"/>
      <c r="AA43" s="1155"/>
      <c r="AB43" s="1156"/>
    </row>
    <row r="44" spans="1:29" ht="5.25" customHeight="1">
      <c r="A44" s="74"/>
      <c r="B44" s="74"/>
      <c r="C44" s="74"/>
      <c r="D44" s="74"/>
      <c r="E44" s="74"/>
      <c r="F44" s="74"/>
      <c r="G44" s="74"/>
      <c r="H44" s="74"/>
      <c r="I44" s="75"/>
      <c r="J44" s="75"/>
      <c r="K44" s="75"/>
      <c r="L44" s="75"/>
      <c r="M44" s="75"/>
      <c r="N44" s="75"/>
      <c r="O44" s="75"/>
      <c r="P44" s="75"/>
      <c r="Q44" s="75"/>
      <c r="R44" s="75"/>
      <c r="S44" s="75"/>
      <c r="T44" s="75"/>
      <c r="U44" s="75"/>
      <c r="V44" s="75"/>
      <c r="W44" s="75"/>
      <c r="X44" s="75"/>
      <c r="Y44" s="75"/>
      <c r="Z44" s="75"/>
      <c r="AA44" s="75"/>
      <c r="AB44" s="75"/>
    </row>
    <row r="45" spans="1:29" s="4" customFormat="1" ht="24" customHeight="1">
      <c r="A45" s="112" t="s">
        <v>281</v>
      </c>
      <c r="B45" s="113" t="s">
        <v>346</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row>
    <row r="46" spans="1:29" s="4" customFormat="1" ht="5.25" customHeight="1">
      <c r="A46" s="14"/>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804" t="s">
        <v>275</v>
      </c>
      <c r="B47" s="804"/>
      <c r="C47" s="804"/>
      <c r="D47" s="804"/>
      <c r="E47" s="804"/>
      <c r="F47" s="804"/>
      <c r="G47" s="804"/>
      <c r="H47" s="804"/>
      <c r="I47" s="804"/>
      <c r="J47" s="804"/>
      <c r="K47" s="804"/>
      <c r="L47" s="805" t="str">
        <f>T2</f>
        <v>MUFG Bank, Ltd.</v>
      </c>
      <c r="M47" s="805"/>
      <c r="N47" s="805"/>
      <c r="O47" s="805"/>
      <c r="P47" s="805"/>
      <c r="Q47" s="805"/>
      <c r="R47" s="805"/>
      <c r="S47" s="805"/>
      <c r="T47" s="805"/>
      <c r="U47" s="805"/>
      <c r="V47" s="805"/>
      <c r="W47" s="8" t="s">
        <v>276</v>
      </c>
      <c r="X47" s="8"/>
      <c r="Y47" s="155"/>
      <c r="Z47" s="155"/>
      <c r="AA47" s="155"/>
      <c r="AB47" s="155"/>
      <c r="AC47" s="10"/>
    </row>
    <row r="48" spans="1:29" s="4" customFormat="1" ht="15" customHeight="1">
      <c r="A48" s="806" t="s">
        <v>283</v>
      </c>
      <c r="B48" s="806"/>
      <c r="C48" s="806"/>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6"/>
      <c r="AC48" s="10"/>
    </row>
    <row r="49" spans="1:38" s="4" customFormat="1" ht="15" customHeight="1">
      <c r="A49" s="806"/>
      <c r="B49" s="806"/>
      <c r="C49" s="806"/>
      <c r="D49" s="806"/>
      <c r="E49" s="806"/>
      <c r="F49" s="806"/>
      <c r="G49" s="806"/>
      <c r="H49" s="806"/>
      <c r="I49" s="806"/>
      <c r="J49" s="806"/>
      <c r="K49" s="806"/>
      <c r="L49" s="806"/>
      <c r="M49" s="806"/>
      <c r="N49" s="806"/>
      <c r="O49" s="806"/>
      <c r="P49" s="806"/>
      <c r="Q49" s="806"/>
      <c r="R49" s="806"/>
      <c r="S49" s="806"/>
      <c r="T49" s="806"/>
      <c r="U49" s="806"/>
      <c r="V49" s="806"/>
      <c r="W49" s="806"/>
      <c r="X49" s="806"/>
      <c r="Y49" s="806"/>
      <c r="Z49" s="806"/>
      <c r="AA49" s="806"/>
      <c r="AB49" s="806"/>
      <c r="AC49" s="10"/>
    </row>
    <row r="50" spans="1:38" s="4" customFormat="1" ht="15" customHeight="1">
      <c r="A50" s="547" t="s">
        <v>277</v>
      </c>
      <c r="B50" s="8"/>
      <c r="C50" s="550"/>
      <c r="D50" s="550"/>
      <c r="E50" s="550"/>
      <c r="F50" s="549"/>
      <c r="G50" s="8"/>
      <c r="H50" s="807"/>
      <c r="I50" s="807"/>
      <c r="J50" s="807"/>
      <c r="K50" s="807"/>
      <c r="L50" s="550"/>
      <c r="M50" s="8"/>
      <c r="N50" s="8"/>
      <c r="O50" s="8"/>
      <c r="P50" s="8"/>
      <c r="Q50" s="547" t="s">
        <v>277</v>
      </c>
      <c r="R50" s="8"/>
      <c r="S50" s="550"/>
      <c r="T50" s="550"/>
      <c r="U50" s="550"/>
      <c r="V50" s="550"/>
      <c r="W50" s="8"/>
      <c r="X50" s="804"/>
      <c r="Y50" s="804"/>
      <c r="Z50" s="804"/>
      <c r="AA50" s="804"/>
      <c r="AB50" s="21"/>
      <c r="AC50" s="10"/>
    </row>
    <row r="51" spans="1:38" s="4" customFormat="1" ht="15" customHeight="1">
      <c r="A51" s="567" t="s">
        <v>278</v>
      </c>
      <c r="B51" s="808"/>
      <c r="C51" s="808"/>
      <c r="D51" s="808"/>
      <c r="E51" s="808"/>
      <c r="F51" s="808"/>
      <c r="G51" s="808"/>
      <c r="H51" s="808"/>
      <c r="I51" s="808"/>
      <c r="J51" s="808"/>
      <c r="K51" s="808"/>
      <c r="L51" s="156" t="s">
        <v>12</v>
      </c>
      <c r="M51" s="8"/>
      <c r="N51" s="8"/>
      <c r="O51" s="8"/>
      <c r="P51" s="8"/>
      <c r="Q51" s="156" t="s">
        <v>278</v>
      </c>
      <c r="R51" s="809"/>
      <c r="S51" s="809"/>
      <c r="T51" s="809"/>
      <c r="U51" s="809"/>
      <c r="V51" s="809"/>
      <c r="W51" s="809"/>
      <c r="X51" s="809"/>
      <c r="Y51" s="809"/>
      <c r="Z51" s="809"/>
      <c r="AA51" s="809"/>
      <c r="AB51" s="156" t="s">
        <v>12</v>
      </c>
      <c r="AC51" s="10"/>
    </row>
    <row r="52" spans="1:38" s="4" customFormat="1" ht="30.75" customHeight="1">
      <c r="A52" s="802"/>
      <c r="B52" s="802"/>
      <c r="C52" s="802"/>
      <c r="D52" s="802"/>
      <c r="E52" s="802"/>
      <c r="F52" s="802"/>
      <c r="G52" s="802"/>
      <c r="H52" s="802"/>
      <c r="I52" s="802"/>
      <c r="J52" s="802"/>
      <c r="K52" s="802"/>
      <c r="L52" s="802"/>
      <c r="M52" s="565"/>
      <c r="N52" s="218"/>
      <c r="O52" s="219"/>
      <c r="P52" s="219"/>
      <c r="Q52" s="802"/>
      <c r="R52" s="802"/>
      <c r="S52" s="802"/>
      <c r="T52" s="802"/>
      <c r="U52" s="802"/>
      <c r="V52" s="802"/>
      <c r="W52" s="802"/>
      <c r="X52" s="802"/>
      <c r="Y52" s="802"/>
      <c r="Z52" s="802"/>
      <c r="AA52" s="802"/>
      <c r="AB52" s="802"/>
      <c r="AC52" s="157"/>
    </row>
    <row r="53" spans="1:38" s="220" customFormat="1" ht="3.75" customHeight="1">
      <c r="A53" s="54" t="s">
        <v>354</v>
      </c>
      <c r="B53" s="55"/>
      <c r="C53" s="55"/>
      <c r="D53" s="55"/>
      <c r="E53" s="55"/>
      <c r="F53" s="55"/>
      <c r="G53" s="55"/>
      <c r="H53" s="55"/>
      <c r="I53" s="55"/>
      <c r="J53" s="55"/>
      <c r="K53" s="55"/>
      <c r="L53" s="55"/>
      <c r="M53" s="218"/>
      <c r="N53" s="218"/>
      <c r="O53" s="219"/>
      <c r="P53" s="219"/>
      <c r="Q53" s="58" t="s">
        <v>355</v>
      </c>
      <c r="R53" s="62"/>
      <c r="S53" s="62"/>
      <c r="T53" s="62"/>
      <c r="U53" s="62"/>
      <c r="V53" s="62"/>
      <c r="W53" s="62"/>
      <c r="X53" s="62"/>
      <c r="Y53" s="62"/>
      <c r="Z53" s="62"/>
      <c r="AA53" s="62"/>
      <c r="AB53" s="62"/>
      <c r="AE53" s="221"/>
      <c r="AF53" s="221"/>
      <c r="AG53" s="221"/>
      <c r="AH53" s="221"/>
      <c r="AI53" s="221"/>
      <c r="AJ53" s="221"/>
      <c r="AK53" s="221"/>
      <c r="AL53" s="221"/>
    </row>
    <row r="54" spans="1:38" s="4" customFormat="1" ht="15" customHeight="1">
      <c r="A54" s="548" t="s">
        <v>279</v>
      </c>
      <c r="B54" s="14"/>
      <c r="C54" s="2"/>
      <c r="D54" s="2"/>
      <c r="E54" s="2"/>
      <c r="F54" s="2"/>
      <c r="G54" s="2"/>
      <c r="H54" s="2"/>
      <c r="I54" s="2"/>
      <c r="J54" s="2"/>
      <c r="K54" s="2"/>
      <c r="L54" s="2"/>
      <c r="M54" s="2"/>
      <c r="N54" s="2"/>
      <c r="O54" s="8"/>
      <c r="P54" s="8"/>
      <c r="Q54" s="548" t="s">
        <v>279</v>
      </c>
      <c r="R54" s="14"/>
      <c r="S54" s="2"/>
      <c r="T54" s="2"/>
      <c r="U54" s="2"/>
      <c r="V54" s="2"/>
      <c r="W54" s="2"/>
      <c r="X54" s="2"/>
      <c r="Y54" s="2"/>
      <c r="Z54" s="2"/>
      <c r="AA54" s="2"/>
      <c r="AB54" s="2"/>
      <c r="AC54" s="19"/>
    </row>
    <row r="55" spans="1:38" s="4" customFormat="1" ht="33.75" customHeight="1">
      <c r="A55" s="803"/>
      <c r="B55" s="803"/>
      <c r="C55" s="803"/>
      <c r="D55" s="803"/>
      <c r="E55" s="803"/>
      <c r="F55" s="803"/>
      <c r="G55" s="803"/>
      <c r="H55" s="803"/>
      <c r="I55" s="803"/>
      <c r="J55" s="803"/>
      <c r="K55" s="803"/>
      <c r="L55" s="803"/>
      <c r="M55" s="2"/>
      <c r="N55" s="2"/>
      <c r="O55" s="2"/>
      <c r="P55" s="2"/>
      <c r="Q55" s="803"/>
      <c r="R55" s="803"/>
      <c r="S55" s="803"/>
      <c r="T55" s="803"/>
      <c r="U55" s="803"/>
      <c r="V55" s="803"/>
      <c r="W55" s="803"/>
      <c r="X55" s="803"/>
      <c r="Y55" s="803"/>
      <c r="Z55" s="803"/>
      <c r="AA55" s="803"/>
      <c r="AB55" s="803"/>
      <c r="AC55" s="19"/>
    </row>
    <row r="56" spans="1:38" s="220" customFormat="1" ht="3.75" customHeight="1">
      <c r="A56" s="54" t="s">
        <v>354</v>
      </c>
      <c r="B56" s="55"/>
      <c r="C56" s="55"/>
      <c r="D56" s="55"/>
      <c r="E56" s="55"/>
      <c r="F56" s="55"/>
      <c r="G56" s="55"/>
      <c r="H56" s="55"/>
      <c r="I56" s="55"/>
      <c r="J56" s="55"/>
      <c r="K56" s="55"/>
      <c r="L56" s="55"/>
      <c r="M56" s="218"/>
      <c r="N56" s="218"/>
      <c r="O56" s="219"/>
      <c r="P56" s="219"/>
      <c r="Q56" s="58" t="s">
        <v>355</v>
      </c>
      <c r="R56" s="62"/>
      <c r="S56" s="62"/>
      <c r="T56" s="62"/>
      <c r="U56" s="62"/>
      <c r="V56" s="62"/>
      <c r="W56" s="62"/>
      <c r="X56" s="62"/>
      <c r="Y56" s="62"/>
      <c r="Z56" s="62"/>
      <c r="AA56" s="62"/>
      <c r="AB56" s="62"/>
      <c r="AE56" s="221"/>
      <c r="AF56" s="221"/>
      <c r="AG56" s="221"/>
      <c r="AH56" s="221"/>
      <c r="AI56" s="221"/>
      <c r="AJ56" s="221"/>
      <c r="AK56" s="221"/>
      <c r="AL56" s="221"/>
    </row>
    <row r="57" spans="1:38" s="4" customFormat="1" ht="15" customHeight="1">
      <c r="A57" s="548" t="s">
        <v>280</v>
      </c>
      <c r="B57" s="101"/>
      <c r="C57" s="101"/>
      <c r="D57" s="101"/>
      <c r="E57" s="101"/>
      <c r="F57" s="101"/>
      <c r="G57" s="101"/>
      <c r="H57" s="101"/>
      <c r="I57" s="101"/>
      <c r="J57" s="101"/>
      <c r="K57" s="101"/>
      <c r="L57" s="101"/>
      <c r="M57" s="2"/>
      <c r="N57" s="2"/>
      <c r="O57" s="2"/>
      <c r="P57" s="2"/>
      <c r="Q57" s="548" t="s">
        <v>280</v>
      </c>
      <c r="R57" s="192"/>
      <c r="S57" s="192"/>
      <c r="T57" s="192"/>
      <c r="U57" s="192"/>
      <c r="V57" s="192"/>
      <c r="W57" s="192"/>
      <c r="X57" s="192"/>
      <c r="Y57" s="192"/>
      <c r="Z57" s="192"/>
      <c r="AA57" s="192"/>
      <c r="AB57" s="192"/>
      <c r="AC57" s="19"/>
    </row>
    <row r="58" spans="1:38" ht="15" customHeight="1">
      <c r="A58" s="202"/>
      <c r="B58" s="203"/>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81"/>
      <c r="AD58" s="82"/>
    </row>
    <row r="59" spans="1:38" ht="12.95" customHeight="1">
      <c r="A59" s="1196"/>
      <c r="B59" s="1195"/>
      <c r="C59" s="1195"/>
      <c r="D59" s="1195"/>
      <c r="E59" s="1195"/>
      <c r="F59" s="1195"/>
      <c r="G59" s="1195"/>
      <c r="H59" s="202"/>
      <c r="I59" s="202"/>
      <c r="J59" s="202"/>
      <c r="K59" s="202"/>
      <c r="L59" s="202"/>
      <c r="M59" s="202"/>
      <c r="N59" s="202"/>
      <c r="O59" s="202"/>
      <c r="P59" s="202"/>
      <c r="Q59" s="203"/>
      <c r="R59" s="203"/>
      <c r="S59" s="203"/>
      <c r="T59" s="203"/>
      <c r="U59" s="203"/>
      <c r="V59" s="203"/>
      <c r="W59" s="203"/>
      <c r="X59" s="203"/>
      <c r="Y59" s="203"/>
      <c r="Z59" s="203"/>
      <c r="AA59" s="203"/>
      <c r="AB59" s="203"/>
      <c r="AC59" s="82"/>
      <c r="AD59" s="82"/>
    </row>
    <row r="60" spans="1:38" ht="12.95" customHeight="1">
      <c r="A60" s="1195"/>
      <c r="B60" s="1195"/>
      <c r="C60" s="1195"/>
      <c r="D60" s="1195"/>
      <c r="E60" s="1195"/>
      <c r="F60" s="1195"/>
      <c r="G60" s="1195"/>
      <c r="H60" s="202"/>
      <c r="I60" s="202"/>
      <c r="J60" s="202"/>
      <c r="K60" s="202"/>
      <c r="L60" s="202"/>
      <c r="M60" s="202"/>
      <c r="N60" s="202"/>
      <c r="O60" s="202"/>
      <c r="P60" s="202"/>
      <c r="Q60" s="202"/>
      <c r="R60" s="202"/>
      <c r="S60" s="202"/>
      <c r="T60" s="1197"/>
      <c r="U60" s="1197"/>
      <c r="V60" s="1197"/>
      <c r="W60" s="1197"/>
      <c r="X60" s="1197"/>
      <c r="Y60" s="1197"/>
      <c r="Z60" s="1197"/>
      <c r="AA60" s="1197"/>
      <c r="AB60" s="1197"/>
      <c r="AC60" s="82"/>
      <c r="AD60" s="82"/>
    </row>
    <row r="61" spans="1:38" ht="12.95" customHeight="1">
      <c r="A61" s="1195"/>
      <c r="B61" s="1195"/>
      <c r="C61" s="1195"/>
      <c r="D61" s="1195"/>
      <c r="E61" s="1195"/>
      <c r="F61" s="1195"/>
      <c r="G61" s="1195"/>
      <c r="H61" s="202"/>
      <c r="I61" s="202"/>
      <c r="J61" s="202"/>
      <c r="K61" s="202"/>
      <c r="L61" s="202"/>
      <c r="M61" s="202"/>
      <c r="N61" s="202"/>
      <c r="O61" s="202"/>
      <c r="P61" s="202"/>
      <c r="Q61" s="203"/>
      <c r="R61" s="203"/>
      <c r="S61" s="203"/>
      <c r="T61" s="1197"/>
      <c r="U61" s="1197"/>
      <c r="V61" s="1197"/>
      <c r="W61" s="1197"/>
      <c r="X61" s="1197"/>
      <c r="Y61" s="1197"/>
      <c r="Z61" s="1197"/>
      <c r="AA61" s="1197"/>
      <c r="AB61" s="1197"/>
      <c r="AC61" s="82"/>
      <c r="AD61" s="82"/>
    </row>
    <row r="62" spans="1:38" ht="12.95" customHeight="1">
      <c r="A62" s="1195"/>
      <c r="B62" s="1195"/>
      <c r="C62" s="1195"/>
      <c r="D62" s="1195"/>
      <c r="E62" s="1195"/>
      <c r="F62" s="1195"/>
      <c r="G62" s="1195"/>
      <c r="H62" s="202"/>
      <c r="I62" s="202"/>
      <c r="J62" s="202"/>
      <c r="K62" s="202"/>
      <c r="L62" s="202"/>
      <c r="M62" s="202"/>
      <c r="N62" s="202"/>
      <c r="O62" s="202"/>
      <c r="P62" s="202"/>
      <c r="Q62" s="202"/>
      <c r="R62" s="202"/>
      <c r="S62" s="202"/>
      <c r="T62" s="1194"/>
      <c r="U62" s="1194"/>
      <c r="V62" s="1194"/>
      <c r="W62" s="1194"/>
      <c r="X62" s="1194"/>
      <c r="Y62" s="1194"/>
      <c r="Z62" s="1194"/>
      <c r="AA62" s="1194"/>
      <c r="AB62" s="1194"/>
      <c r="AC62" s="82"/>
      <c r="AD62" s="82"/>
    </row>
    <row r="63" spans="1:38" ht="12.95" customHeight="1">
      <c r="A63" s="204"/>
      <c r="B63" s="204"/>
      <c r="C63" s="204"/>
      <c r="D63" s="204"/>
      <c r="E63" s="204"/>
      <c r="F63" s="204"/>
      <c r="G63" s="204"/>
      <c r="H63" s="202"/>
      <c r="I63" s="202"/>
      <c r="J63" s="202"/>
      <c r="K63" s="202"/>
      <c r="L63" s="202"/>
      <c r="M63" s="202"/>
      <c r="N63" s="202"/>
      <c r="O63" s="202"/>
      <c r="P63" s="202"/>
      <c r="Q63" s="202"/>
      <c r="R63" s="202"/>
      <c r="S63" s="202"/>
      <c r="T63" s="1194"/>
      <c r="U63" s="1194"/>
      <c r="V63" s="1194"/>
      <c r="W63" s="1194"/>
      <c r="X63" s="1194"/>
      <c r="Y63" s="1194"/>
      <c r="Z63" s="1194"/>
      <c r="AA63" s="1194"/>
      <c r="AB63" s="1194"/>
      <c r="AC63" s="82"/>
      <c r="AD63" s="82"/>
    </row>
    <row r="64" spans="1:38" ht="12.95" customHeight="1">
      <c r="A64" s="1195"/>
      <c r="B64" s="1195"/>
      <c r="C64" s="1195"/>
      <c r="D64" s="1195"/>
      <c r="E64" s="1195"/>
      <c r="F64" s="1195"/>
      <c r="G64" s="1195"/>
      <c r="H64" s="202"/>
      <c r="I64" s="202"/>
      <c r="J64" s="202"/>
      <c r="K64" s="202"/>
      <c r="L64" s="202"/>
      <c r="M64" s="202"/>
      <c r="N64" s="202"/>
      <c r="O64" s="202"/>
      <c r="P64" s="202"/>
      <c r="Q64" s="203"/>
      <c r="R64" s="203"/>
      <c r="S64" s="203"/>
      <c r="T64" s="1194"/>
      <c r="U64" s="1194"/>
      <c r="V64" s="1194"/>
      <c r="W64" s="1194"/>
      <c r="X64" s="1194"/>
      <c r="Y64" s="1194"/>
      <c r="Z64" s="1194"/>
      <c r="AA64" s="1194"/>
      <c r="AB64" s="1194"/>
      <c r="AC64" s="82"/>
      <c r="AD64" s="82"/>
    </row>
    <row r="65" spans="1:30" ht="12.95" customHeight="1">
      <c r="A65" s="1195"/>
      <c r="B65" s="1195"/>
      <c r="C65" s="1195"/>
      <c r="D65" s="1195"/>
      <c r="E65" s="1195"/>
      <c r="F65" s="1195"/>
      <c r="G65" s="1195"/>
      <c r="H65" s="202"/>
      <c r="I65" s="202"/>
      <c r="J65" s="202"/>
      <c r="K65" s="202"/>
      <c r="L65" s="202"/>
      <c r="M65" s="202"/>
      <c r="N65" s="202"/>
      <c r="O65" s="202"/>
      <c r="P65" s="202"/>
      <c r="Q65" s="203"/>
      <c r="R65" s="203"/>
      <c r="S65" s="203"/>
      <c r="T65" s="1194"/>
      <c r="U65" s="1194"/>
      <c r="V65" s="1194"/>
      <c r="W65" s="1194"/>
      <c r="X65" s="1194"/>
      <c r="Y65" s="1194"/>
      <c r="Z65" s="1194"/>
      <c r="AA65" s="1194"/>
      <c r="AB65" s="1194"/>
      <c r="AC65" s="82"/>
      <c r="AD65" s="82"/>
    </row>
    <row r="66" spans="1:30" s="82" customFormat="1" ht="13.5" customHeight="1">
      <c r="A66" s="14"/>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4"/>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4"/>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154" t="s">
        <v>271</v>
      </c>
    </row>
    <row r="154" spans="31:31" ht="15" customHeight="1">
      <c r="AE154" s="154" t="s">
        <v>272</v>
      </c>
    </row>
    <row r="155" spans="31:31" ht="15" customHeight="1">
      <c r="AE155" s="154" t="s">
        <v>273</v>
      </c>
    </row>
    <row r="156" spans="31:31" ht="15" customHeight="1">
      <c r="AE156" s="154" t="s">
        <v>274</v>
      </c>
    </row>
  </sheetData>
  <sheetProtection algorithmName="SHA-512" hashValue="H8C+DnqKreTxfZR1Sk2cZCUJeUSdZEROr0+LA1AC9dYRfZIJN/e+DpfYrDv6zQKMzNGZLiq6oylSh29fYlU8xQ==" saltValue="pBUD/g0JB4CMqOVG/pPXcQ==" spinCount="100000"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29" ht="11.1" customHeight="1">
      <c r="A2" s="242"/>
      <c r="B2" s="242"/>
      <c r="C2" s="242"/>
      <c r="D2" s="242"/>
      <c r="E2" s="242"/>
      <c r="F2" s="242"/>
      <c r="G2" s="242"/>
      <c r="H2" s="242"/>
      <c r="I2" s="242"/>
      <c r="J2" s="684"/>
      <c r="K2" s="684"/>
      <c r="L2" s="684"/>
      <c r="M2" s="684"/>
      <c r="N2" s="684"/>
      <c r="O2" s="684"/>
      <c r="P2" s="684"/>
      <c r="Q2" s="684"/>
      <c r="R2" s="684"/>
      <c r="S2" s="684"/>
      <c r="T2" s="845" t="s">
        <v>349</v>
      </c>
      <c r="U2" s="845"/>
      <c r="V2" s="845"/>
      <c r="W2" s="845"/>
      <c r="X2" s="845"/>
      <c r="Y2" s="845"/>
      <c r="Z2" s="845"/>
      <c r="AA2" s="845"/>
      <c r="AB2" s="845"/>
    </row>
    <row r="3" spans="1:29" ht="6.2" customHeight="1">
      <c r="A3" s="242"/>
      <c r="B3" s="242"/>
      <c r="C3" s="242"/>
      <c r="D3" s="242"/>
      <c r="E3" s="242"/>
      <c r="F3" s="242"/>
      <c r="G3" s="242"/>
      <c r="H3" s="242"/>
      <c r="I3" s="242"/>
      <c r="J3" s="684"/>
      <c r="K3" s="684"/>
      <c r="L3" s="684"/>
      <c r="M3" s="684"/>
      <c r="N3" s="684"/>
      <c r="O3" s="684"/>
      <c r="P3" s="684"/>
      <c r="Q3" s="684"/>
      <c r="R3" s="684"/>
      <c r="S3" s="534"/>
      <c r="T3" s="845"/>
      <c r="U3" s="845"/>
      <c r="V3" s="845"/>
      <c r="W3" s="845"/>
      <c r="X3" s="845"/>
      <c r="Y3" s="845"/>
      <c r="Z3" s="845"/>
      <c r="AA3" s="845"/>
      <c r="AB3" s="845"/>
    </row>
    <row r="4" spans="1:29" ht="6.2" customHeight="1">
      <c r="A4" s="242"/>
      <c r="B4" s="242"/>
      <c r="C4" s="242"/>
      <c r="D4" s="242"/>
      <c r="E4" s="242"/>
      <c r="F4" s="242"/>
      <c r="G4" s="242"/>
      <c r="H4" s="242"/>
      <c r="I4" s="242"/>
      <c r="J4" s="684"/>
      <c r="K4" s="684"/>
      <c r="L4" s="684"/>
      <c r="M4" s="684"/>
      <c r="N4" s="684"/>
      <c r="O4" s="684"/>
      <c r="P4" s="684"/>
      <c r="Q4" s="684"/>
      <c r="R4" s="684"/>
      <c r="S4" s="534"/>
      <c r="T4" s="845"/>
      <c r="U4" s="845"/>
      <c r="V4" s="845"/>
      <c r="W4" s="845"/>
      <c r="X4" s="845"/>
      <c r="Y4" s="845"/>
      <c r="Z4" s="845"/>
      <c r="AA4" s="845"/>
      <c r="AB4" s="845"/>
    </row>
    <row r="5" spans="1:29" ht="6.2" customHeight="1">
      <c r="A5" s="242"/>
      <c r="B5" s="242"/>
      <c r="C5" s="242"/>
      <c r="D5" s="242"/>
      <c r="E5" s="242"/>
      <c r="F5" s="242"/>
      <c r="G5" s="242"/>
      <c r="H5" s="242"/>
      <c r="I5" s="242"/>
      <c r="J5" s="684"/>
      <c r="K5" s="684"/>
      <c r="L5" s="684"/>
      <c r="M5" s="684"/>
      <c r="N5" s="684"/>
      <c r="O5" s="684"/>
      <c r="P5" s="684"/>
      <c r="Q5" s="684"/>
      <c r="R5" s="684"/>
      <c r="S5" s="534"/>
      <c r="T5" s="845"/>
      <c r="U5" s="845"/>
      <c r="V5" s="845"/>
      <c r="W5" s="845"/>
      <c r="X5" s="845"/>
      <c r="Y5" s="845"/>
      <c r="Z5" s="845"/>
      <c r="AA5" s="845"/>
      <c r="AB5" s="845"/>
    </row>
    <row r="6" spans="1:29"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row>
    <row r="7" spans="1:29" s="240" customFormat="1" ht="9" customHeight="1">
      <c r="A7" s="238"/>
      <c r="B7" s="238"/>
      <c r="C7" s="238"/>
      <c r="D7" s="238"/>
      <c r="E7" s="238"/>
      <c r="F7" s="238"/>
      <c r="G7" s="238"/>
      <c r="H7" s="238"/>
      <c r="I7" s="685"/>
      <c r="J7" s="847" t="str">
        <f>IF(NOT(J18=""),"COMSUITE Customer ID:" &amp; J18,"")</f>
        <v/>
      </c>
      <c r="K7" s="847"/>
      <c r="L7" s="847"/>
      <c r="M7" s="847"/>
      <c r="N7" s="847"/>
      <c r="O7" s="847"/>
      <c r="P7" s="847"/>
      <c r="Q7" s="847"/>
      <c r="R7" s="847"/>
      <c r="S7" s="847"/>
      <c r="T7" s="847"/>
      <c r="U7" s="847"/>
      <c r="V7" s="847"/>
      <c r="W7" s="847"/>
      <c r="X7" s="847"/>
      <c r="Y7" s="847"/>
      <c r="Z7" s="847"/>
      <c r="AA7" s="847"/>
      <c r="AB7" s="847"/>
    </row>
    <row r="8" spans="1:29" s="240" customFormat="1" ht="9" customHeight="1">
      <c r="A8" s="238"/>
      <c r="B8" s="238"/>
      <c r="C8" s="238"/>
      <c r="D8" s="238"/>
      <c r="E8" s="238"/>
      <c r="F8" s="238"/>
      <c r="G8" s="238"/>
      <c r="H8" s="238"/>
      <c r="I8" s="238"/>
      <c r="J8" s="847" t="str">
        <f>IF(NOT(J15=""),"Applicant Name:" &amp; J15,"")</f>
        <v/>
      </c>
      <c r="K8" s="847"/>
      <c r="L8" s="847"/>
      <c r="M8" s="847"/>
      <c r="N8" s="847"/>
      <c r="O8" s="847"/>
      <c r="P8" s="847"/>
      <c r="Q8" s="847"/>
      <c r="R8" s="847"/>
      <c r="S8" s="847"/>
      <c r="T8" s="847"/>
      <c r="U8" s="847"/>
      <c r="V8" s="847"/>
      <c r="W8" s="847"/>
      <c r="X8" s="847"/>
      <c r="Y8" s="847"/>
      <c r="Z8" s="847"/>
      <c r="AA8" s="847"/>
      <c r="AB8" s="847"/>
    </row>
    <row r="9" spans="1:29" ht="10.5" customHeight="1">
      <c r="A9" s="1208" t="s">
        <v>470</v>
      </c>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row>
    <row r="10" spans="1:29" ht="11.25" customHeight="1">
      <c r="A10" s="1208"/>
      <c r="B10" s="1208"/>
      <c r="C10" s="1208"/>
      <c r="D10" s="1208"/>
      <c r="E10" s="1208"/>
      <c r="F10" s="1208"/>
      <c r="G10" s="1208"/>
      <c r="H10" s="1208"/>
      <c r="I10" s="1208"/>
      <c r="J10" s="1208"/>
      <c r="K10" s="1208"/>
      <c r="L10" s="1208"/>
      <c r="M10" s="1208"/>
      <c r="N10" s="1208"/>
      <c r="O10" s="1208"/>
      <c r="P10" s="1208"/>
      <c r="Q10" s="1208"/>
      <c r="R10" s="1208"/>
      <c r="S10" s="1208"/>
      <c r="T10" s="1208"/>
      <c r="U10" s="1208"/>
      <c r="V10" s="1208"/>
      <c r="W10" s="1208"/>
      <c r="X10" s="1208"/>
      <c r="Y10" s="1208"/>
      <c r="Z10" s="1208"/>
      <c r="AA10" s="1208"/>
      <c r="AB10" s="1208"/>
    </row>
    <row r="11" spans="1:29"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29" s="240" customFormat="1" ht="12.75">
      <c r="A14" s="254" t="s">
        <v>352</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29" s="240" customFormat="1" ht="12" customHeight="1">
      <c r="A15" s="849" t="s">
        <v>9</v>
      </c>
      <c r="B15" s="849"/>
      <c r="C15" s="849"/>
      <c r="D15" s="849"/>
      <c r="E15" s="849"/>
      <c r="F15" s="849"/>
      <c r="G15" s="849"/>
      <c r="H15" s="849"/>
      <c r="I15" s="850"/>
      <c r="J15" s="851"/>
      <c r="K15" s="785"/>
      <c r="L15" s="785"/>
      <c r="M15" s="785"/>
      <c r="N15" s="785"/>
      <c r="O15" s="785"/>
      <c r="P15" s="785"/>
      <c r="Q15" s="785"/>
      <c r="R15" s="785"/>
      <c r="S15" s="785"/>
      <c r="T15" s="785"/>
      <c r="U15" s="785"/>
      <c r="V15" s="785"/>
      <c r="W15" s="785"/>
      <c r="X15" s="785"/>
      <c r="Y15" s="785"/>
      <c r="Z15" s="785"/>
      <c r="AA15" s="785"/>
      <c r="AB15" s="786"/>
      <c r="AC15" s="256"/>
    </row>
    <row r="16" spans="1:29" s="240" customFormat="1" ht="12" customHeight="1">
      <c r="A16" s="849"/>
      <c r="B16" s="849"/>
      <c r="C16" s="849"/>
      <c r="D16" s="849"/>
      <c r="E16" s="849"/>
      <c r="F16" s="849"/>
      <c r="G16" s="849"/>
      <c r="H16" s="849"/>
      <c r="I16" s="850"/>
      <c r="J16" s="757"/>
      <c r="K16" s="758"/>
      <c r="L16" s="758"/>
      <c r="M16" s="758"/>
      <c r="N16" s="758"/>
      <c r="O16" s="758"/>
      <c r="P16" s="758"/>
      <c r="Q16" s="758"/>
      <c r="R16" s="758"/>
      <c r="S16" s="758"/>
      <c r="T16" s="758"/>
      <c r="U16" s="758"/>
      <c r="V16" s="758"/>
      <c r="W16" s="758"/>
      <c r="X16" s="758"/>
      <c r="Y16" s="758"/>
      <c r="Z16" s="758"/>
      <c r="AA16" s="758"/>
      <c r="AB16" s="759"/>
      <c r="AC16" s="256"/>
    </row>
    <row r="17" spans="1:58" s="240" customFormat="1" ht="12" customHeight="1">
      <c r="A17" s="254" t="s">
        <v>350</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58" s="240" customFormat="1" ht="24" customHeight="1">
      <c r="A18" s="723" t="s">
        <v>1</v>
      </c>
      <c r="B18" s="723"/>
      <c r="C18" s="723"/>
      <c r="D18" s="723"/>
      <c r="E18" s="723"/>
      <c r="F18" s="723"/>
      <c r="G18" s="723"/>
      <c r="H18" s="723"/>
      <c r="I18" s="724"/>
      <c r="J18" s="763"/>
      <c r="K18" s="764"/>
      <c r="L18" s="764"/>
      <c r="M18" s="764"/>
      <c r="N18" s="764"/>
      <c r="O18" s="764"/>
      <c r="P18" s="764"/>
      <c r="Q18" s="764"/>
      <c r="R18" s="764"/>
      <c r="S18" s="764"/>
      <c r="T18" s="764"/>
      <c r="U18" s="764"/>
      <c r="V18" s="764"/>
      <c r="W18" s="764"/>
      <c r="X18" s="764"/>
      <c r="Y18" s="764"/>
      <c r="Z18" s="764"/>
      <c r="AA18" s="764"/>
      <c r="AB18" s="765"/>
      <c r="AC18" s="238"/>
    </row>
    <row r="19" spans="1:58"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58" ht="24" customHeight="1">
      <c r="A20" s="246" t="s">
        <v>230</v>
      </c>
      <c r="B20" s="537" t="s">
        <v>489</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58"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58" s="341" customFormat="1" ht="12" customHeight="1">
      <c r="A22" s="1207" t="s">
        <v>463</v>
      </c>
      <c r="B22" s="1207"/>
      <c r="C22" s="1207"/>
      <c r="D22" s="1207"/>
      <c r="E22" s="1207"/>
      <c r="F22" s="1207"/>
      <c r="G22" s="1207"/>
      <c r="H22" s="1207"/>
      <c r="I22" s="1207"/>
      <c r="J22" s="1207"/>
      <c r="K22" s="1207"/>
      <c r="L22" s="1207"/>
      <c r="M22" s="1207"/>
      <c r="N22" s="1207"/>
      <c r="O22" s="1207"/>
      <c r="P22" s="1207"/>
      <c r="Q22" s="1207"/>
      <c r="R22" s="1207"/>
      <c r="S22" s="1207"/>
      <c r="T22" s="1207"/>
      <c r="U22" s="1207"/>
      <c r="V22" s="1207"/>
      <c r="W22" s="1207"/>
      <c r="X22" s="1207"/>
      <c r="Y22" s="1207"/>
      <c r="Z22" s="1207"/>
      <c r="AA22" s="1207"/>
      <c r="AB22" s="1207"/>
    </row>
    <row r="23" spans="1:58" s="341" customFormat="1" ht="30.75" customHeight="1">
      <c r="A23" s="1215"/>
      <c r="B23" s="1218" t="s">
        <v>464</v>
      </c>
      <c r="C23" s="1220" t="s">
        <v>17</v>
      </c>
      <c r="D23" s="1221"/>
      <c r="E23" s="1221"/>
      <c r="F23" s="1221"/>
      <c r="G23" s="1221"/>
      <c r="H23" s="1222"/>
      <c r="I23" s="1226" t="s">
        <v>468</v>
      </c>
      <c r="J23" s="1227"/>
      <c r="K23" s="1227"/>
      <c r="L23" s="1227"/>
      <c r="M23" s="1227"/>
      <c r="N23" s="1227"/>
      <c r="O23" s="1227"/>
      <c r="P23" s="1227"/>
      <c r="Q23" s="1227"/>
      <c r="R23" s="1227"/>
      <c r="S23" s="1227"/>
      <c r="T23" s="1227"/>
      <c r="U23" s="1227"/>
      <c r="V23" s="1227"/>
      <c r="W23" s="1227"/>
      <c r="X23" s="1227"/>
      <c r="Y23" s="1227"/>
      <c r="Z23" s="1227"/>
      <c r="AA23" s="1227"/>
      <c r="AB23" s="1228"/>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row>
    <row r="24" spans="1:58" ht="30.75" customHeight="1">
      <c r="A24" s="1216"/>
      <c r="B24" s="1219"/>
      <c r="C24" s="1223"/>
      <c r="D24" s="1224"/>
      <c r="E24" s="1224"/>
      <c r="F24" s="1224"/>
      <c r="G24" s="1224"/>
      <c r="H24" s="1225"/>
      <c r="I24" s="1226" t="s">
        <v>508</v>
      </c>
      <c r="J24" s="1227"/>
      <c r="K24" s="1227"/>
      <c r="L24" s="1227"/>
      <c r="M24" s="1228"/>
      <c r="N24" s="1229" t="s">
        <v>509</v>
      </c>
      <c r="O24" s="1227"/>
      <c r="P24" s="1227"/>
      <c r="Q24" s="1227"/>
      <c r="R24" s="1228"/>
      <c r="S24" s="1229" t="s">
        <v>510</v>
      </c>
      <c r="T24" s="1227"/>
      <c r="U24" s="1227"/>
      <c r="V24" s="1227"/>
      <c r="W24" s="1228"/>
      <c r="X24" s="1229" t="s">
        <v>511</v>
      </c>
      <c r="Y24" s="1227"/>
      <c r="Z24" s="1227"/>
      <c r="AA24" s="1227"/>
      <c r="AB24" s="1228"/>
      <c r="AC24" s="542"/>
      <c r="AD24" s="574"/>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row>
    <row r="25" spans="1:58" ht="30.75" customHeight="1">
      <c r="A25" s="1216"/>
      <c r="B25" s="593" t="s">
        <v>369</v>
      </c>
      <c r="C25" s="1209"/>
      <c r="D25" s="1210"/>
      <c r="E25" s="1210"/>
      <c r="F25" s="1210"/>
      <c r="G25" s="1210"/>
      <c r="H25" s="1211"/>
      <c r="I25" s="1212"/>
      <c r="J25" s="1213"/>
      <c r="K25" s="1213"/>
      <c r="L25" s="1213"/>
      <c r="M25" s="1214"/>
      <c r="N25" s="1212"/>
      <c r="O25" s="1213"/>
      <c r="P25" s="1213"/>
      <c r="Q25" s="1213"/>
      <c r="R25" s="1214"/>
      <c r="S25" s="1212"/>
      <c r="T25" s="1213"/>
      <c r="U25" s="1213"/>
      <c r="V25" s="1213"/>
      <c r="W25" s="1214"/>
      <c r="X25" s="1212"/>
      <c r="Y25" s="1213"/>
      <c r="Z25" s="1213"/>
      <c r="AA25" s="1213"/>
      <c r="AB25" s="1214"/>
      <c r="AC25" s="542"/>
      <c r="AD25" s="574"/>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row>
    <row r="26" spans="1:58" ht="30.75" customHeight="1">
      <c r="A26" s="1216"/>
      <c r="B26" s="593" t="s">
        <v>370</v>
      </c>
      <c r="C26" s="1209"/>
      <c r="D26" s="1210"/>
      <c r="E26" s="1210"/>
      <c r="F26" s="1210"/>
      <c r="G26" s="1210"/>
      <c r="H26" s="1211"/>
      <c r="I26" s="1212"/>
      <c r="J26" s="1213"/>
      <c r="K26" s="1213"/>
      <c r="L26" s="1213"/>
      <c r="M26" s="1214"/>
      <c r="N26" s="1212"/>
      <c r="O26" s="1213"/>
      <c r="P26" s="1213"/>
      <c r="Q26" s="1213"/>
      <c r="R26" s="1214"/>
      <c r="S26" s="1212"/>
      <c r="T26" s="1213"/>
      <c r="U26" s="1213"/>
      <c r="V26" s="1213"/>
      <c r="W26" s="1214"/>
      <c r="X26" s="1212"/>
      <c r="Y26" s="1213"/>
      <c r="Z26" s="1213"/>
      <c r="AA26" s="1213"/>
      <c r="AB26" s="1214"/>
      <c r="AC26" s="542"/>
      <c r="AD26" s="574"/>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row>
    <row r="27" spans="1:58" ht="30.75" customHeight="1">
      <c r="A27" s="1216"/>
      <c r="B27" s="593" t="s">
        <v>371</v>
      </c>
      <c r="C27" s="1209"/>
      <c r="D27" s="1210"/>
      <c r="E27" s="1210"/>
      <c r="F27" s="1210"/>
      <c r="G27" s="1210"/>
      <c r="H27" s="1211"/>
      <c r="I27" s="1212"/>
      <c r="J27" s="1213"/>
      <c r="K27" s="1213"/>
      <c r="L27" s="1213"/>
      <c r="M27" s="1214"/>
      <c r="N27" s="1212"/>
      <c r="O27" s="1213"/>
      <c r="P27" s="1213"/>
      <c r="Q27" s="1213"/>
      <c r="R27" s="1214"/>
      <c r="S27" s="1212"/>
      <c r="T27" s="1213"/>
      <c r="U27" s="1213"/>
      <c r="V27" s="1213"/>
      <c r="W27" s="1214"/>
      <c r="X27" s="1212"/>
      <c r="Y27" s="1213"/>
      <c r="Z27" s="1213"/>
      <c r="AA27" s="1213"/>
      <c r="AB27" s="1214"/>
      <c r="AC27" s="542"/>
      <c r="AD27" s="574"/>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row>
    <row r="28" spans="1:58" ht="30.75" customHeight="1">
      <c r="A28" s="1216"/>
      <c r="B28" s="593" t="s">
        <v>372</v>
      </c>
      <c r="C28" s="1209"/>
      <c r="D28" s="1210"/>
      <c r="E28" s="1210"/>
      <c r="F28" s="1210"/>
      <c r="G28" s="1210"/>
      <c r="H28" s="1211"/>
      <c r="I28" s="1212"/>
      <c r="J28" s="1213"/>
      <c r="K28" s="1213"/>
      <c r="L28" s="1213"/>
      <c r="M28" s="1214"/>
      <c r="N28" s="1212"/>
      <c r="O28" s="1213"/>
      <c r="P28" s="1213"/>
      <c r="Q28" s="1213"/>
      <c r="R28" s="1214"/>
      <c r="S28" s="1212"/>
      <c r="T28" s="1213"/>
      <c r="U28" s="1213"/>
      <c r="V28" s="1213"/>
      <c r="W28" s="1214"/>
      <c r="X28" s="1212"/>
      <c r="Y28" s="1213"/>
      <c r="Z28" s="1213"/>
      <c r="AA28" s="1213"/>
      <c r="AB28" s="1214"/>
      <c r="AC28" s="542"/>
      <c r="AD28" s="574"/>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row>
    <row r="29" spans="1:58" ht="30.75" customHeight="1">
      <c r="A29" s="1216"/>
      <c r="B29" s="593" t="s">
        <v>373</v>
      </c>
      <c r="C29" s="1209"/>
      <c r="D29" s="1210"/>
      <c r="E29" s="1210"/>
      <c r="F29" s="1210"/>
      <c r="G29" s="1210"/>
      <c r="H29" s="1211"/>
      <c r="I29" s="1212"/>
      <c r="J29" s="1213"/>
      <c r="K29" s="1213"/>
      <c r="L29" s="1213"/>
      <c r="M29" s="1214"/>
      <c r="N29" s="1212"/>
      <c r="O29" s="1213"/>
      <c r="P29" s="1213"/>
      <c r="Q29" s="1213"/>
      <c r="R29" s="1214"/>
      <c r="S29" s="1212"/>
      <c r="T29" s="1213"/>
      <c r="U29" s="1213"/>
      <c r="V29" s="1213"/>
      <c r="W29" s="1214"/>
      <c r="X29" s="1212"/>
      <c r="Y29" s="1213"/>
      <c r="Z29" s="1213"/>
      <c r="AA29" s="1213"/>
      <c r="AB29" s="1214"/>
      <c r="AC29" s="542"/>
      <c r="AD29" s="574"/>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row>
    <row r="30" spans="1:58" ht="30.75" customHeight="1">
      <c r="A30" s="1216"/>
      <c r="B30" s="593" t="s">
        <v>374</v>
      </c>
      <c r="C30" s="1209"/>
      <c r="D30" s="1210"/>
      <c r="E30" s="1210"/>
      <c r="F30" s="1210"/>
      <c r="G30" s="1210"/>
      <c r="H30" s="1211"/>
      <c r="I30" s="1212"/>
      <c r="J30" s="1213"/>
      <c r="K30" s="1213"/>
      <c r="L30" s="1213"/>
      <c r="M30" s="1214"/>
      <c r="N30" s="1212"/>
      <c r="O30" s="1213"/>
      <c r="P30" s="1213"/>
      <c r="Q30" s="1213"/>
      <c r="R30" s="1214"/>
      <c r="S30" s="1212"/>
      <c r="T30" s="1213"/>
      <c r="U30" s="1213"/>
      <c r="V30" s="1213"/>
      <c r="W30" s="1214"/>
      <c r="X30" s="1212"/>
      <c r="Y30" s="1213"/>
      <c r="Z30" s="1213"/>
      <c r="AA30" s="1213"/>
      <c r="AB30" s="1214"/>
      <c r="AC30" s="542"/>
      <c r="AD30" s="574"/>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row>
    <row r="31" spans="1:58" ht="30.75" customHeight="1">
      <c r="A31" s="1216"/>
      <c r="B31" s="593" t="s">
        <v>472</v>
      </c>
      <c r="C31" s="1209"/>
      <c r="D31" s="1210"/>
      <c r="E31" s="1210"/>
      <c r="F31" s="1210"/>
      <c r="G31" s="1210"/>
      <c r="H31" s="1211"/>
      <c r="I31" s="1212"/>
      <c r="J31" s="1213"/>
      <c r="K31" s="1213"/>
      <c r="L31" s="1213"/>
      <c r="M31" s="1214"/>
      <c r="N31" s="1212"/>
      <c r="O31" s="1213"/>
      <c r="P31" s="1213"/>
      <c r="Q31" s="1213"/>
      <c r="R31" s="1214"/>
      <c r="S31" s="1212"/>
      <c r="T31" s="1213"/>
      <c r="U31" s="1213"/>
      <c r="V31" s="1213"/>
      <c r="W31" s="1214"/>
      <c r="X31" s="1212"/>
      <c r="Y31" s="1213"/>
      <c r="Z31" s="1213"/>
      <c r="AA31" s="1213"/>
      <c r="AB31" s="1214"/>
      <c r="AC31" s="542"/>
      <c r="AD31" s="574"/>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row>
    <row r="32" spans="1:58" ht="30.75" customHeight="1">
      <c r="A32" s="1216"/>
      <c r="B32" s="593" t="s">
        <v>476</v>
      </c>
      <c r="C32" s="1209"/>
      <c r="D32" s="1210"/>
      <c r="E32" s="1210"/>
      <c r="F32" s="1210"/>
      <c r="G32" s="1210"/>
      <c r="H32" s="1211"/>
      <c r="I32" s="1212"/>
      <c r="J32" s="1213"/>
      <c r="K32" s="1213"/>
      <c r="L32" s="1213"/>
      <c r="M32" s="1214"/>
      <c r="N32" s="1212"/>
      <c r="O32" s="1213"/>
      <c r="P32" s="1213"/>
      <c r="Q32" s="1213"/>
      <c r="R32" s="1214"/>
      <c r="S32" s="1212"/>
      <c r="T32" s="1213"/>
      <c r="U32" s="1213"/>
      <c r="V32" s="1213"/>
      <c r="W32" s="1214"/>
      <c r="X32" s="1212"/>
      <c r="Y32" s="1213"/>
      <c r="Z32" s="1213"/>
      <c r="AA32" s="1213"/>
      <c r="AB32" s="1214"/>
      <c r="AC32" s="542"/>
      <c r="AD32" s="574"/>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row>
    <row r="33" spans="1:58" ht="30.75" customHeight="1">
      <c r="A33" s="1217"/>
      <c r="B33" s="593" t="s">
        <v>477</v>
      </c>
      <c r="C33" s="1209"/>
      <c r="D33" s="1210"/>
      <c r="E33" s="1210"/>
      <c r="F33" s="1210"/>
      <c r="G33" s="1210"/>
      <c r="H33" s="1211"/>
      <c r="I33" s="1212"/>
      <c r="J33" s="1213"/>
      <c r="K33" s="1213"/>
      <c r="L33" s="1213"/>
      <c r="M33" s="1214"/>
      <c r="N33" s="1212"/>
      <c r="O33" s="1213"/>
      <c r="P33" s="1213"/>
      <c r="Q33" s="1213"/>
      <c r="R33" s="1214"/>
      <c r="S33" s="1212"/>
      <c r="T33" s="1213"/>
      <c r="U33" s="1213"/>
      <c r="V33" s="1213"/>
      <c r="W33" s="1214"/>
      <c r="X33" s="1212"/>
      <c r="Y33" s="1213"/>
      <c r="Z33" s="1213"/>
      <c r="AA33" s="1213"/>
      <c r="AB33" s="1214"/>
      <c r="AC33" s="542"/>
      <c r="AD33" s="574"/>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row>
    <row r="34" spans="1:58" ht="10.5" customHeight="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42"/>
      <c r="AD34" s="574"/>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row>
    <row r="35" spans="1:58" ht="21.4" customHeight="1">
      <c r="A35" s="1215" t="s">
        <v>469</v>
      </c>
      <c r="B35" s="576" t="s">
        <v>512</v>
      </c>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8"/>
      <c r="AC35" s="542"/>
      <c r="AD35" s="574"/>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row>
    <row r="36" spans="1:58" ht="21.4" customHeight="1">
      <c r="A36" s="1216"/>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9"/>
      <c r="AC36" s="542"/>
      <c r="AD36" s="574"/>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row>
    <row r="37" spans="1:58" ht="21.4" customHeight="1">
      <c r="A37" s="1216"/>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9"/>
      <c r="AC37" s="542"/>
      <c r="AD37" s="574"/>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row>
    <row r="38" spans="1:58" ht="21.4" customHeight="1">
      <c r="A38" s="1216"/>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9"/>
      <c r="AC38" s="542"/>
      <c r="AD38" s="574"/>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row>
    <row r="39" spans="1:58" ht="21.4" customHeight="1">
      <c r="A39" s="1216"/>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9"/>
      <c r="AC39" s="542"/>
      <c r="AD39" s="574"/>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row>
    <row r="40" spans="1:58" ht="21.4" customHeight="1">
      <c r="A40" s="1216"/>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9"/>
      <c r="AC40" s="542"/>
      <c r="AD40" s="574"/>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row>
    <row r="41" spans="1:58" ht="21.4" customHeight="1">
      <c r="A41" s="1216"/>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9"/>
      <c r="AC41" s="542"/>
      <c r="AD41" s="574"/>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row>
    <row r="42" spans="1:58" ht="21.4" customHeight="1">
      <c r="A42" s="1216"/>
      <c r="B42" s="57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9"/>
      <c r="AC42" s="542"/>
      <c r="AD42" s="574"/>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row>
    <row r="43" spans="1:58" ht="21.4" customHeight="1">
      <c r="A43" s="1216"/>
      <c r="B43" s="575"/>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9"/>
      <c r="AC43" s="542"/>
      <c r="AD43" s="574"/>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row>
    <row r="44" spans="1:58" ht="21.4" customHeight="1">
      <c r="A44" s="1216"/>
      <c r="B44" s="575"/>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9"/>
      <c r="AC44" s="542"/>
      <c r="AD44" s="574"/>
      <c r="AE44" s="575"/>
      <c r="AF44" s="575"/>
      <c r="AG44" s="575"/>
      <c r="AH44" s="575"/>
      <c r="AI44" s="575"/>
      <c r="AJ44" s="575"/>
      <c r="AK44" s="575"/>
      <c r="AL44" s="575"/>
      <c r="AM44" s="575"/>
      <c r="AN44" s="575"/>
      <c r="AO44" s="575"/>
      <c r="AP44" s="575"/>
      <c r="AQ44" s="575"/>
      <c r="AR44" s="575"/>
      <c r="AS44" s="575"/>
      <c r="AT44" s="575"/>
      <c r="AU44" s="575"/>
      <c r="AV44" s="575"/>
      <c r="AW44" s="575"/>
      <c r="AX44" s="575"/>
      <c r="AY44" s="575"/>
      <c r="AZ44" s="575"/>
      <c r="BA44" s="575"/>
      <c r="BB44" s="575"/>
      <c r="BC44" s="575"/>
      <c r="BD44" s="575"/>
      <c r="BE44" s="575"/>
      <c r="BF44" s="575"/>
    </row>
    <row r="45" spans="1:58" ht="21.4" customHeight="1">
      <c r="A45" s="1216"/>
      <c r="B45" s="575"/>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9"/>
      <c r="AC45" s="542"/>
      <c r="AD45" s="574"/>
      <c r="AE45" s="575"/>
      <c r="AF45" s="575"/>
      <c r="AG45" s="575"/>
      <c r="AH45" s="575"/>
      <c r="AI45" s="575"/>
      <c r="AJ45" s="575"/>
      <c r="AK45" s="575"/>
      <c r="AL45" s="575"/>
      <c r="AM45" s="575"/>
      <c r="AN45" s="575"/>
      <c r="AO45" s="575"/>
      <c r="AP45" s="575"/>
      <c r="AQ45" s="575"/>
      <c r="AR45" s="575"/>
      <c r="AS45" s="575"/>
      <c r="AT45" s="575"/>
      <c r="AU45" s="575"/>
      <c r="AV45" s="575"/>
      <c r="AW45" s="575"/>
      <c r="AX45" s="575"/>
      <c r="AY45" s="575"/>
      <c r="AZ45" s="575"/>
      <c r="BA45" s="575"/>
      <c r="BB45" s="575"/>
      <c r="BC45" s="575"/>
      <c r="BD45" s="575"/>
      <c r="BE45" s="575"/>
      <c r="BF45" s="575"/>
    </row>
    <row r="46" spans="1:58" ht="15" customHeight="1">
      <c r="A46" s="1217"/>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1"/>
      <c r="AC46" s="542"/>
      <c r="AD46" s="574"/>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row>
    <row r="47" spans="1:58" customFormat="1" ht="24" customHeight="1">
      <c r="A47" s="246" t="s">
        <v>281</v>
      </c>
      <c r="B47" s="247" t="s">
        <v>343</v>
      </c>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row>
    <row r="48" spans="1:58" ht="5.25" customHeight="1">
      <c r="A48" s="535"/>
      <c r="B48" s="535"/>
      <c r="C48" s="535"/>
      <c r="D48" s="535"/>
      <c r="E48" s="535"/>
      <c r="F48" s="535"/>
      <c r="G48" s="535"/>
      <c r="H48" s="535"/>
      <c r="I48" s="535"/>
      <c r="J48" s="535"/>
      <c r="K48" s="535"/>
      <c r="L48" s="535"/>
      <c r="M48" s="535"/>
      <c r="N48" s="684"/>
      <c r="O48" s="684"/>
      <c r="P48" s="684"/>
      <c r="Q48" s="684"/>
      <c r="R48" s="544"/>
      <c r="S48" s="544"/>
      <c r="T48" s="544"/>
      <c r="U48" s="544"/>
      <c r="V48" s="544"/>
      <c r="W48" s="544"/>
      <c r="X48" s="544"/>
      <c r="Y48" s="544"/>
      <c r="Z48" s="544"/>
      <c r="AA48" s="544"/>
      <c r="AB48" s="544"/>
      <c r="AC48" s="544"/>
    </row>
    <row r="49" spans="1:30" ht="15" customHeight="1">
      <c r="A49" s="830" t="s">
        <v>275</v>
      </c>
      <c r="B49" s="830"/>
      <c r="C49" s="830"/>
      <c r="D49" s="830"/>
      <c r="E49" s="830"/>
      <c r="F49" s="830"/>
      <c r="G49" s="830"/>
      <c r="H49" s="830"/>
      <c r="I49" s="830"/>
      <c r="J49" s="830"/>
      <c r="K49" s="830"/>
      <c r="L49" s="1204" t="str">
        <f>T2</f>
        <v>MUFG Bank, Ltd.</v>
      </c>
      <c r="M49" s="1205"/>
      <c r="N49" s="1205"/>
      <c r="O49" s="1205"/>
      <c r="P49" s="1205"/>
      <c r="Q49" s="1205"/>
      <c r="R49" s="1205"/>
      <c r="S49" s="1205"/>
      <c r="T49" s="1205"/>
      <c r="U49" s="1205"/>
      <c r="V49" s="1205"/>
      <c r="W49" s="295" t="s">
        <v>461</v>
      </c>
      <c r="X49" s="684"/>
      <c r="Y49" s="684"/>
      <c r="Z49" s="684"/>
      <c r="AA49" s="684"/>
      <c r="AB49" s="684"/>
      <c r="AC49" s="684"/>
      <c r="AD49" s="545"/>
    </row>
    <row r="50" spans="1:30" ht="15" customHeight="1">
      <c r="A50" s="824" t="s">
        <v>462</v>
      </c>
      <c r="B50" s="824"/>
      <c r="C50" s="824"/>
      <c r="D50" s="824"/>
      <c r="E50" s="824"/>
      <c r="F50" s="824"/>
      <c r="G50" s="824"/>
      <c r="H50" s="824"/>
      <c r="I50" s="824"/>
      <c r="J50" s="824"/>
      <c r="K50" s="824"/>
      <c r="L50" s="824"/>
      <c r="M50" s="824"/>
      <c r="N50" s="824"/>
      <c r="O50" s="824"/>
      <c r="P50" s="824"/>
      <c r="Q50" s="824"/>
      <c r="R50" s="824"/>
      <c r="S50" s="824"/>
      <c r="T50" s="824"/>
      <c r="U50" s="824"/>
      <c r="V50" s="824"/>
      <c r="W50" s="824"/>
      <c r="X50" s="824"/>
      <c r="Y50" s="824"/>
      <c r="Z50" s="824"/>
      <c r="AA50" s="824"/>
      <c r="AB50" s="824"/>
      <c r="AC50" s="242"/>
    </row>
    <row r="51" spans="1:30" ht="15" customHeight="1">
      <c r="A51" s="824"/>
      <c r="B51" s="824"/>
      <c r="C51" s="824"/>
      <c r="D51" s="824"/>
      <c r="E51" s="824"/>
      <c r="F51" s="824"/>
      <c r="G51" s="824"/>
      <c r="H51" s="824"/>
      <c r="I51" s="824"/>
      <c r="J51" s="824"/>
      <c r="K51" s="824"/>
      <c r="L51" s="824"/>
      <c r="M51" s="824"/>
      <c r="N51" s="824"/>
      <c r="O51" s="824"/>
      <c r="P51" s="824"/>
      <c r="Q51" s="824"/>
      <c r="R51" s="824"/>
      <c r="S51" s="824"/>
      <c r="T51" s="824"/>
      <c r="U51" s="824"/>
      <c r="V51" s="824"/>
      <c r="W51" s="824"/>
      <c r="X51" s="824"/>
      <c r="Y51" s="824"/>
      <c r="Z51" s="824"/>
      <c r="AA51" s="824"/>
      <c r="AB51" s="824"/>
    </row>
    <row r="52" spans="1:30" ht="15" customHeight="1">
      <c r="A52" s="320" t="s">
        <v>18</v>
      </c>
      <c r="B52" s="276"/>
      <c r="C52" s="686"/>
      <c r="D52" s="686"/>
      <c r="E52" s="686"/>
      <c r="F52" s="240"/>
      <c r="G52" s="276"/>
      <c r="H52" s="1206"/>
      <c r="I52" s="1206"/>
      <c r="J52" s="1206"/>
      <c r="K52" s="1206"/>
      <c r="L52" s="686"/>
      <c r="M52" s="276"/>
      <c r="N52" s="276"/>
      <c r="O52" s="276"/>
      <c r="P52" s="276"/>
      <c r="Q52" s="683" t="s">
        <v>18</v>
      </c>
      <c r="R52" s="238"/>
      <c r="S52" s="685"/>
      <c r="T52" s="685"/>
      <c r="U52" s="685"/>
      <c r="V52" s="685"/>
      <c r="W52" s="238"/>
      <c r="X52" s="830"/>
      <c r="Y52" s="830"/>
      <c r="Z52" s="830"/>
      <c r="AA52" s="830"/>
      <c r="AB52" s="570"/>
    </row>
    <row r="53" spans="1:30" ht="15" customHeight="1">
      <c r="A53" s="331" t="s">
        <v>19</v>
      </c>
      <c r="B53" s="827"/>
      <c r="C53" s="827"/>
      <c r="D53" s="827"/>
      <c r="E53" s="827"/>
      <c r="F53" s="827"/>
      <c r="G53" s="827"/>
      <c r="H53" s="827"/>
      <c r="I53" s="827"/>
      <c r="J53" s="827"/>
      <c r="K53" s="827"/>
      <c r="L53" s="332" t="s">
        <v>12</v>
      </c>
      <c r="M53" s="276"/>
      <c r="N53" s="276"/>
      <c r="O53" s="276"/>
      <c r="P53" s="276"/>
      <c r="Q53" s="333" t="s">
        <v>19</v>
      </c>
      <c r="R53" s="828"/>
      <c r="S53" s="828"/>
      <c r="T53" s="828"/>
      <c r="U53" s="828"/>
      <c r="V53" s="828"/>
      <c r="W53" s="828"/>
      <c r="X53" s="828"/>
      <c r="Y53" s="828"/>
      <c r="Z53" s="828"/>
      <c r="AA53" s="828"/>
      <c r="AB53" s="333" t="s">
        <v>12</v>
      </c>
      <c r="AC53" s="684"/>
    </row>
    <row r="54" spans="1:30" ht="30.75" customHeight="1">
      <c r="A54" s="829"/>
      <c r="B54" s="829"/>
      <c r="C54" s="829"/>
      <c r="D54" s="829"/>
      <c r="E54" s="829"/>
      <c r="F54" s="829"/>
      <c r="G54" s="829"/>
      <c r="H54" s="829"/>
      <c r="I54" s="829"/>
      <c r="J54" s="829"/>
      <c r="K54" s="829"/>
      <c r="L54" s="829"/>
      <c r="M54" s="334"/>
      <c r="N54" s="571"/>
      <c r="O54" s="571"/>
      <c r="P54" s="571"/>
      <c r="Q54" s="829"/>
      <c r="R54" s="829"/>
      <c r="S54" s="829"/>
      <c r="T54" s="829"/>
      <c r="U54" s="829"/>
      <c r="V54" s="829"/>
      <c r="W54" s="829"/>
      <c r="X54" s="829"/>
      <c r="Y54" s="829"/>
      <c r="Z54" s="829"/>
      <c r="AA54" s="829"/>
      <c r="AB54" s="829"/>
    </row>
    <row r="55" spans="1:30" ht="3.75" customHeight="1">
      <c r="A55" s="335" t="s">
        <v>46</v>
      </c>
      <c r="B55" s="336"/>
      <c r="C55" s="336"/>
      <c r="D55" s="336"/>
      <c r="E55" s="336"/>
      <c r="F55" s="336"/>
      <c r="G55" s="336"/>
      <c r="H55" s="336"/>
      <c r="I55" s="336"/>
      <c r="J55" s="336"/>
      <c r="K55" s="336"/>
      <c r="L55" s="336"/>
      <c r="M55" s="572"/>
      <c r="N55" s="572"/>
      <c r="O55" s="572"/>
      <c r="P55" s="572"/>
      <c r="Q55" s="337" t="s">
        <v>47</v>
      </c>
      <c r="R55" s="294"/>
      <c r="S55" s="294"/>
      <c r="T55" s="294"/>
      <c r="U55" s="294"/>
      <c r="V55" s="294"/>
      <c r="W55" s="294"/>
      <c r="X55" s="294"/>
      <c r="Y55" s="294"/>
      <c r="Z55" s="294"/>
      <c r="AA55" s="294"/>
      <c r="AB55" s="294"/>
    </row>
    <row r="56" spans="1:30" ht="20.100000000000001" customHeight="1">
      <c r="A56" s="320" t="s">
        <v>20</v>
      </c>
      <c r="B56" s="240"/>
      <c r="C56" s="276"/>
      <c r="D56" s="276"/>
      <c r="E56" s="276"/>
      <c r="F56" s="276"/>
      <c r="G56" s="276"/>
      <c r="H56" s="276"/>
      <c r="I56" s="276"/>
      <c r="J56" s="276"/>
      <c r="K56" s="276"/>
      <c r="L56" s="276"/>
      <c r="M56" s="276"/>
      <c r="N56" s="276"/>
      <c r="O56" s="276"/>
      <c r="P56" s="276"/>
      <c r="Q56" s="683" t="s">
        <v>20</v>
      </c>
      <c r="R56" s="256"/>
      <c r="S56" s="238"/>
      <c r="T56" s="238"/>
      <c r="U56" s="238"/>
      <c r="V56" s="238"/>
      <c r="W56" s="238"/>
      <c r="X56" s="238"/>
      <c r="Y56" s="238"/>
      <c r="Z56" s="238"/>
      <c r="AA56" s="238"/>
      <c r="AB56" s="238"/>
    </row>
    <row r="57" spans="1:30" ht="30.75" customHeight="1">
      <c r="A57" s="822"/>
      <c r="B57" s="822"/>
      <c r="C57" s="822"/>
      <c r="D57" s="822"/>
      <c r="E57" s="822"/>
      <c r="F57" s="822"/>
      <c r="G57" s="822"/>
      <c r="H57" s="822"/>
      <c r="I57" s="822"/>
      <c r="J57" s="822"/>
      <c r="K57" s="822"/>
      <c r="L57" s="822"/>
      <c r="M57" s="276"/>
      <c r="N57" s="276"/>
      <c r="O57" s="276"/>
      <c r="P57" s="276"/>
      <c r="Q57" s="822"/>
      <c r="R57" s="822"/>
      <c r="S57" s="822"/>
      <c r="T57" s="822"/>
      <c r="U57" s="822"/>
      <c r="V57" s="822"/>
      <c r="W57" s="822"/>
      <c r="X57" s="822"/>
      <c r="Y57" s="822"/>
      <c r="Z57" s="822"/>
      <c r="AA57" s="822"/>
      <c r="AB57" s="822"/>
    </row>
    <row r="58" spans="1:30" ht="3.75" customHeight="1">
      <c r="A58" s="335" t="s">
        <v>46</v>
      </c>
      <c r="B58" s="336"/>
      <c r="C58" s="336"/>
      <c r="D58" s="336"/>
      <c r="E58" s="336"/>
      <c r="F58" s="336"/>
      <c r="G58" s="336"/>
      <c r="H58" s="336"/>
      <c r="I58" s="336"/>
      <c r="J58" s="336"/>
      <c r="K58" s="336"/>
      <c r="L58" s="336"/>
      <c r="M58" s="572"/>
      <c r="N58" s="572"/>
      <c r="O58" s="572"/>
      <c r="P58" s="572"/>
      <c r="Q58" s="337" t="s">
        <v>47</v>
      </c>
      <c r="R58" s="294"/>
      <c r="S58" s="294"/>
      <c r="T58" s="294"/>
      <c r="U58" s="294"/>
      <c r="V58" s="294"/>
      <c r="W58" s="294"/>
      <c r="X58" s="294"/>
      <c r="Y58" s="294"/>
      <c r="Z58" s="294"/>
      <c r="AA58" s="294"/>
      <c r="AB58" s="294"/>
    </row>
    <row r="59" spans="1:30" ht="20.100000000000001" customHeight="1">
      <c r="A59" s="320" t="s">
        <v>23</v>
      </c>
      <c r="B59" s="339"/>
      <c r="C59" s="339"/>
      <c r="D59" s="339"/>
      <c r="E59" s="339"/>
      <c r="F59" s="339"/>
      <c r="G59" s="339"/>
      <c r="H59" s="339"/>
      <c r="I59" s="339"/>
      <c r="J59" s="339"/>
      <c r="K59" s="339"/>
      <c r="L59" s="339"/>
      <c r="M59" s="276"/>
      <c r="N59" s="276"/>
      <c r="O59" s="276"/>
      <c r="P59" s="276"/>
      <c r="Q59" s="683" t="s">
        <v>23</v>
      </c>
      <c r="R59" s="340"/>
      <c r="S59" s="340"/>
      <c r="T59" s="340"/>
      <c r="U59" s="340"/>
      <c r="V59" s="340"/>
      <c r="W59" s="340"/>
      <c r="X59" s="340"/>
      <c r="Y59" s="340"/>
      <c r="Z59" s="340"/>
      <c r="AA59" s="340"/>
      <c r="AB59" s="340"/>
      <c r="AC59" s="684"/>
    </row>
    <row r="147" spans="31:31" ht="15" customHeight="1">
      <c r="AE147" s="344" t="s">
        <v>271</v>
      </c>
    </row>
    <row r="148" spans="31:31" ht="15" customHeight="1">
      <c r="AE148" s="344" t="s">
        <v>272</v>
      </c>
    </row>
    <row r="149" spans="31:31" ht="15" customHeight="1">
      <c r="AE149" s="344" t="s">
        <v>273</v>
      </c>
    </row>
    <row r="150" spans="31:31" ht="15" customHeight="1">
      <c r="AE150" s="344" t="s">
        <v>274</v>
      </c>
    </row>
  </sheetData>
  <sheetProtection algorithmName="SHA-512" hashValue="pFY/HcUlorKhZ51r+RSBHwXInDC3NTQZhZRSYIrvssbOS8jgPc2C+16zy5VwgGx0JE3Au3BKfxqXfEYl2Wzetg==" saltValue="R6gHRIiPr3TSGAbUeUA0Nw==" spinCount="100000" sheet="1" selectLockedCells="1"/>
  <mergeCells count="74">
    <mergeCell ref="C33:H33"/>
    <mergeCell ref="I33:M33"/>
    <mergeCell ref="N33:R33"/>
    <mergeCell ref="S33:W33"/>
    <mergeCell ref="X33:AB33"/>
    <mergeCell ref="C25:H25"/>
    <mergeCell ref="I25:M25"/>
    <mergeCell ref="N25:R25"/>
    <mergeCell ref="S25:W25"/>
    <mergeCell ref="X25:AB25"/>
    <mergeCell ref="X32:AB32"/>
    <mergeCell ref="N24:R24"/>
    <mergeCell ref="S24:W24"/>
    <mergeCell ref="X24:AB24"/>
    <mergeCell ref="X27:AB27"/>
    <mergeCell ref="S31:W31"/>
    <mergeCell ref="X26:AB26"/>
    <mergeCell ref="X28:AB28"/>
    <mergeCell ref="X29:AB29"/>
    <mergeCell ref="A35:A46"/>
    <mergeCell ref="C31:H31"/>
    <mergeCell ref="I31:M31"/>
    <mergeCell ref="N31:R31"/>
    <mergeCell ref="A23:A33"/>
    <mergeCell ref="B23:B24"/>
    <mergeCell ref="C23:H24"/>
    <mergeCell ref="I23:AB23"/>
    <mergeCell ref="I24:M24"/>
    <mergeCell ref="X31:AB31"/>
    <mergeCell ref="C32:H32"/>
    <mergeCell ref="I32:M32"/>
    <mergeCell ref="N28:R28"/>
    <mergeCell ref="S28:W28"/>
    <mergeCell ref="N32:R32"/>
    <mergeCell ref="S32:W32"/>
    <mergeCell ref="C30:H30"/>
    <mergeCell ref="I30:M30"/>
    <mergeCell ref="N30:R30"/>
    <mergeCell ref="S30:W30"/>
    <mergeCell ref="X30:AB30"/>
    <mergeCell ref="C29:H29"/>
    <mergeCell ref="I29:M29"/>
    <mergeCell ref="C26:H26"/>
    <mergeCell ref="N29:R29"/>
    <mergeCell ref="S29:W29"/>
    <mergeCell ref="C28:H28"/>
    <mergeCell ref="I28:M28"/>
    <mergeCell ref="C27:H27"/>
    <mergeCell ref="I27:M27"/>
    <mergeCell ref="N27:R27"/>
    <mergeCell ref="S27:W27"/>
    <mergeCell ref="S26:W26"/>
    <mergeCell ref="I26:M26"/>
    <mergeCell ref="N26:R26"/>
    <mergeCell ref="A22:AB22"/>
    <mergeCell ref="T2:AB5"/>
    <mergeCell ref="J7:AB7"/>
    <mergeCell ref="J8:AB8"/>
    <mergeCell ref="A9:AB10"/>
    <mergeCell ref="A15:I16"/>
    <mergeCell ref="J15:AB16"/>
    <mergeCell ref="A18:I18"/>
    <mergeCell ref="J18:AB18"/>
    <mergeCell ref="A57:L57"/>
    <mergeCell ref="Q57:AB57"/>
    <mergeCell ref="A49:K49"/>
    <mergeCell ref="L49:V49"/>
    <mergeCell ref="A50:AB51"/>
    <mergeCell ref="H52:K52"/>
    <mergeCell ref="X52:AA52"/>
    <mergeCell ref="B53:K53"/>
    <mergeCell ref="R53:AA53"/>
    <mergeCell ref="A54:L54"/>
    <mergeCell ref="Q54:AB54"/>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562"/>
      <c r="K1" s="562"/>
      <c r="L1" s="562"/>
      <c r="M1" s="562"/>
      <c r="N1" s="562"/>
      <c r="O1" s="562"/>
      <c r="P1" s="562"/>
      <c r="Q1" s="562"/>
      <c r="R1" s="562"/>
      <c r="S1" s="562"/>
      <c r="T1" s="562"/>
      <c r="U1" s="562"/>
      <c r="V1" s="562"/>
      <c r="W1" s="562"/>
      <c r="X1" s="562"/>
      <c r="Y1" s="562"/>
      <c r="Z1" s="562"/>
      <c r="AA1" s="562"/>
      <c r="AB1" s="562"/>
    </row>
    <row r="2" spans="1:29" ht="11.1" customHeight="1">
      <c r="A2" s="242"/>
      <c r="B2" s="242"/>
      <c r="C2" s="242"/>
      <c r="D2" s="242"/>
      <c r="E2" s="242"/>
      <c r="F2" s="242"/>
      <c r="G2" s="242"/>
      <c r="H2" s="242"/>
      <c r="I2" s="242"/>
      <c r="J2" s="562"/>
      <c r="K2" s="562"/>
      <c r="L2" s="562"/>
      <c r="M2" s="562"/>
      <c r="N2" s="562"/>
      <c r="O2" s="562"/>
      <c r="P2" s="562"/>
      <c r="Q2" s="562"/>
      <c r="R2" s="562"/>
      <c r="S2" s="562"/>
      <c r="T2" s="845" t="s">
        <v>349</v>
      </c>
      <c r="U2" s="845"/>
      <c r="V2" s="845"/>
      <c r="W2" s="845"/>
      <c r="X2" s="845"/>
      <c r="Y2" s="845"/>
      <c r="Z2" s="845"/>
      <c r="AA2" s="845"/>
      <c r="AB2" s="845"/>
    </row>
    <row r="3" spans="1:29" ht="6.2" customHeight="1">
      <c r="A3" s="242"/>
      <c r="B3" s="242"/>
      <c r="C3" s="242"/>
      <c r="D3" s="242"/>
      <c r="E3" s="242"/>
      <c r="F3" s="242"/>
      <c r="G3" s="242"/>
      <c r="H3" s="242"/>
      <c r="I3" s="242"/>
      <c r="J3" s="562"/>
      <c r="K3" s="562"/>
      <c r="L3" s="562"/>
      <c r="M3" s="562"/>
      <c r="N3" s="562"/>
      <c r="O3" s="562"/>
      <c r="P3" s="562"/>
      <c r="Q3" s="562"/>
      <c r="R3" s="562"/>
      <c r="S3" s="534"/>
      <c r="T3" s="845"/>
      <c r="U3" s="845"/>
      <c r="V3" s="845"/>
      <c r="W3" s="845"/>
      <c r="X3" s="845"/>
      <c r="Y3" s="845"/>
      <c r="Z3" s="845"/>
      <c r="AA3" s="845"/>
      <c r="AB3" s="845"/>
    </row>
    <row r="4" spans="1:29" ht="6.2" customHeight="1">
      <c r="A4" s="242"/>
      <c r="B4" s="242"/>
      <c r="C4" s="242"/>
      <c r="D4" s="242"/>
      <c r="E4" s="242"/>
      <c r="F4" s="242"/>
      <c r="G4" s="242"/>
      <c r="H4" s="242"/>
      <c r="I4" s="242"/>
      <c r="J4" s="562"/>
      <c r="K4" s="562"/>
      <c r="L4" s="562"/>
      <c r="M4" s="562"/>
      <c r="N4" s="562"/>
      <c r="O4" s="562"/>
      <c r="P4" s="562"/>
      <c r="Q4" s="562"/>
      <c r="R4" s="562"/>
      <c r="S4" s="534"/>
      <c r="T4" s="845"/>
      <c r="U4" s="845"/>
      <c r="V4" s="845"/>
      <c r="W4" s="845"/>
      <c r="X4" s="845"/>
      <c r="Y4" s="845"/>
      <c r="Z4" s="845"/>
      <c r="AA4" s="845"/>
      <c r="AB4" s="845"/>
    </row>
    <row r="5" spans="1:29" ht="6.2" customHeight="1">
      <c r="A5" s="242"/>
      <c r="B5" s="242"/>
      <c r="C5" s="242"/>
      <c r="D5" s="242"/>
      <c r="E5" s="242"/>
      <c r="F5" s="242"/>
      <c r="G5" s="242"/>
      <c r="H5" s="242"/>
      <c r="I5" s="242"/>
      <c r="J5" s="562"/>
      <c r="K5" s="562"/>
      <c r="L5" s="562"/>
      <c r="M5" s="562"/>
      <c r="N5" s="562"/>
      <c r="O5" s="562"/>
      <c r="P5" s="562"/>
      <c r="Q5" s="562"/>
      <c r="R5" s="562"/>
      <c r="S5" s="534"/>
      <c r="T5" s="845"/>
      <c r="U5" s="845"/>
      <c r="V5" s="845"/>
      <c r="W5" s="845"/>
      <c r="X5" s="845"/>
      <c r="Y5" s="845"/>
      <c r="Z5" s="845"/>
      <c r="AA5" s="845"/>
      <c r="AB5" s="845"/>
    </row>
    <row r="6" spans="1:29" ht="6.2" customHeight="1">
      <c r="A6" s="242"/>
      <c r="B6" s="242"/>
      <c r="C6" s="242"/>
      <c r="D6" s="242"/>
      <c r="E6" s="242"/>
      <c r="F6" s="242"/>
      <c r="G6" s="242"/>
      <c r="H6" s="242"/>
      <c r="I6" s="242"/>
      <c r="J6" s="562"/>
      <c r="K6" s="562"/>
      <c r="L6" s="562"/>
      <c r="M6" s="562"/>
      <c r="N6" s="562"/>
      <c r="O6" s="562"/>
      <c r="P6" s="562"/>
      <c r="Q6" s="562"/>
      <c r="R6" s="562"/>
      <c r="S6" s="562"/>
      <c r="T6" s="562"/>
      <c r="U6" s="562"/>
      <c r="V6" s="562"/>
      <c r="W6" s="562"/>
      <c r="X6" s="562"/>
      <c r="Y6" s="562"/>
      <c r="Z6" s="562"/>
      <c r="AA6" s="562"/>
      <c r="AB6" s="562"/>
    </row>
    <row r="7" spans="1:29" s="240" customFormat="1" ht="9" customHeight="1">
      <c r="A7" s="238"/>
      <c r="B7" s="238"/>
      <c r="C7" s="238"/>
      <c r="D7" s="238"/>
      <c r="E7" s="238"/>
      <c r="F7" s="238"/>
      <c r="G7" s="238"/>
      <c r="H7" s="238"/>
      <c r="I7" s="563"/>
      <c r="J7" s="781" t="str">
        <f>IF(NOT(J18=""),"COMSUITE Customer ID:" &amp; J18,"")</f>
        <v/>
      </c>
      <c r="K7" s="781"/>
      <c r="L7" s="781"/>
      <c r="M7" s="781"/>
      <c r="N7" s="781"/>
      <c r="O7" s="781"/>
      <c r="P7" s="781"/>
      <c r="Q7" s="781"/>
      <c r="R7" s="781"/>
      <c r="S7" s="781"/>
      <c r="T7" s="781"/>
      <c r="U7" s="781"/>
      <c r="V7" s="781"/>
      <c r="W7" s="781"/>
      <c r="X7" s="781"/>
      <c r="Y7" s="781"/>
      <c r="Z7" s="781"/>
      <c r="AA7" s="781"/>
      <c r="AB7" s="781"/>
    </row>
    <row r="8" spans="1:29" s="240" customFormat="1" ht="9" customHeight="1">
      <c r="A8" s="238"/>
      <c r="B8" s="238"/>
      <c r="C8" s="238"/>
      <c r="D8" s="238"/>
      <c r="E8" s="238"/>
      <c r="F8" s="238"/>
      <c r="G8" s="238"/>
      <c r="H8" s="238"/>
      <c r="I8" s="238"/>
      <c r="J8" s="781" t="str">
        <f>IF(NOT(J15=""),"Applicant Name:" &amp; J15,"")</f>
        <v/>
      </c>
      <c r="K8" s="781"/>
      <c r="L8" s="781"/>
      <c r="M8" s="781"/>
      <c r="N8" s="781"/>
      <c r="O8" s="781"/>
      <c r="P8" s="781"/>
      <c r="Q8" s="781"/>
      <c r="R8" s="781"/>
      <c r="S8" s="781"/>
      <c r="T8" s="781"/>
      <c r="U8" s="781"/>
      <c r="V8" s="781"/>
      <c r="W8" s="781"/>
      <c r="X8" s="781"/>
      <c r="Y8" s="781"/>
      <c r="Z8" s="781"/>
      <c r="AA8" s="781"/>
      <c r="AB8" s="781"/>
    </row>
    <row r="9" spans="1:29" ht="10.5" customHeight="1">
      <c r="A9" s="1208" t="s">
        <v>471</v>
      </c>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row>
    <row r="10" spans="1:29" ht="11.25" customHeight="1">
      <c r="A10" s="1208"/>
      <c r="B10" s="1208"/>
      <c r="C10" s="1208"/>
      <c r="D10" s="1208"/>
      <c r="E10" s="1208"/>
      <c r="F10" s="1208"/>
      <c r="G10" s="1208"/>
      <c r="H10" s="1208"/>
      <c r="I10" s="1208"/>
      <c r="J10" s="1208"/>
      <c r="K10" s="1208"/>
      <c r="L10" s="1208"/>
      <c r="M10" s="1208"/>
      <c r="N10" s="1208"/>
      <c r="O10" s="1208"/>
      <c r="P10" s="1208"/>
      <c r="Q10" s="1208"/>
      <c r="R10" s="1208"/>
      <c r="S10" s="1208"/>
      <c r="T10" s="1208"/>
      <c r="U10" s="1208"/>
      <c r="V10" s="1208"/>
      <c r="W10" s="1208"/>
      <c r="X10" s="1208"/>
      <c r="Y10" s="1208"/>
      <c r="Z10" s="1208"/>
      <c r="AA10" s="1208"/>
      <c r="AB10" s="1208"/>
    </row>
    <row r="11" spans="1:29" ht="4.5" customHeight="1">
      <c r="A11" s="535"/>
      <c r="B11" s="535"/>
      <c r="C11" s="535"/>
      <c r="D11" s="535"/>
      <c r="E11" s="535"/>
      <c r="F11" s="535"/>
      <c r="G11" s="535"/>
      <c r="H11" s="535"/>
      <c r="I11" s="535"/>
      <c r="J11" s="562"/>
      <c r="K11" s="562"/>
      <c r="L11" s="562"/>
      <c r="M11" s="562"/>
      <c r="N11" s="562"/>
      <c r="O11" s="562"/>
      <c r="P11" s="562"/>
      <c r="Q11" s="562"/>
      <c r="R11" s="562"/>
      <c r="S11" s="562"/>
      <c r="T11" s="536"/>
      <c r="AA11" s="562"/>
      <c r="AB11" s="562"/>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559"/>
      <c r="B13" s="251"/>
      <c r="C13" s="252"/>
      <c r="D13" s="252"/>
      <c r="E13" s="252"/>
      <c r="F13" s="252"/>
      <c r="G13" s="252"/>
      <c r="H13" s="560"/>
      <c r="I13" s="560"/>
      <c r="J13" s="560"/>
      <c r="K13" s="560"/>
      <c r="L13" s="560"/>
      <c r="M13" s="560"/>
      <c r="N13" s="560"/>
      <c r="O13" s="560"/>
      <c r="P13" s="560"/>
      <c r="Q13" s="560"/>
      <c r="R13" s="560"/>
      <c r="S13" s="560"/>
      <c r="T13" s="560"/>
      <c r="U13" s="560"/>
      <c r="V13" s="560"/>
      <c r="W13" s="560"/>
      <c r="X13" s="560"/>
      <c r="Y13" s="560"/>
      <c r="Z13" s="560"/>
      <c r="AA13" s="560"/>
      <c r="AB13" s="560"/>
    </row>
    <row r="14" spans="1:29" s="240" customFormat="1" ht="12.75">
      <c r="A14" s="254" t="s">
        <v>352</v>
      </c>
      <c r="B14" s="255"/>
      <c r="C14" s="560"/>
      <c r="D14" s="560"/>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row>
    <row r="15" spans="1:29" s="240" customFormat="1" ht="12" customHeight="1">
      <c r="A15" s="849" t="s">
        <v>9</v>
      </c>
      <c r="B15" s="849"/>
      <c r="C15" s="849"/>
      <c r="D15" s="849"/>
      <c r="E15" s="849"/>
      <c r="F15" s="849"/>
      <c r="G15" s="849"/>
      <c r="H15" s="849"/>
      <c r="I15" s="850"/>
      <c r="J15" s="851"/>
      <c r="K15" s="785"/>
      <c r="L15" s="785"/>
      <c r="M15" s="785"/>
      <c r="N15" s="785"/>
      <c r="O15" s="785"/>
      <c r="P15" s="785"/>
      <c r="Q15" s="785"/>
      <c r="R15" s="785"/>
      <c r="S15" s="785"/>
      <c r="T15" s="785"/>
      <c r="U15" s="785"/>
      <c r="V15" s="785"/>
      <c r="W15" s="785"/>
      <c r="X15" s="785"/>
      <c r="Y15" s="785"/>
      <c r="Z15" s="785"/>
      <c r="AA15" s="785"/>
      <c r="AB15" s="786"/>
      <c r="AC15" s="256"/>
    </row>
    <row r="16" spans="1:29" s="240" customFormat="1" ht="12" customHeight="1">
      <c r="A16" s="849"/>
      <c r="B16" s="849"/>
      <c r="C16" s="849"/>
      <c r="D16" s="849"/>
      <c r="E16" s="849"/>
      <c r="F16" s="849"/>
      <c r="G16" s="849"/>
      <c r="H16" s="849"/>
      <c r="I16" s="850"/>
      <c r="J16" s="757"/>
      <c r="K16" s="758"/>
      <c r="L16" s="758"/>
      <c r="M16" s="758"/>
      <c r="N16" s="758"/>
      <c r="O16" s="758"/>
      <c r="P16" s="758"/>
      <c r="Q16" s="758"/>
      <c r="R16" s="758"/>
      <c r="S16" s="758"/>
      <c r="T16" s="758"/>
      <c r="U16" s="758"/>
      <c r="V16" s="758"/>
      <c r="W16" s="758"/>
      <c r="X16" s="758"/>
      <c r="Y16" s="758"/>
      <c r="Z16" s="758"/>
      <c r="AA16" s="758"/>
      <c r="AB16" s="759"/>
      <c r="AC16" s="256"/>
    </row>
    <row r="17" spans="1:31" s="240" customFormat="1" ht="12" customHeight="1">
      <c r="A17" s="254" t="s">
        <v>350</v>
      </c>
      <c r="B17" s="561"/>
      <c r="C17" s="561"/>
      <c r="D17" s="561"/>
      <c r="E17" s="561"/>
      <c r="F17" s="561"/>
      <c r="G17" s="561"/>
      <c r="H17" s="561"/>
      <c r="I17" s="561"/>
      <c r="J17" s="258"/>
      <c r="K17" s="258"/>
      <c r="L17" s="258"/>
      <c r="M17" s="258"/>
      <c r="N17" s="258"/>
      <c r="O17" s="258"/>
      <c r="P17" s="258"/>
      <c r="Q17" s="258"/>
      <c r="R17" s="258"/>
      <c r="S17" s="258"/>
      <c r="T17" s="258"/>
      <c r="U17" s="258"/>
      <c r="V17" s="258"/>
      <c r="W17" s="258"/>
      <c r="X17" s="258"/>
      <c r="Y17" s="258"/>
      <c r="Z17" s="258"/>
      <c r="AA17" s="258"/>
      <c r="AB17" s="259"/>
      <c r="AC17" s="256"/>
    </row>
    <row r="18" spans="1:31" s="240" customFormat="1" ht="24" customHeight="1">
      <c r="A18" s="723" t="s">
        <v>1</v>
      </c>
      <c r="B18" s="723"/>
      <c r="C18" s="723"/>
      <c r="D18" s="723"/>
      <c r="E18" s="723"/>
      <c r="F18" s="723"/>
      <c r="G18" s="723"/>
      <c r="H18" s="723"/>
      <c r="I18" s="724"/>
      <c r="J18" s="763"/>
      <c r="K18" s="764"/>
      <c r="L18" s="764"/>
      <c r="M18" s="764"/>
      <c r="N18" s="764"/>
      <c r="O18" s="764"/>
      <c r="P18" s="764"/>
      <c r="Q18" s="764"/>
      <c r="R18" s="764"/>
      <c r="S18" s="764"/>
      <c r="T18" s="764"/>
      <c r="U18" s="764"/>
      <c r="V18" s="764"/>
      <c r="W18" s="764"/>
      <c r="X18" s="764"/>
      <c r="Y18" s="764"/>
      <c r="Z18" s="764"/>
      <c r="AA18" s="764"/>
      <c r="AB18" s="765"/>
      <c r="AC18" s="238"/>
    </row>
    <row r="19" spans="1:31" s="240" customFormat="1" ht="4.5" customHeight="1">
      <c r="A19" s="558"/>
      <c r="B19" s="558"/>
      <c r="C19" s="558"/>
      <c r="D19" s="558"/>
      <c r="E19" s="558"/>
      <c r="F19" s="558"/>
      <c r="G19" s="558"/>
      <c r="H19" s="558"/>
      <c r="I19" s="558"/>
      <c r="J19" s="564"/>
      <c r="K19" s="564"/>
      <c r="L19" s="564"/>
      <c r="M19" s="564"/>
      <c r="N19" s="564"/>
      <c r="O19" s="564"/>
      <c r="P19" s="564"/>
      <c r="Q19" s="564"/>
      <c r="R19" s="564"/>
      <c r="S19" s="564"/>
      <c r="T19" s="564"/>
      <c r="U19" s="564"/>
      <c r="V19" s="564"/>
      <c r="W19" s="564"/>
      <c r="X19" s="564"/>
      <c r="Y19" s="564"/>
      <c r="Z19" s="564"/>
      <c r="AA19" s="564"/>
      <c r="AB19" s="564"/>
      <c r="AC19" s="238"/>
    </row>
    <row r="20" spans="1:31" ht="24" customHeight="1">
      <c r="A20" s="246" t="s">
        <v>230</v>
      </c>
      <c r="B20" s="537" t="s">
        <v>490</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31"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31" s="341" customFormat="1" ht="12" customHeight="1">
      <c r="A22" s="1207" t="s">
        <v>463</v>
      </c>
      <c r="B22" s="1207"/>
      <c r="C22" s="1207"/>
      <c r="D22" s="1207"/>
      <c r="E22" s="1207"/>
      <c r="F22" s="1207"/>
      <c r="G22" s="1207"/>
      <c r="H22" s="1207"/>
      <c r="I22" s="1207"/>
      <c r="J22" s="1207"/>
      <c r="K22" s="1207"/>
      <c r="L22" s="1207"/>
      <c r="M22" s="1207"/>
      <c r="N22" s="1207"/>
      <c r="O22" s="1207"/>
      <c r="P22" s="1207"/>
      <c r="Q22" s="1207"/>
      <c r="R22" s="1207"/>
      <c r="S22" s="1207"/>
      <c r="T22" s="1207"/>
      <c r="U22" s="1207"/>
      <c r="V22" s="1207"/>
      <c r="W22" s="1207"/>
      <c r="X22" s="1207"/>
      <c r="Y22" s="1207"/>
      <c r="Z22" s="1207"/>
      <c r="AA22" s="1207"/>
      <c r="AB22" s="1207"/>
    </row>
    <row r="23" spans="1:31" s="341" customFormat="1" ht="30.75" customHeight="1">
      <c r="A23" s="1215" t="s">
        <v>467</v>
      </c>
      <c r="B23" s="1230" t="s">
        <v>464</v>
      </c>
      <c r="C23" s="1220" t="s">
        <v>17</v>
      </c>
      <c r="D23" s="1221"/>
      <c r="E23" s="1221"/>
      <c r="F23" s="1221"/>
      <c r="G23" s="1221"/>
      <c r="H23" s="1222"/>
      <c r="I23" s="1232" t="s">
        <v>468</v>
      </c>
      <c r="J23" s="1232"/>
      <c r="K23" s="1232"/>
      <c r="L23" s="1232"/>
      <c r="M23" s="1232"/>
      <c r="N23" s="1232"/>
      <c r="O23" s="1232"/>
      <c r="P23" s="1232"/>
      <c r="Q23" s="1232"/>
      <c r="R23" s="1232"/>
      <c r="S23" s="1232"/>
      <c r="T23" s="1232"/>
      <c r="U23" s="1232"/>
      <c r="V23" s="1232"/>
      <c r="W23" s="1232"/>
      <c r="X23" s="1232"/>
      <c r="Y23" s="1232"/>
      <c r="Z23" s="1232"/>
      <c r="AA23" s="1232"/>
      <c r="AB23" s="1232"/>
      <c r="AC23" s="244"/>
      <c r="AD23" s="244"/>
      <c r="AE23" s="244"/>
    </row>
    <row r="24" spans="1:31" ht="30.75" customHeight="1">
      <c r="A24" s="1216"/>
      <c r="B24" s="1231"/>
      <c r="C24" s="1223"/>
      <c r="D24" s="1224"/>
      <c r="E24" s="1224"/>
      <c r="F24" s="1224"/>
      <c r="G24" s="1224"/>
      <c r="H24" s="1225"/>
      <c r="I24" s="1233" t="s">
        <v>508</v>
      </c>
      <c r="J24" s="1233"/>
      <c r="K24" s="1233"/>
      <c r="L24" s="1233"/>
      <c r="M24" s="1233"/>
      <c r="N24" s="1233"/>
      <c r="O24" s="1233"/>
      <c r="P24" s="1233"/>
      <c r="Q24" s="1233"/>
      <c r="R24" s="1233"/>
      <c r="S24" s="1234" t="s">
        <v>513</v>
      </c>
      <c r="T24" s="1234"/>
      <c r="U24" s="1234"/>
      <c r="V24" s="1234"/>
      <c r="W24" s="1234"/>
      <c r="X24" s="1234"/>
      <c r="Y24" s="1234"/>
      <c r="Z24" s="1234"/>
      <c r="AA24" s="1234"/>
      <c r="AB24" s="1234"/>
    </row>
    <row r="25" spans="1:31" ht="30.75" customHeight="1">
      <c r="A25" s="1216"/>
      <c r="B25" s="594" t="s">
        <v>369</v>
      </c>
      <c r="C25" s="1209"/>
      <c r="D25" s="1210"/>
      <c r="E25" s="1210"/>
      <c r="F25" s="1210"/>
      <c r="G25" s="1210"/>
      <c r="H25" s="1211"/>
      <c r="I25" s="1212"/>
      <c r="J25" s="1213"/>
      <c r="K25" s="1213"/>
      <c r="L25" s="1213"/>
      <c r="M25" s="1213"/>
      <c r="N25" s="1213"/>
      <c r="O25" s="1213"/>
      <c r="P25" s="1213"/>
      <c r="Q25" s="1213"/>
      <c r="R25" s="1214"/>
      <c r="S25" s="1212"/>
      <c r="T25" s="1213"/>
      <c r="U25" s="1213"/>
      <c r="V25" s="1213"/>
      <c r="W25" s="1213"/>
      <c r="X25" s="1213"/>
      <c r="Y25" s="1213"/>
      <c r="Z25" s="1213"/>
      <c r="AA25" s="1213"/>
      <c r="AB25" s="1214"/>
    </row>
    <row r="26" spans="1:31" ht="30.75" customHeight="1">
      <c r="A26" s="1216"/>
      <c r="B26" s="594" t="s">
        <v>370</v>
      </c>
      <c r="C26" s="1209"/>
      <c r="D26" s="1210"/>
      <c r="E26" s="1210"/>
      <c r="F26" s="1210"/>
      <c r="G26" s="1210"/>
      <c r="H26" s="1211"/>
      <c r="I26" s="1212"/>
      <c r="J26" s="1213"/>
      <c r="K26" s="1213"/>
      <c r="L26" s="1213"/>
      <c r="M26" s="1213"/>
      <c r="N26" s="1213"/>
      <c r="O26" s="1213"/>
      <c r="P26" s="1213"/>
      <c r="Q26" s="1213"/>
      <c r="R26" s="1214"/>
      <c r="S26" s="1212"/>
      <c r="T26" s="1213"/>
      <c r="U26" s="1213"/>
      <c r="V26" s="1213"/>
      <c r="W26" s="1213"/>
      <c r="X26" s="1213"/>
      <c r="Y26" s="1213"/>
      <c r="Z26" s="1213"/>
      <c r="AA26" s="1213"/>
      <c r="AB26" s="1214"/>
    </row>
    <row r="27" spans="1:31" ht="30.75" customHeight="1">
      <c r="A27" s="1216"/>
      <c r="B27" s="594" t="s">
        <v>371</v>
      </c>
      <c r="C27" s="1209"/>
      <c r="D27" s="1210"/>
      <c r="E27" s="1210"/>
      <c r="F27" s="1210"/>
      <c r="G27" s="1210"/>
      <c r="H27" s="1211"/>
      <c r="I27" s="1212"/>
      <c r="J27" s="1213"/>
      <c r="K27" s="1213"/>
      <c r="L27" s="1213"/>
      <c r="M27" s="1213"/>
      <c r="N27" s="1213"/>
      <c r="O27" s="1213"/>
      <c r="P27" s="1213"/>
      <c r="Q27" s="1213"/>
      <c r="R27" s="1214"/>
      <c r="S27" s="1212"/>
      <c r="T27" s="1213"/>
      <c r="U27" s="1213"/>
      <c r="V27" s="1213"/>
      <c r="W27" s="1213"/>
      <c r="X27" s="1213"/>
      <c r="Y27" s="1213"/>
      <c r="Z27" s="1213"/>
      <c r="AA27" s="1213"/>
      <c r="AB27" s="1214"/>
    </row>
    <row r="28" spans="1:31" ht="30.75" customHeight="1">
      <c r="A28" s="1216"/>
      <c r="B28" s="594" t="s">
        <v>372</v>
      </c>
      <c r="C28" s="1209"/>
      <c r="D28" s="1210"/>
      <c r="E28" s="1210"/>
      <c r="F28" s="1210"/>
      <c r="G28" s="1210"/>
      <c r="H28" s="1211"/>
      <c r="I28" s="1212"/>
      <c r="J28" s="1213"/>
      <c r="K28" s="1213"/>
      <c r="L28" s="1213"/>
      <c r="M28" s="1213"/>
      <c r="N28" s="1213"/>
      <c r="O28" s="1213"/>
      <c r="P28" s="1213"/>
      <c r="Q28" s="1213"/>
      <c r="R28" s="1214"/>
      <c r="S28" s="1212"/>
      <c r="T28" s="1213"/>
      <c r="U28" s="1213"/>
      <c r="V28" s="1213"/>
      <c r="W28" s="1213"/>
      <c r="X28" s="1213"/>
      <c r="Y28" s="1213"/>
      <c r="Z28" s="1213"/>
      <c r="AA28" s="1213"/>
      <c r="AB28" s="1214"/>
    </row>
    <row r="29" spans="1:31" ht="30.75" customHeight="1">
      <c r="A29" s="1216"/>
      <c r="B29" s="594" t="s">
        <v>373</v>
      </c>
      <c r="C29" s="1209"/>
      <c r="D29" s="1210"/>
      <c r="E29" s="1210"/>
      <c r="F29" s="1210"/>
      <c r="G29" s="1210"/>
      <c r="H29" s="1211"/>
      <c r="I29" s="1212"/>
      <c r="J29" s="1213"/>
      <c r="K29" s="1213"/>
      <c r="L29" s="1213"/>
      <c r="M29" s="1213"/>
      <c r="N29" s="1213"/>
      <c r="O29" s="1213"/>
      <c r="P29" s="1213"/>
      <c r="Q29" s="1213"/>
      <c r="R29" s="1214"/>
      <c r="S29" s="1212"/>
      <c r="T29" s="1213"/>
      <c r="U29" s="1213"/>
      <c r="V29" s="1213"/>
      <c r="W29" s="1213"/>
      <c r="X29" s="1213"/>
      <c r="Y29" s="1213"/>
      <c r="Z29" s="1213"/>
      <c r="AA29" s="1213"/>
      <c r="AB29" s="1214"/>
    </row>
    <row r="30" spans="1:31" ht="30.75" customHeight="1">
      <c r="A30" s="1216"/>
      <c r="B30" s="594" t="s">
        <v>374</v>
      </c>
      <c r="C30" s="1209"/>
      <c r="D30" s="1210"/>
      <c r="E30" s="1210"/>
      <c r="F30" s="1210"/>
      <c r="G30" s="1210"/>
      <c r="H30" s="1211"/>
      <c r="I30" s="1212"/>
      <c r="J30" s="1213"/>
      <c r="K30" s="1213"/>
      <c r="L30" s="1213"/>
      <c r="M30" s="1213"/>
      <c r="N30" s="1213"/>
      <c r="O30" s="1213"/>
      <c r="P30" s="1213"/>
      <c r="Q30" s="1213"/>
      <c r="R30" s="1214"/>
      <c r="S30" s="1212"/>
      <c r="T30" s="1213"/>
      <c r="U30" s="1213"/>
      <c r="V30" s="1213"/>
      <c r="W30" s="1213"/>
      <c r="X30" s="1213"/>
      <c r="Y30" s="1213"/>
      <c r="Z30" s="1213"/>
      <c r="AA30" s="1213"/>
      <c r="AB30" s="1214"/>
    </row>
    <row r="31" spans="1:31" ht="30.75" customHeight="1">
      <c r="A31" s="1216"/>
      <c r="B31" s="594" t="s">
        <v>472</v>
      </c>
      <c r="C31" s="1209"/>
      <c r="D31" s="1210"/>
      <c r="E31" s="1210"/>
      <c r="F31" s="1210"/>
      <c r="G31" s="1210"/>
      <c r="H31" s="1211"/>
      <c r="I31" s="1212"/>
      <c r="J31" s="1213"/>
      <c r="K31" s="1213"/>
      <c r="L31" s="1213"/>
      <c r="M31" s="1213"/>
      <c r="N31" s="1213"/>
      <c r="O31" s="1213"/>
      <c r="P31" s="1213"/>
      <c r="Q31" s="1213"/>
      <c r="R31" s="1214"/>
      <c r="S31" s="1212"/>
      <c r="T31" s="1213"/>
      <c r="U31" s="1213"/>
      <c r="V31" s="1213"/>
      <c r="W31" s="1213"/>
      <c r="X31" s="1213"/>
      <c r="Y31" s="1213"/>
      <c r="Z31" s="1213"/>
      <c r="AA31" s="1213"/>
      <c r="AB31" s="1214"/>
    </row>
    <row r="32" spans="1:31" ht="30.75" customHeight="1">
      <c r="A32" s="1216"/>
      <c r="B32" s="594" t="s">
        <v>476</v>
      </c>
      <c r="C32" s="1209"/>
      <c r="D32" s="1210"/>
      <c r="E32" s="1210"/>
      <c r="F32" s="1210"/>
      <c r="G32" s="1210"/>
      <c r="H32" s="1211"/>
      <c r="I32" s="1212"/>
      <c r="J32" s="1213"/>
      <c r="K32" s="1213"/>
      <c r="L32" s="1213"/>
      <c r="M32" s="1213"/>
      <c r="N32" s="1213"/>
      <c r="O32" s="1213"/>
      <c r="P32" s="1213"/>
      <c r="Q32" s="1213"/>
      <c r="R32" s="1214"/>
      <c r="S32" s="1212"/>
      <c r="T32" s="1213"/>
      <c r="U32" s="1213"/>
      <c r="V32" s="1213"/>
      <c r="W32" s="1213"/>
      <c r="X32" s="1213"/>
      <c r="Y32" s="1213"/>
      <c r="Z32" s="1213"/>
      <c r="AA32" s="1213"/>
      <c r="AB32" s="1214"/>
    </row>
    <row r="33" spans="1:30" ht="30.75" customHeight="1">
      <c r="A33" s="1217"/>
      <c r="B33" s="594" t="s">
        <v>477</v>
      </c>
      <c r="C33" s="1209"/>
      <c r="D33" s="1210"/>
      <c r="E33" s="1210"/>
      <c r="F33" s="1210"/>
      <c r="G33" s="1210"/>
      <c r="H33" s="1211"/>
      <c r="I33" s="1212"/>
      <c r="J33" s="1213"/>
      <c r="K33" s="1213"/>
      <c r="L33" s="1213"/>
      <c r="M33" s="1213"/>
      <c r="N33" s="1213"/>
      <c r="O33" s="1213"/>
      <c r="P33" s="1213"/>
      <c r="Q33" s="1213"/>
      <c r="R33" s="1214"/>
      <c r="S33" s="1212"/>
      <c r="T33" s="1213"/>
      <c r="U33" s="1213"/>
      <c r="V33" s="1213"/>
      <c r="W33" s="1213"/>
      <c r="X33" s="1213"/>
      <c r="Y33" s="1213"/>
      <c r="Z33" s="1213"/>
      <c r="AA33" s="1213"/>
      <c r="AB33" s="1214"/>
    </row>
    <row r="34" spans="1:30" ht="12.75" customHeight="1">
      <c r="AC34" s="542"/>
      <c r="AD34" s="542"/>
    </row>
    <row r="35" spans="1:30" ht="20.45" customHeight="1">
      <c r="A35" s="1215" t="s">
        <v>469</v>
      </c>
      <c r="B35" s="576" t="s">
        <v>512</v>
      </c>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82"/>
      <c r="AC35" s="542"/>
      <c r="AD35" s="542"/>
    </row>
    <row r="36" spans="1:30" ht="20.45" customHeight="1">
      <c r="A36" s="1216"/>
      <c r="B36" s="583"/>
      <c r="AB36" s="584"/>
      <c r="AC36" s="542"/>
      <c r="AD36" s="542"/>
    </row>
    <row r="37" spans="1:30" ht="20.45" customHeight="1">
      <c r="A37" s="1216"/>
      <c r="B37" s="583"/>
      <c r="AB37" s="584"/>
      <c r="AC37" s="542"/>
      <c r="AD37" s="542"/>
    </row>
    <row r="38" spans="1:30" ht="20.45" customHeight="1">
      <c r="A38" s="1216"/>
      <c r="B38" s="583"/>
      <c r="AB38" s="584"/>
      <c r="AC38" s="542"/>
      <c r="AD38" s="542"/>
    </row>
    <row r="39" spans="1:30" ht="20.45" customHeight="1">
      <c r="A39" s="1216"/>
      <c r="B39" s="583"/>
      <c r="AB39" s="584"/>
      <c r="AC39" s="542"/>
      <c r="AD39" s="542"/>
    </row>
    <row r="40" spans="1:30" ht="20.45" customHeight="1">
      <c r="A40" s="1216"/>
      <c r="B40" s="583"/>
      <c r="AB40" s="584"/>
      <c r="AC40" s="542"/>
      <c r="AD40" s="542"/>
    </row>
    <row r="41" spans="1:30" ht="20.45" customHeight="1">
      <c r="A41" s="1216"/>
      <c r="B41" s="583"/>
      <c r="AB41" s="584"/>
      <c r="AC41" s="542"/>
      <c r="AD41" s="542"/>
    </row>
    <row r="42" spans="1:30" ht="24.75" customHeight="1">
      <c r="A42" s="1217"/>
      <c r="B42" s="585"/>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7"/>
      <c r="AC42" s="542"/>
      <c r="AD42" s="542"/>
    </row>
    <row r="43" spans="1:30" ht="5.0999999999999996" customHeight="1">
      <c r="A43" s="327"/>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542"/>
      <c r="AD43" s="542"/>
    </row>
    <row r="44" spans="1:30" ht="14.25" customHeight="1">
      <c r="A44"/>
      <c r="B44"/>
      <c r="C44"/>
      <c r="D44"/>
      <c r="E44"/>
      <c r="F44"/>
      <c r="G44"/>
      <c r="H44"/>
      <c r="I44"/>
      <c r="J44"/>
      <c r="K44"/>
      <c r="L44"/>
      <c r="M44"/>
      <c r="N44"/>
      <c r="O44"/>
      <c r="P44"/>
      <c r="Q44"/>
      <c r="R44"/>
      <c r="S44"/>
      <c r="T44"/>
      <c r="U44"/>
      <c r="W44"/>
      <c r="X44"/>
      <c r="Y44"/>
      <c r="Z44"/>
      <c r="AA44"/>
      <c r="AB44" s="588" t="s">
        <v>473</v>
      </c>
      <c r="AC44" s="542"/>
      <c r="AD44" s="542"/>
    </row>
    <row r="45" spans="1:30" ht="5.0999999999999996" customHeight="1">
      <c r="A45"/>
      <c r="B45"/>
      <c r="C45"/>
      <c r="D45"/>
      <c r="E45"/>
      <c r="F45"/>
      <c r="G45"/>
      <c r="H45"/>
      <c r="I45"/>
      <c r="J45"/>
      <c r="K45"/>
      <c r="L45"/>
      <c r="M45"/>
      <c r="N45"/>
      <c r="O45"/>
      <c r="P45"/>
      <c r="Q45"/>
      <c r="R45"/>
      <c r="S45"/>
      <c r="T45"/>
      <c r="U45"/>
      <c r="W45"/>
      <c r="X45"/>
      <c r="Y45"/>
      <c r="Z45"/>
      <c r="AA45"/>
      <c r="AB45" s="588"/>
      <c r="AC45" s="542"/>
      <c r="AD45" s="542"/>
    </row>
    <row r="46" spans="1:30" customFormat="1" ht="24" customHeight="1">
      <c r="A46" s="246" t="s">
        <v>281</v>
      </c>
      <c r="B46" s="247" t="s">
        <v>343</v>
      </c>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row>
    <row r="47" spans="1:30" ht="5.25" customHeight="1">
      <c r="A47" s="535"/>
      <c r="B47" s="535"/>
      <c r="C47" s="535"/>
      <c r="D47" s="535"/>
      <c r="E47" s="535"/>
      <c r="F47" s="535"/>
      <c r="G47" s="535"/>
      <c r="H47" s="535"/>
      <c r="I47" s="535"/>
      <c r="J47" s="535"/>
      <c r="K47" s="535"/>
      <c r="L47" s="535"/>
      <c r="M47" s="535"/>
      <c r="N47" s="562"/>
      <c r="O47" s="562"/>
      <c r="P47" s="562"/>
      <c r="Q47" s="562"/>
      <c r="R47" s="544"/>
      <c r="S47" s="544"/>
      <c r="T47" s="544"/>
      <c r="U47" s="544"/>
      <c r="V47" s="544"/>
      <c r="W47" s="544"/>
      <c r="X47" s="544"/>
      <c r="Y47" s="544"/>
      <c r="Z47" s="544"/>
      <c r="AA47" s="544"/>
      <c r="AB47" s="544"/>
      <c r="AC47" s="544"/>
    </row>
    <row r="48" spans="1:30" ht="15" customHeight="1">
      <c r="A48" s="830" t="s">
        <v>275</v>
      </c>
      <c r="B48" s="830"/>
      <c r="C48" s="830"/>
      <c r="D48" s="830"/>
      <c r="E48" s="830"/>
      <c r="F48" s="830"/>
      <c r="G48" s="830"/>
      <c r="H48" s="830"/>
      <c r="I48" s="830"/>
      <c r="J48" s="830"/>
      <c r="K48" s="830"/>
      <c r="L48" s="1204" t="str">
        <f>T2</f>
        <v>MUFG Bank, Ltd.</v>
      </c>
      <c r="M48" s="1205"/>
      <c r="N48" s="1205"/>
      <c r="O48" s="1205"/>
      <c r="P48" s="1205"/>
      <c r="Q48" s="1205"/>
      <c r="R48" s="1205"/>
      <c r="S48" s="1205"/>
      <c r="T48" s="1205"/>
      <c r="U48" s="1205"/>
      <c r="V48" s="1205"/>
      <c r="W48" s="295" t="s">
        <v>461</v>
      </c>
      <c r="X48" s="562"/>
      <c r="Y48" s="562"/>
      <c r="Z48" s="562"/>
      <c r="AA48" s="562"/>
      <c r="AB48" s="562"/>
      <c r="AC48" s="562"/>
      <c r="AD48" s="545"/>
    </row>
    <row r="49" spans="1:29" ht="15" customHeight="1">
      <c r="A49" s="824" t="s">
        <v>462</v>
      </c>
      <c r="B49" s="824"/>
      <c r="C49" s="824"/>
      <c r="D49" s="824"/>
      <c r="E49" s="824"/>
      <c r="F49" s="824"/>
      <c r="G49" s="824"/>
      <c r="H49" s="824"/>
      <c r="I49" s="824"/>
      <c r="J49" s="824"/>
      <c r="K49" s="824"/>
      <c r="L49" s="824"/>
      <c r="M49" s="824"/>
      <c r="N49" s="824"/>
      <c r="O49" s="824"/>
      <c r="P49" s="824"/>
      <c r="Q49" s="824"/>
      <c r="R49" s="824"/>
      <c r="S49" s="824"/>
      <c r="T49" s="824"/>
      <c r="U49" s="824"/>
      <c r="V49" s="824"/>
      <c r="W49" s="824"/>
      <c r="X49" s="824"/>
      <c r="Y49" s="824"/>
      <c r="Z49" s="824"/>
      <c r="AA49" s="824"/>
      <c r="AB49" s="824"/>
      <c r="AC49" s="242"/>
    </row>
    <row r="50" spans="1:29" ht="15" customHeight="1">
      <c r="A50" s="824"/>
      <c r="B50" s="824"/>
      <c r="C50" s="824"/>
      <c r="D50" s="824"/>
      <c r="E50" s="824"/>
      <c r="F50" s="824"/>
      <c r="G50" s="824"/>
      <c r="H50" s="824"/>
      <c r="I50" s="824"/>
      <c r="J50" s="824"/>
      <c r="K50" s="824"/>
      <c r="L50" s="824"/>
      <c r="M50" s="824"/>
      <c r="N50" s="824"/>
      <c r="O50" s="824"/>
      <c r="P50" s="824"/>
      <c r="Q50" s="824"/>
      <c r="R50" s="824"/>
      <c r="S50" s="824"/>
      <c r="T50" s="824"/>
      <c r="U50" s="824"/>
      <c r="V50" s="824"/>
      <c r="W50" s="824"/>
      <c r="X50" s="824"/>
      <c r="Y50" s="824"/>
      <c r="Z50" s="824"/>
      <c r="AA50" s="824"/>
      <c r="AB50" s="824"/>
    </row>
    <row r="51" spans="1:29" ht="15" customHeight="1">
      <c r="A51" s="320" t="s">
        <v>18</v>
      </c>
      <c r="B51" s="276"/>
      <c r="C51" s="393"/>
      <c r="D51" s="393"/>
      <c r="E51" s="393"/>
      <c r="F51" s="240"/>
      <c r="G51" s="276"/>
      <c r="H51" s="1206"/>
      <c r="I51" s="1206"/>
      <c r="J51" s="1206"/>
      <c r="K51" s="1206"/>
      <c r="L51" s="393"/>
      <c r="M51" s="276"/>
      <c r="N51" s="276"/>
      <c r="O51" s="276"/>
      <c r="P51" s="276"/>
      <c r="Q51" s="559" t="s">
        <v>18</v>
      </c>
      <c r="R51" s="238"/>
      <c r="S51" s="563"/>
      <c r="T51" s="563"/>
      <c r="U51" s="563"/>
      <c r="V51" s="563"/>
      <c r="W51" s="238"/>
      <c r="X51" s="830"/>
      <c r="Y51" s="830"/>
      <c r="Z51" s="830"/>
      <c r="AA51" s="830"/>
      <c r="AB51" s="570"/>
    </row>
    <row r="52" spans="1:29" ht="15" customHeight="1">
      <c r="A52" s="331" t="s">
        <v>19</v>
      </c>
      <c r="B52" s="827"/>
      <c r="C52" s="827"/>
      <c r="D52" s="827"/>
      <c r="E52" s="827"/>
      <c r="F52" s="827"/>
      <c r="G52" s="827"/>
      <c r="H52" s="827"/>
      <c r="I52" s="827"/>
      <c r="J52" s="827"/>
      <c r="K52" s="827"/>
      <c r="L52" s="332" t="s">
        <v>12</v>
      </c>
      <c r="M52" s="276"/>
      <c r="N52" s="276"/>
      <c r="O52" s="276"/>
      <c r="P52" s="276"/>
      <c r="Q52" s="333" t="s">
        <v>19</v>
      </c>
      <c r="R52" s="828"/>
      <c r="S52" s="828"/>
      <c r="T52" s="828"/>
      <c r="U52" s="828"/>
      <c r="V52" s="828"/>
      <c r="W52" s="828"/>
      <c r="X52" s="828"/>
      <c r="Y52" s="828"/>
      <c r="Z52" s="828"/>
      <c r="AA52" s="828"/>
      <c r="AB52" s="333" t="s">
        <v>12</v>
      </c>
      <c r="AC52" s="562"/>
    </row>
    <row r="53" spans="1:29" ht="30.75" customHeight="1">
      <c r="A53" s="829"/>
      <c r="B53" s="829"/>
      <c r="C53" s="829"/>
      <c r="D53" s="829"/>
      <c r="E53" s="829"/>
      <c r="F53" s="829"/>
      <c r="G53" s="829"/>
      <c r="H53" s="829"/>
      <c r="I53" s="829"/>
      <c r="J53" s="829"/>
      <c r="K53" s="829"/>
      <c r="L53" s="829"/>
      <c r="M53" s="334"/>
      <c r="N53" s="571"/>
      <c r="O53" s="571"/>
      <c r="P53" s="571"/>
      <c r="Q53" s="829"/>
      <c r="R53" s="829"/>
      <c r="S53" s="829"/>
      <c r="T53" s="829"/>
      <c r="U53" s="829"/>
      <c r="V53" s="829"/>
      <c r="W53" s="829"/>
      <c r="X53" s="829"/>
      <c r="Y53" s="829"/>
      <c r="Z53" s="829"/>
      <c r="AA53" s="829"/>
      <c r="AB53" s="829"/>
    </row>
    <row r="54" spans="1:29" ht="3.75" customHeight="1">
      <c r="A54" s="335" t="s">
        <v>46</v>
      </c>
      <c r="B54" s="336"/>
      <c r="C54" s="336"/>
      <c r="D54" s="336"/>
      <c r="E54" s="336"/>
      <c r="F54" s="336"/>
      <c r="G54" s="336"/>
      <c r="H54" s="336"/>
      <c r="I54" s="336"/>
      <c r="J54" s="336"/>
      <c r="K54" s="336"/>
      <c r="L54" s="336"/>
      <c r="M54" s="572"/>
      <c r="N54" s="572"/>
      <c r="O54" s="572"/>
      <c r="P54" s="572"/>
      <c r="Q54" s="337" t="s">
        <v>47</v>
      </c>
      <c r="R54" s="294"/>
      <c r="S54" s="294"/>
      <c r="T54" s="294"/>
      <c r="U54" s="294"/>
      <c r="V54" s="294"/>
      <c r="W54" s="294"/>
      <c r="X54" s="294"/>
      <c r="Y54" s="294"/>
      <c r="Z54" s="294"/>
      <c r="AA54" s="294"/>
      <c r="AB54" s="294"/>
    </row>
    <row r="55" spans="1:29" ht="20.100000000000001" customHeight="1">
      <c r="A55" s="320" t="s">
        <v>20</v>
      </c>
      <c r="B55" s="240"/>
      <c r="C55" s="276"/>
      <c r="D55" s="276"/>
      <c r="E55" s="276"/>
      <c r="F55" s="276"/>
      <c r="G55" s="276"/>
      <c r="H55" s="276"/>
      <c r="I55" s="276"/>
      <c r="J55" s="276"/>
      <c r="K55" s="276"/>
      <c r="L55" s="276"/>
      <c r="M55" s="276"/>
      <c r="N55" s="276"/>
      <c r="O55" s="276"/>
      <c r="P55" s="276"/>
      <c r="Q55" s="559" t="s">
        <v>20</v>
      </c>
      <c r="R55" s="256"/>
      <c r="S55" s="238"/>
      <c r="T55" s="238"/>
      <c r="U55" s="238"/>
      <c r="V55" s="238"/>
      <c r="W55" s="238"/>
      <c r="X55" s="238"/>
      <c r="Y55" s="238"/>
      <c r="Z55" s="238"/>
      <c r="AA55" s="238"/>
      <c r="AB55" s="238"/>
    </row>
    <row r="56" spans="1:29" ht="30.75" customHeight="1">
      <c r="A56" s="822"/>
      <c r="B56" s="822"/>
      <c r="C56" s="822"/>
      <c r="D56" s="822"/>
      <c r="E56" s="822"/>
      <c r="F56" s="822"/>
      <c r="G56" s="822"/>
      <c r="H56" s="822"/>
      <c r="I56" s="822"/>
      <c r="J56" s="822"/>
      <c r="K56" s="822"/>
      <c r="L56" s="822"/>
      <c r="M56" s="276"/>
      <c r="N56" s="276"/>
      <c r="O56" s="276"/>
      <c r="P56" s="276"/>
      <c r="Q56" s="822"/>
      <c r="R56" s="822"/>
      <c r="S56" s="822"/>
      <c r="T56" s="822"/>
      <c r="U56" s="822"/>
      <c r="V56" s="822"/>
      <c r="W56" s="822"/>
      <c r="X56" s="822"/>
      <c r="Y56" s="822"/>
      <c r="Z56" s="822"/>
      <c r="AA56" s="822"/>
      <c r="AB56" s="822"/>
    </row>
    <row r="57" spans="1:29" ht="3.75" customHeight="1">
      <c r="A57" s="335" t="s">
        <v>46</v>
      </c>
      <c r="B57" s="336"/>
      <c r="C57" s="336"/>
      <c r="D57" s="336"/>
      <c r="E57" s="336"/>
      <c r="F57" s="336"/>
      <c r="G57" s="336"/>
      <c r="H57" s="336"/>
      <c r="I57" s="336"/>
      <c r="J57" s="336"/>
      <c r="K57" s="336"/>
      <c r="L57" s="336"/>
      <c r="M57" s="572"/>
      <c r="N57" s="572"/>
      <c r="O57" s="572"/>
      <c r="P57" s="572"/>
      <c r="Q57" s="337" t="s">
        <v>47</v>
      </c>
      <c r="R57" s="294"/>
      <c r="S57" s="294"/>
      <c r="T57" s="294"/>
      <c r="U57" s="294"/>
      <c r="V57" s="294"/>
      <c r="W57" s="294"/>
      <c r="X57" s="294"/>
      <c r="Y57" s="294"/>
      <c r="Z57" s="294"/>
      <c r="AA57" s="294"/>
      <c r="AB57" s="294"/>
    </row>
    <row r="58" spans="1:29" ht="20.100000000000001" customHeight="1">
      <c r="A58" s="320" t="s">
        <v>23</v>
      </c>
      <c r="B58" s="339"/>
      <c r="C58" s="339"/>
      <c r="D58" s="339"/>
      <c r="E58" s="339"/>
      <c r="F58" s="339"/>
      <c r="G58" s="339"/>
      <c r="H58" s="339"/>
      <c r="I58" s="339"/>
      <c r="J58" s="339"/>
      <c r="K58" s="339"/>
      <c r="L58" s="339"/>
      <c r="M58" s="276"/>
      <c r="N58" s="276"/>
      <c r="O58" s="276"/>
      <c r="P58" s="276"/>
      <c r="Q58" s="559" t="s">
        <v>23</v>
      </c>
      <c r="R58" s="340"/>
      <c r="S58" s="340"/>
      <c r="T58" s="340"/>
      <c r="U58" s="340"/>
      <c r="V58" s="340"/>
      <c r="W58" s="340"/>
      <c r="X58" s="340"/>
      <c r="Y58" s="340"/>
      <c r="Z58" s="340"/>
      <c r="AA58" s="340"/>
      <c r="AB58" s="340"/>
      <c r="AC58" s="562"/>
    </row>
    <row r="146" spans="31:31" ht="15" customHeight="1">
      <c r="AE146" s="344" t="s">
        <v>271</v>
      </c>
    </row>
    <row r="147" spans="31:31" ht="15" customHeight="1">
      <c r="AE147" s="344" t="s">
        <v>272</v>
      </c>
    </row>
    <row r="148" spans="31:31" ht="15" customHeight="1">
      <c r="AE148" s="344" t="s">
        <v>273</v>
      </c>
    </row>
    <row r="149" spans="31:31" ht="15" customHeight="1">
      <c r="AE149" s="344" t="s">
        <v>274</v>
      </c>
    </row>
  </sheetData>
  <sheetProtection algorithmName="SHA-512" hashValue="iGk9sdzwhqq6gChZPPit5oRQmyBhh25I0tZRxKCgohpApRIIp7By+yB66pufPDYDlz9e8Z2/iYhFUK1kZEmyRA==" saltValue="IHuE1nrPU4pkb4VmuWL3MQ==" spinCount="100000" sheet="1" selectLockedCells="1"/>
  <mergeCells count="54">
    <mergeCell ref="S26:AB26"/>
    <mergeCell ref="C27:H27"/>
    <mergeCell ref="I27:R27"/>
    <mergeCell ref="S27:AB27"/>
    <mergeCell ref="C28:H28"/>
    <mergeCell ref="I28:R28"/>
    <mergeCell ref="S28:AB28"/>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T2:AB5"/>
    <mergeCell ref="J7:AB7"/>
    <mergeCell ref="J8:AB8"/>
    <mergeCell ref="A9:AB10"/>
    <mergeCell ref="A15:I16"/>
    <mergeCell ref="J15:AB16"/>
    <mergeCell ref="A56:L56"/>
    <mergeCell ref="Q56:AB56"/>
    <mergeCell ref="A49:AB50"/>
    <mergeCell ref="H51:K51"/>
    <mergeCell ref="X51:AA51"/>
    <mergeCell ref="B52:K52"/>
    <mergeCell ref="R52:AA52"/>
    <mergeCell ref="A53:L53"/>
    <mergeCell ref="Q53:AB53"/>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31</vt:i4>
      </vt:variant>
    </vt:vector>
  </HeadingPairs>
  <TitlesOfParts>
    <vt:vector size="50"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Hiroki Sakaguchi</cp:lastModifiedBy>
  <cp:lastPrinted>2025-06-05T08:42:16Z</cp:lastPrinted>
  <dcterms:created xsi:type="dcterms:W3CDTF">2010-03-05T08:03:49Z</dcterms:created>
  <dcterms:modified xsi:type="dcterms:W3CDTF">2025-07-30T10:19:40Z</dcterms:modified>
</cp:coreProperties>
</file>