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drawings/drawing7.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drawings/drawing8.xml" ContentType="application/vnd.openxmlformats-officedocument.drawing+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drawings/drawing9.xml" ContentType="application/vnd.openxmlformats-officedocument.drawing+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drawings/drawing10.xml" ContentType="application/vnd.openxmlformats-officedocument.drawing+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11.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drawings/drawing12.xml" ContentType="application/vnd.openxmlformats-officedocument.drawing+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drawings/drawing13.xml" ContentType="application/vnd.openxmlformats-officedocument.drawing+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drawings/drawing14.xml" ContentType="application/vnd.openxmlformats-officedocument.drawing+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omments6.xml" ContentType="application/vnd.openxmlformats-officedocument.spreadsheetml.comments+xml"/>
  <Override PartName="/xl/drawings/drawing15.xml" ContentType="application/vnd.openxmlformats-officedocument.drawing+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omments7.xml" ContentType="application/vnd.openxmlformats-officedocument.spreadsheetml.comments+xml"/>
  <Override PartName="/xl/drawings/drawing16.xml" ContentType="application/vnd.openxmlformats-officedocument.drawing+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178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C:\Users\pdcs2814\Desktop\"/>
    </mc:Choice>
  </mc:AlternateContent>
  <xr:revisionPtr revIDLastSave="0" documentId="8_{07D16C93-61CF-4ABD-A269-07EC01834397}" xr6:coauthVersionLast="47" xr6:coauthVersionMax="47" xr10:uidLastSave="{00000000-0000-0000-0000-000000000000}"/>
  <bookViews>
    <workbookView xWindow="-120" yWindow="-16320" windowWidth="29040" windowHeight="16440" tabRatio="879" xr2:uid="{00000000-000D-0000-FFFF-FFFF00000000}"/>
  </bookViews>
  <sheets>
    <sheet name="02_User(Common)(Single)" sheetId="18" r:id="rId1"/>
    <sheet name="02_User(Common)(Multi)" sheetId="52" r:id="rId2"/>
    <sheet name="02_User(Common)(ADD)" sheetId="29" r:id="rId3"/>
    <sheet name="02_User(SGP)" sheetId="47" r:id="rId4"/>
    <sheet name="02_User(SGP)(ADD)" sheetId="50" r:id="rId5"/>
    <sheet name="04_PWD_OTP(Common)" sheetId="23" r:id="rId6"/>
    <sheet name="04_PWD_OTP(Common)(ADD)" sheetId="24" r:id="rId7"/>
    <sheet name="34_TPS Buyer Portal(User)" sheetId="65" r:id="rId8"/>
    <sheet name="35_TPS Supplier Portal(UserAD)" sheetId="61" r:id="rId9"/>
    <sheet name="35_TPS Supplier Portal(UserOD)" sheetId="66" r:id="rId10"/>
    <sheet name="36_MARS(User)" sheetId="67" r:id="rId11"/>
    <sheet name="52_CMS_HKG(Access)" sheetId="37" r:id="rId12"/>
    <sheet name="52_CMS_HKG(Access)(ADD)" sheetId="41" r:id="rId13"/>
    <sheet name="53_CMS_User(HKG)" sheetId="51" r:id="rId14"/>
    <sheet name="53_CMS_User(HKG)(ADD)" sheetId="53" r:id="rId15"/>
    <sheet name="54_CMS_HKG(Custom User Grp set)" sheetId="54" r:id="rId16"/>
    <sheet name="55_CMS HKG(Appendix)" sheetId="64" r:id="rId17"/>
    <sheet name="Signature" sheetId="19" state="hidden" r:id="rId18"/>
    <sheet name="(DO NOT DEL)_BankUseOnly" sheetId="22" r:id="rId19"/>
  </sheets>
  <definedNames>
    <definedName name="_xlnm.Print_Area" localSheetId="18">'(DO NOT DEL)_BankUseOnly'!$A$1:$AC$17</definedName>
    <definedName name="_xlnm.Print_Area" localSheetId="2">'02_User(Common)(ADD)'!$A$1:$AB$65</definedName>
    <definedName name="_xlnm.Print_Area" localSheetId="1">'02_User(Common)(Multi)'!$A$1:$AB$124</definedName>
    <definedName name="_xlnm.Print_Area" localSheetId="0">'02_User(Common)(Single)'!$A$1:$AB$67</definedName>
    <definedName name="_xlnm.Print_Area" localSheetId="3">'02_User(SGP)'!$A$1:$CF$130</definedName>
    <definedName name="_xlnm.Print_Area" localSheetId="4">'02_User(SGP)(ADD)'!$A$1:$CF$130</definedName>
    <definedName name="_xlnm.Print_Area" localSheetId="5">'04_PWD_OTP(Common)'!$A$1:$AB$69</definedName>
    <definedName name="_xlnm.Print_Area" localSheetId="6">'04_PWD_OTP(Common)(ADD)'!$A$1:$AB$57</definedName>
    <definedName name="_xlnm.Print_Area" localSheetId="7">'34_TPS Buyer Portal(User)'!$A$1:$AB$59</definedName>
    <definedName name="_xlnm.Print_Area" localSheetId="8">'35_TPS Supplier Portal(UserAD)'!$A$1:$AB$58</definedName>
    <definedName name="_xlnm.Print_Area" localSheetId="9">'35_TPS Supplier Portal(UserOD)'!$A$1:$AB$62</definedName>
    <definedName name="_xlnm.Print_Area" localSheetId="10">'36_MARS(User)'!$A$1:$AB$56</definedName>
    <definedName name="_xlnm.Print_Area" localSheetId="11">'52_CMS_HKG(Access)'!$A$1:$AB$80</definedName>
    <definedName name="_xlnm.Print_Area" localSheetId="12">'52_CMS_HKG(Access)(ADD)'!$A$1:$AB$93</definedName>
    <definedName name="_xlnm.Print_Area" localSheetId="13">'53_CMS_User(HKG)'!$A$1:$AB$147</definedName>
    <definedName name="_xlnm.Print_Area" localSheetId="14">'53_CMS_User(HKG)(ADD)'!$A$1:$AB$132</definedName>
    <definedName name="_xlnm.Print_Area" localSheetId="15">'54_CMS_HKG(Custom User Grp set)'!$A$1:$AB$99</definedName>
    <definedName name="_xlnm.Print_Area" localSheetId="16">'55_CMS HKG(Appendix)'!$A$1:$AB$89</definedName>
    <definedName name="_xlnm.Print_Area" localSheetId="17">Signature!$A$1:$AB$60</definedName>
    <definedName name="_xlnm.Print_Titles" localSheetId="2">'02_User(Common)(ADD)'!$1:$12</definedName>
    <definedName name="_xlnm.Print_Titles" localSheetId="1">'02_User(Common)(Multi)'!$1:$12</definedName>
    <definedName name="_xlnm.Print_Titles" localSheetId="0">'02_User(Common)(Single)'!$1:$12</definedName>
    <definedName name="_xlnm.Print_Titles" localSheetId="5">'04_PWD_OTP(Common)'!$1:$12</definedName>
    <definedName name="_xlnm.Print_Titles" localSheetId="6">'04_PWD_OTP(Common)(ADD)'!$1:$12</definedName>
    <definedName name="_xlnm.Print_Titles" localSheetId="11">'52_CMS_HKG(Access)'!$1:$11</definedName>
    <definedName name="_xlnm.Print_Titles" localSheetId="12">'52_CMS_HKG(Access)(ADD)'!$1:$12</definedName>
    <definedName name="_xlnm.Print_Titles" localSheetId="13">'53_CMS_User(HKG)'!$1:$12</definedName>
    <definedName name="_xlnm.Print_Titles" localSheetId="14">'53_CMS_User(HKG)(ADD)'!$1:$12</definedName>
    <definedName name="_xlnm.Print_Titles" localSheetId="15">'54_CMS_HKG(Custom User Grp set)'!$1:$11</definedName>
    <definedName name="_xlnm.Print_Titles" localSheetId="16">'55_CMS HKG(Appendix)'!$1:$17</definedName>
    <definedName name="_xlnm.Print_Titles" localSheetId="17">Signature!$1:$12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67" l="1"/>
  <c r="J8" i="67"/>
  <c r="L46" i="67"/>
  <c r="J7" i="66"/>
  <c r="J8" i="66"/>
  <c r="L52" i="66"/>
  <c r="J7" i="65"/>
  <c r="J8" i="65"/>
  <c r="L49" i="65"/>
  <c r="AD27" i="22" l="1"/>
  <c r="AE27" i="22" s="1"/>
  <c r="AD39" i="22"/>
  <c r="AE39" i="22" s="1"/>
  <c r="AD26" i="22"/>
  <c r="AE26" i="22" s="1"/>
  <c r="AD38" i="22"/>
  <c r="AE38" i="22" s="1"/>
  <c r="J8" i="61"/>
  <c r="AD25" i="22" s="1"/>
  <c r="AE25" i="22" s="1"/>
  <c r="J7" i="61"/>
  <c r="AD37" i="22" s="1"/>
  <c r="AE37" i="22" s="1"/>
  <c r="AD24" i="22"/>
  <c r="AE24" i="22" s="1"/>
  <c r="AD36" i="22"/>
  <c r="AE36" i="22" s="1"/>
  <c r="S6" i="64"/>
  <c r="L48" i="61" l="1"/>
  <c r="L89" i="54" l="1"/>
  <c r="J9" i="54"/>
  <c r="J8" i="54"/>
  <c r="S6" i="54"/>
  <c r="L122" i="53"/>
  <c r="S6" i="53"/>
  <c r="J8" i="64" l="1"/>
  <c r="AD42" i="22"/>
  <c r="AE42" i="22" s="1"/>
  <c r="J9" i="64"/>
  <c r="AD30" i="22"/>
  <c r="AE30" i="22" s="1"/>
  <c r="L114" i="52"/>
  <c r="J9" i="52"/>
  <c r="J8" i="52"/>
  <c r="J8" i="29" l="1"/>
  <c r="AD33" i="22"/>
  <c r="AE33" i="22" s="1"/>
  <c r="J9" i="29"/>
  <c r="AD21" i="22"/>
  <c r="AE21" i="22" s="1"/>
  <c r="L137" i="51"/>
  <c r="J9" i="51"/>
  <c r="J8" i="51"/>
  <c r="S6" i="51"/>
  <c r="J9" i="53" l="1"/>
  <c r="AD29" i="22"/>
  <c r="AE29" i="22" s="1"/>
  <c r="J8" i="53"/>
  <c r="AD41" i="22"/>
  <c r="AE41" i="22" s="1"/>
  <c r="AE9" i="50"/>
  <c r="AE8" i="50"/>
  <c r="J9" i="37" l="1"/>
  <c r="J8" i="37"/>
  <c r="J9" i="41" l="1"/>
  <c r="AD28" i="22"/>
  <c r="AE28" i="22" s="1"/>
  <c r="J8" i="41"/>
  <c r="AD40" i="22"/>
  <c r="AE40" i="22" s="1"/>
  <c r="S6" i="19"/>
  <c r="S6" i="41" l="1"/>
  <c r="S6" i="37"/>
  <c r="AE8" i="47" l="1"/>
  <c r="AD34" i="22" s="1"/>
  <c r="AE34" i="22" s="1"/>
  <c r="AE9" i="47"/>
  <c r="AD22" i="22" s="1"/>
  <c r="AE22" i="22" s="1"/>
  <c r="L83" i="41" l="1"/>
  <c r="L70" i="37"/>
  <c r="L47" i="24"/>
  <c r="L59" i="23"/>
  <c r="L55" i="29"/>
  <c r="L57" i="18"/>
  <c r="AD84" i="19" l="1"/>
  <c r="AE84" i="19" s="1"/>
  <c r="I8" i="23"/>
  <c r="J8" i="18"/>
  <c r="AD32" i="22" s="1"/>
  <c r="AE32" i="22" s="1"/>
  <c r="J9" i="18"/>
  <c r="AD20" i="22" s="1"/>
  <c r="AE20" i="22" s="1"/>
  <c r="AD85" i="19" l="1"/>
  <c r="AE85" i="19" s="1"/>
  <c r="AD35" i="22"/>
  <c r="AE35" i="22" s="1"/>
  <c r="J1" i="22" s="1"/>
  <c r="AD83" i="19"/>
  <c r="AE83" i="19" s="1"/>
  <c r="J8" i="19"/>
  <c r="I8" i="24"/>
  <c r="I9" i="23"/>
  <c r="AD23" i="22" s="1"/>
  <c r="AE23" i="22" s="1"/>
  <c r="J2" i="22" s="1"/>
  <c r="AD81" i="19" l="1"/>
  <c r="AE81" i="19"/>
  <c r="I9" i="24"/>
  <c r="AD79" i="19"/>
  <c r="AE79" i="19" s="1"/>
  <c r="AD80" i="19"/>
  <c r="AE80" i="19" s="1"/>
  <c r="J9"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32" authorId="0" shapeId="0" xr:uid="{5A38310F-3FD6-45D4-BEBE-FD128148DB20}">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6" authorId="1" shapeId="0" xr:uid="{5B2D2A70-9FA2-423E-A8FF-7E89E1942680}">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38" authorId="2" shapeId="0" xr:uid="{4231C03D-898D-4908-B13A-D405A924E35E}">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38" authorId="2" shapeId="0" xr:uid="{FDC3C0C0-EB7C-4B4F-A5A0-B5CAB30361E1}">
      <text>
        <r>
          <rPr>
            <b/>
            <sz val="9"/>
            <color indexed="81"/>
            <rFont val="Arial"/>
            <family val="2"/>
          </rPr>
          <t xml:space="preserve">(!)CAUTION(!)
</t>
        </r>
        <r>
          <rPr>
            <sz val="9"/>
            <color indexed="81"/>
            <rFont val="Arial"/>
            <family val="2"/>
          </rPr>
          <t>The same Mobile Number may not be used for multiple COMSUITE User IDs.</t>
        </r>
      </text>
    </comment>
    <comment ref="W39" authorId="1" shapeId="0" xr:uid="{4B38FF35-D0F0-4C4E-B587-E38A98948869}">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32" authorId="0" shapeId="0" xr:uid="{19F2A97B-C482-4924-857D-A43850C2F2BC}">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6" authorId="1" shapeId="0" xr:uid="{B4744619-56A0-4C9E-A88A-24B7C335A1BD}">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C38" authorId="2" shapeId="0" xr:uid="{7A0189D3-08F3-49A6-ACE5-16FD42B99003}">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38" authorId="2" shapeId="0" xr:uid="{3CCB6A46-B65B-4113-B5D6-571C46249B59}">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W39" authorId="1" shapeId="0" xr:uid="{0A70F471-86D3-4832-BAEB-D9B1678C66B1}">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51" authorId="0" shapeId="0" xr:uid="{79DAB428-9BF8-4035-95AD-552C30D1F44F}">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55" authorId="1" shapeId="0" xr:uid="{45B8D076-DE27-41B0-A8E7-E89148340D73}">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57" authorId="2" shapeId="0" xr:uid="{F9ACC858-21E0-49B9-A69E-514D81190B3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57" authorId="2" shapeId="0" xr:uid="{4F0833B7-4BC2-409D-8447-24099A953416}">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W58" authorId="1" shapeId="0" xr:uid="{059B22A4-F726-4415-9A78-B8147537464C}">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70" authorId="0" shapeId="0" xr:uid="{35D027D0-0D06-4FB7-8A1D-5B8361F119F4}">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74" authorId="1" shapeId="0" xr:uid="{3C0E7A04-7F58-42C9-99E5-8BF19580C405}">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C76" authorId="2" shapeId="0" xr:uid="{3A0FD728-995D-4DA8-B01A-4D35793F409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76" authorId="2" shapeId="0" xr:uid="{DE22C538-2204-4840-A930-06F71420FB45}">
      <text>
        <r>
          <rPr>
            <b/>
            <sz val="9"/>
            <color indexed="81"/>
            <rFont val="Arial"/>
            <family val="2"/>
          </rPr>
          <t xml:space="preserve">(!)CAUTION(!)
</t>
        </r>
        <r>
          <rPr>
            <sz val="9"/>
            <color indexed="81"/>
            <rFont val="Arial"/>
            <family val="2"/>
          </rPr>
          <t>The same Mobile Number may not be used for multiple COMSUITE User IDs.</t>
        </r>
      </text>
    </comment>
    <comment ref="W77" authorId="1" shapeId="0" xr:uid="{AFC16DC8-8849-4D06-84AF-48CF7995ED8A}">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89" authorId="0" shapeId="0" xr:uid="{A36E7918-188E-4BA1-B652-4F654C66AB4F}">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93" authorId="1" shapeId="0" xr:uid="{ADEE5CEF-49F5-49AF-BE96-6D6706D36BAE}">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95" authorId="2" shapeId="0" xr:uid="{AB66665B-B3BC-474B-9664-ADF2D87E066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95" authorId="2" shapeId="0" xr:uid="{95CB4D0C-F0BB-4441-A275-B54083166CA1}">
      <text>
        <r>
          <rPr>
            <b/>
            <sz val="9"/>
            <color indexed="81"/>
            <rFont val="Arial"/>
            <family val="2"/>
          </rPr>
          <t xml:space="preserve">(!)CAUTION(!)
</t>
        </r>
        <r>
          <rPr>
            <sz val="9"/>
            <color indexed="81"/>
            <rFont val="Arial"/>
            <family val="2"/>
          </rPr>
          <t>The same Mobile Number may not be used for multiple COMSUITE User IDs.</t>
        </r>
      </text>
    </comment>
    <comment ref="W96" authorId="1" shapeId="0" xr:uid="{6934B5A3-2BF1-4E63-AF84-131C8C5AA968}">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21" authorId="0" shapeId="0" xr:uid="{58631E80-478B-40E0-A81F-50DE5B5103F2}">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25" authorId="1" shapeId="0" xr:uid="{C16C984D-9DC0-480D-B6A6-A97B30C47AEE}">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27" authorId="2" shapeId="0" xr:uid="{FA3A0125-1625-4C57-B49C-8EC9271A56EC}">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27" authorId="2" shapeId="0" xr:uid="{500C2544-E579-47F8-84CB-73F61B52A861}">
      <text>
        <r>
          <rPr>
            <b/>
            <sz val="9"/>
            <color indexed="81"/>
            <rFont val="Arial"/>
            <family val="2"/>
          </rPr>
          <t xml:space="preserve">(!)CAUTION(!)
</t>
        </r>
        <r>
          <rPr>
            <sz val="9"/>
            <color indexed="81"/>
            <rFont val="Arial"/>
            <family val="2"/>
          </rPr>
          <t>The same Mobile Number may not be used for multiple COMSUITE User IDs.</t>
        </r>
      </text>
    </comment>
    <comment ref="W28" authorId="1" shapeId="0" xr:uid="{9A16CD28-466B-49B9-91DB-1E098E92E9D2}">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40" authorId="0" shapeId="0" xr:uid="{A7F2E996-F2F5-4C57-AC90-D42071A15A2D}">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44" authorId="1" shapeId="0" xr:uid="{4AC20254-016C-426A-860F-AC1F21A3950C}">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46" authorId="2" shapeId="0" xr:uid="{A828897D-57F6-4205-87FC-4BB641505DA3}">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46" authorId="2" shapeId="0" xr:uid="{9AB12B49-C187-4D8F-AC4D-4328AC637C37}">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W47" authorId="1" shapeId="0" xr:uid="{096E064B-CCF8-477E-9229-EAE4B0B9B19C}">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MUFG Bank</author>
  </authors>
  <commentList>
    <comment ref="M41" authorId="0" shapeId="0" xr:uid="{5A689C91-1A57-42C4-B63E-8542C3FECA46}">
      <text>
        <r>
          <rPr>
            <b/>
            <sz val="9"/>
            <color indexed="81"/>
            <rFont val="Arial"/>
            <family val="2"/>
          </rPr>
          <t xml:space="preserve">(!)CAUTION(!)
</t>
        </r>
        <r>
          <rPr>
            <sz val="9"/>
            <color indexed="81"/>
            <rFont val="Arial"/>
            <family val="2"/>
          </rPr>
          <t>The same Mobile Number may not be used for multiple COMSUITE User IDs.</t>
        </r>
      </text>
    </comment>
    <comment ref="M66" authorId="0" shapeId="0" xr:uid="{1E8303C1-223C-4279-BCD2-79F22C689872}">
      <text>
        <r>
          <rPr>
            <b/>
            <sz val="9"/>
            <color indexed="81"/>
            <rFont val="Arial"/>
            <family val="2"/>
          </rPr>
          <t xml:space="preserve">(!)CAUTION(!)
</t>
        </r>
        <r>
          <rPr>
            <sz val="9"/>
            <color indexed="81"/>
            <rFont val="Arial"/>
            <family val="2"/>
          </rPr>
          <t>The same Mobile Number may not be used for multiple COMSUITE User IDs.</t>
        </r>
      </text>
    </comment>
    <comment ref="M91" authorId="0" shapeId="0" xr:uid="{27C7139A-EC17-470D-AA7E-27B34898B055}">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MUFG Bank</author>
  </authors>
  <commentList>
    <comment ref="M41" authorId="0" shapeId="0" xr:uid="{FFF91E43-6524-4161-B41E-7E7D2D089BD1}">
      <text>
        <r>
          <rPr>
            <b/>
            <sz val="9"/>
            <color indexed="81"/>
            <rFont val="Arial"/>
            <family val="2"/>
          </rPr>
          <t xml:space="preserve">(!)CAUTION(!)
</t>
        </r>
        <r>
          <rPr>
            <sz val="9"/>
            <color indexed="81"/>
            <rFont val="Arial"/>
            <family val="2"/>
          </rPr>
          <t>The same Mobile Number may not be used for multiple COMSUITE User IDs.</t>
        </r>
      </text>
    </comment>
    <comment ref="M66" authorId="0" shapeId="0" xr:uid="{13FD29F6-4C7B-4384-BEE4-787D5C496F7F}">
      <text>
        <r>
          <rPr>
            <b/>
            <sz val="9"/>
            <color indexed="81"/>
            <rFont val="Arial"/>
            <family val="2"/>
          </rPr>
          <t>(!)CAUTION(!)</t>
        </r>
        <r>
          <rPr>
            <sz val="9"/>
            <color indexed="81"/>
            <rFont val="Arial"/>
            <family val="2"/>
          </rPr>
          <t xml:space="preserve">
The same Mobile Number may not be used for multiple COMSUITE User IDs.</t>
        </r>
      </text>
    </comment>
    <comment ref="M91" authorId="0" shapeId="0" xr:uid="{A3F4AD2C-E09A-4784-96A2-2E4E54962289}">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
    <author>BTMU</author>
    <author>TBD Elgin</author>
    <author>MUFG Bank</author>
  </authors>
  <commentList>
    <comment ref="P31" authorId="0" shapeId="0" xr:uid="{5817B965-8199-42C6-89BF-27F70BD69E2D}">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3" authorId="1" shapeId="0" xr:uid="{79555E7E-6B9A-4322-A9AA-85DF6A229B88}">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38" authorId="2" shapeId="0" xr:uid="{3E2F9D2F-6FCD-4E46-A5ED-B0684466FF95}">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38" authorId="3" shapeId="0" xr:uid="{BFC9BF59-586E-4B23-88B2-7D499515FF47}">
      <text>
        <r>
          <rPr>
            <b/>
            <sz val="9"/>
            <color indexed="81"/>
            <rFont val="Arial"/>
            <family val="2"/>
          </rPr>
          <t xml:space="preserve">(!)CAUTION(!)
</t>
        </r>
        <r>
          <rPr>
            <sz val="9"/>
            <color indexed="81"/>
            <rFont val="Arial"/>
            <family val="2"/>
          </rPr>
          <t>The same Mobile Number may not be used for multiple COMSUITE User IDs.</t>
        </r>
      </text>
    </comment>
    <comment ref="P66" authorId="0" shapeId="0" xr:uid="{00C05905-B46C-42C5-9276-23A520E3BCB9}">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68" authorId="1" shapeId="0" xr:uid="{1648E41F-ECDE-49FF-8146-25887521C2D9}">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73" authorId="2" shapeId="0" xr:uid="{783C8EEE-CB58-4BE1-ABCF-4827A841053C}">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73" authorId="3" shapeId="0" xr:uid="{F3C4A206-8CB2-4F8F-B7A6-4ECE4D21C7A9}">
      <text>
        <r>
          <rPr>
            <b/>
            <sz val="9"/>
            <color indexed="81"/>
            <rFont val="Arial"/>
            <family val="2"/>
          </rPr>
          <t xml:space="preserve">(!)CAUTION(!)
</t>
        </r>
        <r>
          <rPr>
            <sz val="9"/>
            <color indexed="81"/>
            <rFont val="Arial"/>
            <family val="2"/>
          </rPr>
          <t>The same Mobile Number may not be used for multiple COMSUITE User IDs.</t>
        </r>
      </text>
    </comment>
    <comment ref="P101" authorId="0" shapeId="0" xr:uid="{432F0FBA-3F4A-444C-9E26-56E1B60E0559}">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103" authorId="1" shapeId="0" xr:uid="{6F69BC2F-5047-46F4-8DAA-4573BB9ED5F5}">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108" authorId="2" shapeId="0" xr:uid="{2B34319F-96E9-4F34-BA30-2C743EA966F8}">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108" authorId="3" shapeId="0" xr:uid="{ADD28548-978A-4E2D-A152-C1F1FB3C2163}">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
    <author>BTMU</author>
    <author>TBD Elgin</author>
    <author>MUFG Bank</author>
  </authors>
  <commentList>
    <comment ref="P21" authorId="0" shapeId="0" xr:uid="{9E56B029-91F3-40EA-854F-3C2624C725EA}">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23" authorId="1" shapeId="0" xr:uid="{E440E8BB-F7EC-41FD-A00D-D5E30708E23C}">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28" authorId="2" shapeId="0" xr:uid="{FCAED013-12F2-463E-9FB0-57816B294423}">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28" authorId="3" shapeId="0" xr:uid="{3C77CD8B-435F-4548-A2F4-DD58AAA1578B}">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P56" authorId="0" shapeId="0" xr:uid="{F492EE07-3F7A-42E3-8B93-5AE5714038D1}">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58" authorId="1" shapeId="0" xr:uid="{CFBAA780-92C2-4D22-992E-1B7A12615D06}">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63" authorId="2" shapeId="0" xr:uid="{64C23D12-4C14-49DA-A181-DC77657F2576}">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63" authorId="3" shapeId="0" xr:uid="{FF5B69CC-8C1A-43AC-9FFB-11FBA6842DE9}">
      <text>
        <r>
          <rPr>
            <b/>
            <sz val="9"/>
            <color indexed="81"/>
            <rFont val="Arial"/>
            <family val="2"/>
          </rPr>
          <t xml:space="preserve">(!)CAUTION(!)
</t>
        </r>
        <r>
          <rPr>
            <sz val="9"/>
            <color indexed="81"/>
            <rFont val="Arial"/>
            <family val="2"/>
          </rPr>
          <t>The same Mobile Number may not be used for multiple COMSUITE User IDs.</t>
        </r>
      </text>
    </comment>
    <comment ref="P91" authorId="0" shapeId="0" xr:uid="{DFBD2ABF-F6BA-4355-8DCE-0219B135C246}">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93" authorId="1" shapeId="0" xr:uid="{511D8D2A-4A5A-4F3F-8449-3BFD818BEAF8}">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98" authorId="2" shapeId="0" xr:uid="{C367B0D4-A02E-4924-8C34-EB5454611A5F}">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98" authorId="3" shapeId="0" xr:uid="{B9880568-EF1B-4951-B22B-B135547A68BA}">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sharedStrings.xml><?xml version="1.0" encoding="utf-8"?>
<sst xmlns="http://schemas.openxmlformats.org/spreadsheetml/2006/main" count="2844" uniqueCount="545">
  <si>
    <t>Applicant Information</t>
    <phoneticPr fontId="8"/>
  </si>
  <si>
    <t>COMSUITE Customer ID</t>
    <phoneticPr fontId="8"/>
  </si>
  <si>
    <t>Application Category</t>
    <phoneticPr fontId="8"/>
  </si>
  <si>
    <t>Administrator</t>
    <phoneticPr fontId="8"/>
  </si>
  <si>
    <t>User</t>
    <phoneticPr fontId="8"/>
  </si>
  <si>
    <t>b.</t>
    <phoneticPr fontId="8"/>
  </si>
  <si>
    <t>c.</t>
    <phoneticPr fontId="8"/>
  </si>
  <si>
    <t>d.</t>
    <phoneticPr fontId="8"/>
  </si>
  <si>
    <t>a.</t>
    <phoneticPr fontId="8"/>
  </si>
  <si>
    <t>Applicant Name</t>
    <phoneticPr fontId="8"/>
  </si>
  <si>
    <t xml:space="preserve">We, the undersigned as Customer, hereby request  [                                                                              </t>
    <phoneticPr fontId="8"/>
  </si>
  <si>
    <t xml:space="preserve"> ] (the "Bank") to register </t>
    <phoneticPr fontId="8"/>
  </si>
  <si>
    <t xml:space="preserve">  ]</t>
  </si>
  <si>
    <t>COMSUITE User Category</t>
    <phoneticPr fontId="8"/>
  </si>
  <si>
    <t>COMSUITE User Name</t>
    <phoneticPr fontId="8"/>
  </si>
  <si>
    <t>e.</t>
    <phoneticPr fontId="8"/>
  </si>
  <si>
    <t>Product User ID</t>
    <phoneticPr fontId="8"/>
  </si>
  <si>
    <t>COMSUITE User ID</t>
    <phoneticPr fontId="8"/>
  </si>
  <si>
    <t>Signed for and on behalf of:</t>
    <phoneticPr fontId="8"/>
  </si>
  <si>
    <t xml:space="preserve">[ </t>
    <phoneticPr fontId="8"/>
  </si>
  <si>
    <t>Authorized Signatory's Signature/Seal</t>
    <phoneticPr fontId="8"/>
  </si>
  <si>
    <t>Name</t>
    <phoneticPr fontId="8"/>
  </si>
  <si>
    <t>Title</t>
    <phoneticPr fontId="8"/>
  </si>
  <si>
    <t>Date</t>
    <phoneticPr fontId="8"/>
  </si>
  <si>
    <t>Existing OTP Token User</t>
    <phoneticPr fontId="8"/>
  </si>
  <si>
    <t>Yes</t>
    <phoneticPr fontId="8"/>
  </si>
  <si>
    <t>No</t>
    <phoneticPr fontId="8"/>
  </si>
  <si>
    <t xml:space="preserve">Product </t>
    <phoneticPr fontId="8"/>
  </si>
  <si>
    <t>Customer ID</t>
    <phoneticPr fontId="8"/>
  </si>
  <si>
    <t xml:space="preserve">Product User </t>
    <phoneticPr fontId="8"/>
  </si>
  <si>
    <t>Category</t>
    <phoneticPr fontId="8"/>
  </si>
  <si>
    <t>Authorized Signatory's Signature/Seal</t>
    <phoneticPr fontId="8"/>
  </si>
  <si>
    <t>Name</t>
    <phoneticPr fontId="8"/>
  </si>
  <si>
    <t>Product</t>
    <phoneticPr fontId="8"/>
  </si>
  <si>
    <t>Customer Name</t>
    <phoneticPr fontId="8"/>
  </si>
  <si>
    <t>Contracting</t>
    <phoneticPr fontId="8"/>
  </si>
  <si>
    <t>Branch/Office</t>
    <phoneticPr fontId="8"/>
  </si>
  <si>
    <t>Application</t>
    <phoneticPr fontId="8"/>
  </si>
  <si>
    <t xml:space="preserve"> Common</t>
    <phoneticPr fontId="134"/>
  </si>
  <si>
    <t>Control Number</t>
    <phoneticPr fontId="134"/>
  </si>
  <si>
    <t>Office Code / Name</t>
    <phoneticPr fontId="134"/>
  </si>
  <si>
    <t>CIF</t>
    <phoneticPr fontId="134"/>
  </si>
  <si>
    <t>COMSUITE Customer ID</t>
    <phoneticPr fontId="134"/>
  </si>
  <si>
    <t>Department
Head</t>
    <phoneticPr fontId="134"/>
  </si>
  <si>
    <t>Person 
in Charge</t>
    <phoneticPr fontId="134"/>
  </si>
  <si>
    <t>Signature
Verified</t>
    <phoneticPr fontId="134"/>
  </si>
  <si>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</si>
  <si>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</si>
  <si>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</si>
  <si>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</si>
  <si>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</si>
  <si>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</si>
  <si>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COMSUITE Customer ID</t>
    <phoneticPr fontId="8"/>
  </si>
  <si>
    <t>COMSUITE User ID</t>
    <phoneticPr fontId="8"/>
  </si>
  <si>
    <t>Application Category</t>
    <phoneticPr fontId="8"/>
  </si>
  <si>
    <t>Password Reset</t>
    <phoneticPr fontId="8"/>
  </si>
  <si>
    <t>Release suspended status / Reactivate User ID</t>
    <phoneticPr fontId="8"/>
  </si>
  <si>
    <t xml:space="preserve">(*1) </t>
    <phoneticPr fontId="8"/>
  </si>
  <si>
    <t>Email Address is mandatory if not yet registered.</t>
    <phoneticPr fontId="8"/>
  </si>
  <si>
    <t>Applicant Name</t>
    <phoneticPr fontId="8"/>
  </si>
  <si>
    <t>User Information</t>
    <phoneticPr fontId="8"/>
  </si>
  <si>
    <t xml:space="preserve">  Add User</t>
    <phoneticPr fontId="8"/>
  </si>
  <si>
    <t xml:space="preserve">  Change User Contact Information</t>
    <phoneticPr fontId="8"/>
  </si>
  <si>
    <t xml:space="preserve">  Change Product Information</t>
    <phoneticPr fontId="8"/>
  </si>
  <si>
    <t>Daily Approval Limit</t>
    <phoneticPr fontId="8"/>
  </si>
  <si>
    <t>HKD</t>
    <phoneticPr fontId="8"/>
  </si>
  <si>
    <t>User Group</t>
    <phoneticPr fontId="8"/>
  </si>
  <si>
    <t>01</t>
    <phoneticPr fontId="8"/>
  </si>
  <si>
    <t>02</t>
    <phoneticPr fontId="8"/>
  </si>
  <si>
    <t>03</t>
    <phoneticPr fontId="8"/>
  </si>
  <si>
    <t>04</t>
    <phoneticPr fontId="8"/>
  </si>
  <si>
    <t>05</t>
    <phoneticPr fontId="8"/>
  </si>
  <si>
    <t>06</t>
    <phoneticPr fontId="8"/>
  </si>
  <si>
    <t>07</t>
    <phoneticPr fontId="8"/>
  </si>
  <si>
    <t>08</t>
    <phoneticPr fontId="8"/>
  </si>
  <si>
    <t>Signature Group</t>
    <phoneticPr fontId="8"/>
  </si>
  <si>
    <t>A</t>
    <phoneticPr fontId="8"/>
  </si>
  <si>
    <t>B</t>
    <phoneticPr fontId="8"/>
  </si>
  <si>
    <t>C</t>
    <phoneticPr fontId="8"/>
  </si>
  <si>
    <t>D</t>
    <phoneticPr fontId="8"/>
  </si>
  <si>
    <t>E</t>
    <phoneticPr fontId="8"/>
  </si>
  <si>
    <t>F</t>
    <phoneticPr fontId="8"/>
  </si>
  <si>
    <t xml:space="preserve">  Change User Category</t>
    <phoneticPr fontId="8"/>
  </si>
  <si>
    <t>Single Access User</t>
    <phoneticPr fontId="8"/>
  </si>
  <si>
    <t>Security Group</t>
    <phoneticPr fontId="8"/>
  </si>
  <si>
    <t>1.</t>
    <phoneticPr fontId="8"/>
  </si>
  <si>
    <t>3.</t>
    <phoneticPr fontId="8"/>
  </si>
  <si>
    <t>4.</t>
    <phoneticPr fontId="8"/>
  </si>
  <si>
    <t>5.</t>
    <phoneticPr fontId="8"/>
  </si>
  <si>
    <t>Custom User Group</t>
    <phoneticPr fontId="8"/>
  </si>
  <si>
    <t>Add</t>
    <phoneticPr fontId="8"/>
  </si>
  <si>
    <t>Del</t>
    <phoneticPr fontId="8"/>
  </si>
  <si>
    <t>Existing User Groups</t>
    <phoneticPr fontId="8"/>
  </si>
  <si>
    <t>All Accounts</t>
    <phoneticPr fontId="8"/>
  </si>
  <si>
    <t>Collection</t>
    <phoneticPr fontId="8"/>
  </si>
  <si>
    <t>User Role</t>
    <phoneticPr fontId="8"/>
  </si>
  <si>
    <t>Maker</t>
    <phoneticPr fontId="8"/>
  </si>
  <si>
    <t>Verifier</t>
    <phoneticPr fontId="8"/>
  </si>
  <si>
    <t>Releaser</t>
    <phoneticPr fontId="8"/>
  </si>
  <si>
    <t>Group Details</t>
    <phoneticPr fontId="8"/>
  </si>
  <si>
    <t>Online Data Capture</t>
    <phoneticPr fontId="8"/>
  </si>
  <si>
    <t>File Upload</t>
    <phoneticPr fontId="8"/>
  </si>
  <si>
    <t>Template</t>
    <phoneticPr fontId="8"/>
  </si>
  <si>
    <t>Functions Access (Cash)</t>
    <phoneticPr fontId="8"/>
  </si>
  <si>
    <t>Information Reporting</t>
    <phoneticPr fontId="8"/>
  </si>
  <si>
    <t>Export L/C (ALL Companies)</t>
    <phoneticPr fontId="8"/>
  </si>
  <si>
    <t>Payment and Collection (Online, File Upload and Template)</t>
    <phoneticPr fontId="8"/>
  </si>
  <si>
    <t>Bulk payment(HK)</t>
    <phoneticPr fontId="8"/>
  </si>
  <si>
    <t>Collection(HK)</t>
    <phoneticPr fontId="8"/>
  </si>
  <si>
    <t>Remittance(HK)</t>
    <phoneticPr fontId="8"/>
  </si>
  <si>
    <t>Functions Access (Admin)</t>
    <phoneticPr fontId="8"/>
  </si>
  <si>
    <t>Corporate Admin</t>
    <phoneticPr fontId="8"/>
  </si>
  <si>
    <t>User Audit Log</t>
    <phoneticPr fontId="8"/>
  </si>
  <si>
    <t>Custom Schema Maintenance</t>
    <phoneticPr fontId="8"/>
  </si>
  <si>
    <t>File Simulation</t>
    <phoneticPr fontId="8"/>
  </si>
  <si>
    <t>Force Release (CFO)</t>
    <phoneticPr fontId="8"/>
  </si>
  <si>
    <t>Notification Setup</t>
    <phoneticPr fontId="8"/>
  </si>
  <si>
    <t>Signatory Matrix Setup</t>
    <phoneticPr fontId="8"/>
  </si>
  <si>
    <t>Subscriber Maintenance</t>
    <phoneticPr fontId="8"/>
  </si>
  <si>
    <t xml:space="preserve">Information </t>
    <phoneticPr fontId="8"/>
  </si>
  <si>
    <t>Special Reports</t>
    <phoneticPr fontId="8"/>
  </si>
  <si>
    <t>Reporting</t>
    <phoneticPr fontId="8"/>
  </si>
  <si>
    <t>Corporate Administration</t>
    <phoneticPr fontId="8"/>
  </si>
  <si>
    <t>Corporate Consolidated</t>
    <phoneticPr fontId="8"/>
  </si>
  <si>
    <t>Corporate Login</t>
    <phoneticPr fontId="8"/>
  </si>
  <si>
    <t>Corporate Non-Financial</t>
    <phoneticPr fontId="8"/>
  </si>
  <si>
    <t>Corporate User Login</t>
    <phoneticPr fontId="8"/>
  </si>
  <si>
    <t>Corporate User Summary</t>
    <phoneticPr fontId="8"/>
  </si>
  <si>
    <t>Transaction Detail Report</t>
    <phoneticPr fontId="8"/>
  </si>
  <si>
    <t>Services (Global)</t>
    <phoneticPr fontId="8"/>
  </si>
  <si>
    <t>Beneficiary &amp; Debtor Maintenance</t>
    <phoneticPr fontId="8"/>
  </si>
  <si>
    <t>Report Template - Account Statement (Custom)</t>
    <phoneticPr fontId="8"/>
  </si>
  <si>
    <t>Report Template - Account Statement (Default)</t>
    <phoneticPr fontId="8"/>
  </si>
  <si>
    <t>Report Template Configuration</t>
    <phoneticPr fontId="8"/>
  </si>
  <si>
    <t>Secured Inbox</t>
    <phoneticPr fontId="8"/>
  </si>
  <si>
    <t>Template Maintenance</t>
    <phoneticPr fontId="8"/>
  </si>
  <si>
    <t>Upload Profile</t>
    <phoneticPr fontId="8"/>
  </si>
  <si>
    <t>Services (HK)</t>
    <phoneticPr fontId="8"/>
  </si>
  <si>
    <t>Beneficiary &amp; Debtor Download (HK)</t>
    <phoneticPr fontId="8"/>
  </si>
  <si>
    <t>Beneficiary &amp; Debtor File Upload (HK)</t>
    <phoneticPr fontId="8"/>
  </si>
  <si>
    <t>Notification of Incoming CHATS</t>
    <phoneticPr fontId="8"/>
  </si>
  <si>
    <t>Notification of Inward Remittance</t>
    <phoneticPr fontId="8"/>
  </si>
  <si>
    <t>Report Template - AutoCheque Report</t>
    <phoneticPr fontId="8"/>
  </si>
  <si>
    <t>Report Template - Remittance Report</t>
    <phoneticPr fontId="8"/>
  </si>
  <si>
    <t>Task List</t>
    <phoneticPr fontId="8"/>
  </si>
  <si>
    <t>Admin Log Inquiry</t>
    <phoneticPr fontId="8"/>
  </si>
  <si>
    <t>Cheque Status Inquiry</t>
    <phoneticPr fontId="8"/>
  </si>
  <si>
    <t>File Upload Status Inquiry</t>
    <phoneticPr fontId="8"/>
  </si>
  <si>
    <t>Transaction Status Inquiry</t>
    <phoneticPr fontId="8"/>
  </si>
  <si>
    <t>Viewer</t>
    <phoneticPr fontId="8"/>
  </si>
  <si>
    <t>01</t>
  </si>
  <si>
    <t>02</t>
  </si>
  <si>
    <t>03</t>
  </si>
  <si>
    <t>04</t>
  </si>
  <si>
    <t>05</t>
  </si>
  <si>
    <t>06</t>
  </si>
  <si>
    <t>07</t>
  </si>
  <si>
    <t>08</t>
  </si>
  <si>
    <t>User Role</t>
  </si>
  <si>
    <t>Group Details</t>
  </si>
  <si>
    <t>Online Data Capture</t>
  </si>
  <si>
    <t>Template</t>
  </si>
  <si>
    <t>Functions Access (Cash)</t>
  </si>
  <si>
    <t>Information Reporting</t>
  </si>
  <si>
    <t>Export D/C (All CIF)</t>
  </si>
  <si>
    <t>Payment and Collection (Online, File Upload and Template)</t>
  </si>
  <si>
    <t>Bulk payment (HK) (All Accounts)</t>
  </si>
  <si>
    <t>Collection (HK) (All Accounts)</t>
  </si>
  <si>
    <t>Remittance (HK) (All Accounts)</t>
  </si>
  <si>
    <t>Functions Access (Admin)</t>
  </si>
  <si>
    <t>Corporate Admin</t>
  </si>
  <si>
    <t>User Audit Log</t>
  </si>
  <si>
    <t>Custom Schema Maintenance</t>
  </si>
  <si>
    <t>File Simulation</t>
  </si>
  <si>
    <t>Force Release (CFO)</t>
  </si>
  <si>
    <t>Notification Setup</t>
  </si>
  <si>
    <t>Special Reports</t>
  </si>
  <si>
    <t>Payment and Collection</t>
  </si>
  <si>
    <t>File Upload</t>
  </si>
  <si>
    <t>Reporting</t>
  </si>
  <si>
    <t>Corporate Administration</t>
  </si>
  <si>
    <t>Corporate Consolidated</t>
  </si>
  <si>
    <t>Corporate Login</t>
  </si>
  <si>
    <t>Corporate Non-Financial</t>
  </si>
  <si>
    <t>Corporate User Login</t>
  </si>
  <si>
    <t>Corporate User Summary</t>
  </si>
  <si>
    <t>Transaction Detail Report</t>
  </si>
  <si>
    <t>Services (Global)</t>
  </si>
  <si>
    <t>Beneficiary &amp; Debtor Maintenance</t>
  </si>
  <si>
    <t>Report Template - Account Statement (Custom)</t>
  </si>
  <si>
    <t>Report Template - Account Statement (Default)</t>
  </si>
  <si>
    <t>Report Template Configuration</t>
  </si>
  <si>
    <t>Secured Inbox</t>
  </si>
  <si>
    <t>Template Maintenance</t>
  </si>
  <si>
    <t>Upload Profile</t>
  </si>
  <si>
    <t>Services (HK)</t>
  </si>
  <si>
    <t>Beneficiary &amp; Debtor Download (HK)</t>
  </si>
  <si>
    <t>Beneficiary &amp; Debtor File Upload (HK)</t>
  </si>
  <si>
    <t>Notification of Incoming CHATS</t>
  </si>
  <si>
    <t>Notification of Inward Remittance</t>
  </si>
  <si>
    <t>Report Template - AutoCheque Report</t>
  </si>
  <si>
    <t>Report Template - Remittance Report</t>
  </si>
  <si>
    <t>Task List</t>
  </si>
  <si>
    <t>Admin Log Inquiry</t>
  </si>
  <si>
    <t>Cheque Status Inquiry</t>
  </si>
  <si>
    <t>File Upload Status Inquiry</t>
  </si>
  <si>
    <t>Transaction Status Inquiry</t>
  </si>
  <si>
    <t>01.Corporate Admin</t>
  </si>
  <si>
    <t>02.Maker (Remittance)</t>
  </si>
  <si>
    <t>03.Authoriser (Remittance)</t>
  </si>
  <si>
    <t>04.Viewer (Remittance)</t>
  </si>
  <si>
    <t>05.Maker (Bulk payment)</t>
  </si>
  <si>
    <t>06.Authoriser (Bulk payment)</t>
  </si>
  <si>
    <t>07.Viewer (Bulk payment)</t>
  </si>
  <si>
    <t xml:space="preserve">08.Information Reporting </t>
  </si>
  <si>
    <t>2.</t>
    <phoneticPr fontId="8"/>
  </si>
  <si>
    <t>6.</t>
    <phoneticPr fontId="8"/>
  </si>
  <si>
    <t>Existing User Group</t>
    <phoneticPr fontId="8"/>
  </si>
  <si>
    <t>Delete</t>
    <phoneticPr fontId="8"/>
  </si>
  <si>
    <t xml:space="preserve">Restricted Template </t>
    <phoneticPr fontId="8"/>
  </si>
  <si>
    <t>09</t>
    <phoneticPr fontId="8"/>
  </si>
  <si>
    <t>12</t>
    <phoneticPr fontId="8"/>
  </si>
  <si>
    <t>10</t>
    <phoneticPr fontId="8"/>
  </si>
  <si>
    <t>13</t>
    <phoneticPr fontId="8"/>
  </si>
  <si>
    <t>Payment and</t>
    <phoneticPr fontId="8"/>
  </si>
  <si>
    <t>Restricted Template</t>
    <phoneticPr fontId="8"/>
  </si>
  <si>
    <t>11</t>
    <phoneticPr fontId="8"/>
  </si>
  <si>
    <t>CMS Hong Kong : Account Accessibility for User Group</t>
    <phoneticPr fontId="8"/>
  </si>
  <si>
    <t>COMSUITE : Application for User Maintenance</t>
    <phoneticPr fontId="8"/>
  </si>
  <si>
    <t>CS_APP202 Application for User Maintenance</t>
    <phoneticPr fontId="134"/>
  </si>
  <si>
    <t>II</t>
    <phoneticPr fontId="8"/>
  </si>
  <si>
    <t>I</t>
    <phoneticPr fontId="8"/>
  </si>
  <si>
    <r>
      <t xml:space="preserve">please also complete the subsequent sections. Please note that a </t>
    </r>
    <r>
      <rPr>
        <b/>
        <i/>
        <sz val="8"/>
        <rFont val="Arial"/>
        <family val="2"/>
      </rPr>
      <t xml:space="preserve">minimum of 2 Administrators are required </t>
    </r>
    <r>
      <rPr>
        <i/>
        <sz val="8"/>
        <rFont val="Arial"/>
        <family val="2"/>
      </rPr>
      <t xml:space="preserve">for COMSUITE and each accessible product.  </t>
    </r>
    <phoneticPr fontId="8"/>
  </si>
  <si>
    <r>
      <t xml:space="preserve">Email Address </t>
    </r>
    <r>
      <rPr>
        <sz val="7"/>
        <rFont val="Arial"/>
        <family val="2"/>
      </rPr>
      <t>(*1)</t>
    </r>
    <phoneticPr fontId="8"/>
  </si>
  <si>
    <t xml:space="preserve">Add or Delete Access to Selected Products </t>
    <phoneticPr fontId="8"/>
  </si>
  <si>
    <t xml:space="preserve">Delete User </t>
    <phoneticPr fontId="8"/>
  </si>
  <si>
    <t xml:space="preserve">Add User </t>
    <phoneticPr fontId="8"/>
  </si>
  <si>
    <t>I</t>
    <phoneticPr fontId="8"/>
  </si>
  <si>
    <r>
      <t xml:space="preserve">COMSUITE User Category </t>
    </r>
    <r>
      <rPr>
        <sz val="7"/>
        <rFont val="Arial"/>
        <family val="2"/>
      </rPr>
      <t>(*1)</t>
    </r>
    <phoneticPr fontId="8"/>
  </si>
  <si>
    <t xml:space="preserve">Each of the Administrators/Users may independently engage in the delivery and receipt of the Manual, Access Code and other documents and information with your Bank. </t>
    <phoneticPr fontId="8"/>
  </si>
  <si>
    <t>CMS Hong Kong : Appendix</t>
    <phoneticPr fontId="8"/>
  </si>
  <si>
    <t>This page is for reference only. Do not change any default setting in this page.</t>
    <phoneticPr fontId="8"/>
  </si>
  <si>
    <t>l</t>
    <phoneticPr fontId="8"/>
  </si>
  <si>
    <t>Account Accessibility for User Group</t>
    <phoneticPr fontId="8"/>
  </si>
  <si>
    <t>All Information Reporting Functions</t>
    <phoneticPr fontId="8"/>
  </si>
  <si>
    <t>Add</t>
    <phoneticPr fontId="8"/>
  </si>
  <si>
    <t>Del</t>
    <phoneticPr fontId="8"/>
  </si>
  <si>
    <t>All Payment &amp; Collection Functions</t>
    <phoneticPr fontId="8"/>
  </si>
  <si>
    <t>Collection</t>
    <phoneticPr fontId="8"/>
  </si>
  <si>
    <t>Bulk Payment</t>
    <phoneticPr fontId="8"/>
  </si>
  <si>
    <t>Remittance</t>
    <phoneticPr fontId="8"/>
  </si>
  <si>
    <t>]</t>
    <phoneticPr fontId="8"/>
  </si>
  <si>
    <t>User Group Name</t>
    <phoneticPr fontId="8"/>
  </si>
  <si>
    <t>Designated A/C No. [</t>
    <phoneticPr fontId="8"/>
  </si>
  <si>
    <t>COMSUITE : Application for User Maintenance</t>
    <phoneticPr fontId="8"/>
  </si>
  <si>
    <t>14</t>
    <phoneticPr fontId="8"/>
  </si>
  <si>
    <t xml:space="preserve">To register/update user information, please select Application Categories and complete empty fields based on the selection. To register/update multiple users, </t>
    <phoneticPr fontId="8"/>
  </si>
  <si>
    <t>Please select the Application Category required from the options below for each applicable COMSUITE User ID.</t>
    <phoneticPr fontId="8"/>
  </si>
  <si>
    <t>For each section, please enter User Group Name and set or delete account accessibility by selecting Application Category(Add/Del) beside each function.</t>
    <phoneticPr fontId="8"/>
  </si>
  <si>
    <t>Please fill in the preferred access below.</t>
    <phoneticPr fontId="8"/>
  </si>
  <si>
    <t>Please enter product information of the subsidiary company to access linked / applicable products.</t>
    <phoneticPr fontId="8"/>
  </si>
  <si>
    <t>[Appendix (CMS HK)] Default User Group Settings</t>
    <phoneticPr fontId="8"/>
  </si>
  <si>
    <t>CMS Hong Kong : Custom User Group Settings</t>
    <phoneticPr fontId="8"/>
  </si>
  <si>
    <t>Custom User Group Settings</t>
    <phoneticPr fontId="8"/>
  </si>
  <si>
    <t>Change User Name</t>
  </si>
  <si>
    <t>Change User Name</t>
    <phoneticPr fontId="8"/>
  </si>
  <si>
    <t>Change User Email Address</t>
  </si>
  <si>
    <t>Change User Email Address</t>
    <phoneticPr fontId="8"/>
  </si>
  <si>
    <t>Change User Category</t>
  </si>
  <si>
    <t>Change User Category</t>
    <phoneticPr fontId="8"/>
  </si>
  <si>
    <t xml:space="preserve">  Change User Name</t>
  </si>
  <si>
    <t>Please Select</t>
    <phoneticPr fontId="8"/>
  </si>
  <si>
    <t>MUFG Bank, Ltd.</t>
  </si>
  <si>
    <t>MUFG Bank (Europe) N.V.</t>
  </si>
  <si>
    <t>MUFG Bank (Malaysia) Berhad</t>
  </si>
  <si>
    <t>Bank of Ayudhya PCL</t>
    <phoneticPr fontId="8"/>
  </si>
  <si>
    <t xml:space="preserve">We, the undersigned as Customer, hereby request    [ </t>
    <phoneticPr fontId="8"/>
  </si>
  <si>
    <t xml:space="preserve">] (the "Bank") to register </t>
    <phoneticPr fontId="8"/>
  </si>
  <si>
    <t>Signed for and on behalf of:</t>
    <phoneticPr fontId="8"/>
  </si>
  <si>
    <t xml:space="preserve">[ </t>
    <phoneticPr fontId="8"/>
  </si>
  <si>
    <t>Authorized Signatory's Signature/Seal</t>
    <phoneticPr fontId="8"/>
  </si>
  <si>
    <t>Date</t>
    <phoneticPr fontId="8"/>
  </si>
  <si>
    <t>III</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</si>
  <si>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</si>
  <si>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</si>
  <si>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II</t>
    <phoneticPr fontId="8"/>
  </si>
  <si>
    <t>Trade Manager</t>
  </si>
  <si>
    <t>COMSUITE : Application for User Maintenance for Singapore</t>
  </si>
  <si>
    <t>Y</t>
  </si>
  <si>
    <t>N</t>
  </si>
  <si>
    <t>I</t>
  </si>
  <si>
    <t>Applicant Information</t>
  </si>
  <si>
    <t>Applicant Name</t>
  </si>
  <si>
    <t>Add</t>
  </si>
  <si>
    <t>Delete</t>
  </si>
  <si>
    <t>COMSUITE Customer ID</t>
  </si>
  <si>
    <t>Address</t>
  </si>
  <si>
    <t>Link</t>
  </si>
  <si>
    <t>Unlink</t>
  </si>
  <si>
    <t>Contact Person</t>
  </si>
  <si>
    <t>Email</t>
  </si>
  <si>
    <t>Contact No</t>
  </si>
  <si>
    <t>To: MUFG Bank, Ltd., Singapore Branch (the "Bank")
We, the undersigned as Customer, hereby request your Bank to register the following information in relation to the products selected below ("Products") to be provided by your Bank in accordance with the relevant basic agreements entered into between us and your Bank, and any terms and conditions and all other agreements and documents relating thereto. We acknowledge that this application is for use of multiple Products, including the Products used by us or a third party. We further acknowledge that this application shall be deemed an application for the addition and/or the deletion of the Products and/or the Users, and also for single sign on ("SSO") to be utilized by a single authentication user, unless otherwise agreed.</t>
  </si>
  <si>
    <t>(Min 2 Administrators Required)</t>
  </si>
  <si>
    <t>Category :</t>
  </si>
  <si>
    <r>
      <t xml:space="preserve">      Link Product </t>
    </r>
    <r>
      <rPr>
        <sz val="7"/>
        <rFont val="Arial"/>
        <family val="2"/>
      </rPr>
      <t>(fill A and G)</t>
    </r>
  </si>
  <si>
    <t>A</t>
  </si>
  <si>
    <r>
      <rPr>
        <b/>
        <sz val="8"/>
        <rFont val="Arial"/>
        <family val="2"/>
      </rPr>
      <t xml:space="preserve">COMSUITE User ID
</t>
    </r>
    <r>
      <rPr>
        <sz val="5"/>
        <rFont val="Arial"/>
        <family val="2"/>
      </rPr>
      <t>(Case sensitive. (Min 4 - Max 16  alphanumeric chars only)</t>
    </r>
  </si>
  <si>
    <t>D</t>
  </si>
  <si>
    <t>Y / N</t>
  </si>
  <si>
    <t>H</t>
  </si>
  <si>
    <t>Password Reset</t>
  </si>
  <si>
    <t>B</t>
  </si>
  <si>
    <r>
      <rPr>
        <b/>
        <sz val="8"/>
        <rFont val="Arial"/>
        <family val="2"/>
      </rPr>
      <t xml:space="preserve">User Name </t>
    </r>
    <r>
      <rPr>
        <sz val="5"/>
        <rFont val="Arial"/>
        <family val="2"/>
      </rPr>
      <t>(max 40 characters, spaces and /-?(),.'+: accepted)</t>
    </r>
  </si>
  <si>
    <t>E</t>
  </si>
  <si>
    <t>Reissue OTP Token</t>
  </si>
  <si>
    <t>C</t>
  </si>
  <si>
    <t>F</t>
  </si>
  <si>
    <t>Reactivate ID</t>
  </si>
  <si>
    <t>G</t>
  </si>
  <si>
    <t>CMS Reg.</t>
  </si>
  <si>
    <t>PROD ID</t>
  </si>
  <si>
    <r>
      <t>USER ID</t>
    </r>
    <r>
      <rPr>
        <sz val="7"/>
        <rFont val="Arial"/>
        <family val="2"/>
      </rPr>
      <t xml:space="preserve"> </t>
    </r>
  </si>
  <si>
    <t>(Case sensitive.(Min 4 - Max 16 alphanumeric 
chars only)</t>
  </si>
  <si>
    <t>Admin</t>
  </si>
  <si>
    <t>+Single                                                                                                                                                                                                                                                                Access</t>
  </si>
  <si>
    <r>
      <t xml:space="preserve">Branch </t>
    </r>
    <r>
      <rPr>
        <b/>
        <sz val="8"/>
        <rFont val="Arial"/>
        <family val="2"/>
      </rPr>
      <t>(Default= SG)</t>
    </r>
  </si>
  <si>
    <t>Add / Delete</t>
  </si>
  <si>
    <t>ACKNOWLEDGEMENT BY APPLICANT</t>
  </si>
  <si>
    <t>(Authorised Signature (s) and Company Stamp)</t>
  </si>
  <si>
    <t>Name:</t>
  </si>
  <si>
    <t>Designation:</t>
  </si>
  <si>
    <t>Date:</t>
  </si>
  <si>
    <r>
      <t xml:space="preserve">Add User </t>
    </r>
    <r>
      <rPr>
        <sz val="7"/>
        <rFont val="Arial"/>
        <family val="2"/>
      </rPr>
      <t>(fill A to E and G)</t>
    </r>
  </si>
  <si>
    <r>
      <t xml:space="preserve">Change Name/Email/Mobile/Admin Rights </t>
    </r>
    <r>
      <rPr>
        <sz val="7"/>
        <rFont val="Arial"/>
        <family val="2"/>
      </rPr>
      <t>(fill A and B,C,E and/or G)</t>
    </r>
  </si>
  <si>
    <r>
      <t xml:space="preserve">Link Product </t>
    </r>
    <r>
      <rPr>
        <sz val="7"/>
        <rFont val="Arial"/>
        <family val="2"/>
      </rPr>
      <t>(fill A and G)</t>
    </r>
  </si>
  <si>
    <r>
      <t>Delete User</t>
    </r>
    <r>
      <rPr>
        <sz val="7"/>
        <rFont val="Arial"/>
        <family val="2"/>
      </rPr>
      <t xml:space="preserve"> (fill A,F and G ) </t>
    </r>
    <r>
      <rPr>
        <sz val="7.5"/>
        <rFont val="Arial"/>
        <family val="2"/>
      </rPr>
      <t/>
    </r>
  </si>
  <si>
    <r>
      <t>Other Request</t>
    </r>
    <r>
      <rPr>
        <sz val="7"/>
        <rFont val="Arial"/>
        <family val="2"/>
      </rPr>
      <t xml:space="preserve"> (fill A and H)</t>
    </r>
  </si>
  <si>
    <r>
      <t xml:space="preserve">Add/Delete Product </t>
    </r>
    <r>
      <rPr>
        <sz val="7"/>
        <rFont val="Arial"/>
        <family val="2"/>
      </rPr>
      <t>(fill A, B, C &amp; G)</t>
    </r>
  </si>
  <si>
    <r>
      <t xml:space="preserve">Unlink Product </t>
    </r>
    <r>
      <rPr>
        <sz val="7"/>
        <rFont val="Arial"/>
        <family val="2"/>
      </rPr>
      <t xml:space="preserve">(fill A, F and G) </t>
    </r>
  </si>
  <si>
    <t>+ Single Access User (For CMSS only) – Single Login to Create and Approve Transaction</t>
  </si>
  <si>
    <t>]</t>
    <phoneticPr fontId="8"/>
  </si>
  <si>
    <t>II</t>
    <phoneticPr fontId="187"/>
  </si>
  <si>
    <t>User Information</t>
    <phoneticPr fontId="187"/>
  </si>
  <si>
    <t>MUFG Bank, Ltd.</t>
    <phoneticPr fontId="185"/>
  </si>
  <si>
    <t>Authorized Signature</t>
    <phoneticPr fontId="8"/>
  </si>
  <si>
    <t>Authorized Signature</t>
    <phoneticPr fontId="8"/>
  </si>
  <si>
    <t>Authorized Signature</t>
    <phoneticPr fontId="8"/>
  </si>
  <si>
    <t>Authorized Signature</t>
    <phoneticPr fontId="8"/>
  </si>
  <si>
    <t>Authorized Signature</t>
    <phoneticPr fontId="8"/>
  </si>
  <si>
    <t>Authorizer</t>
    <phoneticPr fontId="8"/>
  </si>
  <si>
    <t>MUFG Bank, Ltd.</t>
    <phoneticPr fontId="8"/>
  </si>
  <si>
    <t>Please enter COMSUITE Customer ID.</t>
    <phoneticPr fontId="8"/>
  </si>
  <si>
    <t>Applicant Information</t>
    <phoneticPr fontId="8"/>
  </si>
  <si>
    <t xml:space="preserve">Please enter your company name.  </t>
    <phoneticPr fontId="8"/>
  </si>
  <si>
    <t>COMSUITE : Application for Password (OTP Token) Maintenance</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</si>
  <si>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</si>
  <si>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</si>
  <si>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COMSUITE User Information</t>
    <phoneticPr fontId="8"/>
  </si>
  <si>
    <t>Applicant Information</t>
    <phoneticPr fontId="8"/>
  </si>
  <si>
    <t>MUFG Bank, Ltd.</t>
    <phoneticPr fontId="8"/>
  </si>
  <si>
    <t>User Information (additional entry field)</t>
    <phoneticPr fontId="8"/>
  </si>
  <si>
    <t>COMSUITE User Information (additional entry field)</t>
    <phoneticPr fontId="8"/>
  </si>
  <si>
    <t>MUFG Bank, Ltd.</t>
    <phoneticPr fontId="8"/>
  </si>
  <si>
    <t>Account Accessibility for User Group (additional entry field)</t>
    <phoneticPr fontId="8"/>
  </si>
  <si>
    <t>f.</t>
    <phoneticPr fontId="8"/>
  </si>
  <si>
    <t>Please fill in a, b, f</t>
    <phoneticPr fontId="8"/>
  </si>
  <si>
    <t>CMS HK User ID</t>
    <phoneticPr fontId="8"/>
  </si>
  <si>
    <t xml:space="preserve">To register/update user information, please select application category and complete empty fields based on selection. </t>
    <phoneticPr fontId="8"/>
  </si>
  <si>
    <r>
      <t xml:space="preserve">To register/update multiple users, please also complete the subsequent sections. Please note that a </t>
    </r>
    <r>
      <rPr>
        <b/>
        <i/>
        <u/>
        <sz val="8"/>
        <rFont val="Arial"/>
        <family val="2"/>
      </rPr>
      <t>minimum of 2 Administrators are recommended</t>
    </r>
    <r>
      <rPr>
        <i/>
        <sz val="8"/>
        <rFont val="Arial"/>
        <family val="2"/>
      </rPr>
      <t xml:space="preserve">.  </t>
    </r>
    <phoneticPr fontId="8"/>
  </si>
  <si>
    <t>Definition of the User Groups</t>
    <phoneticPr fontId="8"/>
  </si>
  <si>
    <t>1</t>
    <phoneticPr fontId="8"/>
  </si>
  <si>
    <t>2</t>
    <phoneticPr fontId="8"/>
  </si>
  <si>
    <t>3</t>
    <phoneticPr fontId="8"/>
  </si>
  <si>
    <t>4</t>
    <phoneticPr fontId="8"/>
  </si>
  <si>
    <t>5</t>
    <phoneticPr fontId="8"/>
  </si>
  <si>
    <t>6</t>
    <phoneticPr fontId="8"/>
  </si>
  <si>
    <r>
      <t xml:space="preserve">Same as COMSUITE User ID
</t>
    </r>
    <r>
      <rPr>
        <i/>
        <sz val="8"/>
        <rFont val="Arial"/>
        <family val="2"/>
      </rPr>
      <t>(Default : ticked)</t>
    </r>
    <phoneticPr fontId="8"/>
  </si>
  <si>
    <t>CMS Singapore</t>
    <phoneticPr fontId="8"/>
  </si>
  <si>
    <t>FOREX</t>
    <phoneticPr fontId="8"/>
  </si>
  <si>
    <t>Cash Forecasting</t>
    <phoneticPr fontId="8"/>
  </si>
  <si>
    <t>GCMS Plus</t>
    <phoneticPr fontId="8"/>
  </si>
  <si>
    <t>CMS Hong Kong : Application for User Maintenance</t>
    <phoneticPr fontId="8"/>
  </si>
  <si>
    <t>Report Template - FPS Report</t>
    <phoneticPr fontId="8"/>
  </si>
  <si>
    <t>g.</t>
    <phoneticPr fontId="8"/>
  </si>
  <si>
    <t>Remarks (Optional)</t>
    <phoneticPr fontId="8"/>
  </si>
  <si>
    <t>Email Address is mandatory if not yet registered. Tick the checkbox in this entry field if email address is the same as COMSUITE email address.</t>
    <phoneticPr fontId="8"/>
  </si>
  <si>
    <t xml:space="preserve">  Delete User from CMS HK only</t>
    <phoneticPr fontId="8"/>
  </si>
  <si>
    <t xml:space="preserve">  Change User Name</t>
    <phoneticPr fontId="8"/>
  </si>
  <si>
    <r>
      <t xml:space="preserve">Add CMS Linkage with FOREX User </t>
    </r>
    <r>
      <rPr>
        <sz val="7"/>
        <rFont val="Arial"/>
        <family val="2"/>
      </rPr>
      <t>(fill A, C and G)</t>
    </r>
    <phoneticPr fontId="8"/>
  </si>
  <si>
    <r>
      <t xml:space="preserve">Delete CMS Linkage with FOREX User </t>
    </r>
    <r>
      <rPr>
        <sz val="7"/>
        <rFont val="Arial"/>
        <family val="2"/>
      </rPr>
      <t>(fill A, C and G)</t>
    </r>
    <phoneticPr fontId="8"/>
  </si>
  <si>
    <t>Please fill in a, b</t>
    <phoneticPr fontId="8"/>
  </si>
  <si>
    <t xml:space="preserve">  Delete User from COMSUITE and CMS HK</t>
    <phoneticPr fontId="8"/>
  </si>
  <si>
    <t xml:space="preserve">  Add CMS Linkage with FOREX User</t>
    <phoneticPr fontId="8"/>
  </si>
  <si>
    <t xml:space="preserve">  Delete CMS Linkage with FOREX User</t>
    <phoneticPr fontId="8"/>
  </si>
  <si>
    <t>FOREX Customer ID</t>
    <phoneticPr fontId="8"/>
  </si>
  <si>
    <t>FOREX User ID</t>
    <phoneticPr fontId="8"/>
  </si>
  <si>
    <t>h.</t>
    <phoneticPr fontId="8"/>
  </si>
  <si>
    <t xml:space="preserve">  Delete User from CMS HK only</t>
  </si>
  <si>
    <t xml:space="preserve">  Delete User from COMSUITE and CMS HK</t>
  </si>
  <si>
    <t>CMS HK Customer ID</t>
    <phoneticPr fontId="8"/>
  </si>
  <si>
    <r>
      <rPr>
        <sz val="9"/>
        <rFont val="Arial"/>
        <family val="2"/>
      </rPr>
      <t xml:space="preserve">Same as COMSUITE Email Adress </t>
    </r>
    <r>
      <rPr>
        <i/>
        <sz val="9"/>
        <rFont val="Arial"/>
        <family val="2"/>
      </rPr>
      <t>(Default : ticked)</t>
    </r>
    <phoneticPr fontId="8"/>
  </si>
  <si>
    <t xml:space="preserve"> [</t>
    <phoneticPr fontId="8"/>
  </si>
  <si>
    <t>[</t>
    <phoneticPr fontId="8"/>
  </si>
  <si>
    <t>Please fill in a, f</t>
    <phoneticPr fontId="8"/>
  </si>
  <si>
    <t>Add / Change Mobile Number</t>
    <phoneticPr fontId="8"/>
  </si>
  <si>
    <t>Delete Mobile Number</t>
    <phoneticPr fontId="8"/>
  </si>
  <si>
    <t>[For Mobile OTP Token Activation] SMS Notification will be sent to registered mobile number.</t>
    <phoneticPr fontId="8"/>
  </si>
  <si>
    <t>Physical OTP Token</t>
    <phoneticPr fontId="8"/>
  </si>
  <si>
    <t>Mobile OTP Token</t>
    <phoneticPr fontId="8"/>
  </si>
  <si>
    <t>Please fill in a, b, c, d, e, 
f, g</t>
    <phoneticPr fontId="8"/>
  </si>
  <si>
    <t>Please fill in a, g</t>
    <phoneticPr fontId="8"/>
  </si>
  <si>
    <t>Please fill in a, e, g</t>
    <phoneticPr fontId="8"/>
  </si>
  <si>
    <t>Please fill in a, b, c, d, e,
f, g</t>
    <phoneticPr fontId="8"/>
  </si>
  <si>
    <t>Physical OTP Token</t>
    <phoneticPr fontId="8"/>
  </si>
  <si>
    <t>Mobile OTP Token</t>
    <phoneticPr fontId="8"/>
  </si>
  <si>
    <t>Please fill in a, b, g</t>
    <phoneticPr fontId="8"/>
  </si>
  <si>
    <t>Please fill in a, b, c, f</t>
    <phoneticPr fontId="8"/>
  </si>
  <si>
    <t>Please fill in a, b, f, h</t>
    <phoneticPr fontId="8"/>
  </si>
  <si>
    <t>i.</t>
    <phoneticPr fontId="8"/>
  </si>
  <si>
    <t>Physical OTP 
Token</t>
    <phoneticPr fontId="8"/>
  </si>
  <si>
    <t>Mobile OTP 
Token</t>
    <phoneticPr fontId="8"/>
  </si>
  <si>
    <t>[For CMS Hong Kong and Mobile OTP Token Activation] SMS Notification will be sent to registered mobile number.</t>
    <phoneticPr fontId="8"/>
  </si>
  <si>
    <t>Administrator</t>
    <phoneticPr fontId="8"/>
  </si>
  <si>
    <t>User</t>
    <phoneticPr fontId="8"/>
  </si>
  <si>
    <t>Please fill in a, b, c, d, e, f, g, h</t>
    <phoneticPr fontId="8"/>
  </si>
  <si>
    <t>Please fill in a, b, e, f</t>
    <phoneticPr fontId="8"/>
  </si>
  <si>
    <t xml:space="preserve"> </t>
    <phoneticPr fontId="134"/>
  </si>
  <si>
    <t xml:space="preserve"> </t>
    <phoneticPr fontId="8"/>
  </si>
  <si>
    <t>Email Address</t>
  </si>
  <si>
    <r>
      <t xml:space="preserve">*Mobile No.
</t>
    </r>
    <r>
      <rPr>
        <sz val="5"/>
        <rFont val="Arial"/>
        <family val="2"/>
      </rPr>
      <t>Country Code required</t>
    </r>
  </si>
  <si>
    <t xml:space="preserve">Delete COMSUITE and
all Product User ID </t>
  </si>
  <si>
    <t>Activate Token</t>
  </si>
  <si>
    <t xml:space="preserve">* Mobile - SMS Notification will be sent to registered mobile number </t>
  </si>
  <si>
    <t>Existing COMSUITE User</t>
    <phoneticPr fontId="8"/>
  </si>
  <si>
    <t>COMSUITE Admin</t>
    <phoneticPr fontId="8"/>
  </si>
  <si>
    <t>GPH</t>
    <phoneticPr fontId="8"/>
  </si>
  <si>
    <t>This function is for Asia branches only. Please select if adding/deleting linkage between CMS Singapore/Hong Kong and FOREX.</t>
    <phoneticPr fontId="8"/>
  </si>
  <si>
    <t>This function is for Asia branches only. Please select if adding/deleting linkage between CMS Singapore/Hong Kong and FOREX.</t>
    <phoneticPr fontId="8"/>
  </si>
  <si>
    <r>
      <t xml:space="preserve">Add CMS Linkage with FOREX User </t>
    </r>
    <r>
      <rPr>
        <sz val="7"/>
        <rFont val="Arial"/>
        <family val="2"/>
      </rPr>
      <t>(*1)</t>
    </r>
    <phoneticPr fontId="8"/>
  </si>
  <si>
    <r>
      <t xml:space="preserve">Delete CMS Linkage with FOREX User </t>
    </r>
    <r>
      <rPr>
        <sz val="7"/>
        <rFont val="Arial"/>
        <family val="2"/>
      </rPr>
      <t>(*1)</t>
    </r>
    <phoneticPr fontId="8"/>
  </si>
  <si>
    <t xml:space="preserve"> Please fill in a, b, e</t>
    <phoneticPr fontId="8"/>
  </si>
  <si>
    <t xml:space="preserve"> Please fill in a, c, e, g</t>
    <phoneticPr fontId="8"/>
  </si>
  <si>
    <t xml:space="preserve"> Please fill in a, e</t>
    <phoneticPr fontId="8"/>
  </si>
  <si>
    <t xml:space="preserve"> Please fill in a, e, g</t>
    <phoneticPr fontId="8"/>
  </si>
  <si>
    <t xml:space="preserve"> Please fill in a</t>
    <phoneticPr fontId="8"/>
  </si>
  <si>
    <r>
      <t xml:space="preserve">OTP Token Type </t>
    </r>
    <r>
      <rPr>
        <sz val="7"/>
        <rFont val="Arial"/>
        <family val="2"/>
      </rPr>
      <t>(*2)</t>
    </r>
    <phoneticPr fontId="8"/>
  </si>
  <si>
    <r>
      <t xml:space="preserve">Email Address </t>
    </r>
    <r>
      <rPr>
        <sz val="7"/>
        <rFont val="Arial"/>
        <family val="2"/>
      </rPr>
      <t>(*3)</t>
    </r>
    <phoneticPr fontId="8"/>
  </si>
  <si>
    <r>
      <t xml:space="preserve">Mobile Number </t>
    </r>
    <r>
      <rPr>
        <sz val="7"/>
        <rFont val="Arial"/>
        <family val="2"/>
      </rPr>
      <t>(*4)</t>
    </r>
    <phoneticPr fontId="8"/>
  </si>
  <si>
    <t>(*2)</t>
    <phoneticPr fontId="8"/>
  </si>
  <si>
    <t>When using multiple User IDs, Mobile / Physical OTP Token is required for each User ID.
To use Mobile OTP Token, a device is required for each User ID. Otherwise, for the second User ID and subsequent ones, Physical OTP Token should be used.</t>
    <phoneticPr fontId="8"/>
  </si>
  <si>
    <t>(*3)</t>
    <phoneticPr fontId="8"/>
  </si>
  <si>
    <t>(*4)</t>
    <phoneticPr fontId="8"/>
  </si>
  <si>
    <t>(*5)</t>
    <phoneticPr fontId="8"/>
  </si>
  <si>
    <t>(*6)</t>
    <phoneticPr fontId="8"/>
  </si>
  <si>
    <r>
      <t>OTP Token Type</t>
    </r>
    <r>
      <rPr>
        <sz val="7"/>
        <rFont val="Arial"/>
        <family val="2"/>
      </rPr>
      <t xml:space="preserve"> (*2)</t>
    </r>
    <phoneticPr fontId="8"/>
  </si>
  <si>
    <r>
      <t>OTP Token Type</t>
    </r>
    <r>
      <rPr>
        <sz val="10"/>
        <rFont val="Arial"/>
        <family val="2"/>
      </rPr>
      <t xml:space="preserve"> </t>
    </r>
    <r>
      <rPr>
        <sz val="7"/>
        <rFont val="Arial"/>
        <family val="2"/>
      </rPr>
      <t>(*2)</t>
    </r>
    <phoneticPr fontId="8"/>
  </si>
  <si>
    <t>*OTP Token Type</t>
    <phoneticPr fontId="8"/>
  </si>
  <si>
    <t>Email Address is not applicable to Singapore Branch.</t>
    <phoneticPr fontId="8"/>
  </si>
  <si>
    <t>OTP Token deactivation is required in the case of unintentional activation etc. An OTP token cannot be deactivated if it was already used to login to COMSUITE.</t>
    <phoneticPr fontId="8"/>
  </si>
  <si>
    <t>If "Add User" option is selected, OTP Token activation cannot be performed for the user that is being added. Token activation can only be performed after user registration.</t>
    <phoneticPr fontId="8"/>
  </si>
  <si>
    <t>When using multiple User IDs, Mobile / Physical OTP Token is required for each User ID.
To use Mobile OTP Token, a device is required for each User ID. Otherwise, for the second User ID and subsequent ones, Physical OTP Token should be used.</t>
    <phoneticPr fontId="8"/>
  </si>
  <si>
    <r>
      <t xml:space="preserve">Re-issue OTP Token </t>
    </r>
    <r>
      <rPr>
        <sz val="7"/>
        <rFont val="Arial"/>
        <family val="2"/>
      </rPr>
      <t>(*2)</t>
    </r>
    <phoneticPr fontId="8"/>
  </si>
  <si>
    <r>
      <t xml:space="preserve">Deactivate OTP Token </t>
    </r>
    <r>
      <rPr>
        <sz val="7"/>
        <rFont val="Arial"/>
        <family val="2"/>
      </rPr>
      <t>(*3)</t>
    </r>
    <phoneticPr fontId="8"/>
  </si>
  <si>
    <r>
      <t xml:space="preserve">Request Bank to activate OTP Token </t>
    </r>
    <r>
      <rPr>
        <sz val="7"/>
        <rFont val="Arial"/>
        <family val="2"/>
      </rPr>
      <t>(*4)</t>
    </r>
    <phoneticPr fontId="8"/>
  </si>
  <si>
    <t>(*1)</t>
    <phoneticPr fontId="8"/>
  </si>
  <si>
    <t>(*2)</t>
    <phoneticPr fontId="8"/>
  </si>
  <si>
    <t>(*7)</t>
    <phoneticPr fontId="8"/>
  </si>
  <si>
    <t>Overview(incl. e-Statement)</t>
    <phoneticPr fontId="8"/>
  </si>
  <si>
    <t>Account Interest Information</t>
    <phoneticPr fontId="8"/>
  </si>
  <si>
    <t>Overview (incl. e-Statement) (All Accounts)</t>
    <phoneticPr fontId="8"/>
  </si>
  <si>
    <t>Account Interest Information (All Accounts)</t>
    <phoneticPr fontId="8"/>
  </si>
  <si>
    <t>] (the "Bank") to register</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</si>
  <si>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</si>
  <si>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(*8)</t>
    <phoneticPr fontId="8"/>
  </si>
  <si>
    <t>Please indicate user information.</t>
    <phoneticPr fontId="8"/>
  </si>
  <si>
    <t>#</t>
    <phoneticPr fontId="8"/>
  </si>
  <si>
    <t>[For Trade Manager] Not applicable if product customer is the subsidiary company registered under Trade Manager.</t>
    <phoneticPr fontId="8"/>
  </si>
  <si>
    <t>5</t>
    <phoneticPr fontId="8"/>
  </si>
  <si>
    <t>To Fill</t>
    <phoneticPr fontId="8"/>
  </si>
  <si>
    <t>Entitlement</t>
    <phoneticPr fontId="8"/>
  </si>
  <si>
    <t>For Reference</t>
    <phoneticPr fontId="8"/>
  </si>
  <si>
    <t>TPS Buyer Portal (User Entitlement)</t>
    <phoneticPr fontId="8"/>
  </si>
  <si>
    <t>TPS Supplier Portal (User Entitlement)</t>
    <phoneticPr fontId="8"/>
  </si>
  <si>
    <t>7</t>
    <phoneticPr fontId="8"/>
  </si>
  <si>
    <t>Bank Use: Auto Discounting</t>
    <phoneticPr fontId="8"/>
  </si>
  <si>
    <t>Checker</t>
    <phoneticPr fontId="8"/>
  </si>
  <si>
    <t>Bank Use: Optional Discounting</t>
    <phoneticPr fontId="8"/>
  </si>
  <si>
    <t>8</t>
    <phoneticPr fontId="8"/>
  </si>
  <si>
    <t>9</t>
    <phoneticPr fontId="8"/>
  </si>
  <si>
    <t>TPS Buyer Portal</t>
    <phoneticPr fontId="8"/>
  </si>
  <si>
    <t>TPS Supplier Portal</t>
    <phoneticPr fontId="8"/>
  </si>
  <si>
    <t xml:space="preserve">* OTP Token Type - </t>
    <phoneticPr fontId="8"/>
  </si>
  <si>
    <t>When using multiple User IDs, Mobile / Physical OTP Token is required for each User ID.</t>
    <phoneticPr fontId="8"/>
  </si>
  <si>
    <t xml:space="preserve">To use Mobile OTP Token, a device is required for each User ID. Otherwise, for the second User ID and subsequent ones, Physical OTP Token </t>
    <phoneticPr fontId="8"/>
  </si>
  <si>
    <t>should be used.</t>
    <phoneticPr fontId="8"/>
  </si>
  <si>
    <r>
      <t xml:space="preserve">*Mobile No.
</t>
    </r>
    <r>
      <rPr>
        <sz val="5"/>
        <rFont val="Arial"/>
        <family val="2"/>
      </rPr>
      <t>Country Code required</t>
    </r>
    <phoneticPr fontId="8"/>
  </si>
  <si>
    <t>*PRODUCT</t>
    <phoneticPr fontId="8"/>
  </si>
  <si>
    <t>*PRODUCT</t>
    <phoneticPr fontId="8"/>
  </si>
  <si>
    <t>[For CMS Singapore and CMS Hong Kong] A separate form "02_User(SGP)" or "53_CMS_User(HKG)" must be filled to register users.</t>
    <phoneticPr fontId="8"/>
  </si>
  <si>
    <t>{Select} Mobile or Physical</t>
    <phoneticPr fontId="8"/>
  </si>
  <si>
    <t>Buyer User Information and Settings</t>
    <phoneticPr fontId="8"/>
  </si>
  <si>
    <t>Supplier User Information and Settings</t>
    <phoneticPr fontId="8"/>
  </si>
  <si>
    <t>Seller User Information and Settings</t>
    <phoneticPr fontId="8"/>
  </si>
  <si>
    <t>Table1: Description of Entitlements</t>
    <phoneticPr fontId="8"/>
  </si>
  <si>
    <t>Please Select</t>
    <phoneticPr fontId="8"/>
  </si>
  <si>
    <t xml:space="preserve">* PRODUCT - </t>
    <phoneticPr fontId="8"/>
  </si>
  <si>
    <t>[For TPS Buyer Portal, TPS Supplier Portal and MARS] A separate form "34_TPS Buyer Portal" or "35_TPS Supplier Portal" or 
"36_MARS" must be filled to register users.</t>
    <phoneticPr fontId="8"/>
  </si>
  <si>
    <t>MARS</t>
    <phoneticPr fontId="8"/>
  </si>
  <si>
    <t xml:space="preserve"> '"36_MARS" must be filled to register users.</t>
    <phoneticPr fontId="8"/>
  </si>
  <si>
    <t>MARS (User Entitlement)</t>
    <phoneticPr fontId="8"/>
  </si>
  <si>
    <t xml:space="preserve">[For TPS Buyer Portal, TPS Supplier Portal and MARS] A separate form "34_TPS Buyer Portal" or "35_TPS Supplier Portal" or </t>
    <phoneticPr fontId="8"/>
  </si>
  <si>
    <t>Consolidated Statement</t>
    <phoneticPr fontId="8"/>
  </si>
  <si>
    <t>All CIFs</t>
    <phoneticPr fontId="8"/>
  </si>
  <si>
    <t>99</t>
    <phoneticPr fontId="8"/>
  </si>
  <si>
    <t xml:space="preserve">Consolidated Statement </t>
    <phoneticPr fontId="8"/>
  </si>
  <si>
    <r>
      <t>User Group</t>
    </r>
    <r>
      <rPr>
        <sz val="8"/>
        <rFont val="Arial"/>
        <family val="2"/>
      </rPr>
      <t>(*1)</t>
    </r>
    <phoneticPr fontId="8"/>
  </si>
  <si>
    <t>99.Consolidated Statement</t>
    <phoneticPr fontId="8"/>
  </si>
  <si>
    <t>MUFG Bank, Ltd.</t>
    <phoneticPr fontId="8"/>
  </si>
  <si>
    <t>Designated CIF No.[</t>
    <phoneticPr fontId="8"/>
  </si>
  <si>
    <t>Viewer Only</t>
    <phoneticPr fontId="8"/>
  </si>
  <si>
    <t>FastTrack Maker</t>
    <phoneticPr fontId="8"/>
  </si>
  <si>
    <t xml:space="preserve">FastTrack Checker </t>
    <phoneticPr fontId="8"/>
  </si>
  <si>
    <t>Terms Accepter</t>
    <phoneticPr fontId="8"/>
  </si>
  <si>
    <t>Description of Entitlements</t>
    <phoneticPr fontId="8"/>
  </si>
  <si>
    <t>Terms Acceptor</t>
    <phoneticPr fontId="8"/>
  </si>
  <si>
    <t>Optional Discounting
Maker</t>
    <phoneticPr fontId="8"/>
  </si>
  <si>
    <t>Optional Discounting
Checker</t>
    <phoneticPr fontId="8"/>
  </si>
  <si>
    <t>[For customers applying for or with existing GCMS Plus India, Vietnam, Hong Kong, Germany accounts, or CMS Hong Kong accounts] Due to country regulations, identity verification of users with or will be set to have privilege to approve money transfer is required to be performed by Account Holding Branch/Office. Additionally, please ensure that the COMSUITE User Name is written in full legal name for verification purposes. For further assistance, please contact your contracting office.</t>
    <phoneticPr fontId="8"/>
  </si>
  <si>
    <r>
      <t>COMSUITE User Name</t>
    </r>
    <r>
      <rPr>
        <sz val="8"/>
        <rFont val="Arial"/>
        <family val="2"/>
      </rPr>
      <t xml:space="preserve"> </t>
    </r>
    <r>
      <rPr>
        <sz val="7"/>
        <rFont val="Arial"/>
        <family val="2"/>
      </rPr>
      <t>(*3)</t>
    </r>
    <phoneticPr fontId="8"/>
  </si>
  <si>
    <r>
      <t>Email Address</t>
    </r>
    <r>
      <rPr>
        <sz val="7"/>
        <rFont val="Arial"/>
        <family val="2"/>
      </rPr>
      <t xml:space="preserve"> (*4)</t>
    </r>
    <phoneticPr fontId="8"/>
  </si>
  <si>
    <r>
      <t>Mobile No.</t>
    </r>
    <r>
      <rPr>
        <sz val="7"/>
        <color rgb="FFFF0000"/>
        <rFont val="Arial"/>
        <family val="2"/>
      </rPr>
      <t xml:space="preserve"> </t>
    </r>
    <r>
      <rPr>
        <sz val="7"/>
        <color theme="1"/>
        <rFont val="Arial"/>
        <family val="2"/>
      </rPr>
      <t>(*5)</t>
    </r>
    <phoneticPr fontId="8"/>
  </si>
  <si>
    <r>
      <t>COMSUITE User Name</t>
    </r>
    <r>
      <rPr>
        <sz val="7"/>
        <rFont val="Arial"/>
        <family val="2"/>
      </rPr>
      <t xml:space="preserve"> (*3)</t>
    </r>
    <phoneticPr fontId="8"/>
  </si>
  <si>
    <r>
      <t xml:space="preserve">COMSUITE User Name </t>
    </r>
    <r>
      <rPr>
        <sz val="7"/>
        <rFont val="Arial"/>
        <family val="2"/>
      </rPr>
      <t>(*3)</t>
    </r>
    <phoneticPr fontId="8"/>
  </si>
  <si>
    <t>(*3)</t>
    <phoneticPr fontId="8"/>
  </si>
  <si>
    <t>[For customers applying for or with existing CMS Hong Kong accounts] Due to country regulations, identity verification of users with or will be set to have privilege to approve money transfer is required to be performed by Account Holding Branch/Office. Additionally, please ensure that the COMSUITE User Name is written in full legal name for verification purposes. For further assistance, please contact your contracting office.</t>
    <phoneticPr fontId="8"/>
  </si>
  <si>
    <t>[For Krungsri CashLink] A separate form "Application for Krungsri Cash Management" must be filled to register users.</t>
    <phoneticPr fontId="8"/>
  </si>
  <si>
    <t>(*9)</t>
  </si>
  <si>
    <r>
      <t xml:space="preserve">Product Name 
</t>
    </r>
    <r>
      <rPr>
        <sz val="7"/>
        <rFont val="Arial"/>
        <family val="2"/>
      </rPr>
      <t>(*5,6,7,8)</t>
    </r>
    <phoneticPr fontId="8"/>
  </si>
  <si>
    <r>
      <t xml:space="preserve">Category </t>
    </r>
    <r>
      <rPr>
        <sz val="7"/>
        <rFont val="Arial"/>
        <family val="2"/>
      </rPr>
      <t>(*9)</t>
    </r>
    <phoneticPr fontId="8"/>
  </si>
  <si>
    <t>[For Krungsri CashLink] A separate form "Application for Krungsri Cash Management" must be filled to register users.</t>
    <phoneticPr fontId="8"/>
  </si>
  <si>
    <t>(*8)</t>
  </si>
  <si>
    <r>
      <t xml:space="preserve">Product Name
</t>
    </r>
    <r>
      <rPr>
        <sz val="7"/>
        <rFont val="Arial"/>
        <family val="2"/>
      </rPr>
      <t>(*5,6,7,8)</t>
    </r>
    <phoneticPr fontId="8"/>
  </si>
  <si>
    <t>Krungsri CashLink</t>
    <phoneticPr fontId="8"/>
  </si>
  <si>
    <t>[For Krungsri CashLink] A separate form "Application for Krungsri Cash Management" must be filled to register users.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</si>
</sst>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6" formatCode="&quot;¥&quot;#,##0;[Red]&quot;¥&quot;\-#,##0"/>
    <numFmt numFmtId="8" formatCode="&quot;¥&quot;#,##0.00;[Red]&quot;¥&quot;\-#,##0.00"/>
    <numFmt numFmtId="41" formatCode="_ * #,##0_ ;_ * \-#,##0_ ;_ * &quot;-&quot;_ ;_ @_ "/>
    <numFmt numFmtId="43" formatCode="_ * #,##0.00_ ;_ * \-#,##0.00_ ;_ * &quot;-&quot;??_ ;_ @_ "/>
    <numFmt numFmtId="176" formatCode="_(&quot;$&quot;* #,##0_);_(&quot;$&quot;* \(#,##0\);_(&quot;$&quot;* &quot;-&quot;_);_(@_)"/>
    <numFmt numFmtId="177" formatCode="_(&quot;$&quot;* #,##0.00_);_(&quot;$&quot;* \(#,##0.00\);_(&quot;$&quot;* &quot;-&quot;??_);_(@_)"/>
    <numFmt numFmtId="178" formatCode="0.000000"/>
    <numFmt numFmtId="179" formatCode="&quot;¥&quot;#,##0.00;[Red]&quot;¥&quot;&quot;¥&quot;\-#,##0.00"/>
    <numFmt numFmtId="180" formatCode="&quot;¥&quot;#,##0;[Red]&quot;¥&quot;&quot;¥&quot;\-#,##0"/>
    <numFmt numFmtId="181" formatCode="0%;\(0%\)"/>
    <numFmt numFmtId="182" formatCode="0.0%"/>
    <numFmt numFmtId="183" formatCode="#,##0.0_ "/>
    <numFmt numFmtId="184" formatCode="?"/>
    <numFmt numFmtId="185" formatCode="&quot;No_&quot;@"/>
    <numFmt numFmtId="186" formatCode="0.0_);[Red]\(0.0\)"/>
    <numFmt numFmtId="187" formatCode="#,##0;\-#,##0;&quot;-&quot;"/>
    <numFmt numFmtId="188" formatCode="0_);\(0\)"/>
    <numFmt numFmtId="189" formatCode="#,##0.00&quot;￡&quot;_);\(#,##0.00&quot;￡&quot;\)"/>
    <numFmt numFmtId="190" formatCode="#,##0.0_);\(#,##0.0\)"/>
    <numFmt numFmtId="191" formatCode="&quot;$&quot;#,##0_);\(&quot;$&quot;#,##0\)"/>
    <numFmt numFmtId="192" formatCode="&quot;$&quot;#,##0.00_);\(&quot;$&quot;#,##0.00\)"/>
    <numFmt numFmtId="193" formatCode="&quot;$&quot;#,##0\ ;\(&quot;$&quot;#,##0\)"/>
    <numFmt numFmtId="194" formatCode="\(@\)"/>
    <numFmt numFmtId="195" formatCode="_-* #,##0\ _F_-;\-* #,##0\ _F_-;_-* &quot;-&quot;\ _F_-;_-@_-"/>
    <numFmt numFmtId="196" formatCode="_-* #,##0.00\ _F_-;\-* #,##0.00\ _F_-;_-* &quot;-&quot;??\ _F_-;_-@_-"/>
    <numFmt numFmtId="197" formatCode="_-* #,##0\ &quot;F&quot;_-;\-* #,##0\ &quot;F&quot;_-;_-* &quot;-&quot;\ &quot;F&quot;_-;_-@_-"/>
    <numFmt numFmtId="198" formatCode="_-* #,##0.00\ &quot;F&quot;_-;\-* #,##0.00\ &quot;F&quot;_-;_-* &quot;-&quot;??\ &quot;F&quot;_-;_-@_-"/>
    <numFmt numFmtId="199" formatCode="_(* #,##0.0_);_(* \(#,##0.0\);_(* &quot;-&quot;??_);_(@_)"/>
    <numFmt numFmtId="200" formatCode="_(* #,##0.00_);_(* \(#,##0.00\);_(* &quot;-&quot;??_);_(@_)"/>
    <numFmt numFmtId="201" formatCode="_(* #,##0_);_(* \(#,##0\);_(* &quot;-&quot;_);_(@_)"/>
    <numFmt numFmtId="202" formatCode="_-* #,##0.0_-;\-* #,##0.0_-;_-* &quot;-&quot;??_-;_-@_-"/>
    <numFmt numFmtId="203" formatCode="_-&quot;$&quot;* #,##0_-;\-&quot;$&quot;* #,##0_-;_-&quot;$&quot;* &quot;-&quot;_-;_-@_-"/>
    <numFmt numFmtId="204" formatCode="_-&quot;$&quot;* #,##0.00_-;\-&quot;$&quot;* #,##0.00_-;_-&quot;$&quot;* &quot;-&quot;??_-;_-@_-"/>
    <numFmt numFmtId="205" formatCode="_(* #,##0_);_(* \(#,##0\);_(* &quot;-&quot;??_);_(@_)"/>
    <numFmt numFmtId="206" formatCode="&quot;(&quot;0%&quot;)   &quot;;[Red]\-&quot;(&quot;0%&quot;)   &quot;;&quot;－    &quot;"/>
    <numFmt numFmtId="207" formatCode="&quot;(&quot;0.00%&quot;)   &quot;;[Red]\-&quot;(&quot;0.00%&quot;)   &quot;;&quot;－    &quot;"/>
    <numFmt numFmtId="208" formatCode="0.00%;[Red]\-0.00%;&quot;－&quot;"/>
    <numFmt numFmtId="209" formatCode="m/d"/>
    <numFmt numFmtId="210" formatCode="#,##0_ ;[Red]\-#,##0\ "/>
    <numFmt numFmtId="211" formatCode="\+#,##0\ ;\-#,##0\ "/>
    <numFmt numFmtId="212" formatCode="\(#,##0\)\ ;[Red]\(\-#,##0\)\ "/>
    <numFmt numFmtId="213" formatCode="0.0_ ;[Red]\-0.0\ "/>
    <numFmt numFmtId="214" formatCode="&quot;¥&quot;#,##0.00;\-&quot;¥&quot;#,##0.00"/>
    <numFmt numFmtId="215" formatCode="_-* #,##0_-;\-* #,##0_-;_-* &quot;-&quot;_-;_-@_-"/>
    <numFmt numFmtId="216" formatCode="#,##0.0&quot;人月&quot;"/>
    <numFmt numFmtId="217" formatCode="#,##0_ ;[Red]&quot;¥&quot;\!\-#,##0&quot;¥&quot;\!\ "/>
    <numFmt numFmtId="218" formatCode="0_ ;[Red]\-0\ "/>
    <numFmt numFmtId="219" formatCode="#,##0&quot; &quot;;[Red]&quot;▲&quot;#,##0&quot; &quot;"/>
    <numFmt numFmtId="220" formatCode="#,##0_ "/>
    <numFmt numFmtId="221" formatCode="0_ "/>
    <numFmt numFmtId="222" formatCode="hh:mm\ \T\K"/>
    <numFmt numFmtId="223" formatCode="#,##0_);[Red]\(#,##0\)"/>
    <numFmt numFmtId="224" formatCode="\(\+@\)"/>
  </numFmts>
  <fonts count="2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ゴシック"/>
      <family val="3"/>
      <charset val="128"/>
    </font>
    <font>
      <sz val="6"/>
      <name val="ＭＳ Ｐゴシック"/>
      <family val="3"/>
      <charset val="128"/>
    </font>
    <font>
      <sz val="6"/>
      <name val="Arial"/>
      <family val="2"/>
    </font>
    <font>
      <sz val="9"/>
      <name val="Arial"/>
      <family val="2"/>
    </font>
    <font>
      <sz val="9"/>
      <name val="ＭＳ Ｐゴシック"/>
      <family val="3"/>
      <charset val="128"/>
    </font>
    <font>
      <u/>
      <sz val="14"/>
      <name val="Arial"/>
      <family val="2"/>
    </font>
    <font>
      <b/>
      <sz val="9"/>
      <name val="Arial"/>
      <family val="2"/>
    </font>
    <font>
      <sz val="7"/>
      <name val="Arial"/>
      <family val="2"/>
    </font>
    <font>
      <sz val="8"/>
      <name val="ＭＳ Ｐゴシック"/>
      <family val="3"/>
      <charset val="128"/>
    </font>
    <font>
      <sz val="8"/>
      <name val="Arial"/>
      <family val="2"/>
    </font>
    <font>
      <sz val="10"/>
      <name val="Arial"/>
      <family val="2"/>
    </font>
    <font>
      <sz val="10"/>
      <name val="ＭＳ Ｐゴシック"/>
      <family val="3"/>
      <charset val="128"/>
    </font>
    <font>
      <sz val="11"/>
      <name val="ＭＳ Ｐゴシック"/>
      <family val="3"/>
      <charset val="128"/>
    </font>
    <font>
      <sz val="10"/>
      <name val="Tahoma"/>
      <family val="2"/>
    </font>
    <font>
      <sz val="11"/>
      <name val="ＭＳ 明朝"/>
      <family val="1"/>
      <charset val="128"/>
    </font>
    <font>
      <u/>
      <sz val="11"/>
      <color indexed="36"/>
      <name val="?l?r ?o?S?V?b?N"/>
      <family val="3"/>
    </font>
    <font>
      <u/>
      <sz val="11"/>
      <color indexed="12"/>
      <name val="?l?r ?o?S?V?b?N"/>
      <family val="3"/>
    </font>
    <font>
      <sz val="10"/>
      <name val="?l?r ?o?S?V?b?N"/>
      <family val="3"/>
    </font>
    <font>
      <sz val="10"/>
      <name val="Helv"/>
      <family val="2"/>
    </font>
    <font>
      <sz val="10"/>
      <name val="?l?r ?S?V?b?N"/>
      <family val="3"/>
    </font>
    <font>
      <sz val="9"/>
      <name val="ＭＳ 明朝"/>
      <family val="1"/>
      <charset val="128"/>
    </font>
    <font>
      <sz val="11"/>
      <name val="‚l‚r ‚oƒSƒVƒbƒN"/>
      <family val="3"/>
    </font>
    <font>
      <u/>
      <sz val="11"/>
      <color indexed="36"/>
      <name val="lr oSVbN"/>
      <family val="3"/>
    </font>
    <font>
      <sz val="10"/>
      <name val="lr oSVbN"/>
      <family val="3"/>
    </font>
    <font>
      <u/>
      <sz val="11"/>
      <color indexed="12"/>
      <name val="lr oSVbN"/>
      <family val="3"/>
    </font>
    <font>
      <sz val="11"/>
      <name val="lr oSVbN"/>
      <family val="3"/>
    </font>
    <font>
      <sz val="13"/>
      <name val="Tms Rmn"/>
      <family val="1"/>
    </font>
    <font>
      <sz val="12"/>
      <name val="Times New Roman"/>
      <family val="1"/>
    </font>
    <font>
      <sz val="10"/>
      <name val="ＭＳ 明朝"/>
      <family val="1"/>
      <charset val="128"/>
    </font>
    <font>
      <b/>
      <sz val="18"/>
      <color indexed="12"/>
      <name val="ＭＳ ゴシック"/>
      <family val="3"/>
      <charset val="128"/>
    </font>
    <font>
      <sz val="12"/>
      <name val="ＭＳ 明朝"/>
      <family val="1"/>
      <charset val="128"/>
    </font>
    <font>
      <sz val="11"/>
      <color indexed="8"/>
      <name val="ＭＳ Ｐゴシック"/>
      <family val="3"/>
      <charset val="128"/>
    </font>
    <font>
      <b/>
      <i/>
      <u/>
      <sz val="10"/>
      <name val="Times New Roman"/>
      <family val="1"/>
    </font>
    <font>
      <sz val="11"/>
      <color indexed="9"/>
      <name val="ＭＳ Ｐゴシック"/>
      <family val="3"/>
      <charset val="128"/>
    </font>
    <font>
      <b/>
      <sz val="10"/>
      <color indexed="10"/>
      <name val="Arial"/>
      <family val="2"/>
    </font>
    <font>
      <sz val="8"/>
      <name val="Times New Roman"/>
      <family val="1"/>
    </font>
    <font>
      <sz val="9"/>
      <color indexed="27"/>
      <name val="明朝"/>
      <family val="3"/>
      <charset val="128"/>
    </font>
    <font>
      <sz val="11"/>
      <color indexed="20"/>
      <name val="ＭＳ Ｐゴシック"/>
      <family val="3"/>
      <charset val="128"/>
    </font>
    <font>
      <sz val="12"/>
      <name val="Tms Rmn"/>
      <family val="1"/>
    </font>
    <font>
      <sz val="8"/>
      <name val="Verdana"/>
      <family val="2"/>
    </font>
    <font>
      <sz val="10"/>
      <color indexed="8"/>
      <name val="Arial"/>
      <family val="2"/>
    </font>
    <font>
      <sz val="9"/>
      <name val="Helv"/>
      <family val="2"/>
    </font>
    <font>
      <b/>
      <sz val="11"/>
      <color indexed="52"/>
      <name val="ＭＳ Ｐゴシック"/>
      <family val="3"/>
      <charset val="128"/>
    </font>
    <font>
      <sz val="7"/>
      <name val="Times New Roman"/>
      <family val="1"/>
    </font>
    <font>
      <b/>
      <sz val="10"/>
      <name val="Helv"/>
      <family val="2"/>
    </font>
    <font>
      <b/>
      <sz val="11"/>
      <color indexed="9"/>
      <name val="ＭＳ Ｐゴシック"/>
      <family val="3"/>
      <charset val="128"/>
    </font>
    <font>
      <b/>
      <sz val="13"/>
      <name val="Tms Rmn"/>
      <family val="1"/>
    </font>
    <font>
      <sz val="10"/>
      <color indexed="24"/>
      <name val="Arial"/>
      <family val="2"/>
    </font>
    <font>
      <sz val="12"/>
      <name val="ＭＳ ゴシック"/>
      <family val="3"/>
      <charset val="128"/>
    </font>
    <font>
      <sz val="10"/>
      <color indexed="16"/>
      <name val="Arial"/>
      <family val="2"/>
    </font>
    <font>
      <b/>
      <sz val="8"/>
      <color indexed="14"/>
      <name val="Verdana"/>
      <family val="2"/>
    </font>
    <font>
      <sz val="10"/>
      <name val="Times New Roman"/>
      <family val="1"/>
    </font>
    <font>
      <sz val="9"/>
      <name val="Times New Roman"/>
      <family val="1"/>
    </font>
    <font>
      <i/>
      <sz val="11"/>
      <color indexed="23"/>
      <name val="ＭＳ Ｐゴシック"/>
      <family val="3"/>
      <charset val="128"/>
    </font>
    <font>
      <sz val="11"/>
      <color indexed="17"/>
      <name val="ＭＳ Ｐゴシック"/>
      <family val="3"/>
      <charset val="128"/>
    </font>
    <font>
      <b/>
      <sz val="12"/>
      <color indexed="9"/>
      <name val="Tms Rmn"/>
      <family val="1"/>
    </font>
    <font>
      <b/>
      <sz val="16"/>
      <name val="Times New Roman"/>
      <family val="1"/>
    </font>
    <font>
      <b/>
      <sz val="12"/>
      <name val="Arial"/>
      <family val="2"/>
    </font>
    <font>
      <b/>
      <sz val="18"/>
      <color indexed="24"/>
      <name val="Arial"/>
      <family val="2"/>
    </font>
    <font>
      <b/>
      <sz val="12"/>
      <color indexed="24"/>
      <name val="Arial"/>
      <family val="2"/>
    </font>
    <font>
      <b/>
      <sz val="11"/>
      <color indexed="56"/>
      <name val="ＭＳ Ｐゴシック"/>
      <family val="3"/>
      <charset val="128"/>
    </font>
    <font>
      <sz val="8"/>
      <name val="Tms Rmn"/>
      <family val="1"/>
    </font>
    <font>
      <sz val="10"/>
      <name val="ＭＳ ゴシック"/>
      <family val="3"/>
      <charset val="128"/>
    </font>
    <font>
      <sz val="11"/>
      <color indexed="62"/>
      <name val="ＭＳ Ｐゴシック"/>
      <family val="3"/>
      <charset val="128"/>
    </font>
    <font>
      <sz val="11"/>
      <color indexed="62"/>
      <name val="Calibri"/>
      <family val="2"/>
    </font>
    <font>
      <b/>
      <i/>
      <sz val="9"/>
      <color indexed="10"/>
      <name val="Century Gothic"/>
      <family val="2"/>
    </font>
    <font>
      <b/>
      <sz val="8"/>
      <color indexed="17"/>
      <name val="Haettenschweiler"/>
      <family val="2"/>
    </font>
    <font>
      <b/>
      <sz val="8"/>
      <color indexed="37"/>
      <name val="Courier New"/>
      <family val="3"/>
    </font>
    <font>
      <b/>
      <sz val="8"/>
      <color indexed="39"/>
      <name val="Century"/>
      <family val="1"/>
    </font>
    <font>
      <sz val="11"/>
      <color indexed="52"/>
      <name val="ＭＳ Ｐゴシック"/>
      <family val="3"/>
      <charset val="128"/>
    </font>
    <font>
      <sz val="9"/>
      <name val="ＭＳ ゴシック"/>
      <family val="3"/>
      <charset val="128"/>
    </font>
    <font>
      <b/>
      <sz val="11"/>
      <name val="Helv"/>
      <family val="2"/>
    </font>
    <font>
      <sz val="11"/>
      <color indexed="60"/>
      <name val="ＭＳ Ｐゴシック"/>
      <family val="3"/>
      <charset val="128"/>
    </font>
    <font>
      <sz val="7"/>
      <name val="Small Fonts"/>
      <family val="3"/>
      <charset val="128"/>
    </font>
    <font>
      <b/>
      <sz val="8"/>
      <color indexed="23"/>
      <name val="Verdana"/>
      <family val="2"/>
    </font>
    <font>
      <sz val="11"/>
      <name val="明朝"/>
      <family val="3"/>
      <charset val="128"/>
    </font>
    <font>
      <b/>
      <sz val="11"/>
      <color indexed="63"/>
      <name val="ＭＳ Ｐゴシック"/>
      <family val="3"/>
      <charset val="128"/>
    </font>
    <font>
      <sz val="16"/>
      <color indexed="9"/>
      <name val="Tahoma"/>
      <family val="2"/>
    </font>
    <font>
      <sz val="10"/>
      <name val="MS Sans Serif"/>
      <family val="2"/>
    </font>
    <font>
      <b/>
      <sz val="10"/>
      <name val="MS Sans Serif"/>
      <family val="2"/>
    </font>
    <font>
      <sz val="8"/>
      <color indexed="10"/>
      <name val="Helv"/>
      <family val="2"/>
    </font>
    <font>
      <sz val="8"/>
      <color indexed="16"/>
      <name val="Century Schoolbook"/>
      <family val="1"/>
    </font>
    <font>
      <b/>
      <i/>
      <sz val="10"/>
      <name val="Times New Roman"/>
      <family val="1"/>
    </font>
    <font>
      <b/>
      <sz val="9"/>
      <name val="Times New Roman"/>
      <family val="1"/>
    </font>
    <font>
      <sz val="11"/>
      <color indexed="10"/>
      <name val="ＭＳ Ｐゴシック"/>
      <family val="3"/>
      <charset val="128"/>
    </font>
    <font>
      <b/>
      <sz val="14"/>
      <name val="Terminal"/>
      <family val="3"/>
      <charset val="255"/>
    </font>
    <font>
      <b/>
      <sz val="16"/>
      <color indexed="21"/>
      <name val="ＭＳ Ｐゴシック"/>
      <family val="3"/>
      <charset val="128"/>
    </font>
    <font>
      <sz val="22"/>
      <name val="ＭＳ 明朝"/>
      <family val="1"/>
      <charset val="128"/>
    </font>
    <font>
      <b/>
      <sz val="10"/>
      <name val="ＭＳ Ｐゴシック"/>
      <family val="3"/>
      <charset val="128"/>
    </font>
    <font>
      <u/>
      <sz val="7.7"/>
      <color indexed="12"/>
      <name val="ＭＳ Ｐゴシック"/>
      <family val="3"/>
      <charset val="128"/>
    </font>
    <font>
      <b/>
      <sz val="13"/>
      <color indexed="21"/>
      <name val="ＭＳ Ｐゴシック"/>
      <family val="3"/>
      <charset val="128"/>
    </font>
    <font>
      <sz val="12"/>
      <name val="細明朝体"/>
      <family val="3"/>
      <charset val="128"/>
    </font>
    <font>
      <sz val="12"/>
      <name val="ＭＳ ・団"/>
      <family val="1"/>
      <charset val="128"/>
    </font>
    <font>
      <sz val="24"/>
      <name val="ＭＳ ゴシック"/>
      <family val="3"/>
      <charset val="128"/>
    </font>
    <font>
      <b/>
      <sz val="14"/>
      <name val="ＭＳ Ｐゴシック"/>
      <family val="3"/>
      <charset val="128"/>
    </font>
    <font>
      <b/>
      <sz val="20"/>
      <name val="ＭＳ ゴシック"/>
      <family val="3"/>
      <charset val="128"/>
    </font>
    <font>
      <b/>
      <sz val="16"/>
      <name val="ＭＳ ゴシック"/>
      <family val="3"/>
      <charset val="128"/>
    </font>
    <font>
      <b/>
      <sz val="14"/>
      <name val="ＭＳ ゴシック"/>
      <family val="3"/>
      <charset val="128"/>
    </font>
    <font>
      <b/>
      <sz val="12"/>
      <name val="ＭＳ ゴシック"/>
      <family val="3"/>
      <charset val="128"/>
    </font>
    <font>
      <b/>
      <sz val="11"/>
      <name val="ＭＳ ゴシック"/>
      <family val="3"/>
      <charset val="128"/>
    </font>
    <font>
      <u/>
      <sz val="9"/>
      <name val="ＭＳ ゴシック"/>
      <family val="3"/>
      <charset val="128"/>
    </font>
    <font>
      <sz val="8"/>
      <name val="ＭＳ ゴシック"/>
      <family val="3"/>
      <charset val="128"/>
    </font>
    <font>
      <sz val="11"/>
      <name val="OLF明朝"/>
      <family val="3"/>
      <charset val="128"/>
    </font>
    <font>
      <sz val="11"/>
      <name val="ＭＳ ・団"/>
      <family val="1"/>
      <charset val="128"/>
    </font>
    <font>
      <sz val="12"/>
      <name val="ＭＳ Ｐゴシック"/>
      <family val="3"/>
      <charset val="128"/>
    </font>
    <font>
      <sz val="12"/>
      <name val="Osaka"/>
      <family val="3"/>
      <charset val="128"/>
    </font>
    <font>
      <sz val="10"/>
      <color indexed="8"/>
      <name val="ＭＳ Ｐゴシック"/>
      <family val="3"/>
      <charset val="128"/>
    </font>
    <font>
      <sz val="9"/>
      <name val="ＭＳ Ｐ明朝"/>
      <family val="1"/>
      <charset val="128"/>
    </font>
    <font>
      <u/>
      <sz val="8.25"/>
      <color indexed="36"/>
      <name val="ＭＳ Ｐゴシック"/>
      <family val="3"/>
      <charset val="128"/>
    </font>
    <font>
      <sz val="8"/>
      <name val="ＦＡ 明朝"/>
      <family val="1"/>
      <charset val="128"/>
    </font>
    <font>
      <sz val="14"/>
      <name val="ＭＳ 明朝"/>
      <family val="1"/>
      <charset val="128"/>
    </font>
    <font>
      <sz val="11"/>
      <name val="Arial"/>
      <family val="2"/>
    </font>
    <font>
      <i/>
      <sz val="9"/>
      <color rgb="FFFF0000"/>
      <name val="Arial"/>
      <family val="2"/>
    </font>
    <font>
      <sz val="13"/>
      <color theme="0"/>
      <name val="Arial Black"/>
      <family val="2"/>
    </font>
    <font>
      <sz val="12"/>
      <name val="Arial Black"/>
      <family val="2"/>
    </font>
    <font>
      <sz val="9"/>
      <color theme="0"/>
      <name val="Arial"/>
      <family val="2"/>
    </font>
    <font>
      <sz val="9"/>
      <color indexed="81"/>
      <name val="ＭＳ Ｐゴシック"/>
      <family val="3"/>
      <charset val="128"/>
    </font>
    <font>
      <sz val="10"/>
      <name val="Arial Black"/>
      <family val="2"/>
    </font>
    <font>
      <i/>
      <sz val="1"/>
      <color theme="0"/>
      <name val="Arial"/>
      <family val="2"/>
    </font>
    <font>
      <sz val="9.5"/>
      <name val="Arial Black"/>
      <family val="2"/>
    </font>
    <font>
      <sz val="14"/>
      <name val="Verdana"/>
      <family val="2"/>
    </font>
    <font>
      <sz val="9"/>
      <name val="Verdana"/>
      <family val="2"/>
    </font>
    <font>
      <sz val="8"/>
      <name val="Arial Black"/>
      <family val="2"/>
    </font>
    <font>
      <sz val="9"/>
      <name val="Arial Black"/>
      <family val="2"/>
    </font>
    <font>
      <sz val="7"/>
      <name val="Verdana"/>
      <family val="2"/>
    </font>
    <font>
      <b/>
      <sz val="9"/>
      <color indexed="81"/>
      <name val="Arial"/>
      <family val="2"/>
    </font>
    <font>
      <sz val="9"/>
      <color indexed="81"/>
      <name val="Arial"/>
      <family val="2"/>
    </font>
    <font>
      <sz val="6"/>
      <name val="ＭＳ Ｐゴシック"/>
      <family val="2"/>
      <charset val="128"/>
      <scheme val="minor"/>
    </font>
    <font>
      <sz val="11"/>
      <color theme="0"/>
      <name val="ＭＳ Ｐゴシック"/>
      <family val="3"/>
      <charset val="128"/>
    </font>
    <font>
      <sz val="11"/>
      <color theme="1"/>
      <name val="Times New Roman"/>
      <family val="1"/>
    </font>
    <font>
      <sz val="9"/>
      <color theme="1"/>
      <name val="Times New Roman"/>
      <family val="1"/>
    </font>
    <font>
      <sz val="8"/>
      <color theme="1"/>
      <name val="Times New Roman"/>
      <family val="1"/>
    </font>
    <font>
      <sz val="7"/>
      <color theme="1"/>
      <name val="Verdana"/>
      <family val="2"/>
    </font>
    <font>
      <b/>
      <sz val="3"/>
      <name val="Verdana"/>
      <family val="2"/>
    </font>
    <font>
      <sz val="3"/>
      <name val="Verdana"/>
      <family val="2"/>
    </font>
    <font>
      <sz val="3"/>
      <name val="Arial"/>
      <family val="2"/>
    </font>
    <font>
      <sz val="11"/>
      <color rgb="FFFF0000"/>
      <name val="Arial"/>
      <family val="2"/>
    </font>
    <font>
      <sz val="12"/>
      <color rgb="FFFF0000"/>
      <name val="Arial"/>
      <family val="2"/>
    </font>
    <font>
      <sz val="10"/>
      <color rgb="FFFF0000"/>
      <name val="Arial"/>
      <family val="2"/>
    </font>
    <font>
      <sz val="9"/>
      <color theme="0" tint="-0.499984740745262"/>
      <name val="Arial"/>
      <family val="2"/>
    </font>
    <font>
      <sz val="8"/>
      <color theme="0" tint="-0.499984740745262"/>
      <name val="Arial"/>
      <family val="2"/>
    </font>
    <font>
      <u/>
      <sz val="11"/>
      <color theme="10"/>
      <name val="ＭＳ Ｐゴシック"/>
      <family val="3"/>
      <charset val="128"/>
    </font>
    <font>
      <sz val="9"/>
      <color rgb="FFFF0000"/>
      <name val="Verdana"/>
      <family val="2"/>
    </font>
    <font>
      <sz val="8.5"/>
      <name val="Arial"/>
      <family val="2"/>
    </font>
    <font>
      <sz val="5"/>
      <name val="Arial"/>
      <family val="2"/>
    </font>
    <font>
      <u/>
      <sz val="13"/>
      <color theme="0"/>
      <name val="Arial Black"/>
      <family val="2"/>
    </font>
    <font>
      <sz val="10"/>
      <color theme="0"/>
      <name val="Arial"/>
      <family val="2"/>
    </font>
    <font>
      <b/>
      <sz val="10"/>
      <name val="Arial"/>
      <family val="2"/>
    </font>
    <font>
      <b/>
      <sz val="9"/>
      <name val="Arial Black"/>
      <family val="2"/>
    </font>
    <font>
      <sz val="7.5"/>
      <name val="Arial"/>
      <family val="2"/>
    </font>
    <font>
      <u/>
      <sz val="10"/>
      <color theme="1"/>
      <name val="Arial"/>
      <family val="2"/>
    </font>
    <font>
      <sz val="15"/>
      <name val="ＭＳ Ｐゴシック"/>
      <family val="3"/>
      <charset val="128"/>
    </font>
    <font>
      <b/>
      <sz val="15"/>
      <name val="ＭＳ Ｐゴシック"/>
      <family val="3"/>
      <charset val="128"/>
    </font>
    <font>
      <b/>
      <sz val="15"/>
      <name val="ＭＳ Ｐゴシック"/>
      <family val="3"/>
      <charset val="128"/>
      <scheme val="minor"/>
    </font>
    <font>
      <u/>
      <sz val="15"/>
      <color theme="1"/>
      <name val="ＭＳ Ｐゴシック"/>
      <family val="3"/>
      <charset val="128"/>
      <scheme val="minor"/>
    </font>
    <font>
      <u/>
      <sz val="15"/>
      <name val="ＭＳ Ｐゴシック"/>
      <family val="3"/>
      <charset val="128"/>
      <scheme val="minor"/>
    </font>
    <font>
      <sz val="15"/>
      <name val="ＭＳ Ｐゴシック"/>
      <family val="3"/>
      <charset val="128"/>
      <scheme val="minor"/>
    </font>
    <font>
      <sz val="10"/>
      <name val="Wingdings"/>
      <charset val="2"/>
    </font>
    <font>
      <i/>
      <sz val="7"/>
      <name val="Arial"/>
      <family val="2"/>
    </font>
    <font>
      <sz val="13"/>
      <name val="Arial Black"/>
      <family val="2"/>
    </font>
    <font>
      <b/>
      <sz val="16"/>
      <color theme="1"/>
      <name val="Arial"/>
      <family val="2"/>
    </font>
    <font>
      <b/>
      <sz val="11"/>
      <color theme="1"/>
      <name val="Arial"/>
      <family val="2"/>
    </font>
    <font>
      <sz val="11"/>
      <color theme="1"/>
      <name val="Arial"/>
      <family val="2"/>
    </font>
    <font>
      <sz val="8"/>
      <color theme="1"/>
      <name val="Arial"/>
      <family val="2"/>
    </font>
    <font>
      <sz val="9"/>
      <color theme="1"/>
      <name val="Verdana"/>
      <family val="2"/>
    </font>
    <font>
      <sz val="12"/>
      <color theme="0"/>
      <name val="Arial Black"/>
      <family val="2"/>
    </font>
    <font>
      <i/>
      <sz val="8"/>
      <name val="Arial"/>
      <family val="2"/>
    </font>
    <font>
      <b/>
      <i/>
      <sz val="8"/>
      <name val="Arial"/>
      <family val="2"/>
    </font>
    <font>
      <i/>
      <u/>
      <sz val="8"/>
      <name val="Arial"/>
      <family val="2"/>
    </font>
    <font>
      <i/>
      <u/>
      <sz val="8"/>
      <color theme="0"/>
      <name val="Arial Black"/>
      <family val="2"/>
    </font>
    <font>
      <b/>
      <sz val="9.5"/>
      <name val="Arial"/>
      <family val="2"/>
    </font>
    <font>
      <b/>
      <sz val="7"/>
      <name val="Arial"/>
      <family val="2"/>
    </font>
    <font>
      <b/>
      <sz val="8"/>
      <name val="Arial"/>
      <family val="2"/>
    </font>
    <font>
      <b/>
      <sz val="10"/>
      <color theme="1"/>
      <name val="Arial"/>
      <family val="2"/>
    </font>
    <font>
      <b/>
      <sz val="12"/>
      <name val="ＭＳ Ｐゴシック"/>
      <family val="3"/>
      <charset val="128"/>
    </font>
    <font>
      <b/>
      <sz val="10"/>
      <color theme="0"/>
      <name val="Arial"/>
      <family val="2"/>
    </font>
    <font>
      <sz val="11"/>
      <color rgb="FF5A5A5A"/>
      <name val="Arial"/>
      <family val="2"/>
    </font>
    <font>
      <b/>
      <sz val="8"/>
      <name val="Times New Roman"/>
      <family val="1"/>
    </font>
    <font>
      <sz val="12"/>
      <name val="Arial"/>
      <family val="2"/>
    </font>
    <font>
      <b/>
      <sz val="10"/>
      <name val="Times New Roman"/>
      <family val="1"/>
    </font>
    <font>
      <b/>
      <sz val="11"/>
      <name val="Times New Roman"/>
      <family val="1"/>
    </font>
    <font>
      <b/>
      <sz val="11"/>
      <name val="Arial"/>
      <family val="2"/>
    </font>
    <font>
      <sz val="1"/>
      <name val="Arial"/>
      <family val="2"/>
    </font>
    <font>
      <sz val="1"/>
      <name val="Verdana"/>
      <family val="2"/>
    </font>
    <font>
      <sz val="1"/>
      <color theme="0"/>
      <name val="Arial"/>
      <family val="2"/>
    </font>
    <font>
      <sz val="11.5"/>
      <color rgb="FF5A5A5A"/>
      <name val="Arial"/>
      <family val="2"/>
    </font>
    <font>
      <sz val="1"/>
      <color theme="0"/>
      <name val="Verdana"/>
      <family val="2"/>
    </font>
    <font>
      <b/>
      <i/>
      <u/>
      <sz val="8"/>
      <name val="Arial"/>
      <family val="2"/>
    </font>
    <font>
      <sz val="6"/>
      <color theme="0" tint="-0.34998626667073579"/>
      <name val="Times New Roman"/>
      <family val="1"/>
    </font>
    <font>
      <sz val="6"/>
      <color theme="0" tint="-0.34998626667073579"/>
      <name val="Arial"/>
      <family val="2"/>
    </font>
    <font>
      <sz val="3"/>
      <color theme="0"/>
      <name val="Arial"/>
      <family val="2"/>
    </font>
    <font>
      <b/>
      <sz val="3"/>
      <color theme="0"/>
      <name val="Arial"/>
      <family val="2"/>
    </font>
    <font>
      <i/>
      <sz val="3"/>
      <color theme="0"/>
      <name val="Arial"/>
      <family val="2"/>
    </font>
    <font>
      <sz val="9"/>
      <color theme="1"/>
      <name val="Arial"/>
      <family val="2"/>
    </font>
    <font>
      <i/>
      <sz val="9"/>
      <color theme="0"/>
      <name val="Arial"/>
      <family val="2"/>
    </font>
    <font>
      <i/>
      <sz val="9"/>
      <name val="Arial"/>
      <family val="2"/>
    </font>
    <font>
      <b/>
      <sz val="1"/>
      <color theme="0"/>
      <name val="Arial"/>
      <family val="2"/>
    </font>
    <font>
      <sz val="8"/>
      <color theme="0"/>
      <name val="Arial"/>
      <family val="2"/>
    </font>
    <font>
      <sz val="9"/>
      <color rgb="FF000000"/>
      <name val="Meiryo UI"/>
      <family val="3"/>
      <charset val="128"/>
    </font>
    <font>
      <sz val="7"/>
      <color rgb="FFFF0000"/>
      <name val="Arial"/>
      <family val="2"/>
    </font>
    <font>
      <b/>
      <sz val="9"/>
      <color indexed="81"/>
      <name val="MS P ゴシック"/>
      <family val="3"/>
      <charset val="128"/>
    </font>
    <font>
      <sz val="9"/>
      <color indexed="81"/>
      <name val="MS P ゴシック"/>
      <family val="3"/>
      <charset val="128"/>
    </font>
    <font>
      <sz val="7"/>
      <color theme="1"/>
      <name val="Arial"/>
      <family val="2"/>
    </font>
    <font>
      <b/>
      <sz val="12"/>
      <color theme="0"/>
      <name val="Arial Black"/>
      <family val="2"/>
    </font>
    <font>
      <b/>
      <i/>
      <sz val="9"/>
      <name val="Arial"/>
      <family val="2"/>
    </font>
    <font>
      <b/>
      <i/>
      <sz val="10"/>
      <name val="Arial"/>
      <family val="2"/>
    </font>
    <font>
      <b/>
      <sz val="16"/>
      <color rgb="FF838383"/>
      <name val="Arial"/>
      <family val="2"/>
    </font>
    <font>
      <b/>
      <sz val="10"/>
      <color rgb="FF000000"/>
      <name val="Arial"/>
      <family val="2"/>
    </font>
    <font>
      <sz val="11"/>
      <color theme="1"/>
      <name val="Verdana"/>
      <family val="2"/>
    </font>
  </fonts>
  <fills count="46">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mediumGray">
        <fgColor indexed="8"/>
        <bgColor indexed="37"/>
      </patternFill>
    </fill>
    <fill>
      <patternFill patternType="solid">
        <fgColor indexed="55"/>
        <bgColor indexed="64"/>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6"/>
        <bgColor indexed="64"/>
      </patternFill>
    </fill>
    <fill>
      <patternFill patternType="gray0625"/>
    </fill>
    <fill>
      <patternFill patternType="solid">
        <fgColor indexed="42"/>
        <bgColor indexed="64"/>
      </patternFill>
    </fill>
    <fill>
      <patternFill patternType="solid">
        <fgColor indexed="43"/>
      </patternFill>
    </fill>
    <fill>
      <patternFill patternType="solid">
        <fgColor indexed="26"/>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indexed="9"/>
        <bgColor indexed="64"/>
      </patternFill>
    </fill>
    <fill>
      <patternFill patternType="gray0625">
        <fgColor indexed="23"/>
      </patternFill>
    </fill>
    <fill>
      <patternFill patternType="solid">
        <fgColor rgb="FFD6D6D6"/>
        <bgColor indexed="64"/>
      </patternFill>
    </fill>
    <fill>
      <patternFill patternType="solid">
        <fgColor theme="0" tint="-0.14999847407452621"/>
        <bgColor indexed="64"/>
      </patternFill>
    </fill>
    <fill>
      <patternFill patternType="solid">
        <fgColor theme="0"/>
        <bgColor indexed="64"/>
      </patternFill>
    </fill>
    <fill>
      <patternFill patternType="solid">
        <fgColor rgb="FF5A5A5A"/>
        <bgColor indexed="64"/>
      </patternFill>
    </fill>
    <fill>
      <patternFill patternType="solid">
        <fgColor rgb="FFE60000"/>
        <bgColor indexed="64"/>
      </patternFill>
    </fill>
    <fill>
      <patternFill patternType="solid">
        <fgColor rgb="FFFFFF00"/>
        <bgColor indexed="64"/>
      </patternFill>
    </fill>
    <fill>
      <patternFill patternType="solid">
        <fgColor theme="0"/>
        <bgColor auto="1"/>
      </patternFill>
    </fill>
    <fill>
      <patternFill patternType="solid">
        <fgColor rgb="FFACACAC"/>
        <bgColor indexed="64"/>
      </patternFill>
    </fill>
    <fill>
      <patternFill patternType="solid">
        <fgColor rgb="FFFFFFFF"/>
        <bgColor indexed="64"/>
      </patternFill>
    </fill>
    <fill>
      <patternFill patternType="solid">
        <fgColor rgb="FFD9D9D9"/>
        <bgColor indexed="64"/>
      </patternFill>
    </fill>
  </fills>
  <borders count="108">
    <border>
      <left/>
      <right/>
      <top/>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style="medium">
        <color indexed="64"/>
      </left>
      <right style="thin">
        <color indexed="64"/>
      </right>
      <top style="thin">
        <color indexed="64"/>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hair">
        <color indexed="64"/>
      </bottom>
      <diagonal/>
    </border>
    <border>
      <left/>
      <right/>
      <top style="double">
        <color indexed="64"/>
      </top>
      <bottom/>
      <diagonal/>
    </border>
    <border>
      <left/>
      <right style="thin">
        <color indexed="64"/>
      </right>
      <top style="thin">
        <color indexed="64"/>
      </top>
      <bottom/>
      <diagonal/>
    </border>
    <border>
      <left style="thick">
        <color indexed="21"/>
      </left>
      <right style="thick">
        <color indexed="21"/>
      </right>
      <top style="thick">
        <color indexed="21"/>
      </top>
      <bottom style="thick">
        <color indexed="21"/>
      </bottom>
      <diagonal/>
    </border>
    <border>
      <left style="medium">
        <color indexed="21"/>
      </left>
      <right style="medium">
        <color indexed="21"/>
      </right>
      <top style="medium">
        <color indexed="21"/>
      </top>
      <bottom style="medium">
        <color indexed="21"/>
      </bottom>
      <diagonal/>
    </border>
    <border>
      <left style="thin">
        <color indexed="8"/>
      </left>
      <right style="thin">
        <color indexed="14"/>
      </right>
      <top style="thin">
        <color indexed="14"/>
      </top>
      <bottom style="thin">
        <color indexed="9"/>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hair">
        <color indexed="64"/>
      </bottom>
      <diagonal/>
    </border>
    <border>
      <left/>
      <right style="double">
        <color indexed="64"/>
      </right>
      <top/>
      <bottom style="hair">
        <color indexed="64"/>
      </bottom>
      <diagonal/>
    </border>
    <border>
      <left style="dotted">
        <color indexed="64"/>
      </left>
      <right style="dotted">
        <color indexed="64"/>
      </right>
      <top style="dotted">
        <color indexed="64"/>
      </top>
      <bottom style="dotted">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auto="1"/>
      </left>
      <right style="thin">
        <color auto="1"/>
      </right>
      <top/>
      <bottom/>
      <diagonal/>
    </border>
    <border>
      <left style="thin">
        <color theme="1"/>
      </left>
      <right style="thin">
        <color auto="1"/>
      </right>
      <top/>
      <bottom/>
      <diagonal/>
    </border>
    <border>
      <left style="thin">
        <color theme="1"/>
      </left>
      <right style="thin">
        <color theme="1"/>
      </right>
      <top style="thin">
        <color indexed="64"/>
      </top>
      <bottom style="thin">
        <color theme="1"/>
      </bottom>
      <diagonal/>
    </border>
    <border>
      <left style="thin">
        <color theme="1"/>
      </left>
      <right style="thin">
        <color theme="1"/>
      </right>
      <top style="thin">
        <color theme="1"/>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23"/>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theme="1"/>
      </left>
      <right style="thin">
        <color indexed="64"/>
      </right>
      <top style="thin">
        <color indexed="64"/>
      </top>
      <bottom style="thin">
        <color theme="1"/>
      </bottom>
      <diagonal/>
    </border>
    <border>
      <left style="thin">
        <color theme="1"/>
      </left>
      <right style="thin">
        <color indexed="64"/>
      </right>
      <top style="thin">
        <color theme="1"/>
      </top>
      <bottom style="thin">
        <color indexed="64"/>
      </bottom>
      <diagonal/>
    </border>
    <border>
      <left style="thin">
        <color theme="1"/>
      </left>
      <right style="thin">
        <color indexed="64"/>
      </right>
      <top style="thin">
        <color theme="1"/>
      </top>
      <bottom style="thin">
        <color theme="1"/>
      </bottom>
      <diagonal/>
    </border>
    <border>
      <left/>
      <right/>
      <top style="thin">
        <color indexed="64"/>
      </top>
      <bottom/>
      <diagonal/>
    </border>
    <border>
      <left style="thin">
        <color theme="1"/>
      </left>
      <right/>
      <top/>
      <bottom/>
      <diagonal/>
    </border>
    <border>
      <left style="thin">
        <color theme="1"/>
      </left>
      <right/>
      <top style="thin">
        <color theme="1"/>
      </top>
      <bottom style="thin">
        <color theme="1"/>
      </bottom>
      <diagonal/>
    </border>
    <border>
      <left style="thin">
        <color theme="1"/>
      </left>
      <right/>
      <top style="thin">
        <color theme="1"/>
      </top>
      <bottom style="thin">
        <color indexed="64"/>
      </bottom>
      <diagonal/>
    </border>
    <border>
      <left style="thin">
        <color theme="1"/>
      </left>
      <right/>
      <top style="thin">
        <color indexed="64"/>
      </top>
      <bottom style="thin">
        <color theme="1"/>
      </bottom>
      <diagonal/>
    </border>
    <border>
      <left/>
      <right style="thin">
        <color theme="1"/>
      </right>
      <top style="thin">
        <color theme="1"/>
      </top>
      <bottom style="thin">
        <color theme="1"/>
      </bottom>
      <diagonal/>
    </border>
    <border>
      <left/>
      <right style="thin">
        <color theme="1"/>
      </right>
      <top style="thin">
        <color theme="1"/>
      </top>
      <bottom style="thin">
        <color indexed="64"/>
      </bottom>
      <diagonal/>
    </border>
    <border>
      <left/>
      <right style="thin">
        <color theme="1"/>
      </right>
      <top/>
      <bottom/>
      <diagonal/>
    </border>
    <border>
      <left/>
      <right style="thin">
        <color theme="1"/>
      </right>
      <top style="thin">
        <color indexed="64"/>
      </top>
      <bottom style="thin">
        <color theme="1"/>
      </bottom>
      <diagonal/>
    </border>
    <border>
      <left/>
      <right/>
      <top style="thin">
        <color auto="1"/>
      </top>
      <bottom/>
      <diagonal/>
    </border>
    <border>
      <left/>
      <right style="thin">
        <color indexed="64"/>
      </right>
      <top style="thin">
        <color auto="1"/>
      </top>
      <bottom/>
      <diagonal/>
    </border>
    <border>
      <left style="thin">
        <color indexed="64"/>
      </left>
      <right style="medium">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23"/>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top style="thin">
        <color auto="1"/>
      </top>
      <bottom/>
      <diagonal/>
    </border>
    <border>
      <left/>
      <right style="thin">
        <color indexed="64"/>
      </right>
      <top style="thin">
        <color auto="1"/>
      </top>
      <bottom/>
      <diagonal/>
    </border>
    <border>
      <left/>
      <right style="thin">
        <color indexed="64"/>
      </right>
      <top style="thin">
        <color indexed="23"/>
      </top>
      <bottom style="thin">
        <color indexed="64"/>
      </bottom>
      <diagonal/>
    </border>
    <border>
      <left/>
      <right style="thin">
        <color indexed="64"/>
      </right>
      <top style="thin">
        <color indexed="64"/>
      </top>
      <bottom/>
      <diagonal/>
    </border>
    <border>
      <left/>
      <right/>
      <top style="thin">
        <color indexed="64"/>
      </top>
      <bottom/>
      <diagonal/>
    </border>
    <border>
      <left style="thin">
        <color auto="1"/>
      </left>
      <right/>
      <top style="hair">
        <color auto="1"/>
      </top>
      <bottom style="thin">
        <color auto="1"/>
      </bottom>
      <diagonal/>
    </border>
    <border>
      <left/>
      <right/>
      <top style="hair">
        <color auto="1"/>
      </top>
      <bottom style="thin">
        <color auto="1"/>
      </bottom>
      <diagonal/>
    </border>
    <border>
      <left/>
      <right style="hair">
        <color indexed="64"/>
      </right>
      <top style="hair">
        <color auto="1"/>
      </top>
      <bottom style="thin">
        <color auto="1"/>
      </bottom>
      <diagonal/>
    </border>
    <border>
      <left style="hair">
        <color indexed="64"/>
      </left>
      <right/>
      <top style="hair">
        <color auto="1"/>
      </top>
      <bottom style="thin">
        <color auto="1"/>
      </bottom>
      <diagonal/>
    </border>
    <border>
      <left/>
      <right style="thin">
        <color auto="1"/>
      </right>
      <top style="hair">
        <color auto="1"/>
      </top>
      <bottom style="thin">
        <color auto="1"/>
      </bottom>
      <diagonal/>
    </border>
    <border>
      <left style="hair">
        <color indexed="64"/>
      </left>
      <right/>
      <top style="thin">
        <color indexed="64"/>
      </top>
      <bottom style="thin">
        <color auto="1"/>
      </bottom>
      <diagonal/>
    </border>
  </borders>
  <cellStyleXfs count="1918">
    <xf numFmtId="0" fontId="0" fillId="0" borderId="0">
      <alignment vertical="center"/>
    </xf>
    <xf numFmtId="0" fontId="7" fillId="0" borderId="0">
      <alignment vertical="center"/>
    </xf>
    <xf numFmtId="0" fontId="20" fillId="0" borderId="0"/>
    <xf numFmtId="0" fontId="7" fillId="0" borderId="0"/>
    <xf numFmtId="9" fontId="7" fillId="0" borderId="0" applyFont="0" applyFill="0" applyBorder="0" applyAlignment="0" applyProtection="0"/>
    <xf numFmtId="49" fontId="21" fillId="0" borderId="0">
      <alignment horizontal="left" vertical="center"/>
    </xf>
    <xf numFmtId="0" fontId="21" fillId="0" borderId="0"/>
    <xf numFmtId="0" fontId="17" fillId="0" borderId="0"/>
    <xf numFmtId="41" fontId="17" fillId="0" borderId="0" applyFont="0" applyFill="0" applyBorder="0" applyAlignment="0" applyProtection="0"/>
    <xf numFmtId="43"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xf numFmtId="0" fontId="25" fillId="0" borderId="0"/>
    <xf numFmtId="0" fontId="7" fillId="0" borderId="0"/>
    <xf numFmtId="178"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8" fillId="0" borderId="0"/>
    <xf numFmtId="0" fontId="18" fillId="0" borderId="0"/>
    <xf numFmtId="0" fontId="19" fillId="0" borderId="0"/>
    <xf numFmtId="0" fontId="7"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25"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25" fillId="0" borderId="0"/>
    <xf numFmtId="0" fontId="25" fillId="0" borderId="0"/>
    <xf numFmtId="0" fontId="25" fillId="0" borderId="0"/>
    <xf numFmtId="0" fontId="7" fillId="0" borderId="0"/>
    <xf numFmtId="0" fontId="25" fillId="0" borderId="0"/>
    <xf numFmtId="0" fontId="25"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179" fontId="26" fillId="0" borderId="0" applyFont="0" applyFill="0" applyBorder="0" applyAlignment="0" applyProtection="0"/>
    <xf numFmtId="180" fontId="26" fillId="0" borderId="0" applyFont="0" applyFill="0" applyBorder="0" applyAlignment="0" applyProtection="0"/>
    <xf numFmtId="0" fontId="27" fillId="0" borderId="0">
      <alignment horizontal="right" vertical="top"/>
    </xf>
    <xf numFmtId="0" fontId="27" fillId="0" borderId="2">
      <alignment horizontal="right" vertical="top"/>
    </xf>
    <xf numFmtId="0" fontId="28" fillId="0" borderId="0"/>
    <xf numFmtId="0" fontId="29" fillId="0" borderId="0" applyNumberFormat="0" applyFill="0" applyBorder="0" applyAlignment="0" applyProtection="0">
      <alignment vertical="top"/>
      <protection locked="0"/>
    </xf>
    <xf numFmtId="8" fontId="30"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alignment vertical="top"/>
      <protection locked="0"/>
    </xf>
    <xf numFmtId="0" fontId="32" fillId="0" borderId="0"/>
    <xf numFmtId="181" fontId="33" fillId="0" borderId="0" applyFont="0" applyFill="0" applyBorder="0" applyAlignment="0" applyProtection="0"/>
    <xf numFmtId="0" fontId="34" fillId="0" borderId="0"/>
    <xf numFmtId="182" fontId="33" fillId="0" borderId="0" applyFont="0" applyFill="0" applyBorder="0" applyAlignment="0" applyProtection="0"/>
    <xf numFmtId="10" fontId="33" fillId="0" borderId="0" applyFont="0" applyFill="0" applyBorder="0" applyAlignment="0" applyProtection="0"/>
    <xf numFmtId="0" fontId="21" fillId="0" borderId="0" applyFont="0">
      <alignment horizontal="left"/>
    </xf>
    <xf numFmtId="0" fontId="27" fillId="0" borderId="0">
      <alignment vertical="top"/>
    </xf>
    <xf numFmtId="183" fontId="35" fillId="0" borderId="10" applyFill="0" applyBorder="0" applyProtection="0">
      <alignment vertical="center"/>
    </xf>
    <xf numFmtId="184" fontId="36" fillId="0" borderId="10">
      <alignment horizontal="right"/>
    </xf>
    <xf numFmtId="0" fontId="37" fillId="0" borderId="11" applyNumberFormat="0" applyFont="0" applyFill="0" applyAlignment="0" applyProtection="0"/>
    <xf numFmtId="0" fontId="38" fillId="3" borderId="0" applyNumberFormat="0" applyBorder="0" applyAlignment="0" applyProtection="0">
      <alignment vertical="center"/>
    </xf>
    <xf numFmtId="0" fontId="38" fillId="4" borderId="0" applyNumberFormat="0" applyBorder="0" applyAlignment="0" applyProtection="0">
      <alignment vertical="center"/>
    </xf>
    <xf numFmtId="0" fontId="38" fillId="5" borderId="0" applyNumberFormat="0" applyBorder="0" applyAlignment="0" applyProtection="0">
      <alignment vertical="center"/>
    </xf>
    <xf numFmtId="0" fontId="38" fillId="6"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185" fontId="39" fillId="0" borderId="0">
      <alignment horizontal="right"/>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8" fillId="6" borderId="0" applyNumberFormat="0" applyBorder="0" applyAlignment="0" applyProtection="0">
      <alignment vertical="center"/>
    </xf>
    <xf numFmtId="0" fontId="38" fillId="9" borderId="0" applyNumberFormat="0" applyBorder="0" applyAlignment="0" applyProtection="0">
      <alignment vertical="center"/>
    </xf>
    <xf numFmtId="0" fontId="38" fillId="12" borderId="0" applyNumberFormat="0" applyBorder="0" applyAlignment="0" applyProtection="0">
      <alignment vertical="center"/>
    </xf>
    <xf numFmtId="0" fontId="40" fillId="13" borderId="0" applyNumberFormat="0" applyBorder="0" applyAlignment="0" applyProtection="0">
      <alignment vertical="center"/>
    </xf>
    <xf numFmtId="0" fontId="40" fillId="10" borderId="0" applyNumberFormat="0" applyBorder="0" applyAlignment="0" applyProtection="0">
      <alignment vertical="center"/>
    </xf>
    <xf numFmtId="0" fontId="40" fillId="11"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186" fontId="11" fillId="0" borderId="0">
      <alignment horizontal="right"/>
      <protection locked="0"/>
    </xf>
    <xf numFmtId="0" fontId="40" fillId="17"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20" borderId="0" applyNumberFormat="0" applyBorder="0" applyAlignment="0" applyProtection="0">
      <alignment vertical="center"/>
    </xf>
    <xf numFmtId="0" fontId="41" fillId="0" borderId="12" applyFill="0" applyBorder="0" applyAlignment="0">
      <alignment horizontal="center" wrapText="1"/>
    </xf>
    <xf numFmtId="0" fontId="42" fillId="0" borderId="0">
      <alignment horizontal="center" wrapText="1"/>
      <protection locked="0"/>
    </xf>
    <xf numFmtId="4" fontId="43" fillId="21" borderId="0" applyNumberFormat="0" applyBorder="0" applyAlignment="0" applyProtection="0">
      <alignment horizontal="left"/>
    </xf>
    <xf numFmtId="0" fontId="44" fillId="4" borderId="0" applyNumberFormat="0" applyBorder="0" applyAlignment="0" applyProtection="0">
      <alignment vertical="center"/>
    </xf>
    <xf numFmtId="0" fontId="45" fillId="0" borderId="0" applyNumberFormat="0" applyFill="0" applyBorder="0" applyAlignment="0" applyProtection="0"/>
    <xf numFmtId="0" fontId="46" fillId="22" borderId="0" applyBorder="0">
      <alignment horizontal="left" vertical="center" indent="1"/>
    </xf>
    <xf numFmtId="187" fontId="47"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0" fontId="17"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49" fillId="23" borderId="13" applyNumberFormat="0" applyAlignment="0" applyProtection="0">
      <alignment vertical="center"/>
    </xf>
    <xf numFmtId="49" fontId="50" fillId="0" borderId="0">
      <alignment horizontal="right" vertical="top"/>
    </xf>
    <xf numFmtId="0" fontId="51" fillId="0" borderId="0"/>
    <xf numFmtId="0" fontId="52" fillId="24" borderId="14" applyNumberFormat="0" applyAlignment="0" applyProtection="0">
      <alignment vertical="center"/>
    </xf>
    <xf numFmtId="0" fontId="53" fillId="0" borderId="4" applyNumberFormat="0" applyFill="0" applyProtection="0">
      <alignment horizontal="center"/>
    </xf>
    <xf numFmtId="41" fontId="17" fillId="0" borderId="0" applyFont="0" applyFill="0" applyBorder="0" applyAlignment="0" applyProtection="0"/>
    <xf numFmtId="189" fontId="19" fillId="0" borderId="0" applyFont="0" applyFill="0" applyBorder="0" applyAlignment="0" applyProtection="0"/>
    <xf numFmtId="37" fontId="33" fillId="0" borderId="0" applyFont="0" applyFill="0" applyBorder="0" applyAlignment="0" applyProtection="0"/>
    <xf numFmtId="190" fontId="33" fillId="0" borderId="0" applyFont="0" applyFill="0" applyBorder="0" applyAlignment="0" applyProtection="0"/>
    <xf numFmtId="39" fontId="33" fillId="0" borderId="0" applyFont="0" applyFill="0" applyBorder="0" applyAlignment="0" applyProtection="0"/>
    <xf numFmtId="3" fontId="54" fillId="0" borderId="0" applyFont="0" applyFill="0" applyBorder="0" applyAlignment="0" applyProtection="0"/>
    <xf numFmtId="0" fontId="55" fillId="0" borderId="0" applyNumberFormat="0" applyFont="0" applyBorder="0" applyAlignment="0" applyProtection="0"/>
    <xf numFmtId="176" fontId="17" fillId="0" borderId="0" applyFont="0" applyFill="0" applyBorder="0" applyAlignment="0" applyProtection="0"/>
    <xf numFmtId="188" fontId="48" fillId="0" borderId="0" applyFont="0" applyFill="0" applyBorder="0" applyAlignment="0" applyProtection="0"/>
    <xf numFmtId="191" fontId="33" fillId="0" borderId="0" applyFont="0" applyFill="0" applyBorder="0" applyAlignment="0" applyProtection="0"/>
    <xf numFmtId="192" fontId="33" fillId="0" borderId="0" applyFont="0" applyFill="0" applyBorder="0" applyAlignment="0" applyProtection="0"/>
    <xf numFmtId="193" fontId="54" fillId="0" borderId="0" applyFont="0" applyFill="0" applyBorder="0" applyAlignment="0" applyProtection="0"/>
    <xf numFmtId="0" fontId="56" fillId="0" borderId="12" applyFill="0" applyBorder="0" applyAlignment="0">
      <alignment horizontal="center" wrapText="1"/>
    </xf>
    <xf numFmtId="0" fontId="54" fillId="0" borderId="0" applyFont="0" applyFill="0" applyBorder="0" applyAlignment="0" applyProtection="0"/>
    <xf numFmtId="14" fontId="47" fillId="0" borderId="0" applyFill="0" applyBorder="0" applyAlignment="0"/>
    <xf numFmtId="0" fontId="57" fillId="0" borderId="12" applyFill="0" applyBorder="0" applyAlignment="0">
      <alignment horizontal="center"/>
    </xf>
    <xf numFmtId="17" fontId="25" fillId="0" borderId="0" applyNumberFormat="0" applyFont="0" applyFill="0" applyBorder="0" applyAlignment="0" applyProtection="0">
      <alignment horizontal="right"/>
    </xf>
    <xf numFmtId="0" fontId="58" fillId="0" borderId="0"/>
    <xf numFmtId="0" fontId="50" fillId="0" borderId="0"/>
    <xf numFmtId="0" fontId="58" fillId="0" borderId="0">
      <alignment horizontal="centerContinuous"/>
    </xf>
    <xf numFmtId="0" fontId="50" fillId="0" borderId="0">
      <alignment horizontal="centerContinuous"/>
    </xf>
    <xf numFmtId="0" fontId="58" fillId="1" borderId="0">
      <alignment horizontal="centerContinuous"/>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59" fillId="0" borderId="0">
      <alignment horizontal="left"/>
    </xf>
    <xf numFmtId="0" fontId="60" fillId="0" borderId="0" applyNumberFormat="0" applyFill="0" applyBorder="0" applyAlignment="0" applyProtection="0">
      <alignment vertical="center"/>
    </xf>
    <xf numFmtId="2" fontId="54" fillId="0" borderId="0" applyFont="0" applyFill="0" applyBorder="0" applyAlignment="0" applyProtection="0"/>
    <xf numFmtId="0" fontId="11" fillId="0" borderId="0">
      <alignment vertical="top"/>
    </xf>
    <xf numFmtId="0" fontId="58" fillId="0" borderId="0">
      <alignment vertical="center"/>
    </xf>
    <xf numFmtId="0" fontId="61" fillId="5" borderId="0" applyNumberFormat="0" applyBorder="0" applyAlignment="0" applyProtection="0">
      <alignment vertical="center"/>
    </xf>
    <xf numFmtId="38" fontId="16" fillId="2" borderId="0" applyNumberFormat="0" applyBorder="0" applyAlignment="0" applyProtection="0"/>
    <xf numFmtId="0" fontId="62" fillId="25" borderId="0"/>
    <xf numFmtId="0" fontId="63" fillId="0" borderId="0"/>
    <xf numFmtId="0" fontId="64" fillId="0" borderId="8" applyNumberFormat="0" applyAlignment="0" applyProtection="0">
      <alignment horizontal="left" vertical="center"/>
    </xf>
    <xf numFmtId="0" fontId="64" fillId="0" borderId="3">
      <alignment horizontal="left" vertical="center"/>
    </xf>
    <xf numFmtId="0" fontId="65" fillId="0" borderId="0" applyNumberFormat="0" applyFill="0" applyBorder="0" applyAlignment="0" applyProtection="0"/>
    <xf numFmtId="0" fontId="66" fillId="0" borderId="0" applyNumberFormat="0" applyFill="0" applyBorder="0" applyAlignment="0" applyProtection="0"/>
    <xf numFmtId="0" fontId="67" fillId="0" borderId="15" applyNumberFormat="0" applyFill="0" applyAlignment="0" applyProtection="0">
      <alignment vertical="center"/>
    </xf>
    <xf numFmtId="0" fontId="67" fillId="0" borderId="0" applyNumberFormat="0" applyFill="0" applyBorder="0" applyAlignment="0" applyProtection="0">
      <alignment vertical="center"/>
    </xf>
    <xf numFmtId="0" fontId="68" fillId="0" borderId="0"/>
    <xf numFmtId="0" fontId="69" fillId="0" borderId="0" applyBorder="0"/>
    <xf numFmtId="0" fontId="70" fillId="8" borderId="13" applyNumberFormat="0" applyAlignment="0" applyProtection="0">
      <alignment vertical="center"/>
    </xf>
    <xf numFmtId="10" fontId="16" fillId="26" borderId="10" applyNumberFormat="0" applyBorder="0" applyAlignment="0" applyProtection="0"/>
    <xf numFmtId="0" fontId="71" fillId="8" borderId="13" applyNumberFormat="0" applyAlignment="0" applyProtection="0"/>
    <xf numFmtId="0" fontId="72" fillId="0" borderId="16" applyFill="0" applyBorder="0">
      <alignment horizontal="center"/>
    </xf>
    <xf numFmtId="0" fontId="64" fillId="0" borderId="0" applyFont="0" applyAlignment="0">
      <alignment horizontal="justify" vertical="top" wrapText="1"/>
    </xf>
    <xf numFmtId="0" fontId="73" fillId="0" borderId="12" applyFill="0" applyBorder="0" applyAlignment="0">
      <alignment horizontal="center"/>
    </xf>
    <xf numFmtId="0" fontId="74" fillId="0" borderId="12" applyFill="0" applyBorder="0" applyAlignment="0">
      <alignment horizontal="center" wrapText="1"/>
    </xf>
    <xf numFmtId="0" fontId="75" fillId="0" borderId="12" applyFill="0" applyBorder="0">
      <alignment horizontal="center" wrapText="1"/>
    </xf>
    <xf numFmtId="0" fontId="27" fillId="0" borderId="0">
      <alignment vertical="top"/>
    </xf>
    <xf numFmtId="0" fontId="69" fillId="0" borderId="0"/>
    <xf numFmtId="194" fontId="21" fillId="0" borderId="0">
      <alignment horizontal="centerContinuous" vertical="center"/>
    </xf>
    <xf numFmtId="49" fontId="21" fillId="0" borderId="0">
      <alignment horizontal="centerContinuous" vertical="center"/>
    </xf>
    <xf numFmtId="49" fontId="21" fillId="0" borderId="0">
      <alignment horizontal="centerContinuous" vertical="center"/>
    </xf>
    <xf numFmtId="49" fontId="21" fillId="0" borderId="0">
      <alignment horizontal="left" vertical="center"/>
    </xf>
    <xf numFmtId="49" fontId="21" fillId="0" borderId="0">
      <alignment horizontal="left"/>
    </xf>
    <xf numFmtId="49" fontId="21" fillId="0" borderId="0">
      <alignment horizontal="left" vertical="top"/>
    </xf>
    <xf numFmtId="49" fontId="21" fillId="0" borderId="0">
      <alignment vertical="center"/>
    </xf>
    <xf numFmtId="49" fontId="21" fillId="27" borderId="0">
      <alignment horizontal="centerContinuous" vertical="center"/>
    </xf>
    <xf numFmtId="49" fontId="58" fillId="0" borderId="0">
      <alignment horizontal="left" vertical="center"/>
    </xf>
    <xf numFmtId="49" fontId="50" fillId="0" borderId="0">
      <alignment horizontal="left" vertical="center"/>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76" fillId="0" borderId="17" applyNumberFormat="0" applyFill="0" applyAlignment="0" applyProtection="0">
      <alignment vertical="center"/>
    </xf>
    <xf numFmtId="0" fontId="77" fillId="28" borderId="10" applyFill="0" applyBorder="0" applyAlignment="0">
      <alignment vertical="center"/>
    </xf>
    <xf numFmtId="195" fontId="17" fillId="0" borderId="0" applyFont="0" applyFill="0" applyBorder="0" applyAlignment="0" applyProtection="0"/>
    <xf numFmtId="196" fontId="17" fillId="0" borderId="0" applyFont="0" applyFill="0" applyBorder="0" applyAlignment="0" applyProtection="0"/>
    <xf numFmtId="0" fontId="78" fillId="0" borderId="7"/>
    <xf numFmtId="197" fontId="17" fillId="0" borderId="0" applyFont="0" applyFill="0" applyBorder="0" applyAlignment="0" applyProtection="0"/>
    <xf numFmtId="198" fontId="17" fillId="0" borderId="0" applyFont="0" applyFill="0" applyBorder="0" applyAlignment="0" applyProtection="0"/>
    <xf numFmtId="0" fontId="7" fillId="0" borderId="0">
      <alignment vertical="center"/>
    </xf>
    <xf numFmtId="0" fontId="21" fillId="0" borderId="0" applyNumberFormat="0" applyFont="0" applyBorder="0" applyProtection="0">
      <alignment vertical="center"/>
    </xf>
    <xf numFmtId="0" fontId="79" fillId="29" borderId="0" applyNumberFormat="0" applyBorder="0" applyAlignment="0" applyProtection="0">
      <alignment vertical="center"/>
    </xf>
    <xf numFmtId="37" fontId="80" fillId="0" borderId="0"/>
    <xf numFmtId="185" fontId="39" fillId="0" borderId="0">
      <alignment horizontal="right"/>
    </xf>
    <xf numFmtId="0" fontId="81" fillId="2" borderId="0">
      <alignment horizontal="left" indent="1"/>
    </xf>
    <xf numFmtId="0" fontId="17" fillId="0" borderId="0"/>
    <xf numFmtId="199" fontId="82" fillId="0" borderId="0"/>
    <xf numFmtId="0" fontId="19" fillId="0" borderId="0"/>
    <xf numFmtId="0" fontId="19" fillId="0" borderId="0">
      <alignment vertical="center"/>
    </xf>
    <xf numFmtId="0" fontId="38" fillId="0" borderId="0"/>
    <xf numFmtId="0" fontId="38" fillId="30" borderId="18" applyNumberFormat="0" applyFont="0" applyAlignment="0" applyProtection="0">
      <alignment vertical="center"/>
    </xf>
    <xf numFmtId="200" fontId="17" fillId="0" borderId="0" applyFont="0" applyFill="0" applyBorder="0" applyAlignment="0" applyProtection="0"/>
    <xf numFmtId="201" fontId="17" fillId="0" borderId="0" applyFont="0" applyFill="0" applyBorder="0" applyAlignment="0" applyProtection="0"/>
    <xf numFmtId="0" fontId="82" fillId="0" borderId="0"/>
    <xf numFmtId="0" fontId="82" fillId="0" borderId="0"/>
    <xf numFmtId="0" fontId="17" fillId="0" borderId="0"/>
    <xf numFmtId="0" fontId="83" fillId="23" borderId="1" applyNumberFormat="0" applyAlignment="0" applyProtection="0">
      <alignment vertical="center"/>
    </xf>
    <xf numFmtId="14" fontId="42" fillId="0" borderId="0">
      <alignment horizontal="center" wrapText="1"/>
      <protection locked="0"/>
    </xf>
    <xf numFmtId="0" fontId="17" fillId="0" borderId="0" applyFont="0" applyFill="0" applyBorder="0" applyAlignment="0" applyProtection="0"/>
    <xf numFmtId="202" fontId="17" fillId="0" borderId="0" applyFont="0" applyFill="0" applyBorder="0" applyAlignment="0" applyProtection="0"/>
    <xf numFmtId="10" fontId="17" fillId="0" borderId="0" applyFont="0" applyFill="0" applyBorder="0" applyAlignment="0" applyProtection="0"/>
    <xf numFmtId="0" fontId="50" fillId="0" borderId="0">
      <alignment horizontal="left"/>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4" fontId="59" fillId="0" borderId="0">
      <alignment horizontal="right"/>
    </xf>
    <xf numFmtId="191" fontId="25" fillId="0" borderId="0">
      <alignment horizontal="right"/>
    </xf>
    <xf numFmtId="0" fontId="84" fillId="22" borderId="0">
      <alignment horizontal="left" indent="1"/>
    </xf>
    <xf numFmtId="0" fontId="85" fillId="0" borderId="0" applyNumberFormat="0" applyFont="0" applyFill="0" applyBorder="0" applyAlignment="0" applyProtection="0">
      <alignment horizontal="left"/>
    </xf>
    <xf numFmtId="0" fontId="86" fillId="0" borderId="7">
      <alignment horizontal="center"/>
    </xf>
    <xf numFmtId="0" fontId="35" fillId="0" borderId="19"/>
    <xf numFmtId="49" fontId="58" fillId="0" borderId="0">
      <alignment horizontal="right" vertical="center"/>
    </xf>
    <xf numFmtId="49" fontId="50" fillId="0" borderId="0">
      <alignment horizontal="right" vertical="center"/>
    </xf>
    <xf numFmtId="0" fontId="87" fillId="0" borderId="0"/>
    <xf numFmtId="4" fontId="88" fillId="0" borderId="0">
      <alignment horizontal="right"/>
    </xf>
    <xf numFmtId="0" fontId="89" fillId="0" borderId="0">
      <alignment horizontal="left"/>
    </xf>
    <xf numFmtId="3" fontId="16" fillId="0" borderId="0"/>
    <xf numFmtId="1" fontId="58" fillId="0" borderId="0" applyBorder="0">
      <alignment horizontal="left" vertical="top" wrapText="1"/>
    </xf>
    <xf numFmtId="0" fontId="77" fillId="0" borderId="0">
      <alignment vertical="top"/>
    </xf>
    <xf numFmtId="0" fontId="11" fillId="0" borderId="0"/>
    <xf numFmtId="0" fontId="78" fillId="0" borderId="0"/>
    <xf numFmtId="3" fontId="13" fillId="0" borderId="0" applyNumberFormat="0"/>
    <xf numFmtId="0" fontId="19" fillId="0" borderId="0"/>
    <xf numFmtId="49" fontId="47" fillId="0" borderId="0" applyFill="0" applyBorder="0" applyAlignment="0"/>
    <xf numFmtId="0" fontId="17" fillId="0" borderId="0" applyFill="0" applyBorder="0" applyAlignment="0"/>
    <xf numFmtId="0" fontId="17" fillId="0" borderId="0" applyFill="0" applyBorder="0" applyAlignment="0"/>
    <xf numFmtId="0" fontId="90" fillId="0" borderId="0">
      <alignment horizontal="center"/>
    </xf>
    <xf numFmtId="0" fontId="27" fillId="0" borderId="0">
      <alignment vertical="top"/>
    </xf>
    <xf numFmtId="0" fontId="13" fillId="0" borderId="3">
      <alignment horizontal="center" wrapText="1"/>
    </xf>
    <xf numFmtId="0" fontId="54" fillId="0" borderId="20" applyNumberFormat="0" applyFont="0" applyFill="0" applyAlignment="0" applyProtection="0"/>
    <xf numFmtId="0" fontId="91" fillId="0" borderId="0" applyNumberFormat="0" applyFill="0" applyBorder="0" applyAlignment="0" applyProtection="0">
      <alignment vertical="center"/>
    </xf>
    <xf numFmtId="14" fontId="69" fillId="0" borderId="0" applyNumberFormat="0">
      <alignment vertical="center"/>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34" fillId="0" borderId="0"/>
    <xf numFmtId="0" fontId="17" fillId="0" borderId="0"/>
    <xf numFmtId="0" fontId="34" fillId="0" borderId="0"/>
    <xf numFmtId="1" fontId="34" fillId="0" borderId="0" applyNumberFormat="0"/>
    <xf numFmtId="203" fontId="17" fillId="0" borderId="0" applyFont="0" applyFill="0" applyBorder="0" applyAlignment="0" applyProtection="0"/>
    <xf numFmtId="204" fontId="17" fillId="0" borderId="0" applyFont="0" applyFill="0" applyBorder="0" applyAlignment="0" applyProtection="0"/>
    <xf numFmtId="0" fontId="92" fillId="0" borderId="0"/>
    <xf numFmtId="0" fontId="34" fillId="0" borderId="0" applyFont="0" applyFill="0" applyBorder="0" applyAlignment="0" applyProtection="0"/>
    <xf numFmtId="0" fontId="34" fillId="0" borderId="0" applyFont="0" applyFill="0" applyBorder="0" applyAlignment="0" applyProtection="0"/>
    <xf numFmtId="0" fontId="93" fillId="31" borderId="22">
      <alignment horizontal="center" vertical="center"/>
    </xf>
    <xf numFmtId="0" fontId="25" fillId="0" borderId="0"/>
    <xf numFmtId="177" fontId="17" fillId="0" borderId="0" applyFont="0" applyFill="0" applyBorder="0" applyAlignment="0" applyProtection="0"/>
    <xf numFmtId="205" fontId="19" fillId="0" borderId="0" applyFont="0" applyFill="0" applyBorder="0" applyAlignment="0" applyProtection="0"/>
    <xf numFmtId="0" fontId="94" fillId="0" borderId="0">
      <alignment vertical="center"/>
    </xf>
    <xf numFmtId="0" fontId="95" fillId="32" borderId="5" applyNumberFormat="0" applyFont="0" applyBorder="0" applyAlignment="0" applyProtection="0">
      <alignment horizontal="center" vertical="center" wrapText="1"/>
    </xf>
    <xf numFmtId="56" fontId="8" fillId="0" borderId="0" applyNumberFormat="0" applyFill="0" applyBorder="0" applyAlignment="0" applyProtection="0">
      <alignment horizontal="center"/>
    </xf>
    <xf numFmtId="38" fontId="85" fillId="0" borderId="0" applyFont="0" applyFill="0" applyBorder="0" applyAlignment="0" applyProtection="0"/>
    <xf numFmtId="40" fontId="85"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06" fontId="7" fillId="0" borderId="0" applyFont="0" applyFill="0" applyBorder="0" applyAlignment="0" applyProtection="0"/>
    <xf numFmtId="207" fontId="7" fillId="0" borderId="0" applyFont="0" applyFill="0" applyBorder="0" applyAlignment="0" applyProtection="0">
      <alignment vertical="top"/>
    </xf>
    <xf numFmtId="208" fontId="7" fillId="0" borderId="0" applyFont="0" applyFill="0" applyBorder="0" applyAlignment="0" applyProtection="0"/>
    <xf numFmtId="0" fontId="96" fillId="0" borderId="0" applyNumberFormat="0" applyFill="0" applyBorder="0" applyAlignment="0" applyProtection="0">
      <alignment vertical="top"/>
      <protection locked="0"/>
    </xf>
    <xf numFmtId="209" fontId="97" fillId="31" borderId="23">
      <alignment horizontal="center" vertical="center"/>
    </xf>
    <xf numFmtId="49" fontId="21" fillId="0" borderId="0">
      <alignment horizontal="left"/>
    </xf>
    <xf numFmtId="49" fontId="21" fillId="0" borderId="2">
      <alignment horizontal="left"/>
    </xf>
    <xf numFmtId="0" fontId="18" fillId="33" borderId="0" applyFill="0" applyBorder="0" applyAlignment="0">
      <alignment vertical="center"/>
    </xf>
    <xf numFmtId="0" fontId="82" fillId="0" borderId="0"/>
    <xf numFmtId="0" fontId="82" fillId="0" borderId="0"/>
    <xf numFmtId="0" fontId="35" fillId="0" borderId="0">
      <alignment vertical="top"/>
    </xf>
    <xf numFmtId="0" fontId="95" fillId="9" borderId="24">
      <alignment vertical="center"/>
    </xf>
    <xf numFmtId="0" fontId="19" fillId="0" borderId="25"/>
    <xf numFmtId="210" fontId="18" fillId="0" borderId="0" applyBorder="0">
      <alignment horizontal="right"/>
    </xf>
    <xf numFmtId="0" fontId="98" fillId="0" borderId="6" applyNumberFormat="0" applyFont="0" applyFill="0" applyBorder="0" applyProtection="0">
      <alignment vertical="top" wrapText="1"/>
    </xf>
    <xf numFmtId="0" fontId="98" fillId="0" borderId="6" applyNumberFormat="0" applyFont="0" applyFill="0" applyBorder="0" applyProtection="0">
      <alignment vertical="center" wrapText="1"/>
    </xf>
    <xf numFmtId="0" fontId="69" fillId="0" borderId="26" applyBorder="0">
      <alignment horizontal="left" vertical="top"/>
    </xf>
    <xf numFmtId="0" fontId="35" fillId="0" borderId="0">
      <alignment vertical="center"/>
    </xf>
    <xf numFmtId="43" fontId="17" fillId="0" borderId="0" applyFont="0" applyFill="0" applyBorder="0" applyAlignment="0" applyProtection="0"/>
    <xf numFmtId="38" fontId="99" fillId="0" borderId="0" applyFont="0" applyFill="0" applyBorder="0" applyProtection="0">
      <alignment vertical="center"/>
    </xf>
    <xf numFmtId="38" fontId="19" fillId="0" borderId="0" applyFont="0" applyFill="0" applyBorder="0" applyAlignment="0" applyProtection="0"/>
    <xf numFmtId="211" fontId="69" fillId="0" borderId="0">
      <alignment vertical="center"/>
    </xf>
    <xf numFmtId="212" fontId="69" fillId="0" borderId="0">
      <alignment vertical="center"/>
    </xf>
    <xf numFmtId="0" fontId="100" fillId="0" borderId="0"/>
    <xf numFmtId="0" fontId="101" fillId="0" borderId="0" applyFill="0" applyBorder="0" applyProtection="0"/>
    <xf numFmtId="0" fontId="102" fillId="0" borderId="0"/>
    <xf numFmtId="0" fontId="103" fillId="0" borderId="0"/>
    <xf numFmtId="0" fontId="104" fillId="0" borderId="0"/>
    <xf numFmtId="0" fontId="105" fillId="0" borderId="0"/>
    <xf numFmtId="0" fontId="106" fillId="0" borderId="0"/>
    <xf numFmtId="0" fontId="77" fillId="0" borderId="0"/>
    <xf numFmtId="0" fontId="107" fillId="0" borderId="0"/>
    <xf numFmtId="0" fontId="7" fillId="0" borderId="27">
      <alignment vertical="top"/>
    </xf>
    <xf numFmtId="213" fontId="15" fillId="0" borderId="0" applyFont="0" applyFill="0" applyBorder="0" applyAlignment="0" applyProtection="0"/>
    <xf numFmtId="214" fontId="108" fillId="0" borderId="0">
      <alignment vertical="center"/>
    </xf>
    <xf numFmtId="215" fontId="108" fillId="0" borderId="0" applyFont="0" applyFill="0" applyBorder="0" applyProtection="0">
      <alignment vertical="center"/>
    </xf>
    <xf numFmtId="0" fontId="109" fillId="0" borderId="0" applyFont="0"/>
    <xf numFmtId="0" fontId="19" fillId="0" borderId="0"/>
    <xf numFmtId="216" fontId="82" fillId="0" borderId="0"/>
    <xf numFmtId="188" fontId="18" fillId="0" borderId="0" applyBorder="0">
      <alignment horizontal="left"/>
    </xf>
    <xf numFmtId="217" fontId="18" fillId="0" borderId="0" applyFill="0" applyBorder="0"/>
    <xf numFmtId="218" fontId="18" fillId="0" borderId="0" applyFill="0" applyBorder="0"/>
    <xf numFmtId="219" fontId="19" fillId="0" borderId="0" applyFont="0" applyFill="0" applyBorder="0" applyProtection="0">
      <alignment vertical="center"/>
    </xf>
    <xf numFmtId="49" fontId="18" fillId="34" borderId="6">
      <alignment horizontal="center"/>
    </xf>
    <xf numFmtId="220" fontId="18" fillId="34" borderId="6">
      <alignment horizontal="right"/>
    </xf>
    <xf numFmtId="14" fontId="18" fillId="34" borderId="0" applyBorder="0">
      <alignment horizontal="center"/>
    </xf>
    <xf numFmtId="49" fontId="18" fillId="0" borderId="6"/>
    <xf numFmtId="0" fontId="21" fillId="0" borderId="0" applyNumberFormat="0" applyFont="0" applyFill="0" applyBorder="0">
      <alignment horizontal="left" vertical="top" wrapText="1"/>
    </xf>
    <xf numFmtId="8" fontId="110" fillId="0" borderId="0" applyFont="0" applyFill="0" applyBorder="0" applyAlignment="0" applyProtection="0"/>
    <xf numFmtId="6" fontId="110" fillId="0" borderId="0" applyFont="0" applyFill="0" applyBorder="0" applyAlignment="0" applyProtection="0"/>
    <xf numFmtId="8" fontId="6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14" fontId="18" fillId="0" borderId="21" applyBorder="0">
      <alignment horizontal="left"/>
    </xf>
    <xf numFmtId="14" fontId="18" fillId="0" borderId="0"/>
    <xf numFmtId="14" fontId="18" fillId="0" borderId="0" applyFill="0" applyBorder="0"/>
    <xf numFmtId="221" fontId="111" fillId="0" borderId="28" applyNumberFormat="0" applyFont="0" applyAlignment="0" applyProtection="0"/>
    <xf numFmtId="0" fontId="112"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38"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13" fillId="0" borderId="0">
      <alignment vertical="center"/>
    </xf>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1" fillId="0" borderId="0">
      <alignment vertical="top" wrapText="1"/>
    </xf>
    <xf numFmtId="0" fontId="21" fillId="0" borderId="0"/>
    <xf numFmtId="0" fontId="114" fillId="0" borderId="0"/>
    <xf numFmtId="222" fontId="21" fillId="0" borderId="0"/>
    <xf numFmtId="0" fontId="21" fillId="0" borderId="0">
      <alignment horizontal="centerContinuous" vertical="center"/>
    </xf>
    <xf numFmtId="0" fontId="35" fillId="0" borderId="9" applyBorder="0">
      <alignment vertical="top"/>
    </xf>
    <xf numFmtId="0" fontId="21" fillId="0" borderId="0"/>
    <xf numFmtId="0" fontId="35" fillId="2" borderId="0" applyNumberFormat="0" applyAlignment="0"/>
    <xf numFmtId="0" fontId="115" fillId="0" borderId="0" applyNumberFormat="0" applyFill="0" applyBorder="0" applyAlignment="0" applyProtection="0">
      <alignment vertical="top"/>
      <protection locked="0"/>
    </xf>
    <xf numFmtId="0" fontId="69" fillId="0" borderId="29">
      <alignment horizontal="left" vertical="center"/>
    </xf>
    <xf numFmtId="0" fontId="116" fillId="0" borderId="0">
      <alignment vertical="center"/>
    </xf>
    <xf numFmtId="49" fontId="19" fillId="0" borderId="0"/>
    <xf numFmtId="0" fontId="35" fillId="0" borderId="0"/>
    <xf numFmtId="0" fontId="111" fillId="0" borderId="0"/>
    <xf numFmtId="0" fontId="117" fillId="0" borderId="0"/>
    <xf numFmtId="0" fontId="21" fillId="0" borderId="0"/>
    <xf numFmtId="0" fontId="98" fillId="0" borderId="0" applyNumberFormat="0" applyFont="0" applyBorder="0" applyAlignment="0" applyProtection="0"/>
    <xf numFmtId="0" fontId="98" fillId="35" borderId="0" applyNumberFormat="0" applyFont="0" applyBorder="0" applyAlignment="0" applyProtection="0"/>
    <xf numFmtId="0" fontId="21" fillId="0" borderId="0">
      <alignment horizontal="centerContinuous" vertical="center"/>
    </xf>
    <xf numFmtId="0" fontId="19" fillId="0" borderId="0"/>
    <xf numFmtId="0" fontId="18" fillId="0" borderId="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148" fillId="0" borderId="0" applyNumberFormat="0" applyFill="0" applyBorder="0" applyAlignment="0" applyProtection="0">
      <alignment vertical="center"/>
    </xf>
    <xf numFmtId="0" fontId="3" fillId="0" borderId="0">
      <alignment vertical="center"/>
    </xf>
    <xf numFmtId="0" fontId="2" fillId="0" borderId="0">
      <alignment vertical="center"/>
    </xf>
    <xf numFmtId="0" fontId="17" fillId="0" borderId="0"/>
    <xf numFmtId="0" fontId="148" fillId="0" borderId="0" applyNumberFormat="0" applyFill="0" applyBorder="0" applyAlignment="0" applyProtection="0">
      <alignment vertical="center"/>
    </xf>
    <xf numFmtId="0" fontId="1" fillId="0" borderId="0">
      <alignment vertical="center"/>
    </xf>
  </cellStyleXfs>
  <cellXfs count="1479">
    <xf numFmtId="0" fontId="0" fillId="0" borderId="0" xfId="0">
      <alignment vertical="center"/>
    </xf>
    <xf numFmtId="0" fontId="10" fillId="0" borderId="0" xfId="0" applyFont="1" applyFill="1" applyAlignment="1">
      <alignment vertical="center"/>
    </xf>
    <xf numFmtId="0" fontId="10" fillId="0" borderId="0" xfId="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0" xfId="0" applyFont="1" applyFill="1" applyAlignment="1" applyProtection="1">
      <alignment vertical="center"/>
      <protection locked="0"/>
    </xf>
    <xf numFmtId="0" fontId="118" fillId="0" borderId="0" xfId="1" applyFont="1" applyFill="1" applyBorder="1" applyAlignment="1" applyProtection="1">
      <alignment vertical="top"/>
    </xf>
    <xf numFmtId="0" fontId="13" fillId="0" borderId="0" xfId="1" applyFont="1" applyFill="1" applyBorder="1" applyAlignment="1" applyProtection="1">
      <alignment vertical="center"/>
    </xf>
    <xf numFmtId="0" fontId="12" fillId="0" borderId="0" xfId="1" applyFont="1" applyFill="1" applyAlignment="1" applyProtection="1">
      <alignment vertical="center"/>
    </xf>
    <xf numFmtId="0" fontId="10" fillId="0" borderId="0" xfId="1" applyFont="1" applyFill="1" applyAlignment="1" applyProtection="1">
      <alignment vertical="center"/>
    </xf>
    <xf numFmtId="0" fontId="11" fillId="0" borderId="0" xfId="1" applyFont="1" applyFill="1" applyAlignment="1" applyProtection="1">
      <alignment vertical="center"/>
    </xf>
    <xf numFmtId="0" fontId="10" fillId="0" borderId="0" xfId="0" applyFont="1" applyFill="1" applyAlignment="1" applyProtection="1">
      <alignment vertical="center"/>
    </xf>
    <xf numFmtId="0" fontId="121" fillId="0" borderId="0" xfId="1" applyFont="1" applyFill="1" applyAlignment="1" applyProtection="1">
      <alignment horizontal="left" vertical="center" wrapText="1"/>
    </xf>
    <xf numFmtId="0" fontId="10" fillId="0" borderId="0" xfId="1" applyFont="1" applyFill="1" applyAlignment="1" applyProtection="1">
      <alignment horizontal="left" vertical="center" wrapText="1"/>
    </xf>
    <xf numFmtId="0" fontId="17" fillId="0" borderId="0" xfId="1"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1" applyFont="1" applyFill="1" applyBorder="1" applyAlignment="1" applyProtection="1">
      <alignment horizontal="center" vertical="center"/>
    </xf>
    <xf numFmtId="0" fontId="14" fillId="0" borderId="0" xfId="1" applyFont="1" applyFill="1" applyBorder="1" applyAlignment="1" applyProtection="1">
      <alignment vertical="center" wrapText="1"/>
    </xf>
    <xf numFmtId="0" fontId="13" fillId="0" borderId="0" xfId="1" applyFont="1" applyFill="1" applyBorder="1" applyAlignment="1" applyProtection="1">
      <alignment vertical="center"/>
      <protection locked="0"/>
    </xf>
    <xf numFmtId="0" fontId="10" fillId="0" borderId="0" xfId="1" applyFont="1" applyFill="1" applyBorder="1" applyAlignment="1" applyProtection="1">
      <alignment horizontal="left" vertical="center"/>
      <protection locked="0"/>
    </xf>
    <xf numFmtId="0" fontId="10" fillId="0" borderId="0" xfId="1" applyFont="1" applyFill="1" applyBorder="1" applyAlignment="1" applyProtection="1">
      <alignment vertical="center"/>
      <protection locked="0"/>
    </xf>
    <xf numFmtId="0" fontId="10" fillId="0" borderId="0" xfId="1" applyFont="1" applyFill="1" applyAlignment="1" applyProtection="1">
      <alignment horizontal="left" vertical="center"/>
    </xf>
    <xf numFmtId="0" fontId="10" fillId="0" borderId="0" xfId="1" applyFont="1" applyFill="1" applyAlignment="1" applyProtection="1">
      <alignment horizontal="right" vertical="center"/>
    </xf>
    <xf numFmtId="0" fontId="11" fillId="0" borderId="0" xfId="0" applyFont="1" applyFill="1" applyAlignment="1" applyProtection="1">
      <alignment vertical="center"/>
      <protection locked="0"/>
    </xf>
    <xf numFmtId="0" fontId="10" fillId="0" borderId="0" xfId="1" applyFont="1" applyFill="1" applyBorder="1" applyAlignment="1" applyProtection="1">
      <alignment horizontal="center" vertical="center"/>
      <protection locked="0"/>
    </xf>
    <xf numFmtId="0" fontId="10" fillId="0" borderId="0" xfId="1" applyFont="1" applyFill="1" applyBorder="1" applyAlignment="1" applyProtection="1">
      <alignment horizontal="left" vertical="center"/>
    </xf>
    <xf numFmtId="0" fontId="10" fillId="0" borderId="0" xfId="1833" applyFont="1" applyFill="1" applyAlignment="1" applyProtection="1">
      <alignment vertical="center"/>
      <protection locked="0"/>
    </xf>
    <xf numFmtId="0" fontId="10" fillId="0" borderId="0" xfId="1833" applyFont="1" applyFill="1" applyAlignment="1" applyProtection="1">
      <alignment vertical="center"/>
    </xf>
    <xf numFmtId="0" fontId="10" fillId="0" borderId="0" xfId="1833" applyFont="1" applyFill="1" applyBorder="1" applyAlignment="1" applyProtection="1">
      <alignment vertical="center"/>
    </xf>
    <xf numFmtId="0" fontId="10" fillId="0" borderId="0" xfId="1" applyFont="1" applyFill="1" applyAlignment="1" applyProtection="1">
      <alignment horizontal="left" vertical="center"/>
      <protection locked="0"/>
    </xf>
    <xf numFmtId="0" fontId="10" fillId="0" borderId="0" xfId="1" applyFont="1" applyFill="1" applyAlignment="1" applyProtection="1">
      <alignment vertical="center"/>
      <protection locked="0"/>
    </xf>
    <xf numFmtId="0" fontId="4" fillId="0" borderId="0" xfId="1911">
      <alignment vertical="center"/>
    </xf>
    <xf numFmtId="0" fontId="135" fillId="0" borderId="0" xfId="1880" applyFont="1">
      <alignment vertical="center"/>
    </xf>
    <xf numFmtId="0" fontId="19" fillId="0" borderId="0" xfId="1880">
      <alignment vertical="center"/>
    </xf>
    <xf numFmtId="0" fontId="136" fillId="0" borderId="0" xfId="1880" applyFont="1">
      <alignment vertical="center"/>
    </xf>
    <xf numFmtId="0" fontId="137" fillId="0" borderId="0" xfId="1880" applyFont="1" applyAlignment="1">
      <alignment horizontal="left" vertical="center"/>
    </xf>
    <xf numFmtId="0" fontId="11" fillId="0" borderId="0" xfId="1880" applyFont="1" applyAlignment="1">
      <alignment horizontal="left" vertical="center"/>
    </xf>
    <xf numFmtId="0" fontId="11" fillId="0" borderId="0" xfId="1880" applyFont="1" applyFill="1" applyAlignment="1">
      <alignment horizontal="left" vertical="center"/>
    </xf>
    <xf numFmtId="0" fontId="137" fillId="0" borderId="0" xfId="1880" applyFont="1" applyFill="1" applyBorder="1" applyAlignment="1">
      <alignment horizontal="left" vertical="center"/>
    </xf>
    <xf numFmtId="0" fontId="136" fillId="0" borderId="0" xfId="1880" applyFont="1" applyFill="1" applyBorder="1">
      <alignment vertical="center"/>
    </xf>
    <xf numFmtId="0" fontId="19" fillId="0" borderId="0" xfId="1880" applyProtection="1">
      <alignment vertical="center"/>
      <protection locked="0"/>
    </xf>
    <xf numFmtId="0" fontId="138" fillId="0" borderId="0" xfId="1880" applyFont="1" applyBorder="1" applyAlignment="1" applyProtection="1">
      <alignment vertical="center" wrapText="1"/>
      <protection locked="0"/>
    </xf>
    <xf numFmtId="0" fontId="136" fillId="0" borderId="0" xfId="1880" applyFont="1" applyBorder="1" applyProtection="1">
      <alignment vertical="center"/>
      <protection locked="0"/>
    </xf>
    <xf numFmtId="0" fontId="136" fillId="0" borderId="35" xfId="1880" applyFont="1" applyBorder="1" applyProtection="1">
      <alignment vertical="center"/>
      <protection locked="0"/>
    </xf>
    <xf numFmtId="0" fontId="136" fillId="0" borderId="33" xfId="1880" applyFont="1" applyBorder="1" applyProtection="1">
      <alignment vertical="center"/>
      <protection locked="0"/>
    </xf>
    <xf numFmtId="0" fontId="136" fillId="0" borderId="34" xfId="1880" applyFont="1" applyBorder="1" applyProtection="1">
      <alignment vertical="center"/>
      <protection locked="0"/>
    </xf>
    <xf numFmtId="0" fontId="136" fillId="0" borderId="32" xfId="1880" applyFont="1" applyBorder="1" applyProtection="1">
      <alignment vertical="center"/>
      <protection locked="0"/>
    </xf>
    <xf numFmtId="0" fontId="136" fillId="0" borderId="30" xfId="1880" applyFont="1" applyBorder="1" applyProtection="1">
      <alignment vertical="center"/>
      <protection locked="0"/>
    </xf>
    <xf numFmtId="0" fontId="136" fillId="0" borderId="4" xfId="1880" applyFont="1" applyBorder="1" applyProtection="1">
      <alignment vertical="center"/>
      <protection locked="0"/>
    </xf>
    <xf numFmtId="0" fontId="136" fillId="0" borderId="40" xfId="1880" applyFont="1" applyBorder="1" applyProtection="1">
      <alignment vertical="center"/>
      <protection locked="0"/>
    </xf>
    <xf numFmtId="0" fontId="136" fillId="0" borderId="39" xfId="1880" applyFont="1" applyBorder="1" applyProtection="1">
      <alignment vertical="center"/>
      <protection locked="0"/>
    </xf>
    <xf numFmtId="0" fontId="10" fillId="0" borderId="0" xfId="1" applyFont="1" applyFill="1" applyAlignment="1" applyProtection="1">
      <alignment horizontal="center" vertical="center"/>
      <protection locked="0"/>
    </xf>
    <xf numFmtId="0" fontId="10" fillId="0" borderId="0" xfId="1" applyFont="1" applyFill="1" applyAlignment="1" applyProtection="1">
      <alignment horizontal="center" vertical="center"/>
    </xf>
    <xf numFmtId="0" fontId="10" fillId="0" borderId="0" xfId="1" applyFont="1" applyFill="1" applyAlignment="1" applyProtection="1">
      <alignment horizontal="left" vertical="top" wrapText="1"/>
    </xf>
    <xf numFmtId="0" fontId="10" fillId="0" borderId="0" xfId="1833" applyFont="1" applyFill="1" applyBorder="1" applyAlignment="1" applyProtection="1">
      <alignment vertical="center"/>
      <protection locked="0"/>
    </xf>
    <xf numFmtId="49" fontId="140" fillId="0" borderId="0" xfId="1" applyNumberFormat="1" applyFont="1" applyFill="1" applyBorder="1" applyAlignment="1" applyProtection="1">
      <protection locked="0"/>
    </xf>
    <xf numFmtId="49" fontId="141" fillId="0" borderId="0" xfId="1" applyNumberFormat="1" applyFont="1" applyFill="1" applyBorder="1" applyAlignment="1" applyProtection="1">
      <alignment vertical="center"/>
      <protection locked="0"/>
    </xf>
    <xf numFmtId="0" fontId="142" fillId="0" borderId="0" xfId="1" applyFont="1" applyFill="1" applyBorder="1" applyAlignment="1" applyProtection="1">
      <alignment vertical="center"/>
      <protection locked="0"/>
    </xf>
    <xf numFmtId="0" fontId="142" fillId="0" borderId="0" xfId="1" applyFont="1" applyFill="1" applyAlignment="1" applyProtection="1">
      <alignment vertical="center"/>
      <protection locked="0"/>
    </xf>
    <xf numFmtId="49" fontId="140" fillId="0" borderId="0" xfId="1" applyNumberFormat="1" applyFont="1" applyFill="1" applyBorder="1" applyAlignment="1" applyProtection="1"/>
    <xf numFmtId="0" fontId="128" fillId="0" borderId="0" xfId="1" applyFont="1" applyFill="1" applyBorder="1" applyAlignment="1" applyProtection="1">
      <alignment vertical="center"/>
    </xf>
    <xf numFmtId="0" fontId="9" fillId="0" borderId="0" xfId="1833" applyFont="1" applyFill="1" applyAlignment="1" applyProtection="1">
      <alignment vertical="center"/>
    </xf>
    <xf numFmtId="0" fontId="128" fillId="0" borderId="0" xfId="1833" applyFont="1" applyFill="1" applyBorder="1" applyAlignment="1" applyProtection="1">
      <alignment vertical="center"/>
    </xf>
    <xf numFmtId="49" fontId="128" fillId="0" borderId="0" xfId="1" applyNumberFormat="1" applyFont="1" applyFill="1" applyBorder="1" applyAlignment="1" applyProtection="1">
      <alignment vertical="center"/>
    </xf>
    <xf numFmtId="0" fontId="14" fillId="0" borderId="0" xfId="1" applyFont="1" applyFill="1" applyAlignment="1" applyProtection="1">
      <alignment horizontal="left" vertical="center" wrapText="1"/>
    </xf>
    <xf numFmtId="0" fontId="10" fillId="0" borderId="0" xfId="1833" applyFont="1" applyFill="1" applyBorder="1" applyAlignment="1" applyProtection="1">
      <alignment horizontal="center" vertical="center"/>
    </xf>
    <xf numFmtId="0" fontId="10" fillId="0" borderId="0" xfId="1" quotePrefix="1" applyFont="1" applyFill="1" applyBorder="1" applyAlignment="1" applyProtection="1">
      <alignment horizontal="left" vertical="center"/>
    </xf>
    <xf numFmtId="0" fontId="11" fillId="0" borderId="0" xfId="1" applyFont="1" applyFill="1" applyBorder="1" applyAlignment="1" applyProtection="1">
      <alignment horizontal="center" vertical="center"/>
    </xf>
    <xf numFmtId="0" fontId="19" fillId="0" borderId="0" xfId="1833" applyFont="1" applyBorder="1" applyAlignment="1" applyProtection="1">
      <alignment vertical="center"/>
    </xf>
    <xf numFmtId="0" fontId="16" fillId="0" borderId="0" xfId="1833" applyFont="1" applyFill="1" applyBorder="1" applyAlignment="1" applyProtection="1">
      <alignment horizontal="center" vertical="center"/>
    </xf>
    <xf numFmtId="0" fontId="9" fillId="0" borderId="0" xfId="1" applyFont="1" applyFill="1" applyBorder="1" applyAlignment="1" applyProtection="1">
      <alignment horizontal="left" vertical="center"/>
    </xf>
    <xf numFmtId="0" fontId="10" fillId="0" borderId="0" xfId="1" applyFont="1" applyFill="1" applyAlignment="1" applyProtection="1">
      <alignment horizontal="left" vertical="top" wrapText="1"/>
      <protection locked="0"/>
    </xf>
    <xf numFmtId="0" fontId="10" fillId="0" borderId="0" xfId="1" applyFont="1" applyFill="1" applyBorder="1" applyAlignment="1">
      <alignment vertical="center"/>
    </xf>
    <xf numFmtId="0" fontId="10" fillId="0" borderId="0" xfId="1" applyFont="1" applyFill="1" applyBorder="1" applyAlignment="1">
      <alignment horizontal="left" vertical="center"/>
    </xf>
    <xf numFmtId="0" fontId="10" fillId="0" borderId="0" xfId="1" applyFont="1" applyFill="1" applyBorder="1" applyAlignment="1">
      <alignment horizontal="center" vertical="center"/>
    </xf>
    <xf numFmtId="0" fontId="118" fillId="0" borderId="0" xfId="1" applyFont="1" applyFill="1" applyBorder="1" applyAlignment="1">
      <alignment vertical="center"/>
    </xf>
    <xf numFmtId="0" fontId="144" fillId="0" borderId="0" xfId="1" applyFont="1" applyFill="1" applyBorder="1" applyAlignment="1">
      <alignment vertical="center"/>
    </xf>
    <xf numFmtId="0" fontId="143" fillId="0" borderId="0" xfId="1" applyFont="1" applyFill="1" applyBorder="1" applyAlignment="1">
      <alignment horizontal="center" vertical="center"/>
    </xf>
    <xf numFmtId="0" fontId="145" fillId="0" borderId="0" xfId="1" applyFont="1" applyFill="1" applyBorder="1" applyAlignment="1">
      <alignment horizontal="left" vertical="center"/>
    </xf>
    <xf numFmtId="0" fontId="9" fillId="0" borderId="0" xfId="0" applyFont="1" applyFill="1" applyAlignment="1">
      <alignment vertical="center"/>
    </xf>
    <xf numFmtId="0" fontId="147" fillId="0" borderId="0" xfId="1" applyFont="1" applyFill="1" applyBorder="1" applyAlignment="1">
      <alignment vertical="center"/>
    </xf>
    <xf numFmtId="0" fontId="147" fillId="0" borderId="0" xfId="0" applyFont="1" applyFill="1" applyBorder="1" applyAlignment="1">
      <alignment vertical="center"/>
    </xf>
    <xf numFmtId="0" fontId="9" fillId="0"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Fill="1" applyBorder="1" applyAlignment="1" applyProtection="1">
      <alignment vertical="center"/>
      <protection locked="0"/>
    </xf>
    <xf numFmtId="0" fontId="120" fillId="0" borderId="0" xfId="1" applyFont="1" applyFill="1" applyAlignment="1" applyProtection="1">
      <alignment horizontal="center" vertical="center"/>
    </xf>
    <xf numFmtId="0" fontId="124" fillId="38" borderId="0" xfId="1" applyFont="1" applyFill="1" applyBorder="1" applyAlignment="1" applyProtection="1">
      <alignment horizontal="left" vertical="center"/>
    </xf>
    <xf numFmtId="0" fontId="124" fillId="0" borderId="0" xfId="1" applyFont="1" applyFill="1" applyBorder="1" applyAlignment="1" applyProtection="1">
      <alignment vertical="center"/>
    </xf>
    <xf numFmtId="0" fontId="14" fillId="0" borderId="0" xfId="0" applyFont="1" applyFill="1" applyBorder="1" applyAlignment="1" applyProtection="1">
      <alignment vertical="top" wrapText="1"/>
    </xf>
    <xf numFmtId="0" fontId="11" fillId="0" borderId="0" xfId="1" applyFont="1" applyFill="1" applyBorder="1" applyAlignment="1" applyProtection="1">
      <alignment vertical="center"/>
      <protection locked="0"/>
    </xf>
    <xf numFmtId="49" fontId="10" fillId="0" borderId="0" xfId="1" applyNumberFormat="1" applyFont="1" applyFill="1" applyBorder="1" applyAlignment="1" applyProtection="1">
      <alignment vertical="center"/>
    </xf>
    <xf numFmtId="0" fontId="120" fillId="0" borderId="0" xfId="1" applyFont="1" applyFill="1" applyBorder="1" applyAlignment="1" applyProtection="1">
      <alignment horizontal="center" vertical="center"/>
    </xf>
    <xf numFmtId="0" fontId="124" fillId="0" borderId="0" xfId="1" applyFont="1" applyFill="1" applyBorder="1" applyAlignment="1" applyProtection="1">
      <alignment vertical="center"/>
      <protection locked="0"/>
    </xf>
    <xf numFmtId="49" fontId="128" fillId="0" borderId="0" xfId="1" applyNumberFormat="1" applyFont="1" applyFill="1" applyBorder="1" applyAlignment="1" applyProtection="1">
      <alignment horizontal="center" vertical="center"/>
    </xf>
    <xf numFmtId="0" fontId="129" fillId="0" borderId="0" xfId="1" applyFont="1" applyFill="1" applyBorder="1" applyAlignment="1" applyProtection="1">
      <alignment vertical="center"/>
    </xf>
    <xf numFmtId="49" fontId="124" fillId="0" borderId="0" xfId="1" applyNumberFormat="1" applyFont="1" applyFill="1" applyBorder="1" applyAlignment="1" applyProtection="1">
      <alignment vertical="center"/>
    </xf>
    <xf numFmtId="0" fontId="150" fillId="0" borderId="0" xfId="0" applyFont="1" applyFill="1" applyBorder="1" applyAlignment="1" applyProtection="1">
      <alignment horizontal="center" vertical="center"/>
    </xf>
    <xf numFmtId="0" fontId="124" fillId="0" borderId="0" xfId="1" applyFont="1" applyFill="1" applyBorder="1" applyAlignment="1" applyProtection="1">
      <alignment vertical="center" wrapText="1"/>
    </xf>
    <xf numFmtId="0" fontId="130" fillId="0" borderId="0" xfId="0" applyFont="1" applyFill="1" applyBorder="1" applyAlignment="1" applyProtection="1">
      <alignment vertical="center"/>
    </xf>
    <xf numFmtId="0" fontId="16" fillId="0" borderId="0" xfId="1" applyFont="1" applyFill="1" applyBorder="1" applyAlignment="1" applyProtection="1">
      <alignment vertical="center"/>
    </xf>
    <xf numFmtId="0" fontId="111" fillId="0" borderId="0" xfId="0" applyFont="1" applyAlignment="1"/>
    <xf numFmtId="49" fontId="111" fillId="0" borderId="0" xfId="0" applyNumberFormat="1" applyFont="1" applyAlignment="1"/>
    <xf numFmtId="49" fontId="128" fillId="0" borderId="0" xfId="0" applyNumberFormat="1" applyFont="1" applyFill="1" applyBorder="1" applyAlignment="1" applyProtection="1">
      <alignment vertical="center"/>
      <protection locked="0"/>
    </xf>
    <xf numFmtId="0" fontId="17" fillId="0" borderId="35" xfId="1" applyFont="1" applyFill="1" applyBorder="1" applyAlignment="1" applyProtection="1">
      <alignment vertical="center"/>
    </xf>
    <xf numFmtId="0" fontId="10" fillId="0" borderId="0" xfId="0" applyFont="1" applyFill="1" applyBorder="1" applyAlignment="1" applyProtection="1">
      <alignment horizontal="left" vertical="center"/>
      <protection locked="0"/>
    </xf>
    <xf numFmtId="0" fontId="17" fillId="0" borderId="0" xfId="0" applyFont="1" applyFill="1" applyBorder="1" applyAlignment="1" applyProtection="1">
      <alignment horizontal="left" vertical="center"/>
      <protection locked="0"/>
    </xf>
    <xf numFmtId="0" fontId="168" fillId="0" borderId="0" xfId="1880" applyFont="1">
      <alignment vertical="center"/>
    </xf>
    <xf numFmtId="0" fontId="118" fillId="0" borderId="0" xfId="1880" applyFont="1">
      <alignment vertical="center"/>
    </xf>
    <xf numFmtId="0" fontId="169" fillId="0" borderId="0" xfId="1880" applyFont="1">
      <alignment vertical="center"/>
    </xf>
    <xf numFmtId="0" fontId="171" fillId="0" borderId="0" xfId="1880" applyFont="1" applyBorder="1" applyAlignment="1">
      <alignment horizontal="left" vertical="center"/>
    </xf>
    <xf numFmtId="0" fontId="171" fillId="0" borderId="0" xfId="1880" applyFont="1" applyAlignment="1">
      <alignment horizontal="left" vertical="center"/>
    </xf>
    <xf numFmtId="0" fontId="128" fillId="0" borderId="0" xfId="1880" applyFont="1" applyAlignment="1">
      <alignment horizontal="left" vertical="center"/>
    </xf>
    <xf numFmtId="0" fontId="171" fillId="0" borderId="31" xfId="1880" applyFont="1" applyBorder="1" applyAlignment="1" applyProtection="1">
      <alignment horizontal="center" vertical="center"/>
      <protection locked="0"/>
    </xf>
    <xf numFmtId="0" fontId="172" fillId="39" borderId="0" xfId="1" applyFont="1" applyFill="1" applyBorder="1" applyAlignment="1" applyProtection="1">
      <alignment horizontal="center" vertical="center"/>
    </xf>
    <xf numFmtId="0" fontId="172" fillId="40" borderId="0" xfId="1" applyFont="1" applyFill="1" applyBorder="1" applyAlignment="1" applyProtection="1">
      <alignment vertical="center"/>
    </xf>
    <xf numFmtId="0" fontId="121" fillId="40" borderId="0" xfId="1" applyFont="1" applyFill="1" applyAlignment="1" applyProtection="1">
      <alignment horizontal="left" vertical="center" wrapText="1"/>
    </xf>
    <xf numFmtId="0" fontId="10" fillId="40" borderId="0" xfId="1" applyFont="1" applyFill="1" applyAlignment="1" applyProtection="1">
      <alignment horizontal="left" vertical="center" wrapText="1"/>
    </xf>
    <xf numFmtId="0" fontId="172" fillId="0" borderId="0" xfId="1" applyFont="1" applyFill="1" applyBorder="1" applyAlignment="1" applyProtection="1">
      <alignment vertical="center"/>
    </xf>
    <xf numFmtId="0" fontId="173" fillId="0" borderId="0" xfId="1" applyFont="1" applyFill="1" applyAlignment="1" applyProtection="1">
      <alignment horizontal="left" vertical="center"/>
    </xf>
    <xf numFmtId="0" fontId="154" fillId="0" borderId="30" xfId="1" applyFont="1" applyFill="1" applyBorder="1" applyAlignment="1" applyProtection="1">
      <alignment vertical="center"/>
    </xf>
    <xf numFmtId="0" fontId="10" fillId="0" borderId="53" xfId="1" applyFont="1" applyFill="1" applyBorder="1" applyAlignment="1" applyProtection="1">
      <alignment vertical="center"/>
    </xf>
    <xf numFmtId="0" fontId="10" fillId="0" borderId="0" xfId="1" applyFont="1" applyFill="1" applyBorder="1" applyAlignment="1" applyProtection="1">
      <alignment vertical="center" wrapText="1"/>
    </xf>
    <xf numFmtId="0" fontId="154" fillId="0" borderId="32" xfId="1" applyFont="1" applyFill="1" applyBorder="1" applyAlignment="1" applyProtection="1">
      <alignment vertical="center"/>
    </xf>
    <xf numFmtId="0" fontId="154" fillId="0" borderId="53" xfId="1" applyFont="1" applyFill="1" applyBorder="1" applyAlignment="1" applyProtection="1">
      <alignment vertical="center"/>
    </xf>
    <xf numFmtId="0" fontId="125" fillId="0" borderId="53" xfId="1" applyFont="1" applyFill="1" applyBorder="1" applyAlignment="1" applyProtection="1">
      <alignment vertical="center"/>
      <protection locked="0"/>
    </xf>
    <xf numFmtId="0" fontId="119" fillId="0" borderId="53" xfId="1" applyFont="1" applyFill="1" applyBorder="1" applyAlignment="1" applyProtection="1">
      <alignment vertical="center"/>
    </xf>
    <xf numFmtId="0" fontId="125" fillId="0" borderId="49" xfId="1" applyFont="1" applyFill="1" applyBorder="1" applyAlignment="1" applyProtection="1">
      <alignment vertical="center"/>
      <protection locked="0"/>
    </xf>
    <xf numFmtId="0" fontId="173" fillId="0" borderId="0" xfId="1" applyFont="1" applyFill="1" applyBorder="1" applyAlignment="1" applyProtection="1">
      <alignment vertical="center"/>
    </xf>
    <xf numFmtId="0" fontId="173" fillId="0" borderId="0" xfId="1" applyFont="1" applyFill="1" applyAlignment="1" applyProtection="1">
      <alignment horizontal="left" vertical="center" wrapText="1"/>
    </xf>
    <xf numFmtId="0" fontId="173" fillId="0" borderId="0" xfId="0" applyFont="1" applyFill="1" applyBorder="1" applyAlignment="1" applyProtection="1">
      <alignment vertical="center"/>
    </xf>
    <xf numFmtId="0" fontId="174" fillId="0" borderId="0" xfId="1" applyFont="1" applyFill="1" applyBorder="1" applyAlignment="1" applyProtection="1">
      <alignment vertical="center"/>
    </xf>
    <xf numFmtId="0" fontId="173" fillId="0" borderId="0" xfId="1" applyFont="1" applyFill="1" applyBorder="1" applyAlignment="1" applyProtection="1">
      <alignment horizontal="center" vertical="center"/>
    </xf>
    <xf numFmtId="0" fontId="175" fillId="0" borderId="0" xfId="1" applyFont="1" applyFill="1" applyAlignment="1" applyProtection="1">
      <alignment vertical="center"/>
    </xf>
    <xf numFmtId="0" fontId="176" fillId="0" borderId="0" xfId="1" applyFont="1" applyFill="1" applyAlignment="1" applyProtection="1">
      <alignment horizontal="center" vertical="center"/>
    </xf>
    <xf numFmtId="0" fontId="14" fillId="0" borderId="0" xfId="0" applyFont="1" applyFill="1" applyBorder="1" applyAlignment="1" applyProtection="1">
      <alignment vertical="center" wrapText="1"/>
    </xf>
    <xf numFmtId="0" fontId="118" fillId="0" borderId="58" xfId="1" applyFont="1" applyFill="1" applyBorder="1" applyAlignment="1">
      <alignment horizontal="center" vertical="center"/>
    </xf>
    <xf numFmtId="0" fontId="118" fillId="0" borderId="59" xfId="1" applyFont="1" applyFill="1" applyBorder="1" applyAlignment="1">
      <alignment horizontal="center" vertical="center"/>
    </xf>
    <xf numFmtId="0" fontId="143" fillId="0" borderId="59" xfId="1" applyFont="1" applyFill="1" applyBorder="1" applyAlignment="1">
      <alignment horizontal="center" vertical="center"/>
    </xf>
    <xf numFmtId="0" fontId="143" fillId="0" borderId="60" xfId="1" applyFont="1" applyFill="1" applyBorder="1" applyAlignment="1">
      <alignment horizontal="center" vertical="center"/>
    </xf>
    <xf numFmtId="0" fontId="118" fillId="0" borderId="61" xfId="1" applyFont="1" applyFill="1" applyBorder="1" applyAlignment="1">
      <alignment horizontal="center" vertical="center"/>
    </xf>
    <xf numFmtId="0" fontId="14" fillId="0" borderId="0" xfId="1" applyFont="1" applyFill="1" applyBorder="1" applyAlignment="1">
      <alignment vertical="center"/>
    </xf>
    <xf numFmtId="0" fontId="14" fillId="0" borderId="0" xfId="1" applyFont="1" applyFill="1" applyAlignment="1" applyProtection="1">
      <alignment vertical="center"/>
    </xf>
    <xf numFmtId="0" fontId="173" fillId="0" borderId="0" xfId="1" applyFont="1" applyFill="1" applyBorder="1" applyAlignment="1" applyProtection="1">
      <alignment horizontal="left" vertical="center"/>
    </xf>
    <xf numFmtId="0" fontId="120" fillId="40" borderId="0" xfId="1" applyFont="1" applyFill="1" applyBorder="1" applyAlignment="1" applyProtection="1">
      <alignment horizontal="center" vertical="center"/>
    </xf>
    <xf numFmtId="0" fontId="172" fillId="0" borderId="0" xfId="1" applyFont="1" applyFill="1" applyBorder="1" applyAlignment="1" applyProtection="1">
      <alignment horizontal="center" vertical="center"/>
    </xf>
    <xf numFmtId="0" fontId="173" fillId="0" borderId="0" xfId="0" applyFont="1" applyFill="1" applyBorder="1" applyAlignment="1" applyProtection="1">
      <alignment vertical="center"/>
      <protection locked="0"/>
    </xf>
    <xf numFmtId="0" fontId="17" fillId="0" borderId="49" xfId="1" applyFont="1" applyFill="1" applyBorder="1" applyAlignment="1" applyProtection="1">
      <alignment vertical="center"/>
    </xf>
    <xf numFmtId="0" fontId="154" fillId="0" borderId="37" xfId="1" applyFont="1" applyFill="1" applyBorder="1" applyAlignment="1" applyProtection="1">
      <alignment vertical="center"/>
    </xf>
    <xf numFmtId="0" fontId="154" fillId="0" borderId="38" xfId="1" applyFont="1" applyFill="1" applyBorder="1" applyAlignment="1" applyProtection="1">
      <alignment vertical="center"/>
    </xf>
    <xf numFmtId="0" fontId="17" fillId="0" borderId="4" xfId="1" applyFont="1" applyFill="1" applyBorder="1" applyAlignment="1" applyProtection="1">
      <alignment vertical="center"/>
    </xf>
    <xf numFmtId="0" fontId="17" fillId="0" borderId="37" xfId="1" applyFont="1" applyFill="1" applyBorder="1" applyAlignment="1" applyProtection="1">
      <alignment vertical="center"/>
    </xf>
    <xf numFmtId="0" fontId="10" fillId="0" borderId="0" xfId="1" applyFont="1" applyFill="1" applyBorder="1" applyAlignment="1" applyProtection="1">
      <alignment horizontal="left" vertical="center"/>
      <protection locked="0"/>
    </xf>
    <xf numFmtId="0" fontId="17" fillId="0" borderId="38" xfId="1" applyFont="1" applyFill="1" applyBorder="1" applyAlignment="1" applyProtection="1">
      <alignment vertical="center"/>
    </xf>
    <xf numFmtId="0" fontId="10" fillId="0" borderId="0" xfId="0" applyFont="1" applyFill="1" applyAlignment="1" applyProtection="1">
      <alignment vertical="center" wrapText="1"/>
      <protection locked="0"/>
    </xf>
    <xf numFmtId="49" fontId="10" fillId="0" borderId="0" xfId="1" applyNumberFormat="1" applyFont="1" applyFill="1" applyBorder="1" applyAlignment="1" applyProtection="1">
      <alignment horizontal="center" vertical="center"/>
    </xf>
    <xf numFmtId="0" fontId="122" fillId="0" borderId="0" xfId="0" applyFont="1" applyFill="1" applyAlignment="1" applyProtection="1">
      <alignment vertical="center"/>
    </xf>
    <xf numFmtId="0" fontId="10" fillId="0" borderId="0" xfId="1" applyFont="1" applyFill="1" applyAlignment="1" applyProtection="1">
      <alignment vertical="center" wrapText="1"/>
    </xf>
    <xf numFmtId="0" fontId="10" fillId="0" borderId="0" xfId="1" applyFont="1" applyFill="1" applyAlignment="1" applyProtection="1">
      <alignment horizontal="center" vertical="top"/>
    </xf>
    <xf numFmtId="49" fontId="128" fillId="0" borderId="0" xfId="1" applyNumberFormat="1" applyFont="1" applyFill="1" applyBorder="1" applyAlignment="1" applyProtection="1">
      <protection locked="0"/>
    </xf>
    <xf numFmtId="0" fontId="58" fillId="0" borderId="0" xfId="1915" applyFont="1" applyBorder="1" applyProtection="1"/>
    <xf numFmtId="0" fontId="184" fillId="0" borderId="0" xfId="1915" applyFont="1" applyFill="1" applyBorder="1" applyAlignment="1" applyProtection="1">
      <alignment vertical="center"/>
    </xf>
    <xf numFmtId="0" fontId="118" fillId="0" borderId="0" xfId="1915" applyFont="1" applyFill="1" applyBorder="1" applyAlignment="1" applyProtection="1">
      <alignment vertical="center"/>
    </xf>
    <xf numFmtId="0" fontId="17" fillId="0" borderId="0" xfId="1915" applyFont="1" applyBorder="1" applyProtection="1"/>
    <xf numFmtId="0" fontId="147" fillId="0" borderId="0" xfId="1915" applyFont="1" applyBorder="1" applyAlignment="1" applyProtection="1">
      <alignment vertical="top" wrapText="1"/>
    </xf>
    <xf numFmtId="0" fontId="147" fillId="0" borderId="0" xfId="1915" applyFont="1" applyBorder="1" applyAlignment="1" applyProtection="1">
      <alignment vertical="top"/>
    </xf>
    <xf numFmtId="0" fontId="58" fillId="0" borderId="0" xfId="1915" applyFont="1" applyAlignment="1" applyProtection="1">
      <alignment horizontal="left"/>
    </xf>
    <xf numFmtId="0" fontId="58" fillId="0" borderId="0" xfId="1915" applyFont="1" applyProtection="1"/>
    <xf numFmtId="0" fontId="16" fillId="0" borderId="0" xfId="1915" applyFont="1" applyAlignment="1" applyProtection="1">
      <alignment vertical="center"/>
    </xf>
    <xf numFmtId="0" fontId="183" fillId="0" borderId="0" xfId="1" applyFont="1" applyFill="1" applyBorder="1" applyAlignment="1" applyProtection="1">
      <alignment vertical="top"/>
    </xf>
    <xf numFmtId="0" fontId="58" fillId="0" borderId="0" xfId="1915" applyFont="1" applyAlignment="1" applyProtection="1"/>
    <xf numFmtId="0" fontId="172" fillId="40" borderId="0" xfId="1915" applyFont="1" applyFill="1" applyAlignment="1" applyProtection="1">
      <alignment vertical="center"/>
    </xf>
    <xf numFmtId="0" fontId="17" fillId="0" borderId="0" xfId="1915"/>
    <xf numFmtId="0" fontId="17" fillId="0" borderId="0" xfId="1915" applyAlignment="1" applyProtection="1"/>
    <xf numFmtId="0" fontId="186" fillId="0" borderId="0" xfId="1915" applyFont="1" applyAlignment="1" applyProtection="1">
      <alignment horizontal="left"/>
    </xf>
    <xf numFmtId="0" fontId="186" fillId="0" borderId="0" xfId="1915" applyFont="1" applyBorder="1" applyAlignment="1" applyProtection="1">
      <alignment horizontal="left"/>
    </xf>
    <xf numFmtId="0" fontId="185" fillId="0" borderId="0" xfId="1915" applyFont="1" applyBorder="1" applyAlignment="1" applyProtection="1"/>
    <xf numFmtId="0" fontId="185" fillId="0" borderId="66" xfId="1915" applyFont="1" applyBorder="1" applyAlignment="1" applyProtection="1"/>
    <xf numFmtId="0" fontId="186" fillId="0" borderId="0" xfId="1915" applyFont="1" applyBorder="1" applyAlignment="1" applyProtection="1"/>
    <xf numFmtId="0" fontId="16" fillId="0" borderId="0" xfId="1915" applyFont="1" applyBorder="1" applyAlignment="1" applyProtection="1">
      <alignment vertical="center" wrapText="1"/>
    </xf>
    <xf numFmtId="0" fontId="184" fillId="0" borderId="0" xfId="1915" applyFont="1" applyBorder="1" applyAlignment="1" applyProtection="1"/>
    <xf numFmtId="0" fontId="42" fillId="0" borderId="0" xfId="1915" applyFont="1" applyProtection="1"/>
    <xf numFmtId="0" fontId="17" fillId="0" borderId="0" xfId="1915" applyFont="1" applyProtection="1"/>
    <xf numFmtId="0" fontId="17" fillId="0" borderId="0" xfId="1915" applyFill="1" applyBorder="1" applyAlignment="1" applyProtection="1"/>
    <xf numFmtId="0" fontId="178" fillId="36" borderId="73" xfId="1915" applyFont="1" applyFill="1" applyBorder="1" applyAlignment="1" applyProtection="1">
      <alignment vertical="center"/>
    </xf>
    <xf numFmtId="0" fontId="154" fillId="36" borderId="73" xfId="1915" applyFont="1" applyFill="1" applyBorder="1" applyAlignment="1" applyProtection="1">
      <alignment vertical="center" wrapText="1"/>
    </xf>
    <xf numFmtId="0" fontId="178" fillId="36" borderId="0" xfId="1915" applyFont="1" applyFill="1" applyBorder="1" applyAlignment="1" applyProtection="1">
      <alignment vertical="center"/>
    </xf>
    <xf numFmtId="0" fontId="154" fillId="36" borderId="0" xfId="1915" applyFont="1" applyFill="1" applyBorder="1" applyAlignment="1" applyProtection="1">
      <alignment vertical="center" wrapText="1"/>
    </xf>
    <xf numFmtId="0" fontId="177" fillId="36" borderId="0" xfId="1915" applyFont="1" applyFill="1" applyBorder="1" applyAlignment="1" applyProtection="1">
      <alignment vertical="center" wrapText="1"/>
    </xf>
    <xf numFmtId="0" fontId="10" fillId="0" borderId="0" xfId="1" applyFont="1" applyFill="1" applyBorder="1" applyAlignment="1" applyProtection="1">
      <alignment horizontal="left" vertical="center"/>
    </xf>
    <xf numFmtId="0" fontId="10" fillId="0" borderId="35" xfId="1" applyFont="1" applyFill="1" applyBorder="1" applyAlignment="1" applyProtection="1">
      <alignment horizontal="left" vertical="center"/>
    </xf>
    <xf numFmtId="0" fontId="189" fillId="0" borderId="0" xfId="1833" applyFont="1" applyFill="1" applyAlignment="1" applyProtection="1">
      <alignment vertical="center"/>
    </xf>
    <xf numFmtId="0" fontId="190" fillId="41" borderId="0" xfId="1" applyFont="1" applyFill="1" applyBorder="1" applyAlignment="1" applyProtection="1">
      <alignment vertical="center"/>
    </xf>
    <xf numFmtId="0" fontId="154" fillId="0" borderId="0" xfId="1" applyFont="1" applyFill="1" applyBorder="1" applyAlignment="1" applyProtection="1">
      <alignment horizontal="left" vertical="center" wrapText="1"/>
    </xf>
    <xf numFmtId="49" fontId="128" fillId="0" borderId="0" xfId="0" applyNumberFormat="1" applyFont="1" applyFill="1" applyBorder="1" applyAlignment="1" applyProtection="1">
      <alignment vertical="center"/>
    </xf>
    <xf numFmtId="49" fontId="128" fillId="0" borderId="4" xfId="1" applyNumberFormat="1" applyFont="1" applyFill="1" applyBorder="1" applyAlignment="1" applyProtection="1">
      <alignment horizontal="left" vertical="center" wrapText="1"/>
    </xf>
    <xf numFmtId="0" fontId="173" fillId="0" borderId="0" xfId="0" applyFont="1" applyFill="1" applyAlignment="1" applyProtection="1">
      <alignment vertical="center"/>
    </xf>
    <xf numFmtId="0" fontId="154" fillId="0" borderId="0" xfId="1" applyFont="1" applyFill="1" applyBorder="1" applyAlignment="1" applyProtection="1">
      <alignment horizontal="left" vertical="center" wrapText="1"/>
    </xf>
    <xf numFmtId="0" fontId="128" fillId="0" borderId="0" xfId="1" applyFont="1" applyFill="1" applyAlignment="1" applyProtection="1">
      <alignment vertical="center"/>
    </xf>
    <xf numFmtId="0" fontId="13" fillId="0" borderId="19" xfId="1" applyFont="1" applyFill="1" applyBorder="1" applyAlignment="1" applyProtection="1">
      <alignment vertical="center"/>
      <protection locked="0"/>
    </xf>
    <xf numFmtId="0" fontId="10" fillId="0" borderId="19" xfId="1" applyFont="1" applyFill="1" applyBorder="1" applyAlignment="1" applyProtection="1">
      <alignment horizontal="center" vertical="center"/>
      <protection locked="0"/>
    </xf>
    <xf numFmtId="0" fontId="9" fillId="0" borderId="0" xfId="0" applyFont="1" applyFill="1" applyAlignment="1" applyProtection="1">
      <alignment vertical="center"/>
    </xf>
    <xf numFmtId="49" fontId="128" fillId="0" borderId="0" xfId="1" applyNumberFormat="1" applyFont="1" applyFill="1" applyBorder="1" applyAlignment="1" applyProtection="1">
      <alignment vertical="center" wrapText="1"/>
    </xf>
    <xf numFmtId="0" fontId="128" fillId="0" borderId="0" xfId="0" applyFont="1" applyFill="1" applyBorder="1" applyAlignment="1" applyProtection="1">
      <alignment vertical="center"/>
    </xf>
    <xf numFmtId="0" fontId="147" fillId="0" borderId="0" xfId="1" applyFont="1" applyFill="1" applyBorder="1" applyAlignment="1" applyProtection="1">
      <alignment vertical="center"/>
    </xf>
    <xf numFmtId="0" fontId="147" fillId="0" borderId="0" xfId="0" applyFont="1" applyFill="1" applyBorder="1" applyAlignment="1" applyProtection="1">
      <alignment vertical="center"/>
    </xf>
    <xf numFmtId="0" fontId="147"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wrapText="1"/>
    </xf>
    <xf numFmtId="0" fontId="10"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49" fontId="128" fillId="38" borderId="0" xfId="1" applyNumberFormat="1" applyFont="1" applyFill="1" applyBorder="1" applyAlignment="1" applyProtection="1">
      <alignment horizontal="left" vertical="center"/>
    </xf>
    <xf numFmtId="49" fontId="128" fillId="0" borderId="0" xfId="1" applyNumberFormat="1" applyFont="1" applyFill="1" applyBorder="1" applyAlignment="1" applyProtection="1">
      <alignment horizontal="left" vertical="center"/>
    </xf>
    <xf numFmtId="0" fontId="124" fillId="0" borderId="36" xfId="1" applyFont="1" applyFill="1" applyBorder="1" applyAlignment="1" applyProtection="1">
      <alignment vertical="center"/>
    </xf>
    <xf numFmtId="0" fontId="153" fillId="0" borderId="0" xfId="1" applyFont="1" applyFill="1" applyBorder="1" applyAlignment="1" applyProtection="1">
      <alignment horizontal="left" vertical="center"/>
    </xf>
    <xf numFmtId="0" fontId="153" fillId="0" borderId="0" xfId="1" applyFont="1" applyFill="1" applyBorder="1" applyAlignment="1" applyProtection="1">
      <alignment vertical="center"/>
    </xf>
    <xf numFmtId="0" fontId="10" fillId="0" borderId="53" xfId="0" applyFont="1" applyFill="1" applyBorder="1" applyAlignment="1" applyProtection="1">
      <alignment vertical="center"/>
    </xf>
    <xf numFmtId="0" fontId="147" fillId="0" borderId="0" xfId="1" applyFont="1" applyFill="1" applyBorder="1" applyAlignment="1">
      <alignment horizontal="left" vertical="center"/>
    </xf>
    <xf numFmtId="0" fontId="136" fillId="0" borderId="0" xfId="1913" applyFont="1" applyBorder="1" applyProtection="1">
      <alignment vertical="center"/>
      <protection locked="0"/>
    </xf>
    <xf numFmtId="0" fontId="146" fillId="0" borderId="0" xfId="1" applyFont="1" applyFill="1" applyBorder="1" applyAlignment="1">
      <alignment vertical="center"/>
    </xf>
    <xf numFmtId="0" fontId="137" fillId="0" borderId="0" xfId="1913" applyFont="1" applyBorder="1" applyProtection="1">
      <alignment vertical="center"/>
      <protection locked="0"/>
    </xf>
    <xf numFmtId="0" fontId="142" fillId="0" borderId="0" xfId="1" applyFont="1" applyFill="1" applyBorder="1" applyAlignment="1" applyProtection="1">
      <alignment vertical="center"/>
    </xf>
    <xf numFmtId="0" fontId="142" fillId="0" borderId="0" xfId="1" applyFont="1" applyFill="1" applyAlignment="1" applyProtection="1">
      <alignment vertical="center"/>
    </xf>
    <xf numFmtId="0" fontId="142" fillId="0" borderId="0" xfId="0" applyFont="1" applyFill="1" applyAlignment="1" applyProtection="1">
      <alignment vertical="center"/>
    </xf>
    <xf numFmtId="0" fontId="142" fillId="0" borderId="0" xfId="0" applyFont="1" applyFill="1" applyBorder="1" applyAlignment="1" applyProtection="1">
      <alignment vertical="center"/>
    </xf>
    <xf numFmtId="0" fontId="120" fillId="40" borderId="0" xfId="1" applyFont="1" applyFill="1" applyBorder="1" applyAlignment="1" applyProtection="1">
      <alignment vertical="center"/>
    </xf>
    <xf numFmtId="49" fontId="128" fillId="0" borderId="70" xfId="1" applyNumberFormat="1" applyFont="1" applyFill="1" applyBorder="1" applyAlignment="1" applyProtection="1">
      <alignment horizontal="left" vertical="center" wrapText="1"/>
    </xf>
    <xf numFmtId="49" fontId="10" fillId="0" borderId="0" xfId="0" applyNumberFormat="1" applyFont="1" applyFill="1" applyAlignment="1" applyProtection="1">
      <alignment vertical="center"/>
    </xf>
    <xf numFmtId="0" fontId="14" fillId="0" borderId="0" xfId="1" applyNumberFormat="1" applyFont="1" applyFill="1" applyBorder="1" applyAlignment="1" applyProtection="1">
      <alignment vertical="center"/>
    </xf>
    <xf numFmtId="0" fontId="154" fillId="0" borderId="0" xfId="1" applyFont="1" applyFill="1" applyBorder="1" applyAlignment="1" applyProtection="1">
      <alignment horizontal="left" vertical="center" wrapText="1"/>
    </xf>
    <xf numFmtId="0" fontId="10" fillId="0" borderId="0" xfId="1" applyFont="1" applyFill="1" applyAlignment="1" applyProtection="1">
      <alignment horizontal="left" vertical="center"/>
    </xf>
    <xf numFmtId="0" fontId="10" fillId="0" borderId="0" xfId="1" applyFont="1" applyFill="1" applyBorder="1" applyAlignment="1" applyProtection="1">
      <alignment horizontal="left" vertical="center"/>
    </xf>
    <xf numFmtId="0" fontId="172" fillId="39" borderId="0" xfId="1" applyFont="1" applyFill="1" applyBorder="1" applyAlignment="1" applyProtection="1">
      <alignment horizontal="center" vertical="center"/>
    </xf>
    <xf numFmtId="0" fontId="195" fillId="0" borderId="0" xfId="1915" applyFont="1" applyBorder="1" applyProtection="1"/>
    <xf numFmtId="0" fontId="195" fillId="0" borderId="0" xfId="1915" applyFont="1" applyProtection="1"/>
    <xf numFmtId="49" fontId="196" fillId="0" borderId="0" xfId="0" applyNumberFormat="1" applyFont="1" applyFill="1" applyAlignment="1" applyProtection="1">
      <alignment vertical="center"/>
    </xf>
    <xf numFmtId="0" fontId="196" fillId="0" borderId="0" xfId="1915" applyFont="1"/>
    <xf numFmtId="0" fontId="136" fillId="0" borderId="52" xfId="1880" applyFont="1" applyBorder="1" applyProtection="1">
      <alignment vertical="center"/>
      <protection locked="0"/>
    </xf>
    <xf numFmtId="0" fontId="136" fillId="0" borderId="66" xfId="1880" applyFont="1" applyBorder="1" applyProtection="1">
      <alignment vertical="center"/>
      <protection locked="0"/>
    </xf>
    <xf numFmtId="0" fontId="136" fillId="0" borderId="67" xfId="1880" applyFont="1" applyBorder="1" applyProtection="1">
      <alignment vertical="center"/>
      <protection locked="0"/>
    </xf>
    <xf numFmtId="0" fontId="19" fillId="0" borderId="0" xfId="1880" applyBorder="1" applyProtection="1">
      <alignment vertical="center"/>
      <protection locked="0"/>
    </xf>
    <xf numFmtId="0" fontId="10" fillId="0" borderId="0" xfId="1" applyFont="1">
      <alignment vertical="center"/>
    </xf>
    <xf numFmtId="0" fontId="10" fillId="0" borderId="0" xfId="1" applyFont="1" applyAlignment="1">
      <alignment horizontal="center" vertical="center"/>
    </xf>
    <xf numFmtId="0" fontId="10" fillId="0" borderId="0" xfId="0" applyFont="1" applyProtection="1">
      <alignment vertical="center"/>
      <protection locked="0"/>
    </xf>
    <xf numFmtId="0" fontId="118" fillId="0" borderId="0" xfId="1" applyFont="1" applyAlignment="1">
      <alignment vertical="top"/>
    </xf>
    <xf numFmtId="49" fontId="10" fillId="0" borderId="0" xfId="1" applyNumberFormat="1" applyFont="1">
      <alignment vertical="center"/>
    </xf>
    <xf numFmtId="49" fontId="10" fillId="0" borderId="0" xfId="1" applyNumberFormat="1" applyFont="1" applyAlignment="1">
      <alignment horizontal="center" vertical="center"/>
    </xf>
    <xf numFmtId="49" fontId="10" fillId="0" borderId="0" xfId="0" applyNumberFormat="1" applyFont="1">
      <alignment vertical="center"/>
    </xf>
    <xf numFmtId="0" fontId="120" fillId="0" borderId="0" xfId="1" applyFont="1" applyAlignment="1">
      <alignment horizontal="center" vertical="center"/>
    </xf>
    <xf numFmtId="0" fontId="172" fillId="39" borderId="0" xfId="1" applyFont="1" applyFill="1" applyAlignment="1">
      <alignment horizontal="center" vertical="center"/>
    </xf>
    <xf numFmtId="0" fontId="172" fillId="40" borderId="0" xfId="1" applyFont="1" applyFill="1">
      <alignment vertical="center"/>
    </xf>
    <xf numFmtId="0" fontId="121" fillId="40" borderId="0" xfId="1" applyFont="1" applyFill="1" applyAlignment="1">
      <alignment horizontal="left" vertical="center" wrapText="1"/>
    </xf>
    <xf numFmtId="0" fontId="10" fillId="40" borderId="0" xfId="1" applyFont="1" applyFill="1" applyAlignment="1">
      <alignment horizontal="left" vertical="center" wrapText="1"/>
    </xf>
    <xf numFmtId="0" fontId="10" fillId="0" borderId="0" xfId="1" applyFont="1" applyAlignment="1">
      <alignment horizontal="left" vertical="center"/>
    </xf>
    <xf numFmtId="0" fontId="172" fillId="0" borderId="0" xfId="1" applyFont="1">
      <alignment vertical="center"/>
    </xf>
    <xf numFmtId="0" fontId="121" fillId="0" borderId="0" xfId="1" applyFont="1" applyAlignment="1">
      <alignment horizontal="left" vertical="center" wrapText="1"/>
    </xf>
    <xf numFmtId="0" fontId="10" fillId="0" borderId="0" xfId="1" applyFont="1" applyAlignment="1">
      <alignment horizontal="left" vertical="center" wrapText="1"/>
    </xf>
    <xf numFmtId="0" fontId="173" fillId="0" borderId="0" xfId="1" applyFont="1" applyAlignment="1">
      <alignment horizontal="left" vertical="center"/>
    </xf>
    <xf numFmtId="0" fontId="17" fillId="0" borderId="0" xfId="1" applyFont="1">
      <alignment vertical="center"/>
    </xf>
    <xf numFmtId="0" fontId="10" fillId="0" borderId="0" xfId="0" applyFont="1">
      <alignment vertical="center"/>
    </xf>
    <xf numFmtId="0" fontId="154" fillId="0" borderId="0" xfId="1" applyFont="1" applyAlignment="1">
      <alignment horizontal="left" vertical="center" wrapText="1"/>
    </xf>
    <xf numFmtId="49" fontId="128" fillId="0" borderId="4" xfId="1" applyNumberFormat="1" applyFont="1" applyBorder="1" applyAlignment="1">
      <alignment horizontal="left" vertical="center" wrapText="1"/>
    </xf>
    <xf numFmtId="49" fontId="128" fillId="0" borderId="90" xfId="1" applyNumberFormat="1" applyFont="1" applyBorder="1" applyAlignment="1">
      <alignment horizontal="left" vertical="center" wrapText="1"/>
    </xf>
    <xf numFmtId="0" fontId="124" fillId="38" borderId="0" xfId="1" applyFont="1" applyFill="1" applyAlignment="1">
      <alignment horizontal="left" vertical="center"/>
    </xf>
    <xf numFmtId="49" fontId="128" fillId="38" borderId="0" xfId="1" applyNumberFormat="1" applyFont="1" applyFill="1" applyAlignment="1">
      <alignment horizontal="left" vertical="center"/>
    </xf>
    <xf numFmtId="49" fontId="128" fillId="0" borderId="0" xfId="1" applyNumberFormat="1" applyFont="1" applyAlignment="1">
      <alignment horizontal="left" vertical="center"/>
    </xf>
    <xf numFmtId="0" fontId="173" fillId="0" borderId="0" xfId="1" applyFont="1">
      <alignment vertical="center"/>
    </xf>
    <xf numFmtId="0" fontId="173" fillId="0" borderId="0" xfId="0" applyFont="1">
      <alignment vertical="center"/>
    </xf>
    <xf numFmtId="0" fontId="174" fillId="0" borderId="0" xfId="1" applyFont="1">
      <alignment vertical="center"/>
    </xf>
    <xf numFmtId="0" fontId="173" fillId="0" borderId="0" xfId="1" applyFont="1" applyAlignment="1">
      <alignment horizontal="center" vertical="center"/>
    </xf>
    <xf numFmtId="0" fontId="175" fillId="0" borderId="0" xfId="1" applyFont="1">
      <alignment vertical="center"/>
    </xf>
    <xf numFmtId="0" fontId="176" fillId="0" borderId="0" xfId="1" applyFont="1" applyAlignment="1">
      <alignment horizontal="center" vertical="center"/>
    </xf>
    <xf numFmtId="0" fontId="154" fillId="0" borderId="66" xfId="1" applyFont="1" applyBorder="1">
      <alignment vertical="center"/>
    </xf>
    <xf numFmtId="0" fontId="10" fillId="0" borderId="66" xfId="0" applyFont="1" applyBorder="1">
      <alignment vertical="center"/>
    </xf>
    <xf numFmtId="0" fontId="119" fillId="0" borderId="66" xfId="1" applyFont="1" applyBorder="1">
      <alignment vertical="center"/>
    </xf>
    <xf numFmtId="0" fontId="14" fillId="0" borderId="0" xfId="1" applyFont="1">
      <alignment vertical="center"/>
    </xf>
    <xf numFmtId="0" fontId="119" fillId="0" borderId="0" xfId="1" applyFont="1">
      <alignment vertical="center"/>
    </xf>
    <xf numFmtId="0" fontId="154" fillId="0" borderId="0" xfId="1" applyFont="1">
      <alignment vertical="center"/>
    </xf>
    <xf numFmtId="0" fontId="14" fillId="0" borderId="0" xfId="1" applyFont="1" applyAlignment="1">
      <alignment vertical="center" wrapText="1"/>
    </xf>
    <xf numFmtId="0" fontId="10" fillId="0" borderId="0" xfId="1" applyFont="1" applyProtection="1">
      <alignment vertical="center"/>
      <protection locked="0"/>
    </xf>
    <xf numFmtId="0" fontId="14" fillId="0" borderId="0" xfId="1" applyFont="1" applyAlignment="1">
      <alignment horizontal="left" vertical="center"/>
    </xf>
    <xf numFmtId="0" fontId="14" fillId="0" borderId="0" xfId="1" applyFont="1" applyAlignment="1">
      <alignment horizontal="left" vertical="center" wrapText="1"/>
    </xf>
    <xf numFmtId="0" fontId="154" fillId="0" borderId="38" xfId="1" applyFont="1" applyBorder="1" applyAlignment="1">
      <alignment horizontal="center" vertical="center"/>
    </xf>
    <xf numFmtId="49" fontId="127" fillId="0" borderId="36" xfId="1" applyNumberFormat="1" applyFont="1" applyBorder="1">
      <alignment vertical="center"/>
    </xf>
    <xf numFmtId="49" fontId="10" fillId="0" borderId="38" xfId="1" applyNumberFormat="1" applyFont="1" applyBorder="1">
      <alignment vertical="center"/>
    </xf>
    <xf numFmtId="49" fontId="193" fillId="0" borderId="92" xfId="1" applyNumberFormat="1" applyFont="1" applyBorder="1" applyProtection="1">
      <alignment vertical="center"/>
      <protection locked="0"/>
    </xf>
    <xf numFmtId="49" fontId="193" fillId="0" borderId="36" xfId="1" applyNumberFormat="1" applyFont="1" applyBorder="1" applyAlignment="1" applyProtection="1">
      <alignment vertical="center" wrapText="1"/>
      <protection locked="0"/>
    </xf>
    <xf numFmtId="0" fontId="10" fillId="0" borderId="0" xfId="0" applyFont="1" applyAlignment="1" applyProtection="1">
      <alignment vertical="center" wrapText="1"/>
      <protection locked="0"/>
    </xf>
    <xf numFmtId="0" fontId="148" fillId="0" borderId="0" xfId="1916" applyProtection="1">
      <alignment vertical="center"/>
      <protection locked="0"/>
    </xf>
    <xf numFmtId="0" fontId="128" fillId="0" borderId="37" xfId="0" applyFont="1" applyBorder="1">
      <alignment vertical="center"/>
    </xf>
    <xf numFmtId="0" fontId="10" fillId="0" borderId="37" xfId="1" applyFont="1" applyBorder="1">
      <alignment vertical="center"/>
    </xf>
    <xf numFmtId="0" fontId="16" fillId="0" borderId="37" xfId="1" applyFont="1" applyBorder="1">
      <alignment vertical="center"/>
    </xf>
    <xf numFmtId="0" fontId="10" fillId="0" borderId="35" xfId="1" applyFont="1" applyBorder="1">
      <alignment vertical="center"/>
    </xf>
    <xf numFmtId="49" fontId="128" fillId="0" borderId="4" xfId="1" applyNumberFormat="1" applyFont="1" applyBorder="1">
      <alignment vertical="center"/>
    </xf>
    <xf numFmtId="49" fontId="128" fillId="0" borderId="4" xfId="1" applyNumberFormat="1" applyFont="1" applyBorder="1" applyAlignment="1">
      <alignment horizontal="left" vertical="center"/>
    </xf>
    <xf numFmtId="49" fontId="128" fillId="0" borderId="40" xfId="1" applyNumberFormat="1" applyFont="1" applyBorder="1" applyAlignment="1">
      <alignment horizontal="left" vertical="center"/>
    </xf>
    <xf numFmtId="49" fontId="10" fillId="0" borderId="37" xfId="1" applyNumberFormat="1" applyFont="1" applyBorder="1">
      <alignment vertical="center"/>
    </xf>
    <xf numFmtId="49" fontId="128" fillId="0" borderId="0" xfId="1" applyNumberFormat="1" applyFont="1">
      <alignment vertical="center"/>
    </xf>
    <xf numFmtId="49" fontId="10" fillId="0" borderId="0" xfId="1" applyNumberFormat="1" applyFont="1" applyAlignment="1">
      <alignment horizontal="left" vertical="center"/>
    </xf>
    <xf numFmtId="49" fontId="128" fillId="0" borderId="35" xfId="1" applyNumberFormat="1" applyFont="1" applyBorder="1">
      <alignment vertical="center"/>
    </xf>
    <xf numFmtId="49" fontId="128" fillId="0" borderId="39" xfId="1" applyNumberFormat="1" applyFont="1" applyBorder="1">
      <alignment vertical="center"/>
    </xf>
    <xf numFmtId="49" fontId="10" fillId="0" borderId="4" xfId="1" applyNumberFormat="1" applyFont="1" applyBorder="1">
      <alignment vertical="center"/>
    </xf>
    <xf numFmtId="49" fontId="128" fillId="0" borderId="40" xfId="1" applyNumberFormat="1" applyFont="1" applyBorder="1">
      <alignment vertical="center"/>
    </xf>
    <xf numFmtId="49" fontId="13" fillId="0" borderId="31" xfId="1" applyNumberFormat="1" applyFont="1" applyBorder="1" applyAlignment="1">
      <alignment horizontal="center" vertical="center"/>
    </xf>
    <xf numFmtId="49" fontId="128" fillId="0" borderId="31" xfId="1" applyNumberFormat="1" applyFont="1" applyBorder="1">
      <alignment vertical="center"/>
    </xf>
    <xf numFmtId="49" fontId="128" fillId="0" borderId="38" xfId="1" applyNumberFormat="1" applyFont="1" applyBorder="1">
      <alignment vertical="center"/>
    </xf>
    <xf numFmtId="49" fontId="10" fillId="0" borderId="36" xfId="1" applyNumberFormat="1" applyFont="1" applyBorder="1">
      <alignment vertical="center"/>
    </xf>
    <xf numFmtId="0" fontId="10" fillId="0" borderId="4" xfId="0" applyFont="1" applyBorder="1">
      <alignment vertical="center"/>
    </xf>
    <xf numFmtId="0" fontId="10" fillId="0" borderId="40" xfId="0" applyFont="1" applyBorder="1">
      <alignment vertical="center"/>
    </xf>
    <xf numFmtId="0" fontId="124" fillId="0" borderId="0" xfId="1" applyFont="1">
      <alignment vertical="center"/>
    </xf>
    <xf numFmtId="0" fontId="126" fillId="0" borderId="0" xfId="1" applyFont="1">
      <alignment vertical="center"/>
    </xf>
    <xf numFmtId="49" fontId="128" fillId="0" borderId="0" xfId="1" applyNumberFormat="1" applyFont="1" applyAlignment="1">
      <alignment vertical="center" wrapText="1"/>
    </xf>
    <xf numFmtId="0" fontId="154" fillId="0" borderId="92" xfId="1" applyFont="1" applyBorder="1">
      <alignment vertical="center"/>
    </xf>
    <xf numFmtId="0" fontId="10" fillId="0" borderId="66" xfId="1" applyFont="1" applyBorder="1">
      <alignment vertical="center"/>
    </xf>
    <xf numFmtId="0" fontId="154" fillId="0" borderId="30" xfId="1" applyFont="1" applyBorder="1">
      <alignment vertical="center"/>
    </xf>
    <xf numFmtId="0" fontId="154" fillId="0" borderId="31" xfId="1" applyFont="1" applyBorder="1" applyAlignment="1">
      <alignment horizontal="center" vertical="center"/>
    </xf>
    <xf numFmtId="49" fontId="128" fillId="0" borderId="94" xfId="1" applyNumberFormat="1" applyFont="1" applyBorder="1" applyProtection="1">
      <alignment vertical="center"/>
      <protection locked="0"/>
    </xf>
    <xf numFmtId="49" fontId="128" fillId="0" borderId="37" xfId="1" applyNumberFormat="1" applyFont="1" applyBorder="1">
      <alignment vertical="center"/>
    </xf>
    <xf numFmtId="49" fontId="128" fillId="0" borderId="94" xfId="1" applyNumberFormat="1" applyFont="1" applyBorder="1">
      <alignment vertical="center"/>
    </xf>
    <xf numFmtId="0" fontId="124" fillId="0" borderId="0" xfId="1" applyFont="1" applyAlignment="1">
      <alignment horizontal="center" vertical="center"/>
    </xf>
    <xf numFmtId="49" fontId="46" fillId="0" borderId="0" xfId="1" applyNumberFormat="1" applyFont="1" applyAlignment="1">
      <alignment horizontal="left" vertical="center"/>
    </xf>
    <xf numFmtId="49" fontId="46" fillId="0" borderId="0" xfId="1" applyNumberFormat="1" applyFont="1" applyAlignment="1">
      <alignment horizontal="left" vertical="center" wrapText="1"/>
    </xf>
    <xf numFmtId="0" fontId="10" fillId="0" borderId="0" xfId="1" applyFont="1" applyAlignment="1" applyProtection="1">
      <alignment horizontal="center" vertical="center"/>
      <protection locked="0"/>
    </xf>
    <xf numFmtId="0" fontId="10" fillId="0" borderId="0" xfId="1" applyFont="1" applyAlignment="1" applyProtection="1">
      <alignment horizontal="left" vertical="center"/>
      <protection locked="0"/>
    </xf>
    <xf numFmtId="0" fontId="11" fillId="0" borderId="0" xfId="1" applyFont="1" applyProtection="1">
      <alignment vertical="center"/>
      <protection locked="0"/>
    </xf>
    <xf numFmtId="0" fontId="10" fillId="0" borderId="4" xfId="1" applyFont="1" applyBorder="1">
      <alignment vertical="center"/>
    </xf>
    <xf numFmtId="0" fontId="16" fillId="0" borderId="4" xfId="1" applyFont="1" applyBorder="1">
      <alignment vertical="center"/>
    </xf>
    <xf numFmtId="49" fontId="128" fillId="0" borderId="36" xfId="1" applyNumberFormat="1" applyFont="1" applyBorder="1">
      <alignment vertical="center"/>
    </xf>
    <xf numFmtId="0" fontId="10" fillId="0" borderId="37" xfId="0" applyFont="1" applyBorder="1" applyProtection="1">
      <alignment vertical="center"/>
      <protection locked="0"/>
    </xf>
    <xf numFmtId="0" fontId="10" fillId="0" borderId="38" xfId="0" applyFont="1" applyBorder="1" applyProtection="1">
      <alignment vertical="center"/>
      <protection locked="0"/>
    </xf>
    <xf numFmtId="0" fontId="14" fillId="0" borderId="0" xfId="0" applyFont="1" applyAlignment="1">
      <alignment vertical="top" wrapText="1"/>
    </xf>
    <xf numFmtId="0" fontId="14" fillId="0" borderId="0" xfId="0" applyFont="1" applyProtection="1">
      <alignment vertical="center"/>
      <protection locked="0"/>
    </xf>
    <xf numFmtId="0" fontId="120" fillId="40" borderId="0" xfId="1" applyFont="1" applyFill="1">
      <alignment vertical="center"/>
    </xf>
    <xf numFmtId="0" fontId="10" fillId="0" borderId="0" xfId="1" applyFont="1" applyAlignment="1">
      <alignment vertical="center" wrapText="1"/>
    </xf>
    <xf numFmtId="0" fontId="10" fillId="0" borderId="0" xfId="1" applyFont="1" applyAlignment="1" applyProtection="1">
      <alignment horizontal="left" vertical="top"/>
      <protection locked="0"/>
    </xf>
    <xf numFmtId="0" fontId="10" fillId="0" borderId="0" xfId="1" applyFont="1" applyAlignment="1" applyProtection="1">
      <alignment horizontal="center" vertical="top"/>
      <protection locked="0"/>
    </xf>
    <xf numFmtId="0" fontId="10" fillId="0" borderId="0" xfId="1" applyFont="1" applyAlignment="1">
      <alignment horizontal="center" vertical="top"/>
    </xf>
    <xf numFmtId="49" fontId="128" fillId="0" borderId="0" xfId="1" applyNumberFormat="1" applyFont="1" applyAlignment="1" applyProtection="1">
      <protection locked="0"/>
    </xf>
    <xf numFmtId="49" fontId="140" fillId="0" borderId="0" xfId="1" applyNumberFormat="1" applyFont="1" applyAlignment="1" applyProtection="1">
      <protection locked="0"/>
    </xf>
    <xf numFmtId="49" fontId="141" fillId="0" borderId="0" xfId="1" applyNumberFormat="1" applyFont="1" applyProtection="1">
      <alignment vertical="center"/>
      <protection locked="0"/>
    </xf>
    <xf numFmtId="49" fontId="140" fillId="0" borderId="0" xfId="1" applyNumberFormat="1" applyFont="1" applyAlignment="1"/>
    <xf numFmtId="0" fontId="142" fillId="0" borderId="0" xfId="0" applyFont="1">
      <alignment vertical="center"/>
    </xf>
    <xf numFmtId="49" fontId="128" fillId="0" borderId="0" xfId="0" applyNumberFormat="1" applyFont="1" applyProtection="1">
      <alignment vertical="center"/>
      <protection locked="0"/>
    </xf>
    <xf numFmtId="49" fontId="128" fillId="0" borderId="0" xfId="0" applyNumberFormat="1" applyFont="1">
      <alignment vertical="center"/>
    </xf>
    <xf numFmtId="49" fontId="10" fillId="0" borderId="0" xfId="0" applyNumberFormat="1" applyFont="1" applyProtection="1">
      <alignment vertical="center"/>
      <protection locked="0"/>
    </xf>
    <xf numFmtId="0" fontId="13" fillId="0" borderId="0" xfId="1" applyFont="1">
      <alignment vertical="center"/>
    </xf>
    <xf numFmtId="0" fontId="9" fillId="0" borderId="0" xfId="0" applyFont="1" applyProtection="1">
      <alignment vertical="center"/>
      <protection locked="0"/>
    </xf>
    <xf numFmtId="0" fontId="122" fillId="0" borderId="0" xfId="0" applyFont="1">
      <alignment vertical="center"/>
    </xf>
    <xf numFmtId="0" fontId="125" fillId="0" borderId="66" xfId="1" applyFont="1" applyBorder="1" applyProtection="1">
      <alignment vertical="center"/>
      <protection locked="0"/>
    </xf>
    <xf numFmtId="0" fontId="125" fillId="0" borderId="67" xfId="1" applyFont="1" applyBorder="1" applyProtection="1">
      <alignment vertical="center"/>
      <protection locked="0"/>
    </xf>
    <xf numFmtId="0" fontId="125" fillId="0" borderId="94" xfId="1" applyFont="1" applyBorder="1" applyProtection="1">
      <alignment vertical="center"/>
      <protection locked="0"/>
    </xf>
    <xf numFmtId="0" fontId="154" fillId="0" borderId="53" xfId="1" applyFont="1" applyFill="1" applyBorder="1" applyAlignment="1" applyProtection="1">
      <alignment horizontal="left" vertical="center"/>
    </xf>
    <xf numFmtId="0" fontId="178" fillId="36" borderId="9" xfId="1915" applyFont="1" applyFill="1" applyBorder="1" applyAlignment="1" applyProtection="1">
      <alignment horizontal="left" vertical="center"/>
    </xf>
    <xf numFmtId="0" fontId="178" fillId="36" borderId="0" xfId="1915" applyFont="1" applyFill="1" applyBorder="1" applyAlignment="1" applyProtection="1">
      <alignment horizontal="left" vertical="center"/>
    </xf>
    <xf numFmtId="0" fontId="178" fillId="36" borderId="76" xfId="1915" applyFont="1" applyFill="1" applyBorder="1" applyAlignment="1" applyProtection="1">
      <alignment horizontal="left" vertical="center"/>
    </xf>
    <xf numFmtId="0" fontId="178" fillId="36" borderId="7" xfId="1915" applyFont="1" applyFill="1" applyBorder="1" applyAlignment="1" applyProtection="1">
      <alignment horizontal="left" vertical="center"/>
    </xf>
    <xf numFmtId="0" fontId="154" fillId="0" borderId="0" xfId="1" applyFont="1" applyAlignment="1">
      <alignment horizontal="left" vertical="center" wrapText="1"/>
    </xf>
    <xf numFmtId="0" fontId="154" fillId="0" borderId="92" xfId="1" applyFont="1" applyBorder="1" applyAlignment="1">
      <alignment horizontal="left" vertical="center"/>
    </xf>
    <xf numFmtId="0" fontId="10" fillId="0" borderId="0" xfId="1" applyFont="1" applyAlignment="1" applyProtection="1">
      <alignment horizontal="center" vertical="center"/>
      <protection locked="0"/>
    </xf>
    <xf numFmtId="0" fontId="10" fillId="0" borderId="0" xfId="1" applyFont="1" applyAlignment="1">
      <alignment horizontal="left" vertical="center"/>
    </xf>
    <xf numFmtId="0" fontId="198" fillId="0" borderId="53" xfId="1" applyFont="1" applyFill="1" applyBorder="1" applyAlignment="1" applyProtection="1">
      <alignment horizontal="left" vertical="center"/>
      <protection locked="0"/>
    </xf>
    <xf numFmtId="0" fontId="197" fillId="0" borderId="53" xfId="1" applyFont="1" applyFill="1" applyBorder="1" applyAlignment="1" applyProtection="1">
      <alignment horizontal="left" vertical="center"/>
      <protection locked="0"/>
    </xf>
    <xf numFmtId="0" fontId="154" fillId="0" borderId="38" xfId="1" applyFont="1" applyBorder="1" applyAlignment="1">
      <alignment horizontal="center" vertical="center"/>
    </xf>
    <xf numFmtId="0" fontId="154" fillId="0" borderId="88" xfId="1" applyFont="1" applyBorder="1" applyAlignment="1">
      <alignment horizontal="left" vertical="center"/>
    </xf>
    <xf numFmtId="0" fontId="191" fillId="0" borderId="36" xfId="1" applyFont="1" applyBorder="1" applyAlignment="1">
      <alignment horizontal="center" vertical="center"/>
    </xf>
    <xf numFmtId="0" fontId="191" fillId="0" borderId="37" xfId="1" applyFont="1" applyBorder="1" applyAlignment="1">
      <alignment horizontal="center" vertical="center"/>
    </xf>
    <xf numFmtId="0" fontId="165" fillId="0" borderId="0" xfId="1" applyFont="1" applyAlignment="1">
      <alignment horizontal="left" vertical="center"/>
    </xf>
    <xf numFmtId="0" fontId="154" fillId="0" borderId="38" xfId="1" applyFont="1" applyBorder="1" applyAlignment="1">
      <alignment horizontal="center" vertical="center"/>
    </xf>
    <xf numFmtId="49" fontId="10" fillId="0" borderId="4" xfId="1" applyNumberFormat="1" applyFont="1" applyBorder="1" applyAlignment="1">
      <alignment horizontal="center" vertical="center"/>
    </xf>
    <xf numFmtId="0" fontId="154" fillId="0" borderId="40" xfId="1" applyFont="1" applyBorder="1" applyAlignment="1">
      <alignment horizontal="center" vertical="center"/>
    </xf>
    <xf numFmtId="0" fontId="10" fillId="0" borderId="0" xfId="1" applyFont="1" applyAlignment="1">
      <alignment horizontal="left" vertical="center"/>
    </xf>
    <xf numFmtId="49" fontId="10" fillId="0" borderId="4" xfId="1" applyNumberFormat="1" applyFont="1" applyBorder="1" applyAlignment="1">
      <alignment horizontal="left" vertical="center"/>
    </xf>
    <xf numFmtId="0" fontId="165" fillId="0" borderId="0" xfId="1" applyFont="1">
      <alignment vertical="center"/>
    </xf>
    <xf numFmtId="0" fontId="165" fillId="0" borderId="35" xfId="1" applyFont="1" applyBorder="1" applyAlignment="1">
      <alignment horizontal="left" vertical="center"/>
    </xf>
    <xf numFmtId="0" fontId="12" fillId="0" borderId="0" xfId="1" applyFont="1">
      <alignment vertical="center"/>
    </xf>
    <xf numFmtId="49" fontId="128" fillId="0" borderId="37" xfId="1" applyNumberFormat="1" applyFont="1" applyBorder="1" applyAlignment="1">
      <alignment horizontal="left" vertical="center" wrapText="1"/>
    </xf>
    <xf numFmtId="0" fontId="173" fillId="0" borderId="0" xfId="1" applyFont="1" applyAlignment="1">
      <alignment horizontal="left" vertical="center" wrapText="1"/>
    </xf>
    <xf numFmtId="0" fontId="122" fillId="0" borderId="0" xfId="1" applyFont="1" applyAlignment="1" applyProtection="1">
      <alignment horizontal="left" vertical="center" wrapText="1"/>
      <protection locked="0"/>
    </xf>
    <xf numFmtId="0" fontId="125" fillId="0" borderId="88" xfId="1" applyFont="1" applyBorder="1" applyProtection="1">
      <alignment vertical="center"/>
      <protection locked="0"/>
    </xf>
    <xf numFmtId="0" fontId="14" fillId="0" borderId="0" xfId="0" applyFont="1" applyAlignment="1">
      <alignment vertical="center" wrapText="1"/>
    </xf>
    <xf numFmtId="0" fontId="136" fillId="0" borderId="0" xfId="1917" applyFont="1" applyProtection="1">
      <alignment vertical="center"/>
      <protection locked="0"/>
    </xf>
    <xf numFmtId="0" fontId="137" fillId="0" borderId="0" xfId="1917" applyFont="1" applyProtection="1">
      <alignment vertical="center"/>
      <protection locked="0"/>
    </xf>
    <xf numFmtId="0" fontId="178" fillId="36" borderId="0" xfId="1915" applyFont="1" applyFill="1" applyAlignment="1">
      <alignment horizontal="left" vertical="center"/>
    </xf>
    <xf numFmtId="0" fontId="178" fillId="36" borderId="0" xfId="1915" applyFont="1" applyFill="1" applyAlignment="1">
      <alignment vertical="center"/>
    </xf>
    <xf numFmtId="0" fontId="154" fillId="36" borderId="0" xfId="1915" applyFont="1" applyFill="1" applyAlignment="1">
      <alignment horizontal="left" vertical="center" wrapText="1"/>
    </xf>
    <xf numFmtId="0" fontId="154" fillId="36" borderId="75" xfId="1915" applyFont="1" applyFill="1" applyBorder="1" applyAlignment="1">
      <alignment horizontal="left" vertical="center" wrapText="1"/>
    </xf>
    <xf numFmtId="0" fontId="178" fillId="36" borderId="7" xfId="1915" applyFont="1" applyFill="1" applyBorder="1" applyAlignment="1">
      <alignment horizontal="left" vertical="center"/>
    </xf>
    <xf numFmtId="0" fontId="178" fillId="36" borderId="7" xfId="1915" applyFont="1" applyFill="1" applyBorder="1" applyAlignment="1">
      <alignment vertical="center"/>
    </xf>
    <xf numFmtId="0" fontId="154" fillId="36" borderId="7" xfId="1915" applyFont="1" applyFill="1" applyBorder="1" applyAlignment="1">
      <alignment horizontal="left" vertical="center" wrapText="1"/>
    </xf>
    <xf numFmtId="0" fontId="154" fillId="36" borderId="77" xfId="1915" applyFont="1" applyFill="1" applyBorder="1" applyAlignment="1">
      <alignment horizontal="left" vertical="center" wrapText="1"/>
    </xf>
    <xf numFmtId="49" fontId="10" fillId="0" borderId="4" xfId="1" applyNumberFormat="1" applyFont="1" applyBorder="1" applyAlignment="1">
      <alignment horizontal="center" vertical="center"/>
    </xf>
    <xf numFmtId="0" fontId="154" fillId="0" borderId="39" xfId="1" applyFont="1" applyBorder="1" applyAlignment="1">
      <alignment horizontal="left" vertical="center"/>
    </xf>
    <xf numFmtId="0" fontId="154" fillId="0" borderId="4" xfId="1" applyFont="1" applyBorder="1" applyAlignment="1">
      <alignment horizontal="left" vertical="center"/>
    </xf>
    <xf numFmtId="0" fontId="154" fillId="0" borderId="40" xfId="1" applyFont="1" applyBorder="1" applyAlignment="1">
      <alignment horizontal="center" vertical="center"/>
    </xf>
    <xf numFmtId="0" fontId="154" fillId="0" borderId="0" xfId="1" applyFont="1" applyAlignment="1">
      <alignment horizontal="left" vertical="center"/>
    </xf>
    <xf numFmtId="0" fontId="165" fillId="0" borderId="0" xfId="1" applyFont="1" applyAlignment="1">
      <alignment horizontal="left" vertical="center"/>
    </xf>
    <xf numFmtId="0" fontId="10" fillId="0" borderId="0" xfId="1" applyFont="1" applyAlignment="1" applyProtection="1">
      <alignment horizontal="center" vertical="center"/>
      <protection locked="0"/>
    </xf>
    <xf numFmtId="0" fontId="10" fillId="0" borderId="0" xfId="1" applyFont="1" applyAlignment="1">
      <alignment horizontal="left" vertical="center"/>
    </xf>
    <xf numFmtId="0" fontId="10" fillId="0" borderId="0" xfId="1" applyFont="1" applyAlignment="1">
      <alignment horizontal="left" vertical="center" wrapText="1"/>
    </xf>
    <xf numFmtId="0" fontId="165" fillId="0" borderId="35" xfId="1" applyFont="1" applyBorder="1" applyAlignment="1">
      <alignment horizontal="left" vertical="center"/>
    </xf>
    <xf numFmtId="0" fontId="154" fillId="0" borderId="0" xfId="1" applyFont="1" applyAlignment="1">
      <alignment horizontal="left" vertical="center" wrapText="1"/>
    </xf>
    <xf numFmtId="0" fontId="154" fillId="0" borderId="40" xfId="1" applyFont="1" applyBorder="1" applyAlignment="1">
      <alignment horizontal="left" vertical="center"/>
    </xf>
    <xf numFmtId="0" fontId="165" fillId="0" borderId="0" xfId="1" applyFont="1">
      <alignment vertical="center"/>
    </xf>
    <xf numFmtId="49" fontId="10" fillId="0" borderId="4" xfId="1" applyNumberFormat="1" applyFont="1" applyBorder="1" applyAlignment="1">
      <alignment horizontal="left" vertical="center"/>
    </xf>
    <xf numFmtId="0" fontId="154" fillId="0" borderId="45" xfId="1" applyFont="1" applyBorder="1" applyAlignment="1">
      <alignment horizontal="center" vertical="center"/>
    </xf>
    <xf numFmtId="0" fontId="125" fillId="0" borderId="97" xfId="1" applyFont="1" applyBorder="1" applyProtection="1">
      <alignment vertical="center"/>
      <protection locked="0"/>
    </xf>
    <xf numFmtId="0" fontId="128" fillId="0" borderId="4" xfId="0" applyFont="1" applyBorder="1">
      <alignment vertical="center"/>
    </xf>
    <xf numFmtId="49" fontId="128" fillId="0" borderId="97" xfId="1" applyNumberFormat="1" applyFont="1" applyBorder="1">
      <alignment vertical="center"/>
    </xf>
    <xf numFmtId="49" fontId="128" fillId="0" borderId="98" xfId="1" applyNumberFormat="1" applyFont="1" applyBorder="1">
      <alignment vertical="center"/>
    </xf>
    <xf numFmtId="49" fontId="10" fillId="0" borderId="97" xfId="1" applyNumberFormat="1" applyFont="1" applyBorder="1" applyAlignment="1">
      <alignment horizontal="left" vertical="center"/>
    </xf>
    <xf numFmtId="0" fontId="154" fillId="0" borderId="97" xfId="1" applyFont="1" applyBorder="1">
      <alignment vertical="center"/>
    </xf>
    <xf numFmtId="0" fontId="10" fillId="0" borderId="97" xfId="0" applyFont="1" applyBorder="1">
      <alignment vertical="center"/>
    </xf>
    <xf numFmtId="0" fontId="10" fillId="0" borderId="97" xfId="1" applyFont="1" applyBorder="1">
      <alignment vertical="center"/>
    </xf>
    <xf numFmtId="0" fontId="119" fillId="0" borderId="97" xfId="1" applyFont="1" applyBorder="1">
      <alignment vertical="center"/>
    </xf>
    <xf numFmtId="0" fontId="125" fillId="0" borderId="98" xfId="1" applyFont="1" applyBorder="1" applyProtection="1">
      <alignment vertical="center"/>
      <protection locked="0"/>
    </xf>
    <xf numFmtId="49" fontId="10" fillId="0" borderId="90" xfId="1" applyNumberFormat="1" applyFont="1" applyBorder="1">
      <alignment vertical="center"/>
    </xf>
    <xf numFmtId="49" fontId="128" fillId="0" borderId="92" xfId="1" applyNumberFormat="1" applyFont="1" applyBorder="1">
      <alignment vertical="center"/>
    </xf>
    <xf numFmtId="49" fontId="128" fillId="0" borderId="90" xfId="1" applyNumberFormat="1" applyFont="1" applyBorder="1">
      <alignment vertical="center"/>
    </xf>
    <xf numFmtId="0" fontId="10" fillId="0" borderId="90" xfId="0" applyFont="1" applyBorder="1">
      <alignment vertical="center"/>
    </xf>
    <xf numFmtId="0" fontId="10" fillId="0" borderId="38" xfId="0" applyFont="1" applyBorder="1">
      <alignment vertical="center"/>
    </xf>
    <xf numFmtId="0" fontId="128" fillId="0" borderId="90" xfId="0" applyFont="1" applyBorder="1">
      <alignment vertical="center"/>
    </xf>
    <xf numFmtId="0" fontId="10" fillId="0" borderId="90" xfId="1" applyFont="1" applyBorder="1">
      <alignment vertical="center"/>
    </xf>
    <xf numFmtId="0" fontId="16" fillId="0" borderId="90" xfId="1" applyFont="1" applyBorder="1">
      <alignment vertical="center"/>
    </xf>
    <xf numFmtId="49" fontId="128" fillId="0" borderId="100" xfId="1" applyNumberFormat="1" applyFont="1" applyBorder="1">
      <alignment vertical="center"/>
    </xf>
    <xf numFmtId="0" fontId="124" fillId="38" borderId="0" xfId="1" applyFont="1" applyFill="1">
      <alignment vertical="center"/>
    </xf>
    <xf numFmtId="49" fontId="128" fillId="38" borderId="0" xfId="1" applyNumberFormat="1" applyFont="1" applyFill="1">
      <alignment vertical="center"/>
    </xf>
    <xf numFmtId="49" fontId="130" fillId="38" borderId="0" xfId="1" applyNumberFormat="1" applyFont="1" applyFill="1">
      <alignment vertical="center"/>
    </xf>
    <xf numFmtId="49" fontId="127" fillId="38" borderId="0" xfId="1" applyNumberFormat="1" applyFont="1" applyFill="1">
      <alignment vertical="center"/>
    </xf>
    <xf numFmtId="49" fontId="10" fillId="38" borderId="0" xfId="1" applyNumberFormat="1" applyFont="1" applyFill="1">
      <alignment vertical="center"/>
    </xf>
    <xf numFmtId="0" fontId="125" fillId="0" borderId="100" xfId="1" applyFont="1" applyBorder="1" applyProtection="1">
      <alignment vertical="center"/>
      <protection locked="0"/>
    </xf>
    <xf numFmtId="0" fontId="128" fillId="0" borderId="97" xfId="0" applyFont="1" applyBorder="1">
      <alignment vertical="center"/>
    </xf>
    <xf numFmtId="0" fontId="120" fillId="40" borderId="0" xfId="1" applyFont="1" applyFill="1" applyAlignment="1">
      <alignment horizontal="center" vertical="center"/>
    </xf>
    <xf numFmtId="0" fontId="121" fillId="0" borderId="0" xfId="1" applyFont="1">
      <alignment vertical="center"/>
    </xf>
    <xf numFmtId="0" fontId="152" fillId="0" borderId="0" xfId="1" applyFont="1" applyAlignment="1">
      <alignment horizontal="center" vertical="center"/>
    </xf>
    <xf numFmtId="0" fontId="124" fillId="0" borderId="0" xfId="0" applyFont="1" applyProtection="1">
      <alignment vertical="center"/>
      <protection locked="0"/>
    </xf>
    <xf numFmtId="0" fontId="154" fillId="0" borderId="68" xfId="1" applyFont="1" applyBorder="1" applyAlignment="1">
      <alignment horizontal="center" vertical="center"/>
    </xf>
    <xf numFmtId="0" fontId="154" fillId="36" borderId="92" xfId="1" applyFont="1" applyFill="1" applyBorder="1">
      <alignment vertical="center"/>
    </xf>
    <xf numFmtId="0" fontId="154" fillId="36" borderId="97" xfId="1" applyFont="1" applyFill="1" applyBorder="1">
      <alignment vertical="center"/>
    </xf>
    <xf numFmtId="0" fontId="16" fillId="36" borderId="31" xfId="1" applyFont="1" applyFill="1" applyBorder="1" applyAlignment="1">
      <alignment horizontal="center" vertical="center" textRotation="90"/>
    </xf>
    <xf numFmtId="0" fontId="16" fillId="36" borderId="31" xfId="1" applyFont="1" applyFill="1" applyBorder="1" applyAlignment="1">
      <alignment horizontal="center" textRotation="90"/>
    </xf>
    <xf numFmtId="0" fontId="124" fillId="36" borderId="97" xfId="1" applyFont="1" applyFill="1" applyBorder="1">
      <alignment vertical="center"/>
    </xf>
    <xf numFmtId="0" fontId="124" fillId="36" borderId="100" xfId="1" applyFont="1" applyFill="1" applyBorder="1">
      <alignment vertical="center"/>
    </xf>
    <xf numFmtId="0" fontId="11" fillId="0" borderId="0" xfId="0" applyFont="1" applyProtection="1">
      <alignment vertical="center"/>
      <protection locked="0"/>
    </xf>
    <xf numFmtId="0" fontId="154" fillId="36" borderId="30" xfId="1" applyFont="1" applyFill="1" applyBorder="1">
      <alignment vertical="center"/>
    </xf>
    <xf numFmtId="0" fontId="154" fillId="36" borderId="0" xfId="1" applyFont="1" applyFill="1">
      <alignment vertical="center"/>
    </xf>
    <xf numFmtId="0" fontId="17" fillId="0" borderId="31" xfId="1" applyFont="1" applyBorder="1" applyAlignment="1">
      <alignment horizontal="center" vertical="center"/>
    </xf>
    <xf numFmtId="0" fontId="17" fillId="0" borderId="31" xfId="1" applyFont="1" applyBorder="1" applyProtection="1">
      <alignment vertical="center"/>
      <protection locked="0"/>
    </xf>
    <xf numFmtId="0" fontId="182" fillId="36" borderId="0" xfId="1" applyFont="1" applyFill="1">
      <alignment vertical="center"/>
    </xf>
    <xf numFmtId="0" fontId="13" fillId="36" borderId="0" xfId="1" applyFont="1" applyFill="1">
      <alignment vertical="center"/>
    </xf>
    <xf numFmtId="0" fontId="154" fillId="36" borderId="39" xfId="1" applyFont="1" applyFill="1" applyBorder="1">
      <alignment vertical="center"/>
    </xf>
    <xf numFmtId="0" fontId="182" fillId="36" borderId="4" xfId="1" applyFont="1" applyFill="1" applyBorder="1">
      <alignment vertical="center"/>
    </xf>
    <xf numFmtId="0" fontId="154" fillId="36" borderId="4" xfId="1" applyFont="1" applyFill="1" applyBorder="1">
      <alignment vertical="center"/>
    </xf>
    <xf numFmtId="0" fontId="179" fillId="36" borderId="0" xfId="1" applyFont="1" applyFill="1">
      <alignment vertical="center"/>
    </xf>
    <xf numFmtId="0" fontId="17" fillId="0" borderId="0" xfId="1" applyFont="1" applyAlignment="1">
      <alignment horizontal="center" vertical="center"/>
    </xf>
    <xf numFmtId="0" fontId="17" fillId="0" borderId="0" xfId="1" applyFont="1" applyAlignment="1">
      <alignment horizontal="left" vertical="center"/>
    </xf>
    <xf numFmtId="0" fontId="17" fillId="0" borderId="0" xfId="1" applyFont="1" applyProtection="1">
      <alignment vertical="center"/>
      <protection locked="0"/>
    </xf>
    <xf numFmtId="0" fontId="154" fillId="36" borderId="0" xfId="0" applyFont="1" applyFill="1">
      <alignment vertical="center"/>
    </xf>
    <xf numFmtId="0" fontId="154" fillId="36" borderId="0" xfId="1" applyFont="1" applyFill="1" applyAlignment="1">
      <alignment vertical="center" wrapText="1"/>
    </xf>
    <xf numFmtId="0" fontId="13" fillId="36" borderId="0" xfId="0" applyFont="1" applyFill="1">
      <alignment vertical="center"/>
    </xf>
    <xf numFmtId="0" fontId="178" fillId="36" borderId="30" xfId="0" applyFont="1" applyFill="1" applyBorder="1" applyAlignment="1">
      <alignment vertical="top" wrapText="1"/>
    </xf>
    <xf numFmtId="0" fontId="178" fillId="36" borderId="0" xfId="0" applyFont="1" applyFill="1" applyAlignment="1">
      <alignment vertical="top" wrapText="1"/>
    </xf>
    <xf numFmtId="0" fontId="13" fillId="36" borderId="30" xfId="0" applyFont="1" applyFill="1" applyBorder="1">
      <alignment vertical="center"/>
    </xf>
    <xf numFmtId="0" fontId="13" fillId="36" borderId="39" xfId="0" applyFont="1" applyFill="1" applyBorder="1">
      <alignment vertical="center"/>
    </xf>
    <xf numFmtId="0" fontId="13" fillId="36" borderId="4" xfId="0" applyFont="1" applyFill="1" applyBorder="1">
      <alignment vertical="center"/>
    </xf>
    <xf numFmtId="0" fontId="9" fillId="0" borderId="0" xfId="0" applyFont="1">
      <alignment vertical="center"/>
    </xf>
    <xf numFmtId="49" fontId="128" fillId="0" borderId="0" xfId="1" applyNumberFormat="1" applyFont="1" applyBorder="1" applyAlignment="1">
      <alignment horizontal="left" vertical="center" wrapText="1"/>
    </xf>
    <xf numFmtId="0" fontId="10" fillId="0" borderId="0" xfId="1" applyFont="1" applyAlignment="1">
      <alignment horizontal="left" vertical="center"/>
    </xf>
    <xf numFmtId="0" fontId="10" fillId="0" borderId="35" xfId="1" applyFont="1" applyFill="1" applyBorder="1" applyAlignment="1" applyProtection="1">
      <alignment vertical="center"/>
    </xf>
    <xf numFmtId="0" fontId="10" fillId="0" borderId="0" xfId="1" applyFont="1" applyFill="1" applyBorder="1" applyAlignment="1" applyProtection="1">
      <alignment horizontal="left" vertical="center"/>
    </xf>
    <xf numFmtId="0" fontId="10" fillId="0" borderId="0" xfId="1" applyFont="1" applyAlignment="1">
      <alignment horizontal="left" vertical="center"/>
    </xf>
    <xf numFmtId="49" fontId="154" fillId="37" borderId="45" xfId="1" applyNumberFormat="1" applyFont="1" applyFill="1" applyBorder="1" applyAlignment="1" applyProtection="1">
      <alignment horizontal="center" vertical="center"/>
      <protection locked="0"/>
    </xf>
    <xf numFmtId="49" fontId="154" fillId="37" borderId="51" xfId="1" applyNumberFormat="1" applyFont="1" applyFill="1" applyBorder="1" applyAlignment="1" applyProtection="1">
      <alignment horizontal="center" vertical="center"/>
      <protection locked="0"/>
    </xf>
    <xf numFmtId="0" fontId="10" fillId="0" borderId="4" xfId="1" applyFont="1" applyBorder="1" applyAlignment="1">
      <alignment horizontal="left" vertical="center"/>
    </xf>
    <xf numFmtId="0" fontId="10" fillId="0" borderId="40" xfId="1" applyFont="1" applyBorder="1" applyAlignment="1">
      <alignment horizontal="left" vertical="center"/>
    </xf>
    <xf numFmtId="0" fontId="10" fillId="0" borderId="35" xfId="1" applyFont="1" applyBorder="1" applyAlignment="1">
      <alignment horizontal="left" vertical="center"/>
    </xf>
    <xf numFmtId="0" fontId="153" fillId="0" borderId="0" xfId="1" applyFont="1" applyAlignment="1">
      <alignment horizontal="left" vertical="center"/>
    </xf>
    <xf numFmtId="0" fontId="10" fillId="0" borderId="0" xfId="1" applyFont="1" applyBorder="1" applyAlignment="1">
      <alignment horizontal="left" vertical="center"/>
    </xf>
    <xf numFmtId="0" fontId="153" fillId="0" borderId="0" xfId="1" applyFont="1" applyBorder="1" applyAlignment="1">
      <alignment horizontal="left" vertical="center"/>
    </xf>
    <xf numFmtId="0" fontId="17" fillId="0" borderId="0" xfId="1" applyFont="1" applyBorder="1">
      <alignment vertical="center"/>
    </xf>
    <xf numFmtId="0" fontId="124" fillId="0" borderId="90" xfId="1" applyFont="1" applyFill="1" applyBorder="1" applyAlignment="1" applyProtection="1">
      <alignment vertical="center"/>
    </xf>
    <xf numFmtId="0" fontId="153" fillId="0" borderId="39" xfId="1" applyFont="1" applyFill="1" applyBorder="1" applyAlignment="1" applyProtection="1">
      <alignment horizontal="left" vertical="center"/>
    </xf>
    <xf numFmtId="0" fontId="153" fillId="0" borderId="4" xfId="1" applyFont="1" applyBorder="1" applyAlignment="1">
      <alignment horizontal="left" vertical="center"/>
    </xf>
    <xf numFmtId="0" fontId="17" fillId="0" borderId="4" xfId="1" applyFont="1" applyBorder="1">
      <alignment vertical="center"/>
    </xf>
    <xf numFmtId="0" fontId="10" fillId="0" borderId="40" xfId="1" applyFont="1" applyBorder="1">
      <alignment vertical="center"/>
    </xf>
    <xf numFmtId="0" fontId="124" fillId="0" borderId="69" xfId="1" applyFont="1" applyFill="1" applyBorder="1" applyAlignment="1" applyProtection="1">
      <alignment vertical="center"/>
    </xf>
    <xf numFmtId="0" fontId="17" fillId="0" borderId="90" xfId="1" applyFont="1" applyFill="1" applyBorder="1" applyAlignment="1" applyProtection="1">
      <alignment vertical="center"/>
    </xf>
    <xf numFmtId="0" fontId="154" fillId="0" borderId="90" xfId="1" applyFont="1" applyFill="1" applyBorder="1" applyAlignment="1" applyProtection="1">
      <alignment vertical="center"/>
    </xf>
    <xf numFmtId="0" fontId="17" fillId="0" borderId="71" xfId="1" applyFont="1" applyFill="1" applyBorder="1" applyAlignment="1" applyProtection="1">
      <alignment vertical="center"/>
    </xf>
    <xf numFmtId="0" fontId="154" fillId="0" borderId="71" xfId="1" applyFont="1" applyFill="1" applyBorder="1" applyAlignment="1" applyProtection="1">
      <alignment vertical="center"/>
    </xf>
    <xf numFmtId="49" fontId="128" fillId="0" borderId="0" xfId="1" applyNumberFormat="1" applyFont="1" applyFill="1" applyBorder="1" applyAlignment="1" applyProtection="1">
      <alignment horizontal="left" vertical="center" wrapText="1"/>
    </xf>
    <xf numFmtId="49" fontId="128" fillId="0" borderId="101" xfId="1" applyNumberFormat="1" applyFont="1" applyFill="1" applyBorder="1" applyAlignment="1" applyProtection="1">
      <alignment horizontal="left" vertical="center" wrapText="1"/>
    </xf>
    <xf numFmtId="0" fontId="10" fillId="0" borderId="0" xfId="1" applyFont="1" applyBorder="1" applyAlignment="1">
      <alignment horizontal="left" vertical="center" wrapText="1"/>
    </xf>
    <xf numFmtId="0" fontId="10" fillId="0" borderId="0" xfId="1" applyFont="1" applyBorder="1">
      <alignment vertical="center"/>
    </xf>
    <xf numFmtId="0" fontId="10" fillId="0" borderId="4" xfId="1" applyFont="1" applyFill="1" applyBorder="1" applyAlignment="1">
      <alignment horizontal="left" vertical="center" wrapText="1"/>
    </xf>
    <xf numFmtId="0" fontId="10" fillId="0" borderId="4" xfId="1" applyFont="1" applyFill="1" applyBorder="1" applyAlignment="1">
      <alignment horizontal="left" vertical="center"/>
    </xf>
    <xf numFmtId="0" fontId="10" fillId="0" borderId="4" xfId="1" applyFont="1" applyBorder="1" applyProtection="1">
      <alignment vertical="center"/>
    </xf>
    <xf numFmtId="0" fontId="203" fillId="0" borderId="53" xfId="1" applyFont="1" applyFill="1" applyBorder="1" applyAlignment="1" applyProtection="1">
      <alignment horizontal="left" vertical="center"/>
      <protection locked="0"/>
    </xf>
    <xf numFmtId="0" fontId="203" fillId="0" borderId="88" xfId="1" applyFont="1" applyBorder="1" applyAlignment="1" applyProtection="1">
      <alignment horizontal="left" vertical="center"/>
      <protection locked="0"/>
    </xf>
    <xf numFmtId="0" fontId="154" fillId="0" borderId="38" xfId="1" applyFont="1" applyBorder="1" applyAlignment="1">
      <alignment horizontal="center" vertical="center"/>
    </xf>
    <xf numFmtId="0" fontId="199" fillId="0" borderId="53" xfId="1" applyFont="1" applyFill="1" applyBorder="1" applyAlignment="1" applyProtection="1">
      <alignment vertical="center"/>
      <protection locked="0"/>
    </xf>
    <xf numFmtId="0" fontId="197" fillId="0" borderId="53" xfId="1" applyFont="1" applyFill="1" applyBorder="1" applyAlignment="1" applyProtection="1">
      <alignment vertical="center"/>
      <protection locked="0"/>
    </xf>
    <xf numFmtId="0" fontId="191" fillId="0" borderId="37" xfId="1" applyFont="1" applyBorder="1" applyAlignment="1" applyProtection="1">
      <alignment horizontal="left" vertical="center" wrapText="1"/>
    </xf>
    <xf numFmtId="0" fontId="16" fillId="0" borderId="37" xfId="1" applyFont="1" applyBorder="1" applyAlignment="1" applyProtection="1">
      <alignment horizontal="left" vertical="center" wrapText="1"/>
    </xf>
    <xf numFmtId="0" fontId="165" fillId="0" borderId="0" xfId="1" applyFont="1" applyAlignment="1">
      <alignment horizontal="left" vertical="center"/>
    </xf>
    <xf numFmtId="0" fontId="204" fillId="0" borderId="37" xfId="1" applyFont="1" applyBorder="1" applyAlignment="1" applyProtection="1">
      <alignment horizontal="left" vertical="center" wrapText="1"/>
    </xf>
    <xf numFmtId="0" fontId="180" fillId="0" borderId="91" xfId="1" applyFont="1" applyBorder="1" applyAlignment="1">
      <alignment horizontal="center" vertical="center"/>
    </xf>
    <xf numFmtId="0" fontId="201" fillId="0" borderId="66" xfId="1" applyFont="1" applyBorder="1" applyProtection="1">
      <alignment vertical="center"/>
      <protection locked="0"/>
    </xf>
    <xf numFmtId="0" fontId="199" fillId="0" borderId="66" xfId="1" applyFont="1" applyBorder="1" applyProtection="1">
      <alignment vertical="center"/>
      <protection locked="0"/>
    </xf>
    <xf numFmtId="0" fontId="154" fillId="36" borderId="9" xfId="1915" applyFont="1" applyFill="1" applyBorder="1" applyAlignment="1">
      <alignment horizontal="center" vertical="center"/>
    </xf>
    <xf numFmtId="0" fontId="154" fillId="37" borderId="35" xfId="1915" applyFont="1" applyFill="1" applyBorder="1" applyAlignment="1">
      <alignment horizontal="center" vertical="center"/>
    </xf>
    <xf numFmtId="0" fontId="14" fillId="37" borderId="0" xfId="1915" applyFont="1" applyFill="1" applyAlignment="1">
      <alignment horizontal="left" vertical="center" wrapText="1"/>
    </xf>
    <xf numFmtId="49" fontId="178" fillId="37" borderId="30" xfId="1915" applyNumberFormat="1" applyFont="1" applyFill="1" applyBorder="1" applyAlignment="1">
      <alignment horizontal="center" vertical="center"/>
    </xf>
    <xf numFmtId="49" fontId="178" fillId="37" borderId="0" xfId="1915" applyNumberFormat="1" applyFont="1" applyFill="1" applyAlignment="1">
      <alignment horizontal="center" vertical="center"/>
    </xf>
    <xf numFmtId="0" fontId="154" fillId="36" borderId="76" xfId="1915" applyFont="1" applyFill="1" applyBorder="1" applyAlignment="1">
      <alignment horizontal="center" vertical="center"/>
    </xf>
    <xf numFmtId="0" fontId="154" fillId="37" borderId="87" xfId="1915" applyFont="1" applyFill="1" applyBorder="1" applyAlignment="1">
      <alignment horizontal="center" vertical="center"/>
    </xf>
    <xf numFmtId="0" fontId="17" fillId="0" borderId="81" xfId="1915" applyBorder="1"/>
    <xf numFmtId="0" fontId="17" fillId="0" borderId="73" xfId="1915" applyBorder="1"/>
    <xf numFmtId="0" fontId="17" fillId="0" borderId="82" xfId="1915" applyBorder="1"/>
    <xf numFmtId="0" fontId="17" fillId="0" borderId="39" xfId="1915" applyBorder="1"/>
    <xf numFmtId="0" fontId="17" fillId="0" borderId="4" xfId="1915" applyBorder="1"/>
    <xf numFmtId="0" fontId="17" fillId="0" borderId="40" xfId="1915" applyBorder="1"/>
    <xf numFmtId="0" fontId="17" fillId="0" borderId="92" xfId="1915" applyBorder="1"/>
    <xf numFmtId="0" fontId="17" fillId="0" borderId="101" xfId="1915" applyBorder="1"/>
    <xf numFmtId="0" fontId="17" fillId="0" borderId="100" xfId="1915" applyBorder="1"/>
    <xf numFmtId="0" fontId="17" fillId="0" borderId="86" xfId="1915" applyBorder="1"/>
    <xf numFmtId="0" fontId="17" fillId="0" borderId="7" xfId="1915" applyBorder="1"/>
    <xf numFmtId="0" fontId="17" fillId="0" borderId="87" xfId="1915" applyBorder="1"/>
    <xf numFmtId="0" fontId="58" fillId="0" borderId="0" xfId="1915" applyFont="1" applyBorder="1" applyProtection="1">
      <protection locked="0"/>
    </xf>
    <xf numFmtId="0" fontId="154" fillId="0" borderId="91" xfId="1" applyFont="1" applyFill="1" applyBorder="1" applyAlignment="1">
      <alignment horizontal="center" vertical="center"/>
    </xf>
    <xf numFmtId="0" fontId="10" fillId="0" borderId="0" xfId="0" applyFont="1" applyAlignment="1" applyProtection="1">
      <alignment vertical="center"/>
      <protection locked="0"/>
    </xf>
    <xf numFmtId="0" fontId="10" fillId="0" borderId="4" xfId="1" applyFont="1" applyFill="1" applyBorder="1" applyAlignment="1">
      <alignment horizontal="left" vertical="center"/>
    </xf>
    <xf numFmtId="0" fontId="10" fillId="0" borderId="4" xfId="1" applyFont="1" applyFill="1" applyBorder="1" applyAlignment="1">
      <alignment horizontal="left" vertical="center"/>
    </xf>
    <xf numFmtId="0" fontId="10" fillId="0" borderId="0" xfId="1" applyFont="1" applyAlignment="1">
      <alignment vertical="center"/>
    </xf>
    <xf numFmtId="0" fontId="10" fillId="0" borderId="0" xfId="1" applyFont="1" applyBorder="1" applyAlignment="1">
      <alignment vertical="center" wrapText="1"/>
    </xf>
    <xf numFmtId="0" fontId="10" fillId="0" borderId="4" xfId="1" applyFont="1" applyFill="1" applyBorder="1" applyAlignment="1">
      <alignment vertical="center"/>
    </xf>
    <xf numFmtId="0" fontId="10" fillId="0" borderId="0" xfId="1" applyFont="1" applyBorder="1" applyAlignment="1">
      <alignment vertical="center"/>
    </xf>
    <xf numFmtId="0" fontId="14" fillId="0" borderId="0" xfId="1" applyFont="1" applyFill="1" applyBorder="1" applyAlignment="1">
      <alignment vertical="top"/>
    </xf>
    <xf numFmtId="49" fontId="118" fillId="0" borderId="0" xfId="1" applyNumberFormat="1" applyFont="1" applyAlignment="1">
      <alignment vertical="top"/>
    </xf>
    <xf numFmtId="49" fontId="13" fillId="0" borderId="0" xfId="1" applyNumberFormat="1" applyFont="1">
      <alignment vertical="center"/>
    </xf>
    <xf numFmtId="49" fontId="12" fillId="0" borderId="0" xfId="1" applyNumberFormat="1" applyFont="1">
      <alignment vertical="center"/>
    </xf>
    <xf numFmtId="49" fontId="210" fillId="40" borderId="0" xfId="1" applyNumberFormat="1" applyFont="1" applyFill="1">
      <alignment vertical="center"/>
    </xf>
    <xf numFmtId="49" fontId="10" fillId="40" borderId="0" xfId="1" applyNumberFormat="1" applyFont="1" applyFill="1" applyAlignment="1">
      <alignment horizontal="left" vertical="center" wrapText="1"/>
    </xf>
    <xf numFmtId="49" fontId="10" fillId="40" borderId="0" xfId="1" applyNumberFormat="1" applyFont="1" applyFill="1">
      <alignment vertical="center"/>
    </xf>
    <xf numFmtId="49" fontId="206" fillId="40" borderId="0" xfId="1" applyNumberFormat="1" applyFont="1" applyFill="1" applyAlignment="1">
      <alignment horizontal="right" vertical="center"/>
    </xf>
    <xf numFmtId="49" fontId="10" fillId="0" borderId="0" xfId="1" applyNumberFormat="1" applyFont="1" applyAlignment="1">
      <alignment horizontal="left" vertical="center" wrapText="1"/>
    </xf>
    <xf numFmtId="49" fontId="0" fillId="0" borderId="0" xfId="0" applyNumberFormat="1">
      <alignment vertical="center"/>
    </xf>
    <xf numFmtId="49" fontId="17" fillId="0" borderId="0" xfId="1" applyNumberFormat="1" applyFont="1">
      <alignment vertical="center"/>
    </xf>
    <xf numFmtId="49" fontId="16" fillId="0" borderId="0" xfId="1" applyNumberFormat="1" applyFont="1" applyAlignment="1">
      <alignment vertical="center" wrapText="1"/>
    </xf>
    <xf numFmtId="49" fontId="9" fillId="0" borderId="0" xfId="0" applyNumberFormat="1" applyFont="1">
      <alignment vertical="center"/>
    </xf>
    <xf numFmtId="49" fontId="10" fillId="0" borderId="97" xfId="0" applyNumberFormat="1" applyFont="1" applyBorder="1">
      <alignment vertical="center"/>
    </xf>
    <xf numFmtId="0" fontId="10" fillId="0" borderId="0" xfId="1" applyFont="1" applyFill="1" applyAlignment="1" applyProtection="1">
      <alignment horizontal="left" vertical="center"/>
    </xf>
    <xf numFmtId="0" fontId="10" fillId="0" borderId="0" xfId="1" applyFont="1" applyFill="1" applyBorder="1" applyAlignment="1" applyProtection="1">
      <alignment horizontal="left" vertical="center"/>
    </xf>
    <xf numFmtId="0" fontId="10" fillId="0" borderId="0" xfId="0" applyFont="1" applyFill="1" applyAlignment="1" applyProtection="1">
      <alignment vertical="center"/>
    </xf>
    <xf numFmtId="0" fontId="10" fillId="0" borderId="0" xfId="1" applyFont="1" applyFill="1" applyAlignment="1" applyProtection="1">
      <alignment horizontal="center" vertical="center"/>
    </xf>
    <xf numFmtId="0" fontId="10" fillId="0" borderId="0" xfId="1" applyFont="1" applyProtection="1">
      <alignment vertical="center"/>
    </xf>
    <xf numFmtId="0" fontId="10" fillId="0" borderId="0" xfId="0" applyFont="1" applyProtection="1">
      <alignment vertical="center"/>
    </xf>
    <xf numFmtId="0" fontId="10" fillId="0" borderId="0" xfId="1" applyFont="1" applyAlignment="1" applyProtection="1">
      <alignment horizontal="center" vertical="center"/>
    </xf>
    <xf numFmtId="0" fontId="10" fillId="0" borderId="0" xfId="1" applyFont="1" applyAlignment="1" applyProtection="1">
      <alignment horizontal="left" vertical="center"/>
    </xf>
    <xf numFmtId="0" fontId="10" fillId="0" borderId="0" xfId="1" applyFont="1" applyAlignment="1" applyProtection="1">
      <alignment horizontal="right" vertical="center"/>
    </xf>
    <xf numFmtId="49" fontId="128" fillId="0" borderId="0" xfId="1" applyNumberFormat="1" applyFont="1" applyAlignment="1" applyProtection="1"/>
    <xf numFmtId="0" fontId="142" fillId="0" borderId="0" xfId="1" applyFont="1" applyProtection="1">
      <alignment vertical="center"/>
    </xf>
    <xf numFmtId="0" fontId="154" fillId="0" borderId="0" xfId="1" applyFont="1" applyAlignment="1">
      <alignment horizontal="left" vertical="center"/>
    </xf>
    <xf numFmtId="0" fontId="10" fillId="0" borderId="0" xfId="1" applyFont="1" applyAlignment="1">
      <alignment horizontal="left" vertical="center"/>
    </xf>
    <xf numFmtId="0" fontId="10" fillId="0" borderId="0" xfId="1" applyFont="1" applyAlignment="1">
      <alignment horizontal="left" vertical="center" wrapText="1"/>
    </xf>
    <xf numFmtId="0" fontId="154" fillId="0" borderId="0" xfId="1" applyFont="1" applyAlignment="1">
      <alignment horizontal="left" vertical="center" wrapText="1"/>
    </xf>
    <xf numFmtId="49" fontId="10" fillId="0" borderId="0" xfId="1" applyNumberFormat="1" applyFont="1" applyAlignment="1">
      <alignment horizontal="center" vertical="center"/>
    </xf>
    <xf numFmtId="0" fontId="10" fillId="0" borderId="0" xfId="1" applyFont="1" applyAlignment="1">
      <alignment horizontal="center" vertical="center"/>
    </xf>
    <xf numFmtId="49" fontId="128" fillId="0" borderId="0" xfId="1" applyNumberFormat="1" applyFont="1" applyAlignment="1" applyProtection="1">
      <alignment horizontal="left" vertical="center"/>
      <protection locked="0"/>
    </xf>
    <xf numFmtId="49" fontId="128" fillId="0" borderId="0" xfId="1" applyNumberFormat="1" applyFont="1" applyFill="1" applyBorder="1" applyAlignment="1" applyProtection="1"/>
    <xf numFmtId="0" fontId="136" fillId="0" borderId="0" xfId="1913" applyFont="1" applyBorder="1" applyProtection="1">
      <alignment vertical="center"/>
    </xf>
    <xf numFmtId="0" fontId="10" fillId="0" borderId="0" xfId="1" applyFont="1" applyFill="1" applyAlignment="1" applyProtection="1">
      <alignment horizontal="left" vertical="top"/>
    </xf>
    <xf numFmtId="0" fontId="10" fillId="0" borderId="0" xfId="1" applyFont="1" applyAlignment="1" applyProtection="1">
      <alignment horizontal="left" vertical="top"/>
    </xf>
    <xf numFmtId="0" fontId="10" fillId="0" borderId="0" xfId="1" applyFont="1" applyAlignment="1" applyProtection="1">
      <alignment horizontal="center" vertical="top"/>
    </xf>
    <xf numFmtId="0" fontId="10" fillId="0" borderId="0" xfId="1" applyFont="1" applyAlignment="1">
      <alignment horizontal="right" vertical="center"/>
    </xf>
    <xf numFmtId="0" fontId="142" fillId="0" borderId="0" xfId="1" applyFont="1" applyProtection="1">
      <alignment vertical="center"/>
      <protection locked="0"/>
    </xf>
    <xf numFmtId="0" fontId="142" fillId="0" borderId="0" xfId="1" applyFont="1">
      <alignment vertical="center"/>
    </xf>
    <xf numFmtId="49" fontId="10" fillId="38" borderId="0" xfId="0" applyNumberFormat="1" applyFont="1" applyFill="1" applyProtection="1">
      <alignment vertical="center"/>
      <protection locked="0"/>
    </xf>
    <xf numFmtId="49" fontId="0" fillId="38" borderId="0" xfId="0" applyNumberFormat="1" applyFill="1">
      <alignment vertical="center"/>
    </xf>
    <xf numFmtId="49" fontId="10" fillId="38" borderId="0" xfId="0" applyNumberFormat="1" applyFont="1" applyFill="1">
      <alignment vertical="center"/>
    </xf>
    <xf numFmtId="49" fontId="10" fillId="38" borderId="92" xfId="0" applyNumberFormat="1" applyFont="1" applyFill="1" applyBorder="1">
      <alignment vertical="center"/>
    </xf>
    <xf numFmtId="49" fontId="10" fillId="38" borderId="97" xfId="0" applyNumberFormat="1" applyFont="1" applyFill="1" applyBorder="1">
      <alignment vertical="center"/>
    </xf>
    <xf numFmtId="49" fontId="10" fillId="38" borderId="100" xfId="0" applyNumberFormat="1" applyFont="1" applyFill="1" applyBorder="1">
      <alignment vertical="center"/>
    </xf>
    <xf numFmtId="49" fontId="10" fillId="38" borderId="35" xfId="0" applyNumberFormat="1" applyFont="1" applyFill="1" applyBorder="1">
      <alignment vertical="center"/>
    </xf>
    <xf numFmtId="49" fontId="10" fillId="38" borderId="4" xfId="0" applyNumberFormat="1" applyFont="1" applyFill="1" applyBorder="1">
      <alignment vertical="center"/>
    </xf>
    <xf numFmtId="49" fontId="10" fillId="38" borderId="40" xfId="0" applyNumberFormat="1" applyFont="1" applyFill="1" applyBorder="1">
      <alignment vertical="center"/>
    </xf>
    <xf numFmtId="49" fontId="10" fillId="0" borderId="100" xfId="0" applyNumberFormat="1" applyFont="1" applyBorder="1">
      <alignment vertical="center"/>
    </xf>
    <xf numFmtId="49" fontId="10" fillId="0" borderId="30" xfId="0" applyNumberFormat="1" applyFont="1" applyBorder="1">
      <alignment vertical="center"/>
    </xf>
    <xf numFmtId="49" fontId="10" fillId="0" borderId="35" xfId="0" applyNumberFormat="1" applyFont="1" applyBorder="1">
      <alignment vertical="center"/>
    </xf>
    <xf numFmtId="49" fontId="10" fillId="0" borderId="39" xfId="0" applyNumberFormat="1" applyFont="1" applyBorder="1">
      <alignment vertical="center"/>
    </xf>
    <xf numFmtId="49" fontId="10" fillId="0" borderId="4" xfId="0" applyNumberFormat="1" applyFont="1" applyBorder="1">
      <alignment vertical="center"/>
    </xf>
    <xf numFmtId="49" fontId="10" fillId="0" borderId="40" xfId="0" applyNumberFormat="1" applyFont="1" applyBorder="1">
      <alignment vertical="center"/>
    </xf>
    <xf numFmtId="0" fontId="118" fillId="0" borderId="0" xfId="0" applyFont="1" applyAlignment="1">
      <alignment horizontal="right" vertical="center"/>
    </xf>
    <xf numFmtId="49" fontId="214" fillId="44" borderId="31" xfId="0" applyNumberFormat="1" applyFont="1" applyFill="1" applyBorder="1" applyAlignment="1" applyProtection="1">
      <alignment horizontal="center" vertical="center"/>
      <protection locked="0"/>
    </xf>
    <xf numFmtId="49" fontId="10" fillId="0" borderId="90" xfId="0" applyNumberFormat="1" applyFont="1" applyBorder="1">
      <alignment vertical="center"/>
    </xf>
    <xf numFmtId="49" fontId="10" fillId="0" borderId="30" xfId="0" applyNumberFormat="1" applyFont="1" applyBorder="1" applyAlignment="1">
      <alignment horizontal="left" vertical="center"/>
    </xf>
    <xf numFmtId="0" fontId="118" fillId="0" borderId="0" xfId="0" applyFont="1">
      <alignment vertical="center"/>
    </xf>
    <xf numFmtId="49" fontId="154" fillId="0" borderId="31" xfId="0" applyNumberFormat="1" applyFont="1" applyBorder="1" applyAlignment="1" applyProtection="1">
      <alignment horizontal="center" vertical="center"/>
      <protection locked="0"/>
    </xf>
    <xf numFmtId="49" fontId="214" fillId="0" borderId="31" xfId="0" applyNumberFormat="1" applyFont="1" applyBorder="1" applyAlignment="1" applyProtection="1">
      <alignment horizontal="center" vertical="center"/>
      <protection locked="0"/>
    </xf>
    <xf numFmtId="0" fontId="16" fillId="0" borderId="0" xfId="1915" quotePrefix="1" applyFont="1" applyAlignment="1">
      <alignment horizontal="left" vertical="top"/>
    </xf>
    <xf numFmtId="0" fontId="16" fillId="0" borderId="0" xfId="1915" quotePrefix="1" applyFont="1" applyAlignment="1">
      <alignment vertical="top"/>
    </xf>
    <xf numFmtId="0" fontId="10" fillId="38" borderId="0" xfId="0" applyFont="1" applyFill="1" applyProtection="1">
      <alignment vertical="center"/>
      <protection locked="0"/>
    </xf>
    <xf numFmtId="49" fontId="173" fillId="0" borderId="0" xfId="1" applyNumberFormat="1" applyFont="1" applyAlignment="1">
      <alignment horizontal="left" vertical="center"/>
    </xf>
    <xf numFmtId="49" fontId="122" fillId="0" borderId="0" xfId="1" applyNumberFormat="1" applyFont="1" applyAlignment="1" applyProtection="1">
      <alignment horizontal="left" vertical="center" wrapText="1"/>
      <protection locked="0"/>
    </xf>
    <xf numFmtId="49" fontId="213" fillId="0" borderId="0" xfId="0" applyNumberFormat="1" applyFont="1" applyAlignment="1">
      <alignment vertical="center" textRotation="90"/>
    </xf>
    <xf numFmtId="0" fontId="16" fillId="0" borderId="0" xfId="1915" quotePrefix="1" applyFont="1" applyAlignment="1">
      <alignment horizontal="left" vertical="top"/>
    </xf>
    <xf numFmtId="0" fontId="16" fillId="0" borderId="0" xfId="1915" quotePrefix="1" applyFont="1" applyAlignment="1">
      <alignment horizontal="left" vertical="top"/>
    </xf>
    <xf numFmtId="0" fontId="16" fillId="0" borderId="0" xfId="1915" quotePrefix="1" applyFont="1" applyAlignment="1">
      <alignment horizontal="left" vertical="top"/>
    </xf>
    <xf numFmtId="0" fontId="16" fillId="0" borderId="0" xfId="1915" quotePrefix="1" applyFont="1" applyAlignment="1">
      <alignment horizontal="left" vertical="top"/>
    </xf>
    <xf numFmtId="0" fontId="10" fillId="0" borderId="0" xfId="1" applyFont="1" applyFill="1" applyBorder="1" applyAlignment="1" applyProtection="1">
      <alignment horizontal="left" vertical="center"/>
    </xf>
    <xf numFmtId="0" fontId="10" fillId="0" borderId="0" xfId="1" applyFont="1" applyAlignment="1">
      <alignment horizontal="left" vertical="center"/>
    </xf>
    <xf numFmtId="49" fontId="154" fillId="38" borderId="31" xfId="0" applyNumberFormat="1" applyFont="1" applyFill="1" applyBorder="1" applyAlignment="1">
      <alignment horizontal="center" vertical="center"/>
    </xf>
    <xf numFmtId="49" fontId="10" fillId="0" borderId="0" xfId="1" applyNumberFormat="1" applyFont="1" applyAlignment="1">
      <alignment horizontal="center" vertical="center"/>
    </xf>
    <xf numFmtId="0" fontId="10" fillId="0" borderId="0" xfId="1" applyFont="1" applyAlignment="1">
      <alignment horizontal="center" vertical="center"/>
    </xf>
    <xf numFmtId="20" fontId="13" fillId="0" borderId="0" xfId="1" applyNumberFormat="1" applyFont="1">
      <alignment vertical="center"/>
    </xf>
    <xf numFmtId="0" fontId="172" fillId="40" borderId="0" xfId="1" applyFont="1" applyFill="1" applyAlignment="1">
      <alignment horizontal="left" vertical="center"/>
    </xf>
    <xf numFmtId="0" fontId="10" fillId="40" borderId="0" xfId="1" applyFont="1" applyFill="1" applyAlignment="1">
      <alignment horizontal="left" vertical="center"/>
    </xf>
    <xf numFmtId="0" fontId="10" fillId="40" borderId="0" xfId="0" applyFont="1" applyFill="1">
      <alignment vertical="center"/>
    </xf>
    <xf numFmtId="0" fontId="156" fillId="38" borderId="0" xfId="1" applyFont="1" applyFill="1">
      <alignment vertical="center"/>
    </xf>
    <xf numFmtId="0" fontId="173" fillId="38" borderId="0" xfId="1" applyFont="1" applyFill="1" applyAlignment="1">
      <alignment horizontal="left" vertical="center"/>
    </xf>
    <xf numFmtId="0" fontId="121" fillId="38" borderId="0" xfId="1" applyFont="1" applyFill="1">
      <alignment vertical="center"/>
    </xf>
    <xf numFmtId="0" fontId="120" fillId="38" borderId="0" xfId="1" applyFont="1" applyFill="1" applyAlignment="1">
      <alignment horizontal="center" vertical="center"/>
    </xf>
    <xf numFmtId="0" fontId="17" fillId="38" borderId="0" xfId="0" applyFont="1" applyFill="1" applyAlignment="1"/>
    <xf numFmtId="49" fontId="17" fillId="38" borderId="0" xfId="0" applyNumberFormat="1" applyFont="1" applyFill="1" applyAlignment="1"/>
    <xf numFmtId="49" fontId="154" fillId="38" borderId="0" xfId="0" applyNumberFormat="1" applyFont="1" applyFill="1" applyAlignment="1">
      <alignment horizontal="center"/>
    </xf>
    <xf numFmtId="0" fontId="180" fillId="36" borderId="92" xfId="0" applyFont="1" applyFill="1" applyBorder="1">
      <alignment vertical="center"/>
    </xf>
    <xf numFmtId="0" fontId="180" fillId="45" borderId="90" xfId="0" applyFont="1" applyFill="1" applyBorder="1">
      <alignment vertical="center"/>
    </xf>
    <xf numFmtId="0" fontId="154" fillId="36" borderId="90" xfId="0" applyFont="1" applyFill="1" applyBorder="1">
      <alignment vertical="center"/>
    </xf>
    <xf numFmtId="0" fontId="154" fillId="36" borderId="71" xfId="0" applyFont="1" applyFill="1" applyBorder="1">
      <alignment vertical="center"/>
    </xf>
    <xf numFmtId="0" fontId="181" fillId="0" borderId="0" xfId="0" applyFont="1">
      <alignment vertical="center"/>
    </xf>
    <xf numFmtId="0" fontId="17" fillId="36" borderId="45" xfId="0" applyFont="1" applyFill="1" applyBorder="1">
      <alignment vertical="center"/>
    </xf>
    <xf numFmtId="0" fontId="17" fillId="38" borderId="69" xfId="0" applyFont="1" applyFill="1" applyBorder="1">
      <alignment vertical="center"/>
    </xf>
    <xf numFmtId="0" fontId="17" fillId="38" borderId="90" xfId="0" applyFont="1" applyFill="1" applyBorder="1">
      <alignment vertical="center"/>
    </xf>
    <xf numFmtId="0" fontId="17" fillId="38" borderId="71" xfId="0" applyFont="1" applyFill="1" applyBorder="1">
      <alignment vertical="center"/>
    </xf>
    <xf numFmtId="0" fontId="164" fillId="38" borderId="71" xfId="0" applyFont="1" applyFill="1" applyBorder="1" applyAlignment="1">
      <alignment horizontal="center" vertical="center"/>
    </xf>
    <xf numFmtId="0" fontId="17" fillId="38" borderId="31" xfId="0" applyFont="1" applyFill="1" applyBorder="1" applyAlignment="1">
      <alignment horizontal="center" vertical="center"/>
    </xf>
    <xf numFmtId="0" fontId="111" fillId="0" borderId="0" xfId="0" applyFont="1">
      <alignment vertical="center"/>
    </xf>
    <xf numFmtId="0" fontId="17" fillId="36" borderId="51" xfId="0" applyFont="1" applyFill="1" applyBorder="1">
      <alignment vertical="center"/>
    </xf>
    <xf numFmtId="0" fontId="180" fillId="36" borderId="91" xfId="0" applyFont="1" applyFill="1" applyBorder="1">
      <alignment vertical="center"/>
    </xf>
    <xf numFmtId="0" fontId="180" fillId="45" borderId="69" xfId="0" applyFont="1" applyFill="1" applyBorder="1">
      <alignment vertical="center"/>
    </xf>
    <xf numFmtId="0" fontId="181" fillId="36" borderId="0" xfId="0" applyFont="1" applyFill="1">
      <alignment vertical="center"/>
    </xf>
    <xf numFmtId="0" fontId="17" fillId="38" borderId="71" xfId="0" applyFont="1" applyFill="1" applyBorder="1" applyAlignment="1">
      <alignment horizontal="center" vertical="center"/>
    </xf>
    <xf numFmtId="0" fontId="180" fillId="36" borderId="45" xfId="0" applyFont="1" applyFill="1" applyBorder="1">
      <alignment vertical="center"/>
    </xf>
    <xf numFmtId="0" fontId="157" fillId="36" borderId="45" xfId="0" applyFont="1" applyFill="1" applyBorder="1">
      <alignment vertical="center"/>
    </xf>
    <xf numFmtId="0" fontId="17" fillId="38" borderId="92" xfId="0" applyFont="1" applyFill="1" applyBorder="1">
      <alignment vertical="center"/>
    </xf>
    <xf numFmtId="0" fontId="17" fillId="38" borderId="0" xfId="0" applyFont="1" applyFill="1">
      <alignment vertical="center"/>
    </xf>
    <xf numFmtId="0" fontId="17" fillId="38" borderId="97" xfId="0" applyFont="1" applyFill="1" applyBorder="1">
      <alignment vertical="center"/>
    </xf>
    <xf numFmtId="0" fontId="17" fillId="38" borderId="100" xfId="0" applyFont="1" applyFill="1" applyBorder="1">
      <alignment vertical="center"/>
    </xf>
    <xf numFmtId="0" fontId="17" fillId="38" borderId="91" xfId="0" applyFont="1" applyFill="1" applyBorder="1">
      <alignment vertical="center"/>
    </xf>
    <xf numFmtId="0" fontId="17" fillId="38" borderId="4" xfId="0" applyFont="1" applyFill="1" applyBorder="1">
      <alignment vertical="center"/>
    </xf>
    <xf numFmtId="0" fontId="180" fillId="45" borderId="91" xfId="0" applyFont="1" applyFill="1" applyBorder="1">
      <alignment vertical="center"/>
    </xf>
    <xf numFmtId="0" fontId="180" fillId="45" borderId="92" xfId="0" applyFont="1" applyFill="1" applyBorder="1">
      <alignment vertical="center"/>
    </xf>
    <xf numFmtId="0" fontId="180" fillId="45" borderId="97" xfId="0" applyFont="1" applyFill="1" applyBorder="1">
      <alignment vertical="center"/>
    </xf>
    <xf numFmtId="0" fontId="17" fillId="38" borderId="45" xfId="0" applyFont="1" applyFill="1" applyBorder="1">
      <alignment vertical="center"/>
    </xf>
    <xf numFmtId="0" fontId="18" fillId="38" borderId="31" xfId="0" applyFont="1" applyFill="1" applyBorder="1" applyAlignment="1">
      <alignment horizontal="center" vertical="center"/>
    </xf>
    <xf numFmtId="0" fontId="17" fillId="38" borderId="31" xfId="0" applyFont="1" applyFill="1" applyBorder="1">
      <alignment vertical="center"/>
    </xf>
    <xf numFmtId="0" fontId="17" fillId="38" borderId="39" xfId="0" applyFont="1" applyFill="1" applyBorder="1">
      <alignment vertical="center"/>
    </xf>
    <xf numFmtId="0" fontId="17" fillId="38" borderId="30" xfId="0" applyFont="1" applyFill="1" applyBorder="1">
      <alignment vertical="center"/>
    </xf>
    <xf numFmtId="0" fontId="157" fillId="36" borderId="91" xfId="0" applyFont="1" applyFill="1" applyBorder="1">
      <alignment vertical="center"/>
    </xf>
    <xf numFmtId="0" fontId="17" fillId="38" borderId="0" xfId="0" applyFont="1" applyFill="1" applyAlignment="1">
      <alignment horizontal="center"/>
    </xf>
    <xf numFmtId="0" fontId="14" fillId="38" borderId="0" xfId="0" applyFont="1" applyFill="1" applyAlignment="1">
      <alignment vertical="center" wrapText="1"/>
    </xf>
    <xf numFmtId="0" fontId="14" fillId="38" borderId="0" xfId="0" applyFont="1" applyFill="1" applyAlignment="1"/>
    <xf numFmtId="0" fontId="158" fillId="0" borderId="0" xfId="0" applyFont="1" applyAlignment="1"/>
    <xf numFmtId="49" fontId="159" fillId="0" borderId="0" xfId="0" applyNumberFormat="1" applyFont="1" applyAlignment="1"/>
    <xf numFmtId="0" fontId="10" fillId="0" borderId="0" xfId="0" applyFont="1" applyAlignment="1">
      <alignment horizontal="center" vertical="center"/>
    </xf>
    <xf numFmtId="0" fontId="10" fillId="0" borderId="0" xfId="0" applyFont="1" applyAlignment="1">
      <alignment horizontal="right" vertical="center"/>
    </xf>
    <xf numFmtId="49" fontId="158" fillId="0" borderId="0" xfId="0" applyNumberFormat="1" applyFont="1" applyAlignment="1"/>
    <xf numFmtId="49" fontId="160" fillId="0" borderId="0" xfId="0" applyNumberFormat="1" applyFont="1" applyAlignment="1">
      <alignment horizontal="center"/>
    </xf>
    <xf numFmtId="0" fontId="124" fillId="0" borderId="0" xfId="0" applyFont="1" applyAlignment="1">
      <alignment vertical="center" wrapText="1"/>
    </xf>
    <xf numFmtId="0" fontId="161" fillId="0" borderId="0" xfId="0" applyFont="1" applyAlignment="1"/>
    <xf numFmtId="0" fontId="162" fillId="0" borderId="0" xfId="0" applyFont="1" applyAlignment="1"/>
    <xf numFmtId="0" fontId="158" fillId="0" borderId="0" xfId="0" applyFont="1" applyAlignment="1">
      <alignment horizontal="center"/>
    </xf>
    <xf numFmtId="0" fontId="17" fillId="0" borderId="0" xfId="0" applyFont="1">
      <alignment vertical="center"/>
    </xf>
    <xf numFmtId="0" fontId="124" fillId="0" borderId="0" xfId="0" applyFont="1">
      <alignment vertical="center"/>
    </xf>
    <xf numFmtId="0" fontId="128" fillId="0" borderId="0" xfId="0" applyFont="1" applyProtection="1">
      <alignment vertical="center"/>
      <protection locked="0"/>
    </xf>
    <xf numFmtId="0" fontId="161" fillId="0" borderId="0" xfId="0" applyFont="1">
      <alignment vertical="center"/>
    </xf>
    <xf numFmtId="0" fontId="163" fillId="0" borderId="0" xfId="0" applyFont="1">
      <alignment vertical="center"/>
    </xf>
    <xf numFmtId="0" fontId="158" fillId="0" borderId="0" xfId="0" applyFont="1">
      <alignment vertical="center"/>
    </xf>
    <xf numFmtId="49" fontId="162" fillId="0" borderId="0" xfId="0" applyNumberFormat="1" applyFont="1" applyAlignment="1"/>
    <xf numFmtId="0" fontId="215" fillId="0" borderId="0" xfId="1911" applyFont="1">
      <alignment vertical="center"/>
    </xf>
    <xf numFmtId="0" fontId="193" fillId="41" borderId="0" xfId="1" applyFont="1" applyFill="1" applyBorder="1" applyAlignment="1" applyProtection="1">
      <alignment vertical="center"/>
    </xf>
    <xf numFmtId="0" fontId="193" fillId="0" borderId="0" xfId="1833" applyFont="1" applyFill="1" applyAlignment="1" applyProtection="1">
      <alignment vertical="center"/>
    </xf>
    <xf numFmtId="0" fontId="193" fillId="0" borderId="0" xfId="1911" applyFont="1">
      <alignment vertical="center"/>
    </xf>
    <xf numFmtId="0" fontId="14" fillId="0" borderId="0" xfId="0" applyFont="1" applyAlignment="1">
      <alignment horizontal="left" vertical="top" wrapText="1"/>
    </xf>
    <xf numFmtId="0" fontId="154" fillId="0" borderId="0" xfId="1" applyFont="1" applyAlignment="1">
      <alignment horizontal="left" vertical="center"/>
    </xf>
    <xf numFmtId="0" fontId="154" fillId="0" borderId="0" xfId="1" applyFont="1" applyAlignment="1">
      <alignment horizontal="left" vertical="center" wrapText="1"/>
    </xf>
    <xf numFmtId="0" fontId="10" fillId="0" borderId="0" xfId="1" applyFont="1" applyAlignment="1">
      <alignment horizontal="left" vertical="center" wrapText="1"/>
    </xf>
    <xf numFmtId="0" fontId="10" fillId="0" borderId="0" xfId="1" applyFont="1" applyAlignment="1">
      <alignment horizontal="left" vertical="center"/>
    </xf>
    <xf numFmtId="49" fontId="10" fillId="0" borderId="0" xfId="1" applyNumberFormat="1" applyFont="1" applyAlignment="1">
      <alignment horizontal="center" vertical="center"/>
    </xf>
    <xf numFmtId="0" fontId="10" fillId="0" borderId="0" xfId="1" applyFont="1" applyAlignment="1">
      <alignment horizontal="center" vertical="center"/>
    </xf>
    <xf numFmtId="0" fontId="10" fillId="0" borderId="0" xfId="1" applyFont="1" applyAlignment="1" applyProtection="1">
      <alignment horizontal="center" vertical="center"/>
      <protection locked="0"/>
    </xf>
    <xf numFmtId="49" fontId="128" fillId="0" borderId="0" xfId="1" applyNumberFormat="1" applyFont="1" applyAlignment="1" applyProtection="1">
      <alignment horizontal="left" vertical="center"/>
      <protection locked="0"/>
    </xf>
    <xf numFmtId="0" fontId="16" fillId="0" borderId="0" xfId="1915" quotePrefix="1" applyFont="1" applyAlignment="1">
      <alignment horizontal="left" vertical="top"/>
    </xf>
    <xf numFmtId="0" fontId="154" fillId="0" borderId="0" xfId="1" applyFont="1" applyFill="1" applyBorder="1" applyAlignment="1" applyProtection="1">
      <alignment horizontal="left" vertical="center"/>
    </xf>
    <xf numFmtId="0" fontId="154" fillId="0" borderId="35" xfId="1" applyFont="1" applyFill="1" applyBorder="1" applyAlignment="1" applyProtection="1">
      <alignment horizontal="left" vertical="center"/>
    </xf>
    <xf numFmtId="49" fontId="46" fillId="0" borderId="37" xfId="1" applyNumberFormat="1" applyFont="1" applyBorder="1" applyAlignment="1" applyProtection="1">
      <alignment horizontal="left" vertical="center"/>
      <protection locked="0"/>
    </xf>
    <xf numFmtId="49" fontId="46" fillId="0" borderId="38" xfId="1" applyNumberFormat="1" applyFont="1" applyBorder="1" applyAlignment="1" applyProtection="1">
      <alignment horizontal="left" vertical="center"/>
      <protection locked="0"/>
    </xf>
    <xf numFmtId="49" fontId="13" fillId="0" borderId="88" xfId="1" applyNumberFormat="1" applyFont="1" applyBorder="1" applyAlignment="1">
      <alignment horizontal="center" vertical="center"/>
    </xf>
    <xf numFmtId="49" fontId="13" fillId="0" borderId="4" xfId="1" applyNumberFormat="1" applyFont="1" applyBorder="1" applyAlignment="1">
      <alignment horizontal="center" vertical="center"/>
    </xf>
    <xf numFmtId="49" fontId="46" fillId="0" borderId="36" xfId="1" applyNumberFormat="1" applyFont="1" applyBorder="1" applyAlignment="1" applyProtection="1">
      <alignment horizontal="left" vertical="center" wrapText="1"/>
      <protection locked="0"/>
    </xf>
    <xf numFmtId="49" fontId="46" fillId="0" borderId="37" xfId="1" applyNumberFormat="1" applyFont="1" applyBorder="1" applyAlignment="1" applyProtection="1">
      <alignment horizontal="left" vertical="center" wrapText="1"/>
      <protection locked="0"/>
    </xf>
    <xf numFmtId="49" fontId="46" fillId="0" borderId="38" xfId="1" applyNumberFormat="1" applyFont="1" applyBorder="1" applyAlignment="1" applyProtection="1">
      <alignment horizontal="left" vertical="center" wrapText="1"/>
      <protection locked="0"/>
    </xf>
    <xf numFmtId="0" fontId="154" fillId="0" borderId="38" xfId="1" applyFont="1" applyBorder="1" applyAlignment="1">
      <alignment horizontal="center" vertical="center"/>
    </xf>
    <xf numFmtId="0" fontId="154" fillId="0" borderId="94" xfId="1" applyFont="1" applyBorder="1" applyAlignment="1">
      <alignment horizontal="center" vertical="center"/>
    </xf>
    <xf numFmtId="0" fontId="154" fillId="0" borderId="35" xfId="1" applyFont="1" applyBorder="1" applyAlignment="1">
      <alignment horizontal="center" vertical="center"/>
    </xf>
    <xf numFmtId="0" fontId="154" fillId="0" borderId="40" xfId="1" applyFont="1" applyBorder="1" applyAlignment="1">
      <alignment horizontal="center" vertical="center"/>
    </xf>
    <xf numFmtId="49" fontId="13" fillId="0" borderId="39" xfId="1" applyNumberFormat="1" applyFont="1" applyBorder="1" applyAlignment="1">
      <alignment horizontal="center"/>
    </xf>
    <xf numFmtId="49" fontId="13" fillId="0" borderId="4" xfId="1" applyNumberFormat="1" applyFont="1" applyBorder="1" applyAlignment="1">
      <alignment horizontal="center"/>
    </xf>
    <xf numFmtId="49" fontId="13" fillId="0" borderId="40" xfId="1" applyNumberFormat="1" applyFont="1" applyBorder="1" applyAlignment="1">
      <alignment horizontal="center"/>
    </xf>
    <xf numFmtId="0" fontId="10" fillId="0" borderId="4" xfId="1" applyFont="1" applyFill="1" applyBorder="1" applyAlignment="1">
      <alignment horizontal="left" vertical="center" wrapText="1"/>
    </xf>
    <xf numFmtId="0" fontId="165" fillId="0" borderId="4" xfId="1" applyFont="1" applyFill="1" applyBorder="1" applyAlignment="1">
      <alignment horizontal="left" vertical="center"/>
    </xf>
    <xf numFmtId="0" fontId="10" fillId="0" borderId="4" xfId="1" applyFont="1" applyFill="1" applyBorder="1" applyAlignment="1">
      <alignment horizontal="left" vertical="center"/>
    </xf>
    <xf numFmtId="0" fontId="170" fillId="0" borderId="0" xfId="1913" applyFont="1" applyBorder="1" applyAlignment="1" applyProtection="1">
      <alignment horizontal="center" vertical="center" wrapText="1"/>
    </xf>
    <xf numFmtId="0" fontId="14" fillId="0" borderId="0" xfId="0" applyFont="1" applyFill="1" applyBorder="1" applyAlignment="1" applyProtection="1">
      <alignment horizontal="left" vertical="center" wrapText="1"/>
    </xf>
    <xf numFmtId="49" fontId="128" fillId="0" borderId="0" xfId="1" applyNumberFormat="1" applyFont="1" applyFill="1" applyBorder="1" applyAlignment="1" applyProtection="1">
      <alignment horizontal="left"/>
      <protection locked="0"/>
    </xf>
    <xf numFmtId="49" fontId="10" fillId="0" borderId="0" xfId="1" applyNumberFormat="1" applyFont="1" applyFill="1" applyBorder="1" applyAlignment="1" applyProtection="1">
      <alignment horizontal="left"/>
      <protection locked="0"/>
    </xf>
    <xf numFmtId="0" fontId="10" fillId="0" borderId="0" xfId="1" applyFont="1" applyFill="1" applyAlignment="1" applyProtection="1">
      <alignment horizontal="left" vertical="center"/>
    </xf>
    <xf numFmtId="0" fontId="10" fillId="0" borderId="0" xfId="1" applyFont="1" applyFill="1" applyAlignment="1" applyProtection="1">
      <alignment horizontal="center" vertical="center" wrapText="1"/>
    </xf>
    <xf numFmtId="0" fontId="10" fillId="0" borderId="0" xfId="1" applyFont="1" applyFill="1" applyAlignment="1" applyProtection="1">
      <alignment horizontal="left" vertical="top" wrapText="1"/>
    </xf>
    <xf numFmtId="0" fontId="10" fillId="0" borderId="0" xfId="1" applyFont="1" applyFill="1" applyAlignment="1" applyProtection="1">
      <alignment horizontal="center" vertical="center"/>
    </xf>
    <xf numFmtId="49" fontId="128" fillId="0" borderId="0" xfId="0" applyNumberFormat="1" applyFont="1" applyFill="1" applyAlignment="1" applyProtection="1">
      <alignment horizontal="left" vertical="center"/>
      <protection locked="0"/>
    </xf>
    <xf numFmtId="49" fontId="128" fillId="0" borderId="0" xfId="0" applyNumberFormat="1" applyFont="1" applyFill="1" applyAlignment="1" applyProtection="1">
      <alignment horizontal="left" vertical="top"/>
      <protection locked="0"/>
    </xf>
    <xf numFmtId="0" fontId="14" fillId="0" borderId="0" xfId="0" applyFont="1" applyAlignment="1">
      <alignment horizontal="left" vertical="center" wrapText="1"/>
    </xf>
    <xf numFmtId="49" fontId="192" fillId="0" borderId="0" xfId="1" applyNumberFormat="1" applyFont="1" applyFill="1" applyBorder="1" applyAlignment="1" applyProtection="1">
      <alignment horizontal="right" vertical="top"/>
      <protection locked="0"/>
    </xf>
    <xf numFmtId="0" fontId="10" fillId="0" borderId="0" xfId="1" applyFont="1" applyFill="1" applyBorder="1" applyAlignment="1" applyProtection="1">
      <alignment horizontal="left" vertical="center" wrapText="1"/>
    </xf>
    <xf numFmtId="0" fontId="165" fillId="0" borderId="0" xfId="1" applyFont="1" applyFill="1" applyBorder="1" applyAlignment="1" applyProtection="1">
      <alignment horizontal="left" vertical="center"/>
    </xf>
    <xf numFmtId="0" fontId="165" fillId="0" borderId="0" xfId="1" applyFont="1" applyFill="1" applyBorder="1" applyAlignment="1" applyProtection="1">
      <alignment horizontal="left" vertical="center" wrapText="1"/>
    </xf>
    <xf numFmtId="0" fontId="165" fillId="0" borderId="35"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131" fillId="0" borderId="0" xfId="1" applyFont="1" applyFill="1" applyBorder="1" applyAlignment="1" applyProtection="1">
      <alignment horizontal="right" vertical="center"/>
    </xf>
    <xf numFmtId="49" fontId="46" fillId="0" borderId="36" xfId="1" applyNumberFormat="1" applyFont="1" applyBorder="1" applyAlignment="1" applyProtection="1">
      <alignment horizontal="left" vertical="center"/>
      <protection locked="0"/>
    </xf>
    <xf numFmtId="0" fontId="14" fillId="0" borderId="0" xfId="1" applyNumberFormat="1" applyFont="1" applyFill="1" applyBorder="1" applyAlignment="1" applyProtection="1">
      <alignment horizontal="right" vertical="center"/>
    </xf>
    <xf numFmtId="49" fontId="128" fillId="0" borderId="36" xfId="1" applyNumberFormat="1" applyFont="1" applyBorder="1" applyAlignment="1" applyProtection="1">
      <alignment horizontal="left" vertical="center" wrapText="1"/>
      <protection locked="0"/>
    </xf>
    <xf numFmtId="49" fontId="128" fillId="0" borderId="37" xfId="1" applyNumberFormat="1" applyFont="1" applyBorder="1" applyAlignment="1" applyProtection="1">
      <alignment horizontal="left" vertical="center" wrapText="1"/>
      <protection locked="0"/>
    </xf>
    <xf numFmtId="49" fontId="128" fillId="0" borderId="97" xfId="1" applyNumberFormat="1" applyFont="1" applyBorder="1" applyAlignment="1" applyProtection="1">
      <alignment horizontal="left" vertical="center" wrapText="1"/>
      <protection locked="0"/>
    </xf>
    <xf numFmtId="49" fontId="128" fillId="0" borderId="100" xfId="1" applyNumberFormat="1" applyFont="1" applyBorder="1" applyAlignment="1" applyProtection="1">
      <alignment horizontal="left" vertical="center" wrapText="1"/>
      <protection locked="0"/>
    </xf>
    <xf numFmtId="49" fontId="13" fillId="0" borderId="92" xfId="1" applyNumberFormat="1" applyFont="1" applyBorder="1" applyAlignment="1">
      <alignment horizontal="center" vertical="top" wrapText="1"/>
    </xf>
    <xf numFmtId="49" fontId="13" fillId="0" borderId="88" xfId="1" applyNumberFormat="1" applyFont="1" applyBorder="1" applyAlignment="1">
      <alignment horizontal="center" vertical="top" wrapText="1"/>
    </xf>
    <xf numFmtId="49" fontId="13" fillId="0" borderId="94" xfId="1" applyNumberFormat="1" applyFont="1" applyBorder="1" applyAlignment="1">
      <alignment horizontal="center" vertical="top" wrapText="1"/>
    </xf>
    <xf numFmtId="49" fontId="13" fillId="0" borderId="39" xfId="1" applyNumberFormat="1" applyFont="1" applyBorder="1" applyAlignment="1">
      <alignment horizontal="center" vertical="top" wrapText="1"/>
    </xf>
    <xf numFmtId="49" fontId="13" fillId="0" borderId="4" xfId="1" applyNumberFormat="1" applyFont="1" applyBorder="1" applyAlignment="1">
      <alignment horizontal="center" vertical="top" wrapText="1"/>
    </xf>
    <xf numFmtId="49" fontId="13" fillId="0" borderId="40" xfId="1" applyNumberFormat="1" applyFont="1" applyBorder="1" applyAlignment="1">
      <alignment horizontal="center" vertical="top" wrapText="1"/>
    </xf>
    <xf numFmtId="49" fontId="128" fillId="0" borderId="32" xfId="1" applyNumberFormat="1" applyFont="1" applyFill="1" applyBorder="1" applyAlignment="1" applyProtection="1">
      <alignment horizontal="left" vertical="center" wrapText="1"/>
      <protection locked="0"/>
    </xf>
    <xf numFmtId="49" fontId="128" fillId="0" borderId="53" xfId="1" applyNumberFormat="1" applyFont="1" applyFill="1" applyBorder="1" applyAlignment="1" applyProtection="1">
      <alignment horizontal="left" vertical="center" wrapText="1"/>
      <protection locked="0"/>
    </xf>
    <xf numFmtId="49" fontId="128" fillId="0" borderId="49" xfId="1" applyNumberFormat="1" applyFont="1" applyFill="1" applyBorder="1" applyAlignment="1" applyProtection="1">
      <alignment horizontal="left" vertical="center" wrapText="1"/>
      <protection locked="0"/>
    </xf>
    <xf numFmtId="49" fontId="128" fillId="0" borderId="39" xfId="1" applyNumberFormat="1" applyFont="1" applyFill="1" applyBorder="1" applyAlignment="1" applyProtection="1">
      <alignment horizontal="left" vertical="center" wrapText="1"/>
      <protection locked="0"/>
    </xf>
    <xf numFmtId="49" fontId="128" fillId="0" borderId="4" xfId="1" applyNumberFormat="1" applyFont="1" applyFill="1" applyBorder="1" applyAlignment="1" applyProtection="1">
      <alignment horizontal="left" vertical="center" wrapText="1"/>
      <protection locked="0"/>
    </xf>
    <xf numFmtId="49" fontId="128" fillId="0" borderId="40" xfId="1" applyNumberFormat="1" applyFont="1" applyFill="1" applyBorder="1" applyAlignment="1" applyProtection="1">
      <alignment horizontal="left" vertical="center" wrapText="1"/>
      <protection locked="0"/>
    </xf>
    <xf numFmtId="49" fontId="128" fillId="0" borderId="39" xfId="1" applyNumberFormat="1" applyFont="1" applyFill="1" applyBorder="1" applyAlignment="1" applyProtection="1">
      <alignment horizontal="left" vertical="center"/>
      <protection locked="0"/>
    </xf>
    <xf numFmtId="49" fontId="128" fillId="0" borderId="4" xfId="1" applyNumberFormat="1" applyFont="1" applyFill="1" applyBorder="1" applyAlignment="1" applyProtection="1">
      <alignment horizontal="left" vertical="center"/>
      <protection locked="0"/>
    </xf>
    <xf numFmtId="49" fontId="128" fillId="0" borderId="40" xfId="1" applyNumberFormat="1" applyFont="1" applyFill="1" applyBorder="1" applyAlignment="1" applyProtection="1">
      <alignment horizontal="left" vertical="center"/>
      <protection locked="0"/>
    </xf>
    <xf numFmtId="0" fontId="154" fillId="0" borderId="0" xfId="1" applyFont="1" applyFill="1" applyBorder="1" applyAlignment="1" applyProtection="1">
      <alignment horizontal="left" vertical="center" wrapText="1"/>
    </xf>
    <xf numFmtId="0" fontId="154" fillId="0" borderId="35" xfId="1" applyFont="1" applyFill="1" applyBorder="1" applyAlignment="1" applyProtection="1">
      <alignment horizontal="left" vertical="center" wrapText="1"/>
    </xf>
    <xf numFmtId="0" fontId="166" fillId="0" borderId="0" xfId="1" applyFont="1" applyFill="1" applyAlignment="1" applyProtection="1">
      <alignment horizontal="center" vertical="center"/>
    </xf>
    <xf numFmtId="0" fontId="154" fillId="36" borderId="41" xfId="1" applyFont="1" applyFill="1" applyBorder="1" applyAlignment="1" applyProtection="1">
      <alignment horizontal="center" vertical="center"/>
    </xf>
    <xf numFmtId="0" fontId="154" fillId="36" borderId="45" xfId="1" applyFont="1" applyFill="1" applyBorder="1" applyAlignment="1" applyProtection="1">
      <alignment horizontal="center" vertical="center"/>
    </xf>
    <xf numFmtId="0" fontId="154" fillId="36" borderId="51" xfId="1" applyFont="1" applyFill="1" applyBorder="1" applyAlignment="1" applyProtection="1">
      <alignment horizontal="center" vertical="center"/>
    </xf>
    <xf numFmtId="49" fontId="46" fillId="0" borderId="31" xfId="1" applyNumberFormat="1" applyFont="1" applyBorder="1" applyAlignment="1" applyProtection="1">
      <alignment horizontal="left" vertical="center"/>
      <protection locked="0"/>
    </xf>
    <xf numFmtId="49" fontId="13" fillId="0" borderId="39" xfId="1" applyNumberFormat="1" applyFont="1" applyBorder="1" applyAlignment="1">
      <alignment horizontal="center" wrapText="1"/>
    </xf>
    <xf numFmtId="49" fontId="13" fillId="0" borderId="4" xfId="1" applyNumberFormat="1" applyFont="1" applyBorder="1" applyAlignment="1">
      <alignment horizontal="center" wrapText="1"/>
    </xf>
    <xf numFmtId="49" fontId="13" fillId="0" borderId="40" xfId="1" applyNumberFormat="1" applyFont="1" applyBorder="1" applyAlignment="1">
      <alignment horizontal="center" wrapText="1"/>
    </xf>
    <xf numFmtId="49" fontId="13" fillId="0" borderId="92" xfId="1" applyNumberFormat="1" applyFont="1" applyBorder="1" applyAlignment="1">
      <alignment horizontal="center" vertical="center" wrapText="1"/>
    </xf>
    <xf numFmtId="49" fontId="13" fillId="0" borderId="94" xfId="1" applyNumberFormat="1" applyFont="1" applyBorder="1" applyAlignment="1">
      <alignment horizontal="center" vertical="center"/>
    </xf>
    <xf numFmtId="49" fontId="13" fillId="0" borderId="39" xfId="1" applyNumberFormat="1" applyFont="1" applyBorder="1" applyAlignment="1">
      <alignment horizontal="center" vertical="center"/>
    </xf>
    <xf numFmtId="49" fontId="13" fillId="0" borderId="40" xfId="1" applyNumberFormat="1" applyFont="1" applyBorder="1" applyAlignment="1">
      <alignment horizontal="center" vertical="center"/>
    </xf>
    <xf numFmtId="0" fontId="10" fillId="0" borderId="0" xfId="1" applyFont="1" applyBorder="1" applyAlignment="1">
      <alignment horizontal="left" vertical="center" wrapText="1"/>
    </xf>
    <xf numFmtId="0" fontId="165" fillId="0" borderId="0" xfId="1" applyFont="1" applyBorder="1" applyAlignment="1">
      <alignment horizontal="left" vertical="center"/>
    </xf>
    <xf numFmtId="0" fontId="165" fillId="0" borderId="35" xfId="1" applyFont="1" applyBorder="1" applyAlignment="1">
      <alignment horizontal="left" vertical="center"/>
    </xf>
    <xf numFmtId="0" fontId="154" fillId="0" borderId="92" xfId="1" applyFont="1" applyFill="1" applyBorder="1" applyAlignment="1" applyProtection="1">
      <alignment horizontal="left" vertical="center"/>
    </xf>
    <xf numFmtId="0" fontId="154" fillId="0" borderId="88" xfId="1" applyFont="1" applyFill="1" applyBorder="1" applyAlignment="1" applyProtection="1">
      <alignment horizontal="left" vertical="center"/>
    </xf>
    <xf numFmtId="49" fontId="13" fillId="0" borderId="0" xfId="1" applyNumberFormat="1" applyFont="1" applyAlignment="1">
      <alignment horizontal="center" vertical="center"/>
    </xf>
    <xf numFmtId="49" fontId="13" fillId="0" borderId="35" xfId="1" applyNumberFormat="1" applyFont="1" applyBorder="1" applyAlignment="1">
      <alignment horizontal="center" vertical="center"/>
    </xf>
    <xf numFmtId="49" fontId="128" fillId="0" borderId="30" xfId="1" applyNumberFormat="1" applyFont="1" applyBorder="1" applyAlignment="1" applyProtection="1">
      <alignment horizontal="left" vertical="center" wrapText="1"/>
      <protection locked="0"/>
    </xf>
    <xf numFmtId="49" fontId="128" fillId="0" borderId="0" xfId="1" applyNumberFormat="1" applyFont="1" applyAlignment="1" applyProtection="1">
      <alignment horizontal="left" vertical="center" wrapText="1"/>
      <protection locked="0"/>
    </xf>
    <xf numFmtId="49" fontId="128" fillId="0" borderId="35" xfId="1" applyNumberFormat="1" applyFont="1" applyBorder="1" applyAlignment="1" applyProtection="1">
      <alignment horizontal="left" vertical="center" wrapText="1"/>
      <protection locked="0"/>
    </xf>
    <xf numFmtId="49" fontId="128" fillId="0" borderId="39" xfId="1" applyNumberFormat="1" applyFont="1" applyBorder="1" applyAlignment="1" applyProtection="1">
      <alignment horizontal="left" vertical="center" wrapText="1"/>
      <protection locked="0"/>
    </xf>
    <xf numFmtId="49" fontId="128" fillId="0" borderId="4" xfId="1" applyNumberFormat="1" applyFont="1" applyBorder="1" applyAlignment="1" applyProtection="1">
      <alignment horizontal="left" vertical="center" wrapText="1"/>
      <protection locked="0"/>
    </xf>
    <xf numFmtId="49" fontId="128" fillId="0" borderId="40" xfId="1" applyNumberFormat="1" applyFont="1" applyBorder="1" applyAlignment="1" applyProtection="1">
      <alignment horizontal="left" vertical="center" wrapText="1"/>
      <protection locked="0"/>
    </xf>
    <xf numFmtId="49" fontId="128" fillId="0" borderId="92" xfId="1" applyNumberFormat="1" applyFont="1" applyBorder="1" applyAlignment="1" applyProtection="1">
      <alignment horizontal="left" vertical="center"/>
      <protection locked="0"/>
    </xf>
    <xf numFmtId="49" fontId="128" fillId="0" borderId="88" xfId="1" applyNumberFormat="1" applyFont="1" applyBorder="1" applyAlignment="1" applyProtection="1">
      <alignment horizontal="left" vertical="center"/>
      <protection locked="0"/>
    </xf>
    <xf numFmtId="49" fontId="128" fillId="0" borderId="94" xfId="1" applyNumberFormat="1" applyFont="1" applyBorder="1" applyAlignment="1" applyProtection="1">
      <alignment horizontal="left" vertical="center"/>
      <protection locked="0"/>
    </xf>
    <xf numFmtId="49" fontId="128" fillId="0" borderId="39" xfId="1" applyNumberFormat="1" applyFont="1" applyBorder="1" applyAlignment="1" applyProtection="1">
      <alignment horizontal="left" vertical="center"/>
      <protection locked="0"/>
    </xf>
    <xf numFmtId="49" fontId="128" fillId="0" borderId="4" xfId="1" applyNumberFormat="1" applyFont="1" applyBorder="1" applyAlignment="1" applyProtection="1">
      <alignment horizontal="left" vertical="center"/>
      <protection locked="0"/>
    </xf>
    <xf numFmtId="49" fontId="128" fillId="0" borderId="40" xfId="1" applyNumberFormat="1" applyFont="1" applyBorder="1" applyAlignment="1" applyProtection="1">
      <alignment horizontal="left" vertical="center"/>
      <protection locked="0"/>
    </xf>
    <xf numFmtId="49" fontId="154" fillId="0" borderId="92" xfId="1" applyNumberFormat="1" applyFont="1" applyBorder="1" applyAlignment="1">
      <alignment horizontal="left" vertical="center"/>
    </xf>
    <xf numFmtId="49" fontId="154" fillId="0" borderId="88" xfId="1" applyNumberFormat="1" applyFont="1" applyBorder="1" applyAlignment="1">
      <alignment horizontal="left" vertical="center"/>
    </xf>
    <xf numFmtId="49" fontId="154" fillId="0" borderId="94" xfId="1" applyNumberFormat="1" applyFont="1" applyBorder="1" applyAlignment="1">
      <alignment horizontal="left" vertical="center"/>
    </xf>
    <xf numFmtId="49" fontId="154" fillId="0" borderId="39" xfId="1" applyNumberFormat="1" applyFont="1" applyBorder="1" applyAlignment="1">
      <alignment horizontal="left" vertical="center"/>
    </xf>
    <xf numFmtId="49" fontId="154" fillId="0" borderId="4" xfId="1" applyNumberFormat="1" applyFont="1" applyBorder="1" applyAlignment="1">
      <alignment horizontal="left" vertical="center"/>
    </xf>
    <xf numFmtId="49" fontId="154" fillId="0" borderId="40" xfId="1" applyNumberFormat="1" applyFont="1" applyBorder="1" applyAlignment="1">
      <alignment horizontal="left" vertical="center"/>
    </xf>
    <xf numFmtId="49" fontId="193" fillId="0" borderId="92" xfId="1" applyNumberFormat="1" applyFont="1" applyBorder="1" applyAlignment="1" applyProtection="1">
      <alignment horizontal="center" vertical="center"/>
    </xf>
    <xf numFmtId="49" fontId="193" fillId="0" borderId="39" xfId="1" applyNumberFormat="1" applyFont="1" applyBorder="1" applyAlignment="1" applyProtection="1">
      <alignment horizontal="center" vertical="center"/>
    </xf>
    <xf numFmtId="49" fontId="10" fillId="0" borderId="88" xfId="1" applyNumberFormat="1" applyFont="1" applyBorder="1" applyAlignment="1" applyProtection="1">
      <alignment horizontal="center" vertical="center"/>
    </xf>
    <xf numFmtId="49" fontId="10" fillId="0" borderId="4" xfId="1" applyNumberFormat="1" applyFont="1" applyBorder="1" applyAlignment="1" applyProtection="1">
      <alignment horizontal="center" vertical="center"/>
    </xf>
    <xf numFmtId="49" fontId="10" fillId="0" borderId="94" xfId="1" applyNumberFormat="1" applyFont="1" applyBorder="1" applyAlignment="1" applyProtection="1">
      <alignment horizontal="center" vertical="center"/>
    </xf>
    <xf numFmtId="49" fontId="10" fillId="0" borderId="40" xfId="1" applyNumberFormat="1" applyFont="1" applyBorder="1" applyAlignment="1" applyProtection="1">
      <alignment horizontal="center" vertical="center"/>
    </xf>
    <xf numFmtId="0" fontId="16" fillId="0" borderId="90" xfId="1" applyFont="1" applyBorder="1" applyAlignment="1" applyProtection="1">
      <alignment horizontal="left" vertical="center" wrapText="1"/>
    </xf>
    <xf numFmtId="0" fontId="165" fillId="0" borderId="40" xfId="1" applyFont="1" applyFill="1" applyBorder="1" applyAlignment="1">
      <alignment horizontal="left" vertical="center"/>
    </xf>
    <xf numFmtId="0" fontId="154" fillId="0" borderId="92" xfId="1" applyFont="1" applyFill="1" applyBorder="1" applyAlignment="1">
      <alignment horizontal="left" vertical="center" wrapText="1"/>
    </xf>
    <xf numFmtId="0" fontId="154" fillId="0" borderId="101" xfId="1" applyFont="1" applyFill="1" applyBorder="1" applyAlignment="1">
      <alignment horizontal="left" vertical="center" wrapText="1"/>
    </xf>
    <xf numFmtId="0" fontId="154" fillId="0" borderId="100" xfId="1" applyFont="1" applyFill="1" applyBorder="1" applyAlignment="1">
      <alignment horizontal="left" vertical="center" wrapText="1"/>
    </xf>
    <xf numFmtId="224" fontId="128" fillId="0" borderId="102" xfId="1" applyNumberFormat="1" applyFont="1" applyFill="1" applyBorder="1" applyAlignment="1" applyProtection="1">
      <alignment horizontal="center" vertical="center" wrapText="1"/>
      <protection locked="0"/>
    </xf>
    <xf numFmtId="224" fontId="128" fillId="0" borderId="103" xfId="1" applyNumberFormat="1" applyFont="1" applyFill="1" applyBorder="1" applyAlignment="1" applyProtection="1">
      <alignment horizontal="center" vertical="center" wrapText="1"/>
      <protection locked="0"/>
    </xf>
    <xf numFmtId="224" fontId="128" fillId="0" borderId="104" xfId="1" applyNumberFormat="1" applyFont="1" applyFill="1" applyBorder="1" applyAlignment="1" applyProtection="1">
      <alignment horizontal="center" vertical="center" wrapText="1"/>
      <protection locked="0"/>
    </xf>
    <xf numFmtId="49" fontId="128" fillId="0" borderId="107" xfId="1" applyNumberFormat="1" applyFont="1" applyFill="1" applyBorder="1" applyAlignment="1" applyProtection="1">
      <alignment horizontal="center" vertical="center" wrapText="1"/>
      <protection locked="0"/>
    </xf>
    <xf numFmtId="49" fontId="128" fillId="0" borderId="90" xfId="1" applyNumberFormat="1" applyFont="1" applyFill="1" applyBorder="1" applyAlignment="1" applyProtection="1">
      <alignment horizontal="center" vertical="center" wrapText="1"/>
      <protection locked="0"/>
    </xf>
    <xf numFmtId="49" fontId="128" fillId="0" borderId="71" xfId="1" applyNumberFormat="1" applyFont="1" applyFill="1" applyBorder="1" applyAlignment="1" applyProtection="1">
      <alignment horizontal="center" vertical="center" wrapText="1"/>
      <protection locked="0"/>
    </xf>
    <xf numFmtId="0" fontId="154" fillId="0" borderId="92" xfId="1" applyFont="1" applyBorder="1" applyAlignment="1">
      <alignment horizontal="left" vertical="center"/>
    </xf>
    <xf numFmtId="0" fontId="154" fillId="0" borderId="88" xfId="1" applyFont="1" applyBorder="1" applyAlignment="1">
      <alignment horizontal="left" vertical="center"/>
    </xf>
    <xf numFmtId="0" fontId="154" fillId="0" borderId="39" xfId="1" applyFont="1" applyBorder="1" applyAlignment="1">
      <alignment horizontal="left" vertical="center"/>
    </xf>
    <xf numFmtId="0" fontId="154" fillId="0" borderId="4" xfId="1" applyFont="1" applyBorder="1" applyAlignment="1">
      <alignment horizontal="left" vertical="center"/>
    </xf>
    <xf numFmtId="49" fontId="13" fillId="0" borderId="0" xfId="1" applyNumberFormat="1" applyFont="1" applyAlignment="1">
      <alignment horizontal="center" vertical="top" wrapText="1"/>
    </xf>
    <xf numFmtId="49" fontId="13" fillId="0" borderId="35" xfId="1" applyNumberFormat="1" applyFont="1" applyBorder="1" applyAlignment="1">
      <alignment horizontal="center" vertical="top" wrapText="1"/>
    </xf>
    <xf numFmtId="0" fontId="154" fillId="0" borderId="36" xfId="1" applyFont="1" applyBorder="1" applyAlignment="1">
      <alignment horizontal="left" vertical="center" wrapText="1"/>
    </xf>
    <xf numFmtId="0" fontId="154" fillId="0" borderId="37" xfId="1" applyFont="1" applyBorder="1" applyAlignment="1">
      <alignment horizontal="left" vertical="center" wrapText="1"/>
    </xf>
    <xf numFmtId="0" fontId="154" fillId="0" borderId="38" xfId="1" applyFont="1" applyBorder="1" applyAlignment="1">
      <alignment horizontal="left" vertical="center" wrapText="1"/>
    </xf>
    <xf numFmtId="0" fontId="154" fillId="0" borderId="94" xfId="1" applyFont="1" applyBorder="1" applyAlignment="1">
      <alignment horizontal="left" vertical="center"/>
    </xf>
    <xf numFmtId="0" fontId="154" fillId="0" borderId="30" xfId="1" applyFont="1" applyBorder="1" applyAlignment="1">
      <alignment horizontal="left" vertical="center"/>
    </xf>
    <xf numFmtId="0" fontId="154" fillId="0" borderId="0" xfId="1" applyFont="1" applyAlignment="1">
      <alignment horizontal="left" vertical="center"/>
    </xf>
    <xf numFmtId="0" fontId="154" fillId="0" borderId="35" xfId="1" applyFont="1" applyBorder="1" applyAlignment="1">
      <alignment horizontal="left" vertical="center"/>
    </xf>
    <xf numFmtId="0" fontId="154" fillId="0" borderId="69" xfId="1" applyFont="1" applyBorder="1" applyAlignment="1">
      <alignment horizontal="left" vertical="center" wrapText="1"/>
    </xf>
    <xf numFmtId="0" fontId="154" fillId="0" borderId="90" xfId="1" applyFont="1" applyBorder="1" applyAlignment="1">
      <alignment horizontal="left" vertical="center" wrapText="1"/>
    </xf>
    <xf numFmtId="0" fontId="154" fillId="0" borderId="71" xfId="1" applyFont="1" applyBorder="1" applyAlignment="1">
      <alignment horizontal="left" vertical="center" wrapText="1"/>
    </xf>
    <xf numFmtId="0" fontId="16" fillId="0" borderId="71" xfId="1" applyFont="1" applyBorder="1" applyAlignment="1" applyProtection="1">
      <alignment horizontal="left" vertical="center" wrapText="1"/>
    </xf>
    <xf numFmtId="49" fontId="46" fillId="0" borderId="69" xfId="1" applyNumberFormat="1" applyFont="1" applyBorder="1" applyAlignment="1" applyProtection="1">
      <alignment horizontal="left" vertical="center" wrapText="1"/>
      <protection locked="0"/>
    </xf>
    <xf numFmtId="49" fontId="46" fillId="0" borderId="90" xfId="1" applyNumberFormat="1" applyFont="1" applyBorder="1" applyAlignment="1" applyProtection="1">
      <alignment horizontal="left" vertical="center" wrapText="1"/>
      <protection locked="0"/>
    </xf>
    <xf numFmtId="49" fontId="46" fillId="0" borderId="71" xfId="1" applyNumberFormat="1" applyFont="1" applyBorder="1" applyAlignment="1" applyProtection="1">
      <alignment horizontal="left" vertical="center" wrapText="1"/>
      <protection locked="0"/>
    </xf>
    <xf numFmtId="49" fontId="128" fillId="0" borderId="105" xfId="1" applyNumberFormat="1" applyFont="1" applyFill="1" applyBorder="1" applyAlignment="1" applyProtection="1">
      <alignment horizontal="center" vertical="center" wrapText="1"/>
      <protection locked="0"/>
    </xf>
    <xf numFmtId="49" fontId="128" fillId="0" borderId="103" xfId="1" applyNumberFormat="1" applyFont="1" applyFill="1" applyBorder="1" applyAlignment="1" applyProtection="1">
      <alignment horizontal="center" vertical="center" wrapText="1"/>
      <protection locked="0"/>
    </xf>
    <xf numFmtId="49" fontId="128" fillId="0" borderId="106" xfId="1" applyNumberFormat="1" applyFont="1" applyFill="1" applyBorder="1" applyAlignment="1" applyProtection="1">
      <alignment horizontal="center" vertical="center" wrapText="1"/>
      <protection locked="0"/>
    </xf>
    <xf numFmtId="49" fontId="192" fillId="0" borderId="0" xfId="1" applyNumberFormat="1" applyFont="1" applyAlignment="1" applyProtection="1">
      <alignment horizontal="right" vertical="top"/>
      <protection locked="0"/>
    </xf>
    <xf numFmtId="0" fontId="14" fillId="0" borderId="0" xfId="1" applyFont="1" applyAlignment="1">
      <alignment horizontal="right" vertical="center"/>
    </xf>
    <xf numFmtId="0" fontId="131" fillId="0" borderId="0" xfId="1" applyFont="1" applyAlignment="1">
      <alignment horizontal="right" vertical="center"/>
    </xf>
    <xf numFmtId="0" fontId="166" fillId="0" borderId="0" xfId="1" applyFont="1" applyAlignment="1">
      <alignment horizontal="center" vertical="center"/>
    </xf>
    <xf numFmtId="0" fontId="154" fillId="0" borderId="0" xfId="1" applyFont="1" applyAlignment="1">
      <alignment horizontal="left" vertical="center" wrapText="1"/>
    </xf>
    <xf numFmtId="0" fontId="154" fillId="0" borderId="35" xfId="1" applyFont="1" applyBorder="1" applyAlignment="1">
      <alignment horizontal="left" vertical="center" wrapText="1"/>
    </xf>
    <xf numFmtId="49" fontId="128" fillId="0" borderId="92" xfId="1" applyNumberFormat="1" applyFont="1" applyBorder="1" applyAlignment="1" applyProtection="1">
      <alignment horizontal="left" vertical="center" wrapText="1"/>
      <protection locked="0"/>
    </xf>
    <xf numFmtId="49" fontId="128" fillId="0" borderId="88" xfId="1" applyNumberFormat="1" applyFont="1" applyBorder="1" applyAlignment="1" applyProtection="1">
      <alignment horizontal="left" vertical="center" wrapText="1"/>
      <protection locked="0"/>
    </xf>
    <xf numFmtId="49" fontId="128" fillId="0" borderId="94" xfId="1" applyNumberFormat="1" applyFont="1" applyBorder="1" applyAlignment="1" applyProtection="1">
      <alignment horizontal="left" vertical="center" wrapText="1"/>
      <protection locked="0"/>
    </xf>
    <xf numFmtId="49" fontId="128" fillId="0" borderId="38" xfId="1" applyNumberFormat="1" applyFont="1" applyBorder="1" applyAlignment="1" applyProtection="1">
      <alignment horizontal="left" vertical="center" wrapText="1"/>
      <protection locked="0"/>
    </xf>
    <xf numFmtId="0" fontId="154" fillId="36" borderId="91" xfId="1" applyFont="1" applyFill="1" applyBorder="1" applyAlignment="1">
      <alignment horizontal="center" vertical="center"/>
    </xf>
    <xf numFmtId="0" fontId="154" fillId="36" borderId="45" xfId="1" applyFont="1" applyFill="1" applyBorder="1" applyAlignment="1">
      <alignment horizontal="center" vertical="center"/>
    </xf>
    <xf numFmtId="0" fontId="154" fillId="36" borderId="51" xfId="1" applyFont="1" applyFill="1" applyBorder="1" applyAlignment="1">
      <alignment horizontal="center" vertical="center"/>
    </xf>
    <xf numFmtId="0" fontId="10" fillId="0" borderId="0" xfId="1" applyFont="1" applyAlignment="1">
      <alignment horizontal="left" vertical="center" wrapText="1"/>
    </xf>
    <xf numFmtId="0" fontId="165" fillId="0" borderId="0" xfId="1" applyFont="1" applyAlignment="1">
      <alignment horizontal="left" vertical="center" wrapText="1"/>
    </xf>
    <xf numFmtId="0" fontId="165" fillId="0" borderId="0" xfId="1" applyFont="1" applyAlignment="1">
      <alignment horizontal="left" vertical="center"/>
    </xf>
    <xf numFmtId="0" fontId="10" fillId="0" borderId="0" xfId="1" applyFont="1" applyAlignment="1">
      <alignment horizontal="left" vertical="center"/>
    </xf>
    <xf numFmtId="0" fontId="10" fillId="0" borderId="0" xfId="1" applyFont="1" applyAlignment="1">
      <alignment horizontal="center" vertical="center" wrapText="1"/>
    </xf>
    <xf numFmtId="49" fontId="10" fillId="0" borderId="0" xfId="1" applyNumberFormat="1" applyFont="1" applyAlignment="1" applyProtection="1">
      <alignment horizontal="left"/>
      <protection locked="0"/>
    </xf>
    <xf numFmtId="0" fontId="170" fillId="0" borderId="0" xfId="1917" applyFont="1" applyAlignment="1" applyProtection="1">
      <alignment horizontal="center" vertical="center" wrapText="1"/>
      <protection locked="0"/>
    </xf>
    <xf numFmtId="0" fontId="10" fillId="0" borderId="0" xfId="1" applyFont="1" applyAlignment="1">
      <alignment horizontal="left" vertical="top" wrapText="1"/>
    </xf>
    <xf numFmtId="0" fontId="10" fillId="0" borderId="0" xfId="1" applyFont="1" applyAlignment="1" applyProtection="1">
      <alignment horizontal="center" vertical="center"/>
    </xf>
    <xf numFmtId="0" fontId="10" fillId="0" borderId="0" xfId="1" applyFont="1" applyAlignment="1" applyProtection="1">
      <alignment horizontal="left" vertical="center"/>
    </xf>
    <xf numFmtId="49" fontId="128" fillId="0" borderId="0" xfId="0" applyNumberFormat="1" applyFont="1" applyAlignment="1" applyProtection="1">
      <alignment horizontal="left" vertical="center"/>
      <protection locked="0"/>
    </xf>
    <xf numFmtId="49" fontId="128" fillId="0" borderId="0" xfId="0" applyNumberFormat="1" applyFont="1" applyAlignment="1" applyProtection="1">
      <alignment horizontal="left" vertical="top"/>
      <protection locked="0"/>
    </xf>
    <xf numFmtId="49" fontId="128" fillId="0" borderId="0" xfId="1" applyNumberFormat="1" applyFont="1" applyAlignment="1" applyProtection="1">
      <alignment horizontal="left"/>
      <protection locked="0"/>
    </xf>
    <xf numFmtId="49" fontId="154" fillId="36" borderId="41" xfId="1" applyNumberFormat="1" applyFont="1" applyFill="1" applyBorder="1" applyAlignment="1" applyProtection="1">
      <alignment horizontal="center" vertical="center"/>
      <protection locked="0"/>
    </xf>
    <xf numFmtId="49" fontId="154" fillId="36" borderId="45" xfId="1" applyNumberFormat="1" applyFont="1" applyFill="1" applyBorder="1" applyAlignment="1" applyProtection="1">
      <alignment horizontal="center" vertical="center"/>
      <protection locked="0"/>
    </xf>
    <xf numFmtId="49" fontId="154" fillId="36" borderId="51" xfId="1" applyNumberFormat="1" applyFont="1" applyFill="1" applyBorder="1" applyAlignment="1" applyProtection="1">
      <alignment horizontal="center" vertical="center"/>
      <protection locked="0"/>
    </xf>
    <xf numFmtId="49" fontId="46" fillId="0" borderId="31" xfId="1" applyNumberFormat="1" applyFont="1" applyBorder="1" applyAlignment="1" applyProtection="1">
      <alignment horizontal="left" vertical="center" wrapText="1"/>
      <protection locked="0"/>
    </xf>
    <xf numFmtId="0" fontId="17" fillId="0" borderId="0" xfId="1915" applyFont="1" applyAlignment="1" applyProtection="1">
      <alignment horizontal="left"/>
    </xf>
    <xf numFmtId="49" fontId="17" fillId="0" borderId="0" xfId="1915" applyNumberFormat="1" applyFont="1" applyAlignment="1" applyProtection="1">
      <alignment horizontal="left" vertical="center"/>
      <protection locked="0"/>
    </xf>
    <xf numFmtId="0" fontId="17" fillId="0" borderId="0" xfId="1915" applyFont="1" applyAlignment="1" applyProtection="1">
      <alignment horizontal="left" vertical="center"/>
    </xf>
    <xf numFmtId="49" fontId="128" fillId="0" borderId="92" xfId="1915" applyNumberFormat="1" applyFont="1" applyBorder="1" applyAlignment="1" applyProtection="1">
      <alignment horizontal="left" vertical="center" shrinkToFit="1"/>
      <protection locked="0"/>
    </xf>
    <xf numFmtId="49" fontId="128" fillId="0" borderId="88" xfId="1915" applyNumberFormat="1" applyFont="1" applyBorder="1" applyAlignment="1" applyProtection="1">
      <alignment horizontal="left" vertical="center" shrinkToFit="1"/>
      <protection locked="0"/>
    </xf>
    <xf numFmtId="49" fontId="128" fillId="0" borderId="85" xfId="1915" applyNumberFormat="1" applyFont="1" applyBorder="1" applyAlignment="1" applyProtection="1">
      <alignment horizontal="left" vertical="center" shrinkToFit="1"/>
      <protection locked="0"/>
    </xf>
    <xf numFmtId="49" fontId="128" fillId="0" borderId="86" xfId="1915" applyNumberFormat="1" applyFont="1" applyBorder="1" applyAlignment="1" applyProtection="1">
      <alignment horizontal="left" vertical="center" shrinkToFit="1"/>
      <protection locked="0"/>
    </xf>
    <xf numFmtId="49" fontId="128" fillId="0" borderId="7" xfId="1915" applyNumberFormat="1" applyFont="1" applyBorder="1" applyAlignment="1" applyProtection="1">
      <alignment horizontal="left" vertical="center" shrinkToFit="1"/>
      <protection locked="0"/>
    </xf>
    <xf numFmtId="49" fontId="128" fillId="0" borderId="77" xfId="1915" applyNumberFormat="1" applyFont="1" applyBorder="1" applyAlignment="1" applyProtection="1">
      <alignment horizontal="left" vertical="center" shrinkToFit="1"/>
      <protection locked="0"/>
    </xf>
    <xf numFmtId="0" fontId="16" fillId="0" borderId="73" xfId="1915" quotePrefix="1" applyFont="1" applyBorder="1" applyAlignment="1" applyProtection="1">
      <alignment horizontal="left" vertical="top"/>
    </xf>
    <xf numFmtId="0" fontId="16" fillId="0" borderId="0" xfId="1915" quotePrefix="1" applyFont="1" applyAlignment="1">
      <alignment horizontal="left" vertical="top"/>
    </xf>
    <xf numFmtId="0" fontId="188" fillId="0" borderId="0" xfId="1915" applyFont="1" applyAlignment="1" applyProtection="1">
      <alignment horizontal="left"/>
    </xf>
    <xf numFmtId="0" fontId="17" fillId="0" borderId="0" xfId="1915" applyAlignment="1" applyProtection="1">
      <alignment horizontal="center"/>
    </xf>
    <xf numFmtId="0" fontId="17" fillId="0" borderId="4" xfId="1915" applyBorder="1" applyAlignment="1" applyProtection="1">
      <alignment horizontal="center"/>
    </xf>
    <xf numFmtId="0" fontId="173" fillId="0" borderId="0" xfId="1915" applyFont="1" applyBorder="1" applyAlignment="1" applyProtection="1">
      <alignment horizontal="left" vertical="top"/>
    </xf>
    <xf numFmtId="49" fontId="13" fillId="0" borderId="92" xfId="1915" applyNumberFormat="1" applyFont="1" applyFill="1" applyBorder="1" applyAlignment="1" applyProtection="1">
      <alignment horizontal="center" vertical="center"/>
      <protection locked="0"/>
    </xf>
    <xf numFmtId="49" fontId="13" fillId="0" borderId="88" xfId="1915" applyNumberFormat="1" applyFont="1" applyFill="1" applyBorder="1" applyAlignment="1" applyProtection="1">
      <alignment horizontal="center" vertical="center"/>
      <protection locked="0"/>
    </xf>
    <xf numFmtId="49" fontId="13" fillId="0" borderId="94" xfId="1915" applyNumberFormat="1" applyFont="1" applyFill="1" applyBorder="1" applyAlignment="1" applyProtection="1">
      <alignment horizontal="center" vertical="center"/>
      <protection locked="0"/>
    </xf>
    <xf numFmtId="49" fontId="13" fillId="0" borderId="86" xfId="1915" applyNumberFormat="1" applyFont="1" applyFill="1" applyBorder="1" applyAlignment="1" applyProtection="1">
      <alignment horizontal="center" vertical="center"/>
      <protection locked="0"/>
    </xf>
    <xf numFmtId="49" fontId="13" fillId="0" borderId="7" xfId="1915" applyNumberFormat="1" applyFont="1" applyFill="1" applyBorder="1" applyAlignment="1" applyProtection="1">
      <alignment horizontal="center" vertical="center"/>
      <protection locked="0"/>
    </xf>
    <xf numFmtId="49" fontId="13" fillId="0" borderId="87" xfId="1915" applyNumberFormat="1" applyFont="1" applyFill="1" applyBorder="1" applyAlignment="1" applyProtection="1">
      <alignment horizontal="center" vertical="center"/>
      <protection locked="0"/>
    </xf>
    <xf numFmtId="49" fontId="16" fillId="0" borderId="92" xfId="1915" applyNumberFormat="1" applyFont="1" applyBorder="1" applyAlignment="1" applyProtection="1">
      <alignment horizontal="left" vertical="center" wrapText="1"/>
      <protection locked="0"/>
    </xf>
    <xf numFmtId="49" fontId="16" fillId="0" borderId="97" xfId="1915" applyNumberFormat="1" applyFont="1" applyBorder="1" applyAlignment="1" applyProtection="1">
      <alignment horizontal="left" vertical="center" wrapText="1"/>
      <protection locked="0"/>
    </xf>
    <xf numFmtId="49" fontId="16" fillId="0" borderId="100" xfId="1915" applyNumberFormat="1" applyFont="1" applyBorder="1" applyAlignment="1" applyProtection="1">
      <alignment horizontal="left" vertical="center" wrapText="1"/>
      <protection locked="0"/>
    </xf>
    <xf numFmtId="49" fontId="16" fillId="0" borderId="86" xfId="1915" applyNumberFormat="1" applyFont="1" applyBorder="1" applyAlignment="1" applyProtection="1">
      <alignment horizontal="left" vertical="center" wrapText="1"/>
      <protection locked="0"/>
    </xf>
    <xf numFmtId="49" fontId="16" fillId="0" borderId="7" xfId="1915" applyNumberFormat="1" applyFont="1" applyBorder="1" applyAlignment="1" applyProtection="1">
      <alignment horizontal="left" vertical="center" wrapText="1"/>
      <protection locked="0"/>
    </xf>
    <xf numFmtId="49" fontId="16" fillId="0" borderId="87" xfId="1915" applyNumberFormat="1" applyFont="1" applyBorder="1" applyAlignment="1" applyProtection="1">
      <alignment horizontal="left" vertical="center" wrapText="1"/>
      <protection locked="0"/>
    </xf>
    <xf numFmtId="49" fontId="128" fillId="0" borderId="92" xfId="1915" applyNumberFormat="1" applyFont="1" applyBorder="1" applyAlignment="1" applyProtection="1">
      <alignment horizontal="left" vertical="center"/>
      <protection locked="0"/>
    </xf>
    <xf numFmtId="49" fontId="128" fillId="0" borderId="88" xfId="1915" applyNumberFormat="1" applyFont="1" applyBorder="1" applyAlignment="1" applyProtection="1">
      <alignment horizontal="left" vertical="center"/>
      <protection locked="0"/>
    </xf>
    <xf numFmtId="49" fontId="128" fillId="0" borderId="94" xfId="1915" applyNumberFormat="1" applyFont="1" applyBorder="1" applyAlignment="1" applyProtection="1">
      <alignment horizontal="left" vertical="center"/>
      <protection locked="0"/>
    </xf>
    <xf numFmtId="49" fontId="128" fillId="0" borderId="86" xfId="1915" applyNumberFormat="1" applyFont="1" applyBorder="1" applyAlignment="1" applyProtection="1">
      <alignment horizontal="left" vertical="center"/>
      <protection locked="0"/>
    </xf>
    <xf numFmtId="49" fontId="128" fillId="0" borderId="7" xfId="1915" applyNumberFormat="1" applyFont="1" applyBorder="1" applyAlignment="1" applyProtection="1">
      <alignment horizontal="left" vertical="center"/>
      <protection locked="0"/>
    </xf>
    <xf numFmtId="49" fontId="128" fillId="0" borderId="87" xfId="1915" applyNumberFormat="1" applyFont="1" applyBorder="1" applyAlignment="1" applyProtection="1">
      <alignment horizontal="left" vertical="center"/>
      <protection locked="0"/>
    </xf>
    <xf numFmtId="49" fontId="154" fillId="0" borderId="92" xfId="1915" applyNumberFormat="1" applyFont="1" applyBorder="1" applyAlignment="1" applyProtection="1">
      <alignment horizontal="center" vertical="center"/>
      <protection locked="0"/>
    </xf>
    <xf numFmtId="49" fontId="154" fillId="0" borderId="97" xfId="1915" applyNumberFormat="1" applyFont="1" applyBorder="1" applyAlignment="1" applyProtection="1">
      <alignment horizontal="center" vertical="center"/>
      <protection locked="0"/>
    </xf>
    <xf numFmtId="49" fontId="154" fillId="0" borderId="100" xfId="1915" applyNumberFormat="1" applyFont="1" applyBorder="1" applyAlignment="1" applyProtection="1">
      <alignment horizontal="center" vertical="center"/>
      <protection locked="0"/>
    </xf>
    <xf numFmtId="49" fontId="154" fillId="0" borderId="86" xfId="1915" applyNumberFormat="1" applyFont="1" applyBorder="1" applyAlignment="1" applyProtection="1">
      <alignment horizontal="center" vertical="center"/>
      <protection locked="0"/>
    </xf>
    <xf numFmtId="49" fontId="154" fillId="0" borderId="7" xfId="1915" applyNumberFormat="1" applyFont="1" applyBorder="1" applyAlignment="1" applyProtection="1">
      <alignment horizontal="center" vertical="center"/>
      <protection locked="0"/>
    </xf>
    <xf numFmtId="49" fontId="154" fillId="0" borderId="87" xfId="1915" applyNumberFormat="1" applyFont="1" applyBorder="1" applyAlignment="1" applyProtection="1">
      <alignment horizontal="center" vertical="center"/>
      <protection locked="0"/>
    </xf>
    <xf numFmtId="49" fontId="154" fillId="0" borderId="88" xfId="1915" applyNumberFormat="1" applyFont="1" applyBorder="1" applyAlignment="1" applyProtection="1">
      <alignment horizontal="center" vertical="center"/>
      <protection locked="0"/>
    </xf>
    <xf numFmtId="49" fontId="154" fillId="0" borderId="94" xfId="1915" applyNumberFormat="1" applyFont="1" applyBorder="1" applyAlignment="1" applyProtection="1">
      <alignment horizontal="center" vertical="center"/>
      <protection locked="0"/>
    </xf>
    <xf numFmtId="0" fontId="154" fillId="36" borderId="72" xfId="1915" applyFont="1" applyFill="1" applyBorder="1" applyAlignment="1" applyProtection="1">
      <alignment horizontal="center" vertical="center"/>
    </xf>
    <xf numFmtId="0" fontId="154" fillId="36" borderId="82" xfId="1915" applyFont="1" applyFill="1" applyBorder="1" applyAlignment="1" applyProtection="1">
      <alignment horizontal="center" vertical="center"/>
    </xf>
    <xf numFmtId="0" fontId="154" fillId="36" borderId="9" xfId="1915" applyFont="1" applyFill="1" applyBorder="1" applyAlignment="1" applyProtection="1">
      <alignment horizontal="center" vertical="center"/>
    </xf>
    <xf numFmtId="0" fontId="154" fillId="36" borderId="35" xfId="1915" applyFont="1" applyFill="1" applyBorder="1" applyAlignment="1" applyProtection="1">
      <alignment horizontal="center" vertical="center"/>
    </xf>
    <xf numFmtId="0" fontId="154" fillId="36" borderId="76" xfId="1915" applyFont="1" applyFill="1" applyBorder="1" applyAlignment="1" applyProtection="1">
      <alignment horizontal="center" vertical="center"/>
    </xf>
    <xf numFmtId="0" fontId="154" fillId="36" borderId="87" xfId="1915" applyFont="1" applyFill="1" applyBorder="1" applyAlignment="1" applyProtection="1">
      <alignment horizontal="center" vertical="center"/>
    </xf>
    <xf numFmtId="49" fontId="154" fillId="36" borderId="72" xfId="1915" applyNumberFormat="1" applyFont="1" applyFill="1" applyBorder="1" applyAlignment="1" applyProtection="1">
      <alignment horizontal="center" vertical="center"/>
      <protection locked="0"/>
    </xf>
    <xf numFmtId="49" fontId="154" fillId="36" borderId="74" xfId="1915" applyNumberFormat="1" applyFont="1" applyFill="1" applyBorder="1" applyAlignment="1" applyProtection="1">
      <alignment horizontal="center" vertical="center"/>
      <protection locked="0"/>
    </xf>
    <xf numFmtId="49" fontId="154" fillId="36" borderId="9" xfId="1915" applyNumberFormat="1" applyFont="1" applyFill="1" applyBorder="1" applyAlignment="1" applyProtection="1">
      <alignment horizontal="center" vertical="center"/>
      <protection locked="0"/>
    </xf>
    <xf numFmtId="49" fontId="154" fillId="36" borderId="75" xfId="1915" applyNumberFormat="1" applyFont="1" applyFill="1" applyBorder="1" applyAlignment="1" applyProtection="1">
      <alignment horizontal="center" vertical="center"/>
      <protection locked="0"/>
    </xf>
    <xf numFmtId="49" fontId="154" fillId="36" borderId="76" xfId="1915" applyNumberFormat="1" applyFont="1" applyFill="1" applyBorder="1" applyAlignment="1" applyProtection="1">
      <alignment horizontal="center" vertical="center"/>
      <protection locked="0"/>
    </xf>
    <xf numFmtId="49" fontId="154" fillId="36" borderId="77" xfId="1915" applyNumberFormat="1" applyFont="1" applyFill="1" applyBorder="1" applyAlignment="1" applyProtection="1">
      <alignment horizontal="center" vertical="center"/>
      <protection locked="0"/>
    </xf>
    <xf numFmtId="49" fontId="154" fillId="0" borderId="39" xfId="1915" applyNumberFormat="1" applyFont="1" applyBorder="1" applyAlignment="1" applyProtection="1">
      <alignment horizontal="center" vertical="center"/>
      <protection locked="0"/>
    </xf>
    <xf numFmtId="49" fontId="154" fillId="0" borderId="4" xfId="1915" applyNumberFormat="1" applyFont="1" applyBorder="1" applyAlignment="1" applyProtection="1">
      <alignment horizontal="center" vertical="center"/>
      <protection locked="0"/>
    </xf>
    <xf numFmtId="49" fontId="154" fillId="0" borderId="40" xfId="1915" applyNumberFormat="1" applyFont="1" applyBorder="1" applyAlignment="1" applyProtection="1">
      <alignment horizontal="center" vertical="center"/>
      <protection locked="0"/>
    </xf>
    <xf numFmtId="49" fontId="128" fillId="0" borderId="39" xfId="1915" applyNumberFormat="1" applyFont="1" applyBorder="1" applyAlignment="1" applyProtection="1">
      <alignment horizontal="left" vertical="center" shrinkToFit="1"/>
      <protection locked="0"/>
    </xf>
    <xf numFmtId="49" fontId="128" fillId="0" borderId="4" xfId="1915" applyNumberFormat="1" applyFont="1" applyBorder="1" applyAlignment="1" applyProtection="1">
      <alignment horizontal="left" vertical="center" shrinkToFit="1"/>
      <protection locked="0"/>
    </xf>
    <xf numFmtId="49" fontId="128" fillId="0" borderId="84" xfId="1915" applyNumberFormat="1" applyFont="1" applyBorder="1" applyAlignment="1" applyProtection="1">
      <alignment horizontal="left" vertical="center" shrinkToFit="1"/>
      <protection locked="0"/>
    </xf>
    <xf numFmtId="49" fontId="13" fillId="0" borderId="39" xfId="1915" applyNumberFormat="1" applyFont="1" applyFill="1" applyBorder="1" applyAlignment="1" applyProtection="1">
      <alignment horizontal="center" vertical="center"/>
      <protection locked="0"/>
    </xf>
    <xf numFmtId="49" fontId="13" fillId="0" borderId="4" xfId="1915" applyNumberFormat="1" applyFont="1" applyFill="1" applyBorder="1" applyAlignment="1" applyProtection="1">
      <alignment horizontal="center" vertical="center"/>
      <protection locked="0"/>
    </xf>
    <xf numFmtId="49" fontId="13" fillId="0" borderId="40" xfId="1915" applyNumberFormat="1" applyFont="1" applyFill="1" applyBorder="1" applyAlignment="1" applyProtection="1">
      <alignment horizontal="center" vertical="center"/>
      <protection locked="0"/>
    </xf>
    <xf numFmtId="49" fontId="16" fillId="0" borderId="39" xfId="1915" applyNumberFormat="1" applyFont="1" applyBorder="1" applyAlignment="1" applyProtection="1">
      <alignment horizontal="left" vertical="center" wrapText="1"/>
      <protection locked="0"/>
    </xf>
    <xf numFmtId="49" fontId="16" fillId="0" borderId="4" xfId="1915" applyNumberFormat="1" applyFont="1" applyBorder="1" applyAlignment="1" applyProtection="1">
      <alignment horizontal="left" vertical="center" wrapText="1"/>
      <protection locked="0"/>
    </xf>
    <xf numFmtId="49" fontId="16" fillId="0" borderId="40" xfId="1915" applyNumberFormat="1" applyFont="1" applyBorder="1" applyAlignment="1" applyProtection="1">
      <alignment horizontal="left" vertical="center" wrapText="1"/>
      <protection locked="0"/>
    </xf>
    <xf numFmtId="49" fontId="128" fillId="0" borderId="39" xfId="1915" applyNumberFormat="1" applyFont="1" applyBorder="1" applyAlignment="1" applyProtection="1">
      <alignment horizontal="left" vertical="center"/>
      <protection locked="0"/>
    </xf>
    <xf numFmtId="49" fontId="128" fillId="0" borderId="4" xfId="1915" applyNumberFormat="1" applyFont="1" applyBorder="1" applyAlignment="1" applyProtection="1">
      <alignment horizontal="left" vertical="center"/>
      <protection locked="0"/>
    </xf>
    <xf numFmtId="49" fontId="128" fillId="0" borderId="40" xfId="1915" applyNumberFormat="1" applyFont="1" applyBorder="1" applyAlignment="1" applyProtection="1">
      <alignment horizontal="left" vertical="center"/>
      <protection locked="0"/>
    </xf>
    <xf numFmtId="0" fontId="14" fillId="0" borderId="92" xfId="1915" applyFont="1" applyBorder="1" applyAlignment="1">
      <alignment horizontal="left" vertical="center" wrapText="1"/>
    </xf>
    <xf numFmtId="0" fontId="14" fillId="0" borderId="101" xfId="1915" applyFont="1" applyBorder="1" applyAlignment="1">
      <alignment horizontal="left" vertical="center" wrapText="1"/>
    </xf>
    <xf numFmtId="0" fontId="14" fillId="0" borderId="39" xfId="1915" applyFont="1" applyBorder="1" applyAlignment="1">
      <alignment horizontal="left" vertical="center" wrapText="1"/>
    </xf>
    <xf numFmtId="0" fontId="14" fillId="0" borderId="4" xfId="1915" applyFont="1" applyBorder="1" applyAlignment="1">
      <alignment horizontal="left" vertical="center" wrapText="1"/>
    </xf>
    <xf numFmtId="49" fontId="178" fillId="0" borderId="92" xfId="1915" applyNumberFormat="1" applyFont="1" applyBorder="1" applyAlignment="1" applyProtection="1">
      <alignment horizontal="center" vertical="center"/>
      <protection locked="0"/>
    </xf>
    <xf numFmtId="49" fontId="178" fillId="0" borderId="101" xfId="1915" applyNumberFormat="1" applyFont="1" applyBorder="1" applyAlignment="1" applyProtection="1">
      <alignment horizontal="center" vertical="center"/>
      <protection locked="0"/>
    </xf>
    <xf numFmtId="49" fontId="178" fillId="0" borderId="85" xfId="1915" applyNumberFormat="1" applyFont="1" applyBorder="1" applyAlignment="1" applyProtection="1">
      <alignment horizontal="center" vertical="center"/>
      <protection locked="0"/>
    </xf>
    <xf numFmtId="49" fontId="178" fillId="0" borderId="39" xfId="1915" applyNumberFormat="1" applyFont="1" applyBorder="1" applyAlignment="1" applyProtection="1">
      <alignment horizontal="center" vertical="center"/>
      <protection locked="0"/>
    </xf>
    <xf numFmtId="49" fontId="178" fillId="0" borderId="4" xfId="1915" applyNumberFormat="1" applyFont="1" applyBorder="1" applyAlignment="1" applyProtection="1">
      <alignment horizontal="center" vertical="center"/>
      <protection locked="0"/>
    </xf>
    <xf numFmtId="49" fontId="178" fillId="0" borderId="84" xfId="1915" applyNumberFormat="1" applyFont="1" applyBorder="1" applyAlignment="1" applyProtection="1">
      <alignment horizontal="center" vertical="center"/>
      <protection locked="0"/>
    </xf>
    <xf numFmtId="0" fontId="154" fillId="36" borderId="81" xfId="1915" applyFont="1" applyFill="1" applyBorder="1" applyAlignment="1" applyProtection="1">
      <alignment horizontal="center" vertical="center" wrapText="1"/>
    </xf>
    <xf numFmtId="0" fontId="154" fillId="36" borderId="73" xfId="1915" applyFont="1" applyFill="1" applyBorder="1" applyAlignment="1" applyProtection="1">
      <alignment horizontal="center" vertical="center" wrapText="1"/>
    </xf>
    <xf numFmtId="0" fontId="154" fillId="36" borderId="74" xfId="1915" applyFont="1" applyFill="1" applyBorder="1" applyAlignment="1" applyProtection="1">
      <alignment horizontal="center" vertical="center" wrapText="1"/>
    </xf>
    <xf numFmtId="0" fontId="154" fillId="36" borderId="39" xfId="1915" applyFont="1" applyFill="1" applyBorder="1" applyAlignment="1" applyProtection="1">
      <alignment horizontal="center" vertical="center" wrapText="1"/>
    </xf>
    <xf numFmtId="0" fontId="154" fillId="36" borderId="4" xfId="1915" applyFont="1" applyFill="1" applyBorder="1" applyAlignment="1" applyProtection="1">
      <alignment horizontal="center" vertical="center" wrapText="1"/>
    </xf>
    <xf numFmtId="0" fontId="154" fillId="36" borderId="84" xfId="1915" applyFont="1" applyFill="1" applyBorder="1" applyAlignment="1" applyProtection="1">
      <alignment horizontal="center" vertical="center" wrapText="1"/>
    </xf>
    <xf numFmtId="0" fontId="16" fillId="0" borderId="30" xfId="1915" applyFont="1" applyBorder="1" applyAlignment="1">
      <alignment vertical="center" wrapText="1"/>
    </xf>
    <xf numFmtId="0" fontId="16" fillId="0" borderId="0" xfId="1915" applyFont="1" applyAlignment="1">
      <alignment vertical="center" wrapText="1"/>
    </xf>
    <xf numFmtId="0" fontId="16" fillId="0" borderId="75" xfId="1915" applyFont="1" applyBorder="1" applyAlignment="1">
      <alignment vertical="center" wrapText="1"/>
    </xf>
    <xf numFmtId="0" fontId="16" fillId="0" borderId="39" xfId="1915" applyFont="1" applyBorder="1" applyAlignment="1">
      <alignment vertical="center" wrapText="1"/>
    </xf>
    <xf numFmtId="0" fontId="16" fillId="0" borderId="4" xfId="1915" applyFont="1" applyBorder="1" applyAlignment="1">
      <alignment vertical="center" wrapText="1"/>
    </xf>
    <xf numFmtId="0" fontId="16" fillId="0" borderId="84" xfId="1915" applyFont="1" applyBorder="1" applyAlignment="1">
      <alignment vertical="center" wrapText="1"/>
    </xf>
    <xf numFmtId="0" fontId="154" fillId="36" borderId="82" xfId="1915" applyFont="1" applyFill="1" applyBorder="1" applyAlignment="1" applyProtection="1">
      <alignment horizontal="center" vertical="center" wrapText="1"/>
    </xf>
    <xf numFmtId="0" fontId="154" fillId="36" borderId="40" xfId="1915" applyFont="1" applyFill="1" applyBorder="1" applyAlignment="1" applyProtection="1">
      <alignment horizontal="center" vertical="center" wrapText="1"/>
    </xf>
    <xf numFmtId="0" fontId="154" fillId="36" borderId="81" xfId="1915" applyFont="1" applyFill="1" applyBorder="1" applyAlignment="1" applyProtection="1">
      <alignment horizontal="center" vertical="center"/>
    </xf>
    <xf numFmtId="0" fontId="154" fillId="36" borderId="73" xfId="1915" applyFont="1" applyFill="1" applyBorder="1" applyAlignment="1" applyProtection="1">
      <alignment horizontal="center" vertical="center"/>
    </xf>
    <xf numFmtId="0" fontId="154" fillId="36" borderId="39" xfId="1915" applyFont="1" applyFill="1" applyBorder="1" applyAlignment="1" applyProtection="1">
      <alignment horizontal="center" vertical="center"/>
    </xf>
    <xf numFmtId="0" fontId="154" fillId="36" borderId="4" xfId="1915" applyFont="1" applyFill="1" applyBorder="1" applyAlignment="1" applyProtection="1">
      <alignment horizontal="center" vertical="center"/>
    </xf>
    <xf numFmtId="0" fontId="154" fillId="36" borderId="40" xfId="1915" applyFont="1" applyFill="1" applyBorder="1" applyAlignment="1" applyProtection="1">
      <alignment horizontal="center" vertical="center"/>
    </xf>
    <xf numFmtId="0" fontId="14" fillId="36" borderId="73" xfId="1915" applyFont="1" applyFill="1" applyBorder="1" applyAlignment="1" applyProtection="1">
      <alignment horizontal="left" vertical="center" wrapText="1"/>
    </xf>
    <xf numFmtId="0" fontId="14" fillId="36" borderId="82" xfId="1915" applyFont="1" applyFill="1" applyBorder="1" applyAlignment="1" applyProtection="1">
      <alignment horizontal="left" vertical="center" wrapText="1"/>
    </xf>
    <xf numFmtId="0" fontId="14" fillId="36" borderId="4" xfId="1915" applyFont="1" applyFill="1" applyBorder="1" applyAlignment="1" applyProtection="1">
      <alignment horizontal="left" vertical="center" wrapText="1"/>
    </xf>
    <xf numFmtId="0" fontId="14" fillId="36" borderId="40" xfId="1915" applyFont="1" applyFill="1" applyBorder="1" applyAlignment="1" applyProtection="1">
      <alignment horizontal="left" vertical="center" wrapText="1"/>
    </xf>
    <xf numFmtId="0" fontId="179" fillId="36" borderId="81" xfId="1915" applyFont="1" applyFill="1" applyBorder="1" applyAlignment="1" applyProtection="1">
      <alignment horizontal="center" vertical="center"/>
    </xf>
    <xf numFmtId="0" fontId="179" fillId="36" borderId="73" xfId="1915" applyFont="1" applyFill="1" applyBorder="1" applyAlignment="1" applyProtection="1">
      <alignment horizontal="center" vertical="center"/>
    </xf>
    <xf numFmtId="0" fontId="179" fillId="36" borderId="82" xfId="1915" applyFont="1" applyFill="1" applyBorder="1" applyAlignment="1" applyProtection="1">
      <alignment horizontal="center" vertical="center"/>
    </xf>
    <xf numFmtId="0" fontId="179" fillId="36" borderId="39" xfId="1915" applyFont="1" applyFill="1" applyBorder="1" applyAlignment="1" applyProtection="1">
      <alignment horizontal="center" vertical="center"/>
    </xf>
    <xf numFmtId="0" fontId="179" fillId="36" borderId="4" xfId="1915" applyFont="1" applyFill="1" applyBorder="1" applyAlignment="1" applyProtection="1">
      <alignment horizontal="center" vertical="center"/>
    </xf>
    <xf numFmtId="0" fontId="179" fillId="36" borderId="40" xfId="1915" applyFont="1" applyFill="1" applyBorder="1" applyAlignment="1" applyProtection="1">
      <alignment horizontal="center" vertical="center"/>
    </xf>
    <xf numFmtId="0" fontId="156" fillId="36" borderId="81" xfId="1915" quotePrefix="1" applyFont="1" applyFill="1" applyBorder="1" applyAlignment="1" applyProtection="1">
      <alignment horizontal="center" vertical="center" wrapText="1"/>
    </xf>
    <xf numFmtId="0" fontId="156" fillId="36" borderId="73" xfId="1915" quotePrefix="1" applyFont="1" applyFill="1" applyBorder="1" applyAlignment="1" applyProtection="1">
      <alignment horizontal="center" vertical="center" wrapText="1"/>
    </xf>
    <xf numFmtId="0" fontId="156" fillId="36" borderId="82" xfId="1915" quotePrefix="1" applyFont="1" applyFill="1" applyBorder="1" applyAlignment="1" applyProtection="1">
      <alignment horizontal="center" vertical="center" wrapText="1"/>
    </xf>
    <xf numFmtId="0" fontId="156" fillId="36" borderId="39" xfId="1915" quotePrefix="1" applyFont="1" applyFill="1" applyBorder="1" applyAlignment="1" applyProtection="1">
      <alignment horizontal="center" vertical="center" wrapText="1"/>
    </xf>
    <xf numFmtId="0" fontId="156" fillId="36" borderId="4" xfId="1915" quotePrefix="1" applyFont="1" applyFill="1" applyBorder="1" applyAlignment="1" applyProtection="1">
      <alignment horizontal="center" vertical="center" wrapText="1"/>
    </xf>
    <xf numFmtId="0" fontId="156" fillId="36" borderId="40" xfId="1915" quotePrefix="1" applyFont="1" applyFill="1" applyBorder="1" applyAlignment="1" applyProtection="1">
      <alignment horizontal="center" vertical="center" wrapText="1"/>
    </xf>
    <xf numFmtId="0" fontId="178" fillId="36" borderId="72" xfId="1915" applyFont="1" applyFill="1" applyBorder="1" applyAlignment="1" applyProtection="1">
      <alignment horizontal="left" vertical="center"/>
    </xf>
    <xf numFmtId="0" fontId="178" fillId="36" borderId="73" xfId="1915" applyFont="1" applyFill="1" applyBorder="1" applyAlignment="1" applyProtection="1">
      <alignment horizontal="left" vertical="center"/>
    </xf>
    <xf numFmtId="0" fontId="178" fillId="36" borderId="9" xfId="1915" applyFont="1" applyFill="1" applyBorder="1" applyAlignment="1" applyProtection="1">
      <alignment horizontal="left" vertical="center"/>
    </xf>
    <xf numFmtId="0" fontId="178" fillId="36" borderId="0" xfId="1915" applyFont="1" applyFill="1" applyBorder="1" applyAlignment="1" applyProtection="1">
      <alignment horizontal="left" vertical="center"/>
    </xf>
    <xf numFmtId="0" fontId="154" fillId="36" borderId="73" xfId="1915" applyFont="1" applyFill="1" applyBorder="1" applyAlignment="1" applyProtection="1">
      <alignment horizontal="left" vertical="center" wrapText="1"/>
    </xf>
    <xf numFmtId="0" fontId="154" fillId="36" borderId="0" xfId="1915" applyFont="1" applyFill="1" applyBorder="1" applyAlignment="1" applyProtection="1">
      <alignment horizontal="left" vertical="center" wrapText="1"/>
    </xf>
    <xf numFmtId="0" fontId="154" fillId="36" borderId="74" xfId="1915" applyFont="1" applyFill="1" applyBorder="1" applyAlignment="1" applyProtection="1">
      <alignment horizontal="left" vertical="center" wrapText="1"/>
    </xf>
    <xf numFmtId="0" fontId="154" fillId="36" borderId="75" xfId="1915" applyFont="1" applyFill="1" applyBorder="1" applyAlignment="1" applyProtection="1">
      <alignment horizontal="left" vertical="center" wrapText="1"/>
    </xf>
    <xf numFmtId="0" fontId="177" fillId="36" borderId="0" xfId="1915" applyFont="1" applyFill="1" applyBorder="1" applyAlignment="1" applyProtection="1">
      <alignment horizontal="left" vertical="center" wrapText="1"/>
    </xf>
    <xf numFmtId="49" fontId="128" fillId="0" borderId="92" xfId="1915" applyNumberFormat="1" applyFont="1" applyBorder="1" applyAlignment="1" applyProtection="1">
      <alignment horizontal="center" vertical="center"/>
      <protection locked="0"/>
    </xf>
    <xf numFmtId="49" fontId="128" fillId="0" borderId="88" xfId="1915" applyNumberFormat="1" applyFont="1" applyBorder="1" applyAlignment="1" applyProtection="1">
      <alignment horizontal="center" vertical="center"/>
      <protection locked="0"/>
    </xf>
    <xf numFmtId="49" fontId="128" fillId="0" borderId="94" xfId="1915" applyNumberFormat="1" applyFont="1" applyBorder="1" applyAlignment="1" applyProtection="1">
      <alignment horizontal="center" vertical="center"/>
      <protection locked="0"/>
    </xf>
    <xf numFmtId="49" fontId="128" fillId="0" borderId="86" xfId="1915" applyNumberFormat="1" applyFont="1" applyBorder="1" applyAlignment="1" applyProtection="1">
      <alignment horizontal="center" vertical="center"/>
      <protection locked="0"/>
    </xf>
    <xf numFmtId="49" fontId="128" fillId="0" borderId="7" xfId="1915" applyNumberFormat="1" applyFont="1" applyBorder="1" applyAlignment="1" applyProtection="1">
      <alignment horizontal="center" vertical="center"/>
      <protection locked="0"/>
    </xf>
    <xf numFmtId="49" fontId="128" fillId="0" borderId="87" xfId="1915" applyNumberFormat="1" applyFont="1" applyBorder="1" applyAlignment="1" applyProtection="1">
      <alignment horizontal="center" vertical="center"/>
      <protection locked="0"/>
    </xf>
    <xf numFmtId="49" fontId="128" fillId="0" borderId="39" xfId="1915" applyNumberFormat="1" applyFont="1" applyBorder="1" applyAlignment="1" applyProtection="1">
      <alignment horizontal="center" vertical="center"/>
      <protection locked="0"/>
    </xf>
    <xf numFmtId="49" fontId="128" fillId="0" borderId="4" xfId="1915" applyNumberFormat="1" applyFont="1" applyBorder="1" applyAlignment="1" applyProtection="1">
      <alignment horizontal="center" vertical="center"/>
      <protection locked="0"/>
    </xf>
    <xf numFmtId="49" fontId="128" fillId="0" borderId="40" xfId="1915" applyNumberFormat="1" applyFont="1" applyBorder="1" applyAlignment="1" applyProtection="1">
      <alignment horizontal="center" vertical="center"/>
      <protection locked="0"/>
    </xf>
    <xf numFmtId="49" fontId="178" fillId="0" borderId="81" xfId="1915" applyNumberFormat="1" applyFont="1" applyBorder="1" applyAlignment="1" applyProtection="1">
      <alignment horizontal="center" vertical="center"/>
      <protection locked="0"/>
    </xf>
    <xf numFmtId="49" fontId="178" fillId="0" borderId="73" xfId="1915" applyNumberFormat="1" applyFont="1" applyBorder="1" applyAlignment="1" applyProtection="1">
      <alignment horizontal="center" vertical="center"/>
      <protection locked="0"/>
    </xf>
    <xf numFmtId="49" fontId="178" fillId="0" borderId="74" xfId="1915" applyNumberFormat="1" applyFont="1" applyBorder="1" applyAlignment="1" applyProtection="1">
      <alignment horizontal="center" vertical="center"/>
      <protection locked="0"/>
    </xf>
    <xf numFmtId="0" fontId="16" fillId="0" borderId="81" xfId="1915" applyFont="1" applyBorder="1" applyAlignment="1">
      <alignment vertical="center" wrapText="1"/>
    </xf>
    <xf numFmtId="0" fontId="16" fillId="0" borderId="73" xfId="1915" applyFont="1" applyBorder="1" applyAlignment="1">
      <alignment vertical="center" wrapText="1"/>
    </xf>
    <xf numFmtId="0" fontId="16" fillId="0" borderId="74" xfId="1915" applyFont="1" applyBorder="1" applyAlignment="1">
      <alignment vertical="center" wrapText="1"/>
    </xf>
    <xf numFmtId="0" fontId="154" fillId="36" borderId="95" xfId="1915" applyFont="1" applyFill="1" applyBorder="1" applyAlignment="1" applyProtection="1">
      <alignment horizontal="center" vertical="center"/>
    </xf>
    <xf numFmtId="0" fontId="154" fillId="36" borderId="94" xfId="1915" applyFont="1" applyFill="1" applyBorder="1" applyAlignment="1" applyProtection="1">
      <alignment horizontal="center" vertical="center"/>
    </xf>
    <xf numFmtId="0" fontId="154" fillId="36" borderId="96" xfId="1915" applyFont="1" applyFill="1" applyBorder="1" applyAlignment="1" applyProtection="1">
      <alignment horizontal="center" vertical="center"/>
    </xf>
    <xf numFmtId="0" fontId="16" fillId="0" borderId="92" xfId="1915" applyFont="1" applyFill="1" applyBorder="1" applyAlignment="1" applyProtection="1">
      <alignment horizontal="left" wrapText="1"/>
    </xf>
    <xf numFmtId="0" fontId="16" fillId="0" borderId="88" xfId="1915" applyFont="1" applyFill="1" applyBorder="1" applyAlignment="1" applyProtection="1">
      <alignment horizontal="left" wrapText="1"/>
    </xf>
    <xf numFmtId="0" fontId="16" fillId="0" borderId="94" xfId="1915" applyFont="1" applyFill="1" applyBorder="1" applyAlignment="1" applyProtection="1">
      <alignment horizontal="left" wrapText="1"/>
    </xf>
    <xf numFmtId="0" fontId="16" fillId="0" borderId="39" xfId="1915" applyFont="1" applyFill="1" applyBorder="1" applyAlignment="1" applyProtection="1">
      <alignment horizontal="left" wrapText="1"/>
    </xf>
    <xf numFmtId="0" fontId="16" fillId="0" borderId="4" xfId="1915" applyFont="1" applyFill="1" applyBorder="1" applyAlignment="1" applyProtection="1">
      <alignment horizontal="left" wrapText="1"/>
    </xf>
    <xf numFmtId="0" fontId="16" fillId="0" borderId="40" xfId="1915" applyFont="1" applyFill="1" applyBorder="1" applyAlignment="1" applyProtection="1">
      <alignment horizontal="left" wrapText="1"/>
    </xf>
    <xf numFmtId="0" fontId="14" fillId="0" borderId="92" xfId="1915" applyFont="1" applyFill="1" applyBorder="1" applyAlignment="1" applyProtection="1">
      <alignment horizontal="left" vertical="center" wrapText="1"/>
    </xf>
    <xf numFmtId="0" fontId="14" fillId="0" borderId="88" xfId="1915" applyFont="1" applyFill="1" applyBorder="1" applyAlignment="1" applyProtection="1">
      <alignment horizontal="left" vertical="center" wrapText="1"/>
    </xf>
    <xf numFmtId="0" fontId="14" fillId="0" borderId="94" xfId="1915" applyFont="1" applyFill="1" applyBorder="1" applyAlignment="1" applyProtection="1">
      <alignment horizontal="left" vertical="center" wrapText="1"/>
    </xf>
    <xf numFmtId="0" fontId="14" fillId="0" borderId="39" xfId="1915" applyFont="1" applyFill="1" applyBorder="1" applyAlignment="1" applyProtection="1">
      <alignment horizontal="left" vertical="center" wrapText="1"/>
    </xf>
    <xf numFmtId="0" fontId="14" fillId="0" borderId="4" xfId="1915" applyFont="1" applyFill="1" applyBorder="1" applyAlignment="1" applyProtection="1">
      <alignment horizontal="left" vertical="center" wrapText="1"/>
    </xf>
    <xf numFmtId="0" fontId="14" fillId="0" borderId="40" xfId="1915" applyFont="1" applyFill="1" applyBorder="1" applyAlignment="1" applyProtection="1">
      <alignment horizontal="left" vertical="center" wrapText="1"/>
    </xf>
    <xf numFmtId="49" fontId="178" fillId="0" borderId="88" xfId="1915" applyNumberFormat="1" applyFont="1" applyBorder="1" applyAlignment="1" applyProtection="1">
      <alignment horizontal="center" vertical="center"/>
      <protection locked="0"/>
    </xf>
    <xf numFmtId="0" fontId="16" fillId="0" borderId="81" xfId="1915" applyFont="1" applyFill="1" applyBorder="1" applyAlignment="1" applyProtection="1">
      <alignment horizontal="left" vertical="center" wrapText="1"/>
    </xf>
    <xf numFmtId="0" fontId="16" fillId="0" borderId="73" xfId="1915" applyFont="1" applyFill="1" applyBorder="1" applyAlignment="1" applyProtection="1">
      <alignment horizontal="left" vertical="center" wrapText="1"/>
    </xf>
    <xf numFmtId="0" fontId="16" fillId="0" borderId="82" xfId="1915" applyFont="1" applyFill="1" applyBorder="1" applyAlignment="1" applyProtection="1">
      <alignment horizontal="left" vertical="center" wrapText="1"/>
    </xf>
    <xf numFmtId="0" fontId="16" fillId="0" borderId="39" xfId="1915" applyFont="1" applyFill="1" applyBorder="1" applyAlignment="1" applyProtection="1">
      <alignment horizontal="left" vertical="center" wrapText="1"/>
    </xf>
    <xf numFmtId="0" fontId="16" fillId="0" borderId="4" xfId="1915" applyFont="1" applyFill="1" applyBorder="1" applyAlignment="1" applyProtection="1">
      <alignment horizontal="left" vertical="center" wrapText="1"/>
    </xf>
    <xf numFmtId="0" fontId="16" fillId="0" borderId="40" xfId="1915" applyFont="1" applyFill="1" applyBorder="1" applyAlignment="1" applyProtection="1">
      <alignment horizontal="left" vertical="center" wrapText="1"/>
    </xf>
    <xf numFmtId="49" fontId="128" fillId="0" borderId="81" xfId="1915" applyNumberFormat="1" applyFont="1" applyBorder="1" applyAlignment="1" applyProtection="1">
      <alignment horizontal="left" vertical="center"/>
      <protection locked="0"/>
    </xf>
    <xf numFmtId="49" fontId="128" fillId="0" borderId="73" xfId="1915" applyNumberFormat="1" applyFont="1" applyBorder="1" applyAlignment="1" applyProtection="1">
      <alignment horizontal="left" vertical="center"/>
      <protection locked="0"/>
    </xf>
    <xf numFmtId="49" fontId="128" fillId="0" borderId="74" xfId="1915" applyNumberFormat="1" applyFont="1" applyBorder="1" applyAlignment="1" applyProtection="1">
      <alignment horizontal="left" vertical="center"/>
      <protection locked="0"/>
    </xf>
    <xf numFmtId="49" fontId="128" fillId="0" borderId="84" xfId="1915" applyNumberFormat="1" applyFont="1" applyBorder="1" applyAlignment="1" applyProtection="1">
      <alignment horizontal="left" vertical="center"/>
      <protection locked="0"/>
    </xf>
    <xf numFmtId="0" fontId="14" fillId="0" borderId="81" xfId="1915" applyFont="1" applyFill="1" applyBorder="1" applyAlignment="1" applyProtection="1">
      <alignment horizontal="left" vertical="center" wrapText="1"/>
    </xf>
    <xf numFmtId="0" fontId="14" fillId="0" borderId="73" xfId="1915" applyFont="1" applyFill="1" applyBorder="1" applyAlignment="1" applyProtection="1">
      <alignment horizontal="left" vertical="center" wrapText="1"/>
    </xf>
    <xf numFmtId="0" fontId="14" fillId="0" borderId="82" xfId="1915" applyFont="1" applyFill="1" applyBorder="1" applyAlignment="1" applyProtection="1">
      <alignment horizontal="left" vertical="center" wrapText="1"/>
    </xf>
    <xf numFmtId="0" fontId="16" fillId="0" borderId="92" xfId="1915" applyFont="1" applyBorder="1" applyAlignment="1">
      <alignment vertical="center" wrapText="1"/>
    </xf>
    <xf numFmtId="0" fontId="16" fillId="0" borderId="101" xfId="1915" applyFont="1" applyBorder="1" applyAlignment="1">
      <alignment vertical="center" wrapText="1"/>
    </xf>
    <xf numFmtId="0" fontId="16" fillId="0" borderId="85" xfId="1915" applyFont="1" applyBorder="1" applyAlignment="1">
      <alignment vertical="center" wrapText="1"/>
    </xf>
    <xf numFmtId="0" fontId="154" fillId="36" borderId="83" xfId="1915" applyFont="1" applyFill="1" applyBorder="1" applyAlignment="1">
      <alignment horizontal="center" vertical="center"/>
    </xf>
    <xf numFmtId="0" fontId="154" fillId="36" borderId="31" xfId="1915" applyFont="1" applyFill="1" applyBorder="1" applyAlignment="1">
      <alignment horizontal="center" vertical="center"/>
    </xf>
    <xf numFmtId="49" fontId="128" fillId="0" borderId="97" xfId="1915" applyNumberFormat="1" applyFont="1" applyBorder="1" applyAlignment="1" applyProtection="1">
      <alignment horizontal="left" vertical="center" shrinkToFit="1"/>
      <protection locked="0"/>
    </xf>
    <xf numFmtId="49" fontId="128" fillId="0" borderId="97" xfId="1915" applyNumberFormat="1" applyFont="1" applyBorder="1" applyAlignment="1" applyProtection="1">
      <alignment horizontal="left" vertical="center"/>
      <protection locked="0"/>
    </xf>
    <xf numFmtId="49" fontId="128" fillId="0" borderId="100" xfId="1915" applyNumberFormat="1" applyFont="1" applyBorder="1" applyAlignment="1" applyProtection="1">
      <alignment horizontal="left" vertical="center"/>
      <protection locked="0"/>
    </xf>
    <xf numFmtId="0" fontId="154" fillId="0" borderId="0" xfId="1915" applyFont="1" applyAlignment="1" applyProtection="1">
      <alignment horizontal="left" vertical="center"/>
    </xf>
    <xf numFmtId="0" fontId="154" fillId="0" borderId="35" xfId="1915" applyFont="1" applyBorder="1" applyAlignment="1" applyProtection="1">
      <alignment horizontal="left" vertical="center"/>
    </xf>
    <xf numFmtId="49" fontId="128" fillId="0" borderId="52" xfId="1915" applyNumberFormat="1" applyFont="1" applyBorder="1" applyAlignment="1" applyProtection="1">
      <alignment horizontal="left" vertical="center"/>
      <protection locked="0"/>
    </xf>
    <xf numFmtId="49" fontId="128" fillId="0" borderId="66" xfId="1915" applyNumberFormat="1" applyFont="1" applyBorder="1" applyAlignment="1" applyProtection="1">
      <alignment horizontal="left" vertical="center"/>
      <protection locked="0"/>
    </xf>
    <xf numFmtId="49" fontId="128" fillId="0" borderId="67" xfId="1915" applyNumberFormat="1" applyFont="1" applyBorder="1" applyAlignment="1" applyProtection="1">
      <alignment horizontal="left" vertical="center"/>
      <protection locked="0"/>
    </xf>
    <xf numFmtId="0" fontId="14" fillId="0" borderId="0" xfId="1915" applyFont="1" applyAlignment="1" applyProtection="1">
      <alignment horizontal="justify" vertical="top" wrapText="1"/>
    </xf>
    <xf numFmtId="0" fontId="172" fillId="39" borderId="0" xfId="1" applyFont="1" applyFill="1" applyBorder="1" applyAlignment="1" applyProtection="1">
      <alignment horizontal="center" vertical="center"/>
    </xf>
    <xf numFmtId="0" fontId="154" fillId="36" borderId="0" xfId="1915" applyFont="1" applyFill="1" applyAlignment="1">
      <alignment horizontal="left" vertical="center" wrapText="1"/>
    </xf>
    <xf numFmtId="0" fontId="154" fillId="36" borderId="7" xfId="1915" applyFont="1" applyFill="1" applyBorder="1" applyAlignment="1">
      <alignment horizontal="left" vertical="center" wrapText="1"/>
    </xf>
    <xf numFmtId="0" fontId="154" fillId="36" borderId="95" xfId="1915" applyFont="1" applyFill="1" applyBorder="1" applyAlignment="1">
      <alignment horizontal="center" vertical="center"/>
    </xf>
    <xf numFmtId="0" fontId="154" fillId="36" borderId="100" xfId="1915" applyFont="1" applyFill="1" applyBorder="1" applyAlignment="1">
      <alignment horizontal="center" vertical="center"/>
    </xf>
    <xf numFmtId="0" fontId="154" fillId="36" borderId="9" xfId="1915" applyFont="1" applyFill="1" applyBorder="1" applyAlignment="1">
      <alignment horizontal="center" vertical="center"/>
    </xf>
    <xf numFmtId="0" fontId="154" fillId="36" borderId="35" xfId="1915" applyFont="1" applyFill="1" applyBorder="1" applyAlignment="1">
      <alignment horizontal="center" vertical="center"/>
    </xf>
    <xf numFmtId="0" fontId="154" fillId="36" borderId="76" xfId="1915" applyFont="1" applyFill="1" applyBorder="1" applyAlignment="1">
      <alignment horizontal="center" vertical="center"/>
    </xf>
    <xf numFmtId="0" fontId="154" fillId="36" borderId="87" xfId="1915" applyFont="1" applyFill="1" applyBorder="1" applyAlignment="1">
      <alignment horizontal="center" vertical="center"/>
    </xf>
    <xf numFmtId="0" fontId="179" fillId="0" borderId="92" xfId="1915" applyFont="1" applyBorder="1" applyAlignment="1">
      <alignment horizontal="left" vertical="center" wrapText="1"/>
    </xf>
    <xf numFmtId="0" fontId="179" fillId="0" borderId="101" xfId="1915" applyFont="1" applyBorder="1" applyAlignment="1">
      <alignment horizontal="left" vertical="center" wrapText="1"/>
    </xf>
    <xf numFmtId="0" fontId="179" fillId="0" borderId="39" xfId="1915" applyFont="1" applyBorder="1" applyAlignment="1">
      <alignment horizontal="left" vertical="center" wrapText="1"/>
    </xf>
    <xf numFmtId="0" fontId="179" fillId="0" borderId="4" xfId="1915" applyFont="1" applyBorder="1" applyAlignment="1">
      <alignment horizontal="left" vertical="center" wrapText="1"/>
    </xf>
    <xf numFmtId="49" fontId="128" fillId="0" borderId="92" xfId="1915" applyNumberFormat="1" applyFont="1" applyBorder="1" applyAlignment="1" applyProtection="1">
      <alignment horizontal="left" vertical="center" wrapText="1" shrinkToFit="1"/>
      <protection locked="0"/>
    </xf>
    <xf numFmtId="49" fontId="128" fillId="0" borderId="101" xfId="1915" applyNumberFormat="1" applyFont="1" applyBorder="1" applyAlignment="1" applyProtection="1">
      <alignment horizontal="left" vertical="center" wrapText="1" shrinkToFit="1"/>
      <protection locked="0"/>
    </xf>
    <xf numFmtId="49" fontId="128" fillId="0" borderId="85" xfId="1915" applyNumberFormat="1" applyFont="1" applyBorder="1" applyAlignment="1" applyProtection="1">
      <alignment horizontal="left" vertical="center" wrapText="1" shrinkToFit="1"/>
      <protection locked="0"/>
    </xf>
    <xf numFmtId="49" fontId="128" fillId="0" borderId="39" xfId="1915" applyNumberFormat="1" applyFont="1" applyBorder="1" applyAlignment="1" applyProtection="1">
      <alignment horizontal="left" vertical="center" wrapText="1" shrinkToFit="1"/>
      <protection locked="0"/>
    </xf>
    <xf numFmtId="49" fontId="128" fillId="0" borderId="4" xfId="1915" applyNumberFormat="1" applyFont="1" applyBorder="1" applyAlignment="1" applyProtection="1">
      <alignment horizontal="left" vertical="center" wrapText="1" shrinkToFit="1"/>
      <protection locked="0"/>
    </xf>
    <xf numFmtId="49" fontId="128" fillId="0" borderId="84" xfId="1915" applyNumberFormat="1" applyFont="1" applyBorder="1" applyAlignment="1" applyProtection="1">
      <alignment horizontal="left" vertical="center" wrapText="1" shrinkToFit="1"/>
      <protection locked="0"/>
    </xf>
    <xf numFmtId="0" fontId="179" fillId="0" borderId="30" xfId="1915" quotePrefix="1" applyFont="1" applyBorder="1" applyAlignment="1">
      <alignment horizontal="left" vertical="center" wrapText="1"/>
    </xf>
    <xf numFmtId="0" fontId="179" fillId="0" borderId="0" xfId="1915" quotePrefix="1" applyFont="1" applyAlignment="1">
      <alignment horizontal="left" vertical="center" wrapText="1"/>
    </xf>
    <xf numFmtId="0" fontId="179" fillId="0" borderId="35" xfId="1915" quotePrefix="1" applyFont="1" applyBorder="1" applyAlignment="1">
      <alignment horizontal="left" vertical="center" wrapText="1"/>
    </xf>
    <xf numFmtId="0" fontId="179" fillId="0" borderId="86" xfId="1915" quotePrefix="1" applyFont="1" applyBorder="1" applyAlignment="1">
      <alignment horizontal="left" vertical="center" wrapText="1"/>
    </xf>
    <xf numFmtId="0" fontId="179" fillId="0" borderId="7" xfId="1915" quotePrefix="1" applyFont="1" applyBorder="1" applyAlignment="1">
      <alignment horizontal="left" vertical="center" wrapText="1"/>
    </xf>
    <xf numFmtId="0" fontId="179" fillId="0" borderId="87" xfId="1915" quotePrefix="1" applyFont="1" applyBorder="1" applyAlignment="1">
      <alignment horizontal="left" vertical="center" wrapText="1"/>
    </xf>
    <xf numFmtId="0" fontId="186" fillId="0" borderId="0" xfId="1915" applyFont="1" applyBorder="1" applyAlignment="1" applyProtection="1">
      <alignment horizontal="center" vertical="center"/>
    </xf>
    <xf numFmtId="0" fontId="166" fillId="0" borderId="0" xfId="1915" applyFont="1" applyAlignment="1" applyProtection="1">
      <alignment horizontal="center" vertical="center"/>
    </xf>
    <xf numFmtId="0" fontId="120" fillId="39" borderId="0" xfId="1915" applyFont="1" applyFill="1" applyAlignment="1" applyProtection="1">
      <alignment horizontal="center" vertical="center"/>
    </xf>
    <xf numFmtId="0" fontId="192" fillId="0" borderId="0" xfId="1" applyFont="1" applyFill="1" applyBorder="1" applyAlignment="1" applyProtection="1">
      <alignment horizontal="right" vertical="top"/>
    </xf>
    <xf numFmtId="0" fontId="183" fillId="0" borderId="0" xfId="1" applyFont="1" applyFill="1" applyBorder="1" applyAlignment="1" applyProtection="1">
      <alignment horizontal="right" vertical="top"/>
    </xf>
    <xf numFmtId="0" fontId="58" fillId="0" borderId="0" xfId="1915" applyFont="1" applyBorder="1" applyAlignment="1" applyProtection="1">
      <alignment horizontal="center"/>
    </xf>
    <xf numFmtId="0" fontId="131" fillId="0" borderId="0" xfId="1915" applyFont="1" applyAlignment="1" applyProtection="1">
      <alignment horizontal="right" vertical="center"/>
    </xf>
    <xf numFmtId="0" fontId="154" fillId="0" borderId="0" xfId="1915" applyFont="1" applyBorder="1" applyAlignment="1" applyProtection="1">
      <alignment horizontal="left" vertical="center"/>
    </xf>
    <xf numFmtId="0" fontId="154" fillId="0" borderId="52" xfId="1915" applyFont="1" applyBorder="1" applyAlignment="1" applyProtection="1">
      <alignment horizontal="right"/>
    </xf>
    <xf numFmtId="0" fontId="154" fillId="0" borderId="66" xfId="1915" applyFont="1" applyBorder="1" applyAlignment="1" applyProtection="1">
      <alignment horizontal="right"/>
    </xf>
    <xf numFmtId="0" fontId="154" fillId="0" borderId="67" xfId="1915" applyFont="1" applyBorder="1" applyAlignment="1" applyProtection="1">
      <alignment horizontal="right"/>
    </xf>
    <xf numFmtId="0" fontId="154" fillId="0" borderId="30" xfId="1915" applyFont="1" applyBorder="1" applyAlignment="1" applyProtection="1">
      <alignment horizontal="right"/>
    </xf>
    <xf numFmtId="0" fontId="154" fillId="0" borderId="0" xfId="1915" applyFont="1" applyBorder="1" applyAlignment="1" applyProtection="1">
      <alignment horizontal="right"/>
    </xf>
    <xf numFmtId="0" fontId="154" fillId="0" borderId="35" xfId="1915" applyFont="1" applyBorder="1" applyAlignment="1" applyProtection="1">
      <alignment horizontal="right"/>
    </xf>
    <xf numFmtId="49" fontId="128" fillId="0" borderId="30" xfId="1915" applyNumberFormat="1" applyFont="1" applyBorder="1" applyAlignment="1" applyProtection="1">
      <alignment horizontal="left" vertical="center" wrapText="1" shrinkToFit="1"/>
      <protection locked="0"/>
    </xf>
    <xf numFmtId="49" fontId="128" fillId="0" borderId="0" xfId="1915" applyNumberFormat="1" applyFont="1" applyAlignment="1" applyProtection="1">
      <alignment horizontal="left" vertical="center" wrapText="1" shrinkToFit="1"/>
      <protection locked="0"/>
    </xf>
    <xf numFmtId="49" fontId="128" fillId="0" borderId="35" xfId="1915" applyNumberFormat="1" applyFont="1" applyBorder="1" applyAlignment="1" applyProtection="1">
      <alignment horizontal="left" vertical="center" wrapText="1" shrinkToFit="1"/>
      <protection locked="0"/>
    </xf>
    <xf numFmtId="49" fontId="128" fillId="0" borderId="86" xfId="1915" applyNumberFormat="1" applyFont="1" applyBorder="1" applyAlignment="1" applyProtection="1">
      <alignment horizontal="left" vertical="center" wrapText="1" shrinkToFit="1"/>
      <protection locked="0"/>
    </xf>
    <xf numFmtId="49" fontId="128" fillId="0" borderId="7" xfId="1915" applyNumberFormat="1" applyFont="1" applyBorder="1" applyAlignment="1" applyProtection="1">
      <alignment horizontal="left" vertical="center" wrapText="1" shrinkToFit="1"/>
      <protection locked="0"/>
    </xf>
    <xf numFmtId="49" fontId="128" fillId="0" borderId="87" xfId="1915" applyNumberFormat="1" applyFont="1" applyBorder="1" applyAlignment="1" applyProtection="1">
      <alignment horizontal="left" vertical="center" wrapText="1" shrinkToFit="1"/>
      <protection locked="0"/>
    </xf>
    <xf numFmtId="49" fontId="179" fillId="0" borderId="92" xfId="1915" applyNumberFormat="1" applyFont="1" applyBorder="1" applyAlignment="1">
      <alignment horizontal="left" vertical="center" wrapText="1" shrinkToFit="1"/>
    </xf>
    <xf numFmtId="49" fontId="179" fillId="0" borderId="101" xfId="1915" applyNumberFormat="1" applyFont="1" applyBorder="1" applyAlignment="1">
      <alignment horizontal="left" vertical="center" wrapText="1" shrinkToFit="1"/>
    </xf>
    <xf numFmtId="49" fontId="179" fillId="0" borderId="100" xfId="1915" applyNumberFormat="1" applyFont="1" applyBorder="1" applyAlignment="1">
      <alignment horizontal="left" vertical="center" wrapText="1" shrinkToFit="1"/>
    </xf>
    <xf numFmtId="49" fontId="179" fillId="0" borderId="86" xfId="1915" applyNumberFormat="1" applyFont="1" applyBorder="1" applyAlignment="1">
      <alignment horizontal="left" vertical="center" wrapText="1" shrinkToFit="1"/>
    </xf>
    <xf numFmtId="49" fontId="179" fillId="0" borderId="7" xfId="1915" applyNumberFormat="1" applyFont="1" applyBorder="1" applyAlignment="1">
      <alignment horizontal="left" vertical="center" wrapText="1" shrinkToFit="1"/>
    </xf>
    <xf numFmtId="49" fontId="179" fillId="0" borderId="87" xfId="1915" applyNumberFormat="1" applyFont="1" applyBorder="1" applyAlignment="1">
      <alignment horizontal="left" vertical="center" wrapText="1" shrinkToFit="1"/>
    </xf>
    <xf numFmtId="0" fontId="14" fillId="0" borderId="30" xfId="1915" quotePrefix="1" applyFont="1" applyBorder="1" applyAlignment="1" applyProtection="1">
      <alignment horizontal="left" vertical="center" wrapText="1"/>
      <protection locked="0"/>
    </xf>
    <xf numFmtId="0" fontId="14" fillId="0" borderId="0" xfId="1915" quotePrefix="1" applyFont="1" applyAlignment="1" applyProtection="1">
      <alignment horizontal="left" vertical="center" wrapText="1"/>
      <protection locked="0"/>
    </xf>
    <xf numFmtId="0" fontId="14" fillId="0" borderId="75" xfId="1915" quotePrefix="1" applyFont="1" applyBorder="1" applyAlignment="1" applyProtection="1">
      <alignment horizontal="left" vertical="center" wrapText="1"/>
      <protection locked="0"/>
    </xf>
    <xf numFmtId="0" fontId="14" fillId="0" borderId="86" xfId="1915" quotePrefix="1" applyFont="1" applyBorder="1" applyAlignment="1" applyProtection="1">
      <alignment horizontal="left" vertical="center" wrapText="1"/>
      <protection locked="0"/>
    </xf>
    <xf numFmtId="0" fontId="14" fillId="0" borderId="7" xfId="1915" quotePrefix="1" applyFont="1" applyBorder="1" applyAlignment="1" applyProtection="1">
      <alignment horizontal="left" vertical="center" wrapText="1"/>
      <protection locked="0"/>
    </xf>
    <xf numFmtId="0" fontId="14" fillId="0" borderId="77" xfId="1915" quotePrefix="1" applyFont="1" applyBorder="1" applyAlignment="1" applyProtection="1">
      <alignment horizontal="left" vertical="center" wrapText="1"/>
      <protection locked="0"/>
    </xf>
    <xf numFmtId="0" fontId="154" fillId="36" borderId="72" xfId="1915" applyFont="1" applyFill="1" applyBorder="1" applyAlignment="1">
      <alignment horizontal="center" vertical="center"/>
    </xf>
    <xf numFmtId="0" fontId="154" fillId="36" borderId="73" xfId="1915" applyFont="1" applyFill="1" applyBorder="1" applyAlignment="1">
      <alignment horizontal="center" vertical="center"/>
    </xf>
    <xf numFmtId="0" fontId="154" fillId="36" borderId="0" xfId="1915" applyFont="1" applyFill="1" applyAlignment="1">
      <alignment horizontal="center" vertical="center"/>
    </xf>
    <xf numFmtId="0" fontId="154" fillId="36" borderId="7" xfId="1915" applyFont="1" applyFill="1" applyBorder="1" applyAlignment="1">
      <alignment horizontal="center" vertical="center"/>
    </xf>
    <xf numFmtId="0" fontId="16" fillId="0" borderId="86" xfId="1915" applyFont="1" applyBorder="1" applyAlignment="1">
      <alignment vertical="center" wrapText="1"/>
    </xf>
    <xf numFmtId="0" fontId="16" fillId="0" borderId="7" xfId="1915" applyFont="1" applyBorder="1" applyAlignment="1">
      <alignment vertical="center" wrapText="1"/>
    </xf>
    <xf numFmtId="0" fontId="16" fillId="0" borderId="77" xfId="1915" applyFont="1" applyBorder="1" applyAlignment="1">
      <alignment vertical="center" wrapText="1"/>
    </xf>
    <xf numFmtId="0" fontId="156" fillId="36" borderId="79" xfId="1915" quotePrefix="1" applyFont="1" applyFill="1" applyBorder="1" applyAlignment="1" applyProtection="1">
      <alignment horizontal="center" vertical="center" wrapText="1"/>
    </xf>
    <xf numFmtId="0" fontId="156" fillId="36" borderId="79" xfId="1915" applyFont="1" applyFill="1" applyBorder="1" applyAlignment="1" applyProtection="1">
      <alignment horizontal="center" vertical="center"/>
    </xf>
    <xf numFmtId="0" fontId="156" fillId="36" borderId="31" xfId="1915" applyFont="1" applyFill="1" applyBorder="1" applyAlignment="1" applyProtection="1">
      <alignment horizontal="center" vertical="center"/>
    </xf>
    <xf numFmtId="49" fontId="178" fillId="0" borderId="30" xfId="1915" applyNumberFormat="1" applyFont="1" applyBorder="1" applyAlignment="1" applyProtection="1">
      <alignment horizontal="center" vertical="center"/>
      <protection locked="0"/>
    </xf>
    <xf numFmtId="49" fontId="178" fillId="0" borderId="0" xfId="1915" applyNumberFormat="1" applyFont="1" applyBorder="1" applyAlignment="1" applyProtection="1">
      <alignment horizontal="center" vertical="center"/>
      <protection locked="0"/>
    </xf>
    <xf numFmtId="49" fontId="178" fillId="0" borderId="75" xfId="1915" applyNumberFormat="1" applyFont="1" applyBorder="1" applyAlignment="1" applyProtection="1">
      <alignment horizontal="center" vertical="center"/>
      <protection locked="0"/>
    </xf>
    <xf numFmtId="0" fontId="154" fillId="36" borderId="83" xfId="1915" applyFont="1" applyFill="1" applyBorder="1" applyAlignment="1" applyProtection="1">
      <alignment horizontal="center" vertical="center"/>
    </xf>
    <xf numFmtId="0" fontId="154" fillId="36" borderId="31" xfId="1915" applyFont="1" applyFill="1" applyBorder="1" applyAlignment="1" applyProtection="1">
      <alignment horizontal="center" vertical="center"/>
    </xf>
    <xf numFmtId="0" fontId="16" fillId="0" borderId="71" xfId="1915" applyFont="1" applyFill="1" applyBorder="1" applyAlignment="1" applyProtection="1">
      <alignment horizontal="left" wrapText="1"/>
    </xf>
    <xf numFmtId="0" fontId="16" fillId="0" borderId="31" xfId="1915" applyFont="1" applyFill="1" applyBorder="1" applyAlignment="1" applyProtection="1">
      <alignment horizontal="left" wrapText="1"/>
    </xf>
    <xf numFmtId="49" fontId="128" fillId="0" borderId="52" xfId="1915" applyNumberFormat="1" applyFont="1" applyBorder="1" applyAlignment="1" applyProtection="1">
      <alignment horizontal="left" vertical="center" shrinkToFit="1"/>
      <protection locked="0"/>
    </xf>
    <xf numFmtId="49" fontId="128" fillId="0" borderId="66" xfId="1915" applyNumberFormat="1" applyFont="1" applyBorder="1" applyAlignment="1" applyProtection="1">
      <alignment horizontal="left" vertical="center" shrinkToFit="1"/>
      <protection locked="0"/>
    </xf>
    <xf numFmtId="49" fontId="178" fillId="0" borderId="52" xfId="1915" applyNumberFormat="1" applyFont="1" applyBorder="1" applyAlignment="1" applyProtection="1">
      <alignment horizontal="center" vertical="center"/>
      <protection locked="0"/>
    </xf>
    <xf numFmtId="49" fontId="178" fillId="0" borderId="66" xfId="1915" applyNumberFormat="1" applyFont="1" applyBorder="1" applyAlignment="1" applyProtection="1">
      <alignment horizontal="center" vertical="center"/>
      <protection locked="0"/>
    </xf>
    <xf numFmtId="0" fontId="154" fillId="36" borderId="78" xfId="1915" applyFont="1" applyFill="1" applyBorder="1" applyAlignment="1" applyProtection="1">
      <alignment horizontal="center" vertical="center"/>
    </xf>
    <xf numFmtId="0" fontId="154" fillId="36" borderId="79" xfId="1915" applyFont="1" applyFill="1" applyBorder="1" applyAlignment="1" applyProtection="1">
      <alignment horizontal="center" vertical="center"/>
    </xf>
    <xf numFmtId="0" fontId="16" fillId="0" borderId="80" xfId="1915" applyFont="1" applyFill="1" applyBorder="1" applyAlignment="1" applyProtection="1">
      <alignment horizontal="left" vertical="center" wrapText="1"/>
    </xf>
    <xf numFmtId="0" fontId="16" fillId="0" borderId="79" xfId="1915" applyFont="1" applyFill="1" applyBorder="1" applyAlignment="1" applyProtection="1">
      <alignment horizontal="left" vertical="center" wrapText="1"/>
    </xf>
    <xf numFmtId="0" fontId="16" fillId="0" borderId="71" xfId="1915" applyFont="1" applyFill="1" applyBorder="1" applyAlignment="1" applyProtection="1">
      <alignment horizontal="left" vertical="center" wrapText="1"/>
    </xf>
    <xf numFmtId="0" fontId="16" fillId="0" borderId="31" xfId="1915" applyFont="1" applyFill="1" applyBorder="1" applyAlignment="1" applyProtection="1">
      <alignment horizontal="left" vertical="center" wrapText="1"/>
    </xf>
    <xf numFmtId="49" fontId="154" fillId="0" borderId="31" xfId="1915" applyNumberFormat="1" applyFont="1" applyBorder="1" applyAlignment="1" applyProtection="1">
      <alignment horizontal="center" vertical="center"/>
      <protection locked="0"/>
    </xf>
    <xf numFmtId="49" fontId="128" fillId="0" borderId="30" xfId="1915" applyNumberFormat="1" applyFont="1" applyBorder="1" applyAlignment="1" applyProtection="1">
      <alignment horizontal="left" vertical="center" shrinkToFit="1"/>
      <protection locked="0"/>
    </xf>
    <xf numFmtId="49" fontId="128" fillId="0" borderId="0" xfId="1915" applyNumberFormat="1" applyFont="1" applyBorder="1" applyAlignment="1" applyProtection="1">
      <alignment horizontal="left" vertical="center" shrinkToFit="1"/>
      <protection locked="0"/>
    </xf>
    <xf numFmtId="49" fontId="128" fillId="0" borderId="75" xfId="1915" applyNumberFormat="1" applyFont="1" applyBorder="1" applyAlignment="1" applyProtection="1">
      <alignment horizontal="left" vertical="center" shrinkToFit="1"/>
      <protection locked="0"/>
    </xf>
    <xf numFmtId="49" fontId="13" fillId="0" borderId="52" xfId="1915" applyNumberFormat="1" applyFont="1" applyFill="1" applyBorder="1" applyAlignment="1" applyProtection="1">
      <alignment horizontal="center" vertical="center"/>
      <protection locked="0"/>
    </xf>
    <xf numFmtId="49" fontId="13" fillId="0" borderId="66" xfId="1915" applyNumberFormat="1" applyFont="1" applyFill="1" applyBorder="1" applyAlignment="1" applyProtection="1">
      <alignment horizontal="center" vertical="center"/>
      <protection locked="0"/>
    </xf>
    <xf numFmtId="49" fontId="13" fillId="0" borderId="67" xfId="1915" applyNumberFormat="1" applyFont="1" applyFill="1" applyBorder="1" applyAlignment="1" applyProtection="1">
      <alignment horizontal="center" vertical="center"/>
      <protection locked="0"/>
    </xf>
    <xf numFmtId="49" fontId="16" fillId="0" borderId="31" xfId="1915" applyNumberFormat="1" applyFont="1" applyBorder="1" applyAlignment="1" applyProtection="1">
      <alignment horizontal="left" vertical="center" wrapText="1"/>
      <protection locked="0"/>
    </xf>
    <xf numFmtId="0" fontId="154" fillId="36" borderId="74" xfId="1915" applyFont="1" applyFill="1" applyBorder="1" applyAlignment="1" applyProtection="1">
      <alignment horizontal="center" vertical="center"/>
    </xf>
    <xf numFmtId="0" fontId="154" fillId="36" borderId="84" xfId="1915" applyFont="1" applyFill="1" applyBorder="1" applyAlignment="1" applyProtection="1">
      <alignment horizontal="center" vertical="center"/>
    </xf>
    <xf numFmtId="0" fontId="154" fillId="36" borderId="0" xfId="1915" applyFont="1" applyFill="1" applyBorder="1" applyAlignment="1" applyProtection="1">
      <alignment horizontal="center" vertical="center" wrapText="1"/>
    </xf>
    <xf numFmtId="0" fontId="154" fillId="36" borderId="35" xfId="1915" applyFont="1" applyFill="1" applyBorder="1" applyAlignment="1" applyProtection="1">
      <alignment horizontal="center" vertical="center" wrapText="1"/>
    </xf>
    <xf numFmtId="0" fontId="154" fillId="36" borderId="30" xfId="1915" applyFont="1" applyFill="1" applyBorder="1" applyAlignment="1" applyProtection="1">
      <alignment horizontal="center" vertical="center" wrapText="1"/>
    </xf>
    <xf numFmtId="0" fontId="154" fillId="36" borderId="51" xfId="1915" applyFont="1" applyFill="1" applyBorder="1" applyAlignment="1" applyProtection="1">
      <alignment horizontal="center" vertical="center"/>
    </xf>
    <xf numFmtId="0" fontId="154" fillId="36" borderId="30" xfId="1915" applyFont="1" applyFill="1" applyBorder="1" applyAlignment="1" applyProtection="1">
      <alignment horizontal="center" vertical="center"/>
    </xf>
    <xf numFmtId="0" fontId="154" fillId="36" borderId="0" xfId="1915" applyFont="1" applyFill="1" applyBorder="1" applyAlignment="1" applyProtection="1">
      <alignment horizontal="center" vertical="center"/>
    </xf>
    <xf numFmtId="0" fontId="179" fillId="36" borderId="79" xfId="1915" applyFont="1" applyFill="1" applyBorder="1" applyAlignment="1" applyProtection="1">
      <alignment horizontal="center" vertical="center"/>
    </xf>
    <xf numFmtId="0" fontId="179" fillId="36" borderId="31" xfId="1915" applyFont="1" applyFill="1" applyBorder="1" applyAlignment="1" applyProtection="1">
      <alignment horizontal="center" vertical="center"/>
    </xf>
    <xf numFmtId="49" fontId="16" fillId="0" borderId="12" xfId="1915" applyNumberFormat="1" applyFont="1" applyBorder="1" applyAlignment="1" applyProtection="1">
      <alignment horizontal="left" vertical="center" wrapText="1"/>
      <protection locked="0"/>
    </xf>
    <xf numFmtId="49" fontId="154" fillId="0" borderId="12" xfId="1915" applyNumberFormat="1" applyFont="1" applyBorder="1" applyAlignment="1" applyProtection="1">
      <alignment horizontal="center" vertical="center"/>
      <protection locked="0"/>
    </xf>
    <xf numFmtId="49" fontId="128" fillId="0" borderId="52" xfId="1915" applyNumberFormat="1" applyFont="1" applyBorder="1" applyAlignment="1" applyProtection="1">
      <alignment horizontal="center" vertical="center"/>
      <protection locked="0"/>
    </xf>
    <xf numFmtId="49" fontId="128" fillId="0" borderId="66" xfId="1915" applyNumberFormat="1" applyFont="1" applyBorder="1" applyAlignment="1" applyProtection="1">
      <alignment horizontal="center" vertical="center"/>
      <protection locked="0"/>
    </xf>
    <xf numFmtId="49" fontId="128" fillId="0" borderId="67" xfId="1915" applyNumberFormat="1" applyFont="1" applyBorder="1" applyAlignment="1" applyProtection="1">
      <alignment horizontal="center" vertical="center"/>
      <protection locked="0"/>
    </xf>
    <xf numFmtId="0" fontId="14" fillId="0" borderId="97" xfId="1" applyFont="1" applyFill="1" applyBorder="1" applyAlignment="1">
      <alignment vertical="center"/>
    </xf>
    <xf numFmtId="0" fontId="14" fillId="0" borderId="0" xfId="1" applyFont="1" applyFill="1" applyBorder="1" applyAlignment="1">
      <alignment vertical="center" wrapText="1"/>
    </xf>
    <xf numFmtId="0" fontId="118" fillId="0" borderId="0" xfId="1" applyFont="1" applyFill="1" applyBorder="1" applyAlignment="1">
      <alignment vertical="center"/>
    </xf>
    <xf numFmtId="0" fontId="14" fillId="0" borderId="0" xfId="0" applyFont="1" applyFill="1" applyAlignment="1" applyProtection="1">
      <alignment vertical="center"/>
    </xf>
    <xf numFmtId="0" fontId="10" fillId="0" borderId="0" xfId="0" applyFont="1" applyFill="1" applyAlignment="1" applyProtection="1">
      <alignment vertical="center"/>
    </xf>
    <xf numFmtId="49" fontId="128" fillId="0" borderId="52" xfId="0" applyNumberFormat="1" applyFont="1" applyBorder="1" applyProtection="1">
      <alignment vertical="center"/>
      <protection locked="0"/>
    </xf>
    <xf numFmtId="49" fontId="128" fillId="0" borderId="66" xfId="0" applyNumberFormat="1" applyFont="1" applyBorder="1" applyProtection="1">
      <alignment vertical="center"/>
      <protection locked="0"/>
    </xf>
    <xf numFmtId="49" fontId="128" fillId="0" borderId="67" xfId="0" applyNumberFormat="1" applyFont="1" applyBorder="1" applyProtection="1">
      <alignment vertical="center"/>
      <protection locked="0"/>
    </xf>
    <xf numFmtId="49" fontId="128" fillId="0" borderId="39" xfId="0" applyNumberFormat="1" applyFont="1" applyBorder="1" applyProtection="1">
      <alignment vertical="center"/>
      <protection locked="0"/>
    </xf>
    <xf numFmtId="49" fontId="128" fillId="0" borderId="4" xfId="0" applyNumberFormat="1" applyFont="1" applyBorder="1" applyProtection="1">
      <alignment vertical="center"/>
      <protection locked="0"/>
    </xf>
    <xf numFmtId="49" fontId="128" fillId="0" borderId="40" xfId="0" applyNumberFormat="1" applyFont="1" applyBorder="1" applyProtection="1">
      <alignment vertical="center"/>
      <protection locked="0"/>
    </xf>
    <xf numFmtId="0" fontId="147" fillId="0" borderId="0" xfId="0" applyFont="1" applyFill="1" applyBorder="1" applyAlignment="1">
      <alignment horizontal="center" vertical="center"/>
    </xf>
    <xf numFmtId="0" fontId="147" fillId="0" borderId="0" xfId="1" applyFont="1" applyFill="1" applyBorder="1" applyAlignment="1">
      <alignment horizontal="left" vertical="center"/>
    </xf>
    <xf numFmtId="0" fontId="147" fillId="0" borderId="0" xfId="1" applyFont="1" applyFill="1" applyBorder="1" applyAlignment="1">
      <alignment horizontal="left" vertical="center" wrapText="1"/>
    </xf>
    <xf numFmtId="0" fontId="147" fillId="0" borderId="0" xfId="0" applyFont="1" applyFill="1" applyBorder="1" applyAlignment="1">
      <alignment horizontal="center" vertical="center" wrapText="1"/>
    </xf>
    <xf numFmtId="0" fontId="154" fillId="0" borderId="47" xfId="1" applyFont="1" applyFill="1" applyBorder="1" applyAlignment="1" applyProtection="1">
      <alignment horizontal="left" vertical="center"/>
    </xf>
    <xf numFmtId="0" fontId="154" fillId="0" borderId="61" xfId="1" applyFont="1" applyFill="1" applyBorder="1" applyAlignment="1" applyProtection="1">
      <alignment horizontal="left" vertical="center"/>
    </xf>
    <xf numFmtId="0" fontId="154" fillId="0" borderId="48" xfId="1" applyFont="1" applyFill="1" applyBorder="1" applyAlignment="1" applyProtection="1">
      <alignment horizontal="left" vertical="center"/>
    </xf>
    <xf numFmtId="0" fontId="154" fillId="0" borderId="60" xfId="1" applyFont="1" applyFill="1" applyBorder="1" applyAlignment="1" applyProtection="1">
      <alignment horizontal="left" vertical="center"/>
    </xf>
    <xf numFmtId="49" fontId="128" fillId="0" borderId="47" xfId="1" applyNumberFormat="1" applyFont="1" applyFill="1" applyBorder="1" applyAlignment="1" applyProtection="1">
      <alignment horizontal="left" vertical="center"/>
      <protection locked="0"/>
    </xf>
    <xf numFmtId="49" fontId="128" fillId="0" borderId="54" xfId="1" applyNumberFormat="1" applyFont="1" applyFill="1" applyBorder="1" applyAlignment="1" applyProtection="1">
      <alignment horizontal="left" vertical="center"/>
      <protection locked="0"/>
    </xf>
    <xf numFmtId="49" fontId="128" fillId="0" borderId="48" xfId="1" applyNumberFormat="1" applyFont="1" applyFill="1" applyBorder="1" applyAlignment="1" applyProtection="1">
      <alignment horizontal="left" vertical="center"/>
      <protection locked="0"/>
    </xf>
    <xf numFmtId="49" fontId="128" fillId="0" borderId="55" xfId="1" applyNumberFormat="1" applyFont="1" applyFill="1" applyBorder="1" applyAlignment="1" applyProtection="1">
      <alignment horizontal="left" vertical="center"/>
      <protection locked="0"/>
    </xf>
    <xf numFmtId="0" fontId="177" fillId="0" borderId="0" xfId="1" applyFont="1" applyFill="1" applyBorder="1" applyAlignment="1" applyProtection="1">
      <alignment horizontal="left" vertical="center" wrapText="1"/>
    </xf>
    <xf numFmtId="0" fontId="177" fillId="0" borderId="0" xfId="1" applyFont="1" applyFill="1" applyBorder="1" applyAlignment="1" applyProtection="1">
      <alignment horizontal="left" vertical="center"/>
    </xf>
    <xf numFmtId="49" fontId="128" fillId="0" borderId="69" xfId="1" applyNumberFormat="1" applyFont="1" applyFill="1" applyBorder="1" applyAlignment="1" applyProtection="1">
      <alignment horizontal="left" vertical="center" wrapText="1"/>
      <protection locked="0"/>
    </xf>
    <xf numFmtId="49" fontId="128" fillId="0" borderId="70" xfId="1" applyNumberFormat="1" applyFont="1" applyFill="1" applyBorder="1" applyAlignment="1" applyProtection="1">
      <alignment horizontal="left" vertical="center" wrapText="1"/>
      <protection locked="0"/>
    </xf>
    <xf numFmtId="49" fontId="128" fillId="0" borderId="71" xfId="1" applyNumberFormat="1" applyFont="1" applyFill="1" applyBorder="1" applyAlignment="1" applyProtection="1">
      <alignment horizontal="left" vertical="center" wrapText="1"/>
      <protection locked="0"/>
    </xf>
    <xf numFmtId="49" fontId="154" fillId="36" borderId="32" xfId="1" quotePrefix="1" applyNumberFormat="1" applyFont="1" applyFill="1" applyBorder="1" applyAlignment="1" applyProtection="1">
      <alignment horizontal="center" vertical="center"/>
    </xf>
    <xf numFmtId="49" fontId="154" fillId="36" borderId="30" xfId="1" applyNumberFormat="1" applyFont="1" applyFill="1" applyBorder="1" applyAlignment="1" applyProtection="1">
      <alignment horizontal="center" vertical="center"/>
    </xf>
    <xf numFmtId="49" fontId="154" fillId="36" borderId="39" xfId="1" applyNumberFormat="1" applyFont="1" applyFill="1" applyBorder="1" applyAlignment="1" applyProtection="1">
      <alignment horizontal="center" vertical="center"/>
    </xf>
    <xf numFmtId="0" fontId="154" fillId="0" borderId="43" xfId="1" applyFont="1" applyFill="1" applyBorder="1" applyAlignment="1" applyProtection="1">
      <alignment horizontal="left" vertical="center"/>
    </xf>
    <xf numFmtId="0" fontId="154" fillId="0" borderId="42" xfId="1" applyFont="1" applyFill="1" applyBorder="1" applyAlignment="1" applyProtection="1">
      <alignment horizontal="left" vertical="center"/>
    </xf>
    <xf numFmtId="0" fontId="10" fillId="0" borderId="64" xfId="1" applyFont="1" applyFill="1" applyBorder="1" applyAlignment="1">
      <alignment horizontal="left" vertical="center"/>
    </xf>
    <xf numFmtId="0" fontId="10" fillId="0" borderId="44" xfId="1" applyFont="1" applyFill="1" applyBorder="1" applyAlignment="1">
      <alignment horizontal="left" vertical="center"/>
    </xf>
    <xf numFmtId="0" fontId="10" fillId="0" borderId="46" xfId="1" applyFont="1" applyFill="1" applyBorder="1" applyAlignment="1">
      <alignment horizontal="left" vertical="center"/>
    </xf>
    <xf numFmtId="0" fontId="10" fillId="0" borderId="65" xfId="1" applyFont="1" applyFill="1" applyBorder="1" applyAlignment="1">
      <alignment horizontal="left" vertical="center"/>
    </xf>
    <xf numFmtId="0" fontId="10" fillId="0" borderId="47" xfId="1" applyFont="1" applyFill="1" applyBorder="1" applyAlignment="1">
      <alignment horizontal="left" vertical="center"/>
    </xf>
    <xf numFmtId="0" fontId="10" fillId="0" borderId="54" xfId="1" applyFont="1" applyFill="1" applyBorder="1" applyAlignment="1">
      <alignment horizontal="left" vertical="center"/>
    </xf>
    <xf numFmtId="0" fontId="10" fillId="0" borderId="62" xfId="1" applyFont="1" applyFill="1" applyBorder="1" applyAlignment="1">
      <alignment horizontal="left" vertical="center"/>
    </xf>
    <xf numFmtId="0" fontId="10" fillId="0" borderId="42" xfId="1" applyFont="1" applyFill="1" applyBorder="1" applyAlignment="1">
      <alignment horizontal="left" vertical="center"/>
    </xf>
    <xf numFmtId="0" fontId="10" fillId="0" borderId="56" xfId="1" applyFont="1" applyFill="1" applyBorder="1" applyAlignment="1">
      <alignment horizontal="left" vertical="center"/>
    </xf>
    <xf numFmtId="0" fontId="10" fillId="0" borderId="63" xfId="1" applyFont="1" applyFill="1" applyBorder="1" applyAlignment="1">
      <alignment horizontal="left" vertical="center"/>
    </xf>
    <xf numFmtId="0" fontId="10" fillId="0" borderId="48" xfId="1" applyFont="1" applyFill="1" applyBorder="1" applyAlignment="1">
      <alignment horizontal="left" vertical="center"/>
    </xf>
    <xf numFmtId="0" fontId="10" fillId="0" borderId="55" xfId="1" applyFont="1" applyFill="1" applyBorder="1" applyAlignment="1">
      <alignment horizontal="left" vertical="center"/>
    </xf>
    <xf numFmtId="49" fontId="128" fillId="0" borderId="57" xfId="1" applyNumberFormat="1" applyFont="1" applyFill="1" applyBorder="1" applyAlignment="1" applyProtection="1">
      <alignment horizontal="left" vertical="center"/>
      <protection locked="0"/>
    </xf>
    <xf numFmtId="49" fontId="128" fillId="0" borderId="49" xfId="1" applyNumberFormat="1" applyFont="1" applyFill="1" applyBorder="1" applyAlignment="1" applyProtection="1">
      <alignment horizontal="left" vertical="center"/>
      <protection locked="0"/>
    </xf>
    <xf numFmtId="49" fontId="128" fillId="0" borderId="0" xfId="1" applyNumberFormat="1" applyFont="1" applyFill="1" applyBorder="1" applyAlignment="1" applyProtection="1">
      <alignment horizontal="left" vertical="center"/>
      <protection locked="0"/>
    </xf>
    <xf numFmtId="49" fontId="128" fillId="0" borderId="35" xfId="1" applyNumberFormat="1" applyFont="1" applyFill="1" applyBorder="1" applyAlignment="1" applyProtection="1">
      <alignment horizontal="left" vertical="center"/>
      <protection locked="0"/>
    </xf>
    <xf numFmtId="49" fontId="154" fillId="36" borderId="32" xfId="1" quotePrefix="1" applyNumberFormat="1" applyFont="1" applyFill="1" applyBorder="1" applyAlignment="1" applyProtection="1">
      <alignment horizontal="center" vertical="center"/>
      <protection locked="0"/>
    </xf>
    <xf numFmtId="49" fontId="154" fillId="36" borderId="30" xfId="1" applyNumberFormat="1" applyFont="1" applyFill="1" applyBorder="1" applyAlignment="1" applyProtection="1">
      <alignment horizontal="center" vertical="center"/>
      <protection locked="0"/>
    </xf>
    <xf numFmtId="49" fontId="154" fillId="36" borderId="39" xfId="1" applyNumberFormat="1" applyFont="1" applyFill="1" applyBorder="1" applyAlignment="1" applyProtection="1">
      <alignment horizontal="center" vertical="center"/>
      <protection locked="0"/>
    </xf>
    <xf numFmtId="0" fontId="154" fillId="0" borderId="54" xfId="1" applyFont="1" applyFill="1" applyBorder="1" applyAlignment="1" applyProtection="1">
      <alignment horizontal="left" vertical="center"/>
    </xf>
    <xf numFmtId="0" fontId="154" fillId="0" borderId="56" xfId="1" applyFont="1" applyFill="1" applyBorder="1" applyAlignment="1" applyProtection="1">
      <alignment horizontal="left" vertical="center"/>
    </xf>
    <xf numFmtId="0" fontId="154" fillId="0" borderId="55" xfId="1" applyFont="1" applyFill="1" applyBorder="1" applyAlignment="1" applyProtection="1">
      <alignment horizontal="left" vertical="center"/>
    </xf>
    <xf numFmtId="0" fontId="147" fillId="0" borderId="0" xfId="0" applyFont="1" applyFill="1" applyBorder="1" applyAlignment="1" applyProtection="1">
      <alignment horizontal="center" vertical="center"/>
    </xf>
    <xf numFmtId="0" fontId="147" fillId="0" borderId="0" xfId="1" applyFont="1" applyFill="1" applyBorder="1" applyAlignment="1" applyProtection="1">
      <alignment horizontal="left" vertical="center"/>
    </xf>
    <xf numFmtId="0" fontId="147" fillId="0" borderId="0" xfId="1" applyFont="1" applyFill="1" applyBorder="1" applyAlignment="1" applyProtection="1">
      <alignment horizontal="left" vertical="center" wrapText="1"/>
    </xf>
    <xf numFmtId="0" fontId="147" fillId="0" borderId="0" xfId="0" applyFont="1" applyFill="1" applyBorder="1" applyAlignment="1" applyProtection="1">
      <alignment horizontal="center" vertical="center" wrapText="1"/>
    </xf>
    <xf numFmtId="49" fontId="128" fillId="0" borderId="69" xfId="1" applyNumberFormat="1" applyFont="1" applyBorder="1" applyAlignment="1" applyProtection="1">
      <alignment horizontal="center" vertical="center" wrapText="1"/>
      <protection locked="0"/>
    </xf>
    <xf numFmtId="49" fontId="128" fillId="0" borderId="90" xfId="1" applyNumberFormat="1" applyFont="1" applyBorder="1" applyAlignment="1" applyProtection="1">
      <alignment horizontal="center" vertical="center" wrapText="1"/>
      <protection locked="0"/>
    </xf>
    <xf numFmtId="49" fontId="128" fillId="0" borderId="71" xfId="1" applyNumberFormat="1" applyFont="1" applyBorder="1" applyAlignment="1" applyProtection="1">
      <alignment horizontal="center" vertical="center" wrapText="1"/>
      <protection locked="0"/>
    </xf>
    <xf numFmtId="49" fontId="201" fillId="0" borderId="69" xfId="0" applyNumberFormat="1" applyFont="1" applyBorder="1" applyAlignment="1" applyProtection="1">
      <alignment horizontal="center" vertical="center" wrapText="1"/>
      <protection locked="0"/>
    </xf>
    <xf numFmtId="49" fontId="201" fillId="0" borderId="90" xfId="0" applyNumberFormat="1" applyFont="1" applyBorder="1" applyAlignment="1" applyProtection="1">
      <alignment horizontal="center" vertical="center" wrapText="1"/>
      <protection locked="0"/>
    </xf>
    <xf numFmtId="49" fontId="201" fillId="0" borderId="71" xfId="0" applyNumberFormat="1" applyFont="1" applyBorder="1" applyAlignment="1" applyProtection="1">
      <alignment horizontal="center" vertical="center" wrapText="1"/>
      <protection locked="0"/>
    </xf>
    <xf numFmtId="49" fontId="154" fillId="0" borderId="69" xfId="1" applyNumberFormat="1" applyFont="1" applyBorder="1" applyAlignment="1">
      <alignment horizontal="center" vertical="center" wrapText="1"/>
    </xf>
    <xf numFmtId="49" fontId="154" fillId="0" borderId="90" xfId="1" applyNumberFormat="1" applyFont="1" applyBorder="1" applyAlignment="1">
      <alignment horizontal="center" vertical="center"/>
    </xf>
    <xf numFmtId="49" fontId="154" fillId="0" borderId="71" xfId="1" applyNumberFormat="1" applyFont="1" applyBorder="1" applyAlignment="1">
      <alignment horizontal="center" vertical="center"/>
    </xf>
    <xf numFmtId="49" fontId="213" fillId="43" borderId="91" xfId="0" applyNumberFormat="1" applyFont="1" applyFill="1" applyBorder="1" applyAlignment="1">
      <alignment horizontal="center" vertical="center" textRotation="90"/>
    </xf>
    <xf numFmtId="49" fontId="213" fillId="43" borderId="45" xfId="0" applyNumberFormat="1" applyFont="1" applyFill="1" applyBorder="1" applyAlignment="1">
      <alignment horizontal="center" vertical="center" textRotation="90"/>
    </xf>
    <xf numFmtId="49" fontId="213" fillId="43" borderId="51" xfId="0" applyNumberFormat="1" applyFont="1" applyFill="1" applyBorder="1" applyAlignment="1">
      <alignment horizontal="center" vertical="center" textRotation="90"/>
    </xf>
    <xf numFmtId="49" fontId="211" fillId="0" borderId="91" xfId="1" applyNumberFormat="1" applyFont="1" applyBorder="1" applyAlignment="1">
      <alignment horizontal="center" vertical="center"/>
    </xf>
    <xf numFmtId="49" fontId="211" fillId="0" borderId="51" xfId="1" applyNumberFormat="1" applyFont="1" applyBorder="1" applyAlignment="1">
      <alignment horizontal="center" vertical="center"/>
    </xf>
    <xf numFmtId="49" fontId="154" fillId="0" borderId="92" xfId="1" applyNumberFormat="1" applyFont="1" applyBorder="1" applyAlignment="1">
      <alignment horizontal="center" vertical="center"/>
    </xf>
    <xf numFmtId="49" fontId="154" fillId="0" borderId="97" xfId="1" applyNumberFormat="1" applyFont="1" applyBorder="1" applyAlignment="1">
      <alignment horizontal="center" vertical="center"/>
    </xf>
    <xf numFmtId="49" fontId="154" fillId="0" borderId="100" xfId="1" applyNumberFormat="1" applyFont="1" applyBorder="1" applyAlignment="1">
      <alignment horizontal="center" vertical="center"/>
    </xf>
    <xf numFmtId="49" fontId="154" fillId="0" borderId="39" xfId="1" applyNumberFormat="1" applyFont="1" applyBorder="1" applyAlignment="1">
      <alignment horizontal="center" vertical="center"/>
    </xf>
    <xf numFmtId="49" fontId="154" fillId="0" borderId="4" xfId="1" applyNumberFormat="1" applyFont="1" applyBorder="1" applyAlignment="1">
      <alignment horizontal="center" vertical="center"/>
    </xf>
    <xf numFmtId="49" fontId="154" fillId="0" borderId="40" xfId="1" applyNumberFormat="1" applyFont="1" applyBorder="1" applyAlignment="1">
      <alignment horizontal="center" vertical="center"/>
    </xf>
    <xf numFmtId="49" fontId="154" fillId="0" borderId="69" xfId="1" applyNumberFormat="1" applyFont="1" applyBorder="1" applyAlignment="1">
      <alignment horizontal="center" vertical="center"/>
    </xf>
    <xf numFmtId="49" fontId="173" fillId="0" borderId="0" xfId="1" applyNumberFormat="1" applyFont="1" applyAlignment="1">
      <alignment horizontal="left" vertical="center" wrapText="1"/>
    </xf>
    <xf numFmtId="49" fontId="166" fillId="42" borderId="0" xfId="1" applyNumberFormat="1" applyFont="1" applyFill="1" applyAlignment="1">
      <alignment horizontal="center" vertical="center"/>
    </xf>
    <xf numFmtId="49" fontId="10" fillId="0" borderId="0" xfId="1" applyNumberFormat="1" applyFont="1" applyAlignment="1">
      <alignment horizontal="center" vertical="center"/>
    </xf>
    <xf numFmtId="0" fontId="10" fillId="0" borderId="0" xfId="1" applyFont="1" applyAlignment="1">
      <alignment horizontal="center" vertical="center"/>
    </xf>
    <xf numFmtId="0" fontId="10" fillId="0" borderId="0" xfId="1" applyFont="1" applyAlignment="1" applyProtection="1">
      <alignment horizontal="center" vertical="center"/>
      <protection locked="0"/>
    </xf>
    <xf numFmtId="49" fontId="212" fillId="0" borderId="91" xfId="1" applyNumberFormat="1" applyFont="1" applyBorder="1" applyAlignment="1">
      <alignment horizontal="center" vertical="center"/>
    </xf>
    <xf numFmtId="49" fontId="212" fillId="0" borderId="45" xfId="1" applyNumberFormat="1" applyFont="1" applyBorder="1" applyAlignment="1">
      <alignment horizontal="center" vertical="center"/>
    </xf>
    <xf numFmtId="49" fontId="154" fillId="0" borderId="31" xfId="1" applyNumberFormat="1" applyFont="1" applyBorder="1" applyAlignment="1">
      <alignment horizontal="center" vertical="center" wrapText="1"/>
    </xf>
    <xf numFmtId="49" fontId="214" fillId="0" borderId="31" xfId="0" applyNumberFormat="1" applyFont="1" applyBorder="1" applyAlignment="1">
      <alignment horizontal="center" vertical="center"/>
    </xf>
    <xf numFmtId="49" fontId="214" fillId="0" borderId="31" xfId="0" applyNumberFormat="1" applyFont="1" applyBorder="1" applyAlignment="1">
      <alignment horizontal="center" vertical="center" wrapText="1"/>
    </xf>
    <xf numFmtId="49" fontId="154" fillId="44" borderId="31" xfId="1" applyNumberFormat="1" applyFont="1" applyFill="1" applyBorder="1" applyAlignment="1">
      <alignment horizontal="center" vertical="center" wrapText="1"/>
    </xf>
    <xf numFmtId="49" fontId="154" fillId="44" borderId="31" xfId="1" applyNumberFormat="1" applyFont="1" applyFill="1" applyBorder="1" applyAlignment="1">
      <alignment horizontal="center" vertical="center"/>
    </xf>
    <xf numFmtId="49" fontId="212" fillId="44" borderId="91" xfId="1" applyNumberFormat="1" applyFont="1" applyFill="1" applyBorder="1" applyAlignment="1">
      <alignment horizontal="center" vertical="center"/>
    </xf>
    <xf numFmtId="49" fontId="212" fillId="44" borderId="51" xfId="1" applyNumberFormat="1" applyFont="1" applyFill="1" applyBorder="1" applyAlignment="1">
      <alignment horizontal="center" vertical="center"/>
    </xf>
    <xf numFmtId="49" fontId="10" fillId="38" borderId="69" xfId="0" applyNumberFormat="1" applyFont="1" applyFill="1" applyBorder="1" applyAlignment="1">
      <alignment horizontal="center" vertical="center"/>
    </xf>
    <xf numFmtId="49" fontId="10" fillId="38" borderId="90" xfId="0" applyNumberFormat="1" applyFont="1" applyFill="1" applyBorder="1" applyAlignment="1">
      <alignment horizontal="center" vertical="center"/>
    </xf>
    <xf numFmtId="49" fontId="10" fillId="38" borderId="71" xfId="0" applyNumberFormat="1" applyFont="1" applyFill="1" applyBorder="1" applyAlignment="1">
      <alignment horizontal="center" vertical="center"/>
    </xf>
    <xf numFmtId="49" fontId="154" fillId="0" borderId="92" xfId="1" applyNumberFormat="1" applyFont="1" applyBorder="1" applyAlignment="1">
      <alignment horizontal="center" vertical="center" wrapText="1"/>
    </xf>
    <xf numFmtId="49" fontId="154" fillId="0" borderId="97" xfId="1" applyNumberFormat="1" applyFont="1" applyBorder="1" applyAlignment="1">
      <alignment horizontal="center" vertical="center" wrapText="1"/>
    </xf>
    <xf numFmtId="49" fontId="154" fillId="0" borderId="100" xfId="1" applyNumberFormat="1" applyFont="1" applyBorder="1" applyAlignment="1">
      <alignment horizontal="center" vertical="center" wrapText="1"/>
    </xf>
    <xf numFmtId="49" fontId="154" fillId="0" borderId="39" xfId="1" applyNumberFormat="1" applyFont="1" applyBorder="1" applyAlignment="1">
      <alignment horizontal="center" vertical="center" wrapText="1"/>
    </xf>
    <xf numFmtId="49" fontId="154" fillId="0" borderId="4" xfId="1" applyNumberFormat="1" applyFont="1" applyBorder="1" applyAlignment="1">
      <alignment horizontal="center" vertical="center" wrapText="1"/>
    </xf>
    <xf numFmtId="49" fontId="154" fillId="0" borderId="40" xfId="1" applyNumberFormat="1" applyFont="1" applyBorder="1" applyAlignment="1">
      <alignment horizontal="center" vertical="center" wrapText="1"/>
    </xf>
    <xf numFmtId="49" fontId="154" fillId="38" borderId="92" xfId="0" applyNumberFormat="1" applyFont="1" applyFill="1" applyBorder="1" applyAlignment="1">
      <alignment horizontal="center" vertical="center"/>
    </xf>
    <xf numFmtId="49" fontId="154" fillId="38" borderId="97" xfId="0" applyNumberFormat="1" applyFont="1" applyFill="1" applyBorder="1" applyAlignment="1">
      <alignment horizontal="center" vertical="center"/>
    </xf>
    <xf numFmtId="49" fontId="154" fillId="38" borderId="100" xfId="0" applyNumberFormat="1" applyFont="1" applyFill="1" applyBorder="1" applyAlignment="1">
      <alignment horizontal="center" vertical="center"/>
    </xf>
    <xf numFmtId="49" fontId="154" fillId="38" borderId="69" xfId="0" applyNumberFormat="1" applyFont="1" applyFill="1" applyBorder="1" applyAlignment="1">
      <alignment horizontal="center" vertical="center"/>
    </xf>
    <xf numFmtId="49" fontId="154" fillId="38" borderId="90" xfId="0" applyNumberFormat="1" applyFont="1" applyFill="1" applyBorder="1" applyAlignment="1">
      <alignment horizontal="center" vertical="center"/>
    </xf>
    <xf numFmtId="49" fontId="154" fillId="38" borderId="71" xfId="0" applyNumberFormat="1" applyFont="1" applyFill="1" applyBorder="1" applyAlignment="1">
      <alignment horizontal="center" vertical="center"/>
    </xf>
    <xf numFmtId="49" fontId="154" fillId="38" borderId="69" xfId="0" applyNumberFormat="1" applyFont="1" applyFill="1" applyBorder="1" applyAlignment="1">
      <alignment horizontal="center" vertical="center" wrapText="1" shrinkToFit="1"/>
    </xf>
    <xf numFmtId="49" fontId="154" fillId="38" borderId="90" xfId="0" applyNumberFormat="1" applyFont="1" applyFill="1" applyBorder="1" applyAlignment="1">
      <alignment horizontal="center" vertical="center" wrapText="1" shrinkToFit="1"/>
    </xf>
    <xf numFmtId="49" fontId="154" fillId="38" borderId="71" xfId="0" applyNumberFormat="1" applyFont="1" applyFill="1" applyBorder="1" applyAlignment="1">
      <alignment horizontal="center" vertical="center" wrapText="1" shrinkToFit="1"/>
    </xf>
    <xf numFmtId="0" fontId="128" fillId="0" borderId="0" xfId="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128" fillId="0" borderId="4" xfId="1" applyFont="1" applyBorder="1" applyAlignment="1" applyProtection="1">
      <alignment horizontal="left" vertical="center"/>
      <protection locked="0"/>
    </xf>
    <xf numFmtId="0" fontId="128" fillId="0" borderId="0" xfId="1" applyFont="1" applyBorder="1" applyAlignment="1" applyProtection="1">
      <alignment horizontal="left" vertical="center"/>
      <protection locked="0"/>
    </xf>
    <xf numFmtId="49" fontId="128" fillId="0" borderId="69" xfId="1" applyNumberFormat="1" applyFont="1" applyFill="1" applyBorder="1" applyAlignment="1" applyProtection="1">
      <alignment horizontal="left" vertical="center"/>
      <protection locked="0"/>
    </xf>
    <xf numFmtId="49" fontId="128" fillId="0" borderId="90" xfId="1" applyNumberFormat="1" applyFont="1" applyFill="1" applyBorder="1" applyAlignment="1" applyProtection="1">
      <alignment horizontal="left" vertical="center"/>
      <protection locked="0"/>
    </xf>
    <xf numFmtId="49" fontId="128" fillId="0" borderId="71" xfId="1" applyNumberFormat="1" applyFont="1" applyFill="1" applyBorder="1" applyAlignment="1" applyProtection="1">
      <alignment horizontal="left" vertical="center"/>
      <protection locked="0"/>
    </xf>
    <xf numFmtId="0" fontId="154" fillId="0" borderId="69" xfId="1" applyFont="1" applyFill="1" applyBorder="1" applyAlignment="1" applyProtection="1">
      <alignment horizontal="left" vertical="center"/>
    </xf>
    <xf numFmtId="0" fontId="154" fillId="0" borderId="70" xfId="1" applyFont="1" applyFill="1" applyBorder="1" applyAlignment="1" applyProtection="1">
      <alignment horizontal="left" vertical="center"/>
    </xf>
    <xf numFmtId="0" fontId="154" fillId="0" borderId="71" xfId="1" applyFont="1" applyFill="1" applyBorder="1" applyAlignment="1" applyProtection="1">
      <alignment horizontal="left" vertical="center"/>
    </xf>
    <xf numFmtId="0" fontId="154" fillId="0" borderId="37" xfId="1" applyFont="1" applyFill="1" applyBorder="1" applyAlignment="1" applyProtection="1">
      <alignment horizontal="left" vertical="center"/>
    </xf>
    <xf numFmtId="0" fontId="154" fillId="0" borderId="4" xfId="1" applyFont="1" applyFill="1" applyBorder="1" applyAlignment="1" applyProtection="1">
      <alignment horizontal="left" vertical="center"/>
    </xf>
    <xf numFmtId="0" fontId="154" fillId="0" borderId="38" xfId="1" applyFont="1" applyFill="1" applyBorder="1" applyAlignment="1" applyProtection="1">
      <alignment horizontal="left" vertical="center"/>
    </xf>
    <xf numFmtId="0" fontId="17" fillId="0" borderId="66" xfId="1" applyFont="1" applyFill="1" applyBorder="1" applyAlignment="1" applyProtection="1">
      <alignment horizontal="left" vertical="center"/>
    </xf>
    <xf numFmtId="0" fontId="17" fillId="0" borderId="67" xfId="1" applyFont="1" applyFill="1" applyBorder="1" applyAlignment="1" applyProtection="1">
      <alignment horizontal="left" vertical="center"/>
    </xf>
    <xf numFmtId="0" fontId="17" fillId="0" borderId="101" xfId="1" applyFont="1" applyFill="1" applyBorder="1" applyAlignment="1" applyProtection="1">
      <alignment horizontal="left" vertical="center"/>
    </xf>
    <xf numFmtId="0" fontId="17" fillId="0" borderId="100" xfId="1" applyFont="1" applyFill="1" applyBorder="1" applyAlignment="1" applyProtection="1">
      <alignment horizontal="left" vertical="center"/>
    </xf>
    <xf numFmtId="0" fontId="154" fillId="0" borderId="90" xfId="1" applyFont="1" applyFill="1" applyBorder="1" applyAlignment="1" applyProtection="1">
      <alignment horizontal="left" vertical="center"/>
    </xf>
    <xf numFmtId="49" fontId="128" fillId="0" borderId="57" xfId="1" applyNumberFormat="1" applyFont="1" applyFill="1" applyBorder="1" applyAlignment="1" applyProtection="1">
      <alignment horizontal="left" vertical="center" wrapText="1"/>
      <protection locked="0"/>
    </xf>
    <xf numFmtId="0" fontId="128" fillId="0" borderId="0" xfId="0" applyFont="1" applyBorder="1" applyAlignment="1" applyProtection="1">
      <alignment horizontal="left" vertical="center"/>
      <protection locked="0"/>
    </xf>
    <xf numFmtId="0" fontId="154" fillId="0" borderId="36" xfId="1" applyFont="1" applyFill="1" applyBorder="1" applyAlignment="1" applyProtection="1">
      <alignment horizontal="left" vertical="center"/>
    </xf>
    <xf numFmtId="0" fontId="131" fillId="0" borderId="0" xfId="1" applyNumberFormat="1" applyFont="1" applyFill="1" applyBorder="1" applyAlignment="1" applyProtection="1">
      <alignment horizontal="right" vertical="center"/>
    </xf>
    <xf numFmtId="49" fontId="128" fillId="0" borderId="70" xfId="1" applyNumberFormat="1" applyFont="1" applyFill="1" applyBorder="1" applyAlignment="1" applyProtection="1">
      <alignment horizontal="left" vertical="center"/>
      <protection locked="0"/>
    </xf>
    <xf numFmtId="0" fontId="154" fillId="36" borderId="91" xfId="1" applyFont="1" applyFill="1" applyBorder="1" applyAlignment="1" applyProtection="1">
      <alignment horizontal="center" vertical="center"/>
    </xf>
    <xf numFmtId="49" fontId="11" fillId="0" borderId="37" xfId="1" applyNumberFormat="1" applyFont="1" applyFill="1" applyBorder="1" applyAlignment="1" applyProtection="1">
      <alignment horizontal="left" vertical="center"/>
      <protection locked="0"/>
    </xf>
    <xf numFmtId="49" fontId="128" fillId="0" borderId="37" xfId="1" applyNumberFormat="1" applyFont="1" applyFill="1" applyBorder="1" applyAlignment="1" applyProtection="1">
      <alignment horizontal="left" vertical="center"/>
      <protection locked="0"/>
    </xf>
    <xf numFmtId="49" fontId="128" fillId="0" borderId="38" xfId="1" applyNumberFormat="1" applyFont="1" applyFill="1" applyBorder="1" applyAlignment="1" applyProtection="1">
      <alignment horizontal="left" vertical="center"/>
      <protection locked="0"/>
    </xf>
    <xf numFmtId="49" fontId="154" fillId="36" borderId="91" xfId="1" applyNumberFormat="1" applyFont="1" applyFill="1" applyBorder="1" applyAlignment="1" applyProtection="1">
      <alignment horizontal="center" vertical="center"/>
      <protection locked="0"/>
    </xf>
    <xf numFmtId="49" fontId="154" fillId="37" borderId="45" xfId="1" applyNumberFormat="1" applyFont="1" applyFill="1" applyBorder="1" applyAlignment="1" applyProtection="1">
      <alignment horizontal="center" vertical="center"/>
      <protection locked="0"/>
    </xf>
    <xf numFmtId="0" fontId="154" fillId="0" borderId="36" xfId="0" applyFont="1" applyBorder="1" applyAlignment="1">
      <alignment horizontal="left" vertical="center"/>
    </xf>
    <xf numFmtId="0" fontId="154" fillId="0" borderId="37" xfId="0" applyFont="1" applyBorder="1" applyAlignment="1">
      <alignment horizontal="left" vertical="center"/>
    </xf>
    <xf numFmtId="0" fontId="154" fillId="0" borderId="38" xfId="0" applyFont="1" applyBorder="1" applyAlignment="1">
      <alignment horizontal="left" vertical="center"/>
    </xf>
    <xf numFmtId="49" fontId="171" fillId="0" borderId="36" xfId="1" applyNumberFormat="1" applyFont="1" applyBorder="1" applyProtection="1">
      <alignment vertical="center"/>
      <protection locked="0"/>
    </xf>
    <xf numFmtId="49" fontId="171" fillId="0" borderId="37" xfId="1" applyNumberFormat="1" applyFont="1" applyBorder="1" applyProtection="1">
      <alignment vertical="center"/>
      <protection locked="0"/>
    </xf>
    <xf numFmtId="49" fontId="171" fillId="0" borderId="38" xfId="1" applyNumberFormat="1" applyFont="1" applyBorder="1" applyProtection="1">
      <alignment vertical="center"/>
      <protection locked="0"/>
    </xf>
    <xf numFmtId="49" fontId="128" fillId="0" borderId="36" xfId="1" applyNumberFormat="1" applyFont="1" applyBorder="1" applyAlignment="1" applyProtection="1">
      <alignment horizontal="left" vertical="center"/>
      <protection locked="0"/>
    </xf>
    <xf numFmtId="49" fontId="149" fillId="0" borderId="37" xfId="1" applyNumberFormat="1" applyFont="1" applyBorder="1" applyAlignment="1" applyProtection="1">
      <alignment horizontal="left" vertical="center"/>
      <protection locked="0"/>
    </xf>
    <xf numFmtId="49" fontId="149" fillId="0" borderId="38" xfId="1" applyNumberFormat="1" applyFont="1" applyBorder="1" applyAlignment="1" applyProtection="1">
      <alignment horizontal="left" vertical="center"/>
      <protection locked="0"/>
    </xf>
    <xf numFmtId="49" fontId="10" fillId="0" borderId="97" xfId="1" applyNumberFormat="1" applyFont="1" applyBorder="1" applyAlignment="1">
      <alignment horizontal="left" vertical="center"/>
    </xf>
    <xf numFmtId="49" fontId="10" fillId="0" borderId="4" xfId="1" applyNumberFormat="1" applyFont="1" applyBorder="1" applyAlignment="1">
      <alignment horizontal="left" vertical="center"/>
    </xf>
    <xf numFmtId="49" fontId="154" fillId="0" borderId="97" xfId="1" applyNumberFormat="1" applyFont="1" applyBorder="1" applyAlignment="1">
      <alignment horizontal="left" vertical="center"/>
    </xf>
    <xf numFmtId="0" fontId="165" fillId="0" borderId="0" xfId="1" applyFont="1">
      <alignment vertical="center"/>
    </xf>
    <xf numFmtId="0" fontId="165" fillId="0" borderId="35" xfId="1" applyFont="1" applyBorder="1">
      <alignment vertical="center"/>
    </xf>
    <xf numFmtId="49" fontId="128" fillId="0" borderId="37" xfId="1" applyNumberFormat="1" applyFont="1" applyBorder="1" applyAlignment="1" applyProtection="1">
      <alignment horizontal="left" vertical="center"/>
      <protection locked="0"/>
    </xf>
    <xf numFmtId="49" fontId="128" fillId="0" borderId="97" xfId="1" applyNumberFormat="1" applyFont="1" applyBorder="1" applyAlignment="1" applyProtection="1">
      <alignment horizontal="left" vertical="center"/>
      <protection locked="0"/>
    </xf>
    <xf numFmtId="49" fontId="128" fillId="0" borderId="92" xfId="1" applyNumberFormat="1" applyFont="1" applyBorder="1" applyAlignment="1">
      <alignment horizontal="center" vertical="center"/>
    </xf>
    <xf numFmtId="49" fontId="128" fillId="0" borderId="39" xfId="1" applyNumberFormat="1" applyFont="1" applyBorder="1" applyAlignment="1">
      <alignment horizontal="center" vertical="center"/>
    </xf>
    <xf numFmtId="49" fontId="10" fillId="0" borderId="97" xfId="1" applyNumberFormat="1" applyFont="1" applyBorder="1" applyAlignment="1">
      <alignment horizontal="center" vertical="center"/>
    </xf>
    <xf numFmtId="49" fontId="10" fillId="0" borderId="4" xfId="1" applyNumberFormat="1" applyFont="1" applyBorder="1" applyAlignment="1">
      <alignment horizontal="center" vertical="center"/>
    </xf>
    <xf numFmtId="0" fontId="154" fillId="0" borderId="97" xfId="1" applyFont="1" applyBorder="1" applyAlignment="1">
      <alignment horizontal="left" vertical="center"/>
    </xf>
    <xf numFmtId="0" fontId="154" fillId="0" borderId="40" xfId="1" applyFont="1" applyBorder="1" applyAlignment="1">
      <alignment horizontal="left" vertical="center"/>
    </xf>
    <xf numFmtId="0" fontId="154" fillId="0" borderId="91" xfId="1" applyFont="1" applyBorder="1" applyAlignment="1">
      <alignment horizontal="left" vertical="center"/>
    </xf>
    <xf numFmtId="0" fontId="180" fillId="0" borderId="50" xfId="1" applyFont="1" applyBorder="1" applyAlignment="1">
      <alignment horizontal="center" vertical="center"/>
    </xf>
    <xf numFmtId="0" fontId="180" fillId="0" borderId="99" xfId="1" applyFont="1" applyBorder="1" applyAlignment="1">
      <alignment horizontal="center" vertical="center"/>
    </xf>
    <xf numFmtId="0" fontId="154" fillId="0" borderId="100" xfId="1" applyFont="1" applyBorder="1" applyAlignment="1">
      <alignment horizontal="left" vertical="center"/>
    </xf>
    <xf numFmtId="49" fontId="10" fillId="0" borderId="92" xfId="1" applyNumberFormat="1" applyFont="1" applyBorder="1" applyAlignment="1" applyProtection="1">
      <alignment horizontal="left" vertical="center" wrapText="1"/>
    </xf>
    <xf numFmtId="49" fontId="10" fillId="0" borderId="39" xfId="1" applyNumberFormat="1" applyFont="1" applyBorder="1" applyAlignment="1" applyProtection="1">
      <alignment horizontal="left" vertical="center" wrapText="1"/>
    </xf>
    <xf numFmtId="49" fontId="10" fillId="0" borderId="97" xfId="1" applyNumberFormat="1" applyFont="1" applyBorder="1" applyAlignment="1" applyProtection="1">
      <alignment horizontal="left" vertical="center" wrapText="1"/>
    </xf>
    <xf numFmtId="49" fontId="10" fillId="0" borderId="4" xfId="1" applyNumberFormat="1" applyFont="1" applyBorder="1" applyAlignment="1" applyProtection="1">
      <alignment horizontal="left" vertical="center" wrapText="1"/>
    </xf>
    <xf numFmtId="49" fontId="10" fillId="0" borderId="98" xfId="1" applyNumberFormat="1" applyFont="1" applyBorder="1" applyAlignment="1" applyProtection="1">
      <alignment horizontal="left" vertical="center" wrapText="1"/>
    </xf>
    <xf numFmtId="49" fontId="10" fillId="0" borderId="40" xfId="1" applyNumberFormat="1" applyFont="1" applyBorder="1" applyAlignment="1" applyProtection="1">
      <alignment horizontal="left" vertical="center" wrapText="1"/>
    </xf>
    <xf numFmtId="0" fontId="154" fillId="0" borderId="97" xfId="1" applyFont="1" applyFill="1" applyBorder="1" applyAlignment="1">
      <alignment horizontal="left" vertical="center" wrapText="1"/>
    </xf>
    <xf numFmtId="0" fontId="154" fillId="0" borderId="98" xfId="1" applyFont="1" applyFill="1" applyBorder="1" applyAlignment="1">
      <alignment horizontal="left" vertical="center" wrapText="1"/>
    </xf>
    <xf numFmtId="0" fontId="154" fillId="0" borderId="39" xfId="1" applyFont="1" applyFill="1" applyBorder="1" applyAlignment="1">
      <alignment horizontal="left" vertical="center" wrapText="1"/>
    </xf>
    <xf numFmtId="0" fontId="154" fillId="0" borderId="4" xfId="1" applyFont="1" applyFill="1" applyBorder="1" applyAlignment="1">
      <alignment horizontal="left" vertical="center" wrapText="1"/>
    </xf>
    <xf numFmtId="0" fontId="154" fillId="0" borderId="40" xfId="1" applyFont="1" applyFill="1" applyBorder="1" applyAlignment="1">
      <alignment horizontal="left" vertical="center" wrapText="1"/>
    </xf>
    <xf numFmtId="0" fontId="154" fillId="0" borderId="92" xfId="1" applyFont="1" applyFill="1" applyBorder="1" applyAlignment="1">
      <alignment vertical="center" wrapText="1"/>
    </xf>
    <xf numFmtId="0" fontId="154" fillId="0" borderId="39" xfId="1" applyFont="1" applyFill="1" applyBorder="1" applyAlignment="1">
      <alignment vertical="center" wrapText="1"/>
    </xf>
    <xf numFmtId="0" fontId="10" fillId="0" borderId="97" xfId="1" applyFont="1" applyFill="1" applyBorder="1" applyAlignment="1">
      <alignment horizontal="left" vertical="center" wrapText="1"/>
    </xf>
    <xf numFmtId="0" fontId="10" fillId="0" borderId="100" xfId="1" applyFont="1" applyFill="1" applyBorder="1" applyAlignment="1">
      <alignment horizontal="left" vertical="center" wrapText="1"/>
    </xf>
    <xf numFmtId="0" fontId="10" fillId="0" borderId="40" xfId="1" applyFont="1" applyFill="1" applyBorder="1" applyAlignment="1">
      <alignment horizontal="left" vertical="center" wrapText="1"/>
    </xf>
    <xf numFmtId="0" fontId="200" fillId="0" borderId="97" xfId="1" applyFont="1" applyFill="1" applyBorder="1">
      <alignment vertical="center"/>
    </xf>
    <xf numFmtId="0" fontId="200" fillId="0" borderId="4" xfId="1" applyFont="1" applyFill="1" applyBorder="1">
      <alignment vertical="center"/>
    </xf>
    <xf numFmtId="0" fontId="200" fillId="0" borderId="97" xfId="1" applyFont="1" applyFill="1" applyBorder="1" applyAlignment="1">
      <alignment horizontal="left" vertical="center" wrapText="1"/>
    </xf>
    <xf numFmtId="0" fontId="200" fillId="0" borderId="97" xfId="1" applyFont="1" applyFill="1" applyBorder="1" applyAlignment="1">
      <alignment horizontal="left" vertical="center"/>
    </xf>
    <xf numFmtId="0" fontId="200" fillId="0" borderId="4" xfId="1" applyFont="1" applyFill="1" applyBorder="1" applyAlignment="1">
      <alignment horizontal="left" vertical="center"/>
    </xf>
    <xf numFmtId="0" fontId="154" fillId="0" borderId="39" xfId="1" applyFont="1" applyBorder="1" applyAlignment="1">
      <alignment horizontal="left" vertical="center" wrapText="1"/>
    </xf>
    <xf numFmtId="0" fontId="154" fillId="0" borderId="4" xfId="1" applyFont="1" applyBorder="1" applyAlignment="1">
      <alignment horizontal="left" vertical="center" wrapText="1"/>
    </xf>
    <xf numFmtId="0" fontId="154" fillId="0" borderId="40" xfId="1" applyFont="1" applyBorder="1" applyAlignment="1">
      <alignment horizontal="left" vertical="center" wrapText="1"/>
    </xf>
    <xf numFmtId="49" fontId="16" fillId="0" borderId="37" xfId="1" applyNumberFormat="1" applyFont="1" applyBorder="1" applyAlignment="1">
      <alignment vertical="center" wrapText="1"/>
    </xf>
    <xf numFmtId="49" fontId="16" fillId="0" borderId="37" xfId="1" applyNumberFormat="1" applyFont="1" applyBorder="1">
      <alignment vertical="center"/>
    </xf>
    <xf numFmtId="49" fontId="16" fillId="0" borderId="38" xfId="1" applyNumberFormat="1" applyFont="1" applyBorder="1">
      <alignment vertical="center"/>
    </xf>
    <xf numFmtId="49" fontId="128" fillId="0" borderId="38" xfId="1" applyNumberFormat="1" applyFont="1" applyBorder="1" applyAlignment="1" applyProtection="1">
      <alignment horizontal="left" vertical="center"/>
      <protection locked="0"/>
    </xf>
    <xf numFmtId="0" fontId="154" fillId="0" borderId="50" xfId="1" applyFont="1" applyBorder="1" applyAlignment="1">
      <alignment horizontal="center" vertical="center"/>
    </xf>
    <xf numFmtId="0" fontId="154" fillId="0" borderId="93" xfId="1" applyFont="1" applyBorder="1" applyAlignment="1">
      <alignment horizontal="center" vertical="center"/>
    </xf>
    <xf numFmtId="49" fontId="128" fillId="0" borderId="0" xfId="1" applyNumberFormat="1" applyFont="1" applyAlignment="1" applyProtection="1">
      <alignment horizontal="left" vertical="center"/>
      <protection locked="0"/>
    </xf>
    <xf numFmtId="0" fontId="165" fillId="0" borderId="0" xfId="1" applyFont="1" applyAlignment="1">
      <alignment vertical="center" wrapText="1"/>
    </xf>
    <xf numFmtId="0" fontId="154" fillId="0" borderId="92" xfId="1" applyFont="1" applyBorder="1" applyAlignment="1">
      <alignment horizontal="left" vertical="center" wrapText="1"/>
    </xf>
    <xf numFmtId="0" fontId="154" fillId="0" borderId="97" xfId="1" applyFont="1" applyBorder="1" applyAlignment="1">
      <alignment horizontal="left" vertical="center" wrapText="1"/>
    </xf>
    <xf numFmtId="0" fontId="154" fillId="0" borderId="98" xfId="1" applyFont="1" applyBorder="1" applyAlignment="1">
      <alignment horizontal="left" vertical="center" wrapText="1"/>
    </xf>
    <xf numFmtId="0" fontId="180" fillId="0" borderId="91" xfId="1" applyFont="1" applyBorder="1" applyAlignment="1">
      <alignment horizontal="center" vertical="center"/>
    </xf>
    <xf numFmtId="0" fontId="180" fillId="0" borderId="51" xfId="1" applyFont="1" applyBorder="1" applyAlignment="1">
      <alignment horizontal="center" vertical="center"/>
    </xf>
    <xf numFmtId="0" fontId="128" fillId="0" borderId="69" xfId="0" applyFont="1" applyBorder="1" applyAlignment="1" applyProtection="1">
      <alignment horizontal="left" vertical="center"/>
      <protection locked="0"/>
    </xf>
    <xf numFmtId="0" fontId="128" fillId="0" borderId="90" xfId="0" applyFont="1" applyBorder="1" applyAlignment="1" applyProtection="1">
      <alignment horizontal="left" vertical="center"/>
      <protection locked="0"/>
    </xf>
    <xf numFmtId="0" fontId="128" fillId="0" borderId="71" xfId="0" applyFont="1" applyBorder="1" applyAlignment="1" applyProtection="1">
      <alignment horizontal="left" vertical="center"/>
      <protection locked="0"/>
    </xf>
    <xf numFmtId="0" fontId="165" fillId="0" borderId="4" xfId="1" applyFont="1" applyBorder="1" applyAlignment="1">
      <alignment horizontal="left" vertical="center"/>
    </xf>
    <xf numFmtId="0" fontId="150" fillId="0" borderId="97" xfId="0" applyFont="1" applyBorder="1" applyAlignment="1">
      <alignment horizontal="center" vertical="center"/>
    </xf>
    <xf numFmtId="0" fontId="150" fillId="0" borderId="4" xfId="0" applyFont="1" applyBorder="1" applyAlignment="1">
      <alignment horizontal="center" vertical="center"/>
    </xf>
    <xf numFmtId="223" fontId="128" fillId="0" borderId="97" xfId="1" applyNumberFormat="1" applyFont="1" applyBorder="1" applyAlignment="1" applyProtection="1">
      <alignment horizontal="left" vertical="center"/>
      <protection locked="0"/>
    </xf>
    <xf numFmtId="223" fontId="128" fillId="0" borderId="94" xfId="1" applyNumberFormat="1" applyFont="1" applyBorder="1" applyAlignment="1" applyProtection="1">
      <alignment horizontal="left" vertical="center"/>
      <protection locked="0"/>
    </xf>
    <xf numFmtId="223" fontId="128" fillId="0" borderId="4" xfId="1" applyNumberFormat="1" applyFont="1" applyBorder="1" applyAlignment="1" applyProtection="1">
      <alignment horizontal="left" vertical="center"/>
      <protection locked="0"/>
    </xf>
    <xf numFmtId="223" fontId="128" fillId="0" borderId="40" xfId="1" applyNumberFormat="1" applyFont="1" applyBorder="1" applyAlignment="1" applyProtection="1">
      <alignment horizontal="left" vertical="center"/>
      <protection locked="0"/>
    </xf>
    <xf numFmtId="49" fontId="154" fillId="0" borderId="36" xfId="1" applyNumberFormat="1" applyFont="1" applyBorder="1" applyAlignment="1">
      <alignment horizontal="center" vertical="center"/>
    </xf>
    <xf numFmtId="49" fontId="154" fillId="0" borderId="37" xfId="1" applyNumberFormat="1" applyFont="1" applyBorder="1" applyAlignment="1">
      <alignment horizontal="center" vertical="center"/>
    </xf>
    <xf numFmtId="49" fontId="154" fillId="0" borderId="38" xfId="1" applyNumberFormat="1" applyFont="1" applyBorder="1" applyAlignment="1">
      <alignment horizontal="center" vertical="center"/>
    </xf>
    <xf numFmtId="0" fontId="154" fillId="0" borderId="98" xfId="1" applyFont="1" applyFill="1" applyBorder="1" applyAlignment="1">
      <alignment horizontal="center" vertical="center"/>
    </xf>
    <xf numFmtId="0" fontId="154" fillId="0" borderId="40" xfId="1" applyFont="1" applyFill="1" applyBorder="1" applyAlignment="1">
      <alignment horizontal="center" vertical="center"/>
    </xf>
    <xf numFmtId="49" fontId="10" fillId="0" borderId="37" xfId="1" applyNumberFormat="1" applyFont="1" applyBorder="1" applyAlignment="1" applyProtection="1">
      <alignment horizontal="left" vertical="center" wrapText="1"/>
    </xf>
    <xf numFmtId="49" fontId="128" fillId="0" borderId="37" xfId="1" applyNumberFormat="1" applyFont="1" applyBorder="1" applyAlignment="1" applyProtection="1">
      <alignment horizontal="left" vertical="center" wrapText="1"/>
    </xf>
    <xf numFmtId="49" fontId="128" fillId="0" borderId="38" xfId="1" applyNumberFormat="1" applyFont="1" applyBorder="1" applyAlignment="1" applyProtection="1">
      <alignment horizontal="left" vertical="center" wrapText="1"/>
    </xf>
    <xf numFmtId="0" fontId="154" fillId="0" borderId="91" xfId="0" applyFont="1" applyFill="1" applyBorder="1" applyAlignment="1">
      <alignment horizontal="left" vertical="center"/>
    </xf>
    <xf numFmtId="49" fontId="171" fillId="0" borderId="69" xfId="1" applyNumberFormat="1" applyFont="1" applyBorder="1" applyAlignment="1" applyProtection="1">
      <alignment horizontal="left" vertical="center" wrapText="1"/>
      <protection locked="0"/>
    </xf>
    <xf numFmtId="49" fontId="171" fillId="0" borderId="90" xfId="1" applyNumberFormat="1" applyFont="1" applyBorder="1" applyAlignment="1" applyProtection="1">
      <alignment horizontal="left" vertical="center" wrapText="1"/>
      <protection locked="0"/>
    </xf>
    <xf numFmtId="49" fontId="171" fillId="0" borderId="71" xfId="1" applyNumberFormat="1" applyFont="1" applyBorder="1" applyAlignment="1" applyProtection="1">
      <alignment horizontal="left" vertical="center" wrapText="1"/>
      <protection locked="0"/>
    </xf>
    <xf numFmtId="0" fontId="154" fillId="0" borderId="31" xfId="1" applyFont="1" applyBorder="1" applyAlignment="1">
      <alignment horizontal="left" vertical="center"/>
    </xf>
    <xf numFmtId="0" fontId="154" fillId="0" borderId="98" xfId="1" applyFont="1" applyBorder="1" applyAlignment="1">
      <alignment horizontal="left" vertical="center"/>
    </xf>
    <xf numFmtId="49" fontId="128" fillId="0" borderId="98" xfId="1" applyNumberFormat="1" applyFont="1" applyBorder="1" applyAlignment="1" applyProtection="1">
      <alignment horizontal="left" vertical="center"/>
      <protection locked="0"/>
    </xf>
    <xf numFmtId="49" fontId="128" fillId="0" borderId="30" xfId="1" applyNumberFormat="1" applyFont="1" applyBorder="1" applyAlignment="1" applyProtection="1">
      <alignment horizontal="left" vertical="center"/>
      <protection locked="0"/>
    </xf>
    <xf numFmtId="49" fontId="128" fillId="0" borderId="35" xfId="1" applyNumberFormat="1" applyFont="1" applyBorder="1" applyAlignment="1" applyProtection="1">
      <alignment horizontal="left" vertical="center"/>
      <protection locked="0"/>
    </xf>
    <xf numFmtId="0" fontId="14" fillId="0" borderId="0" xfId="0" applyFont="1" applyAlignment="1">
      <alignment horizontal="left" vertical="top" wrapText="1"/>
    </xf>
    <xf numFmtId="0" fontId="209" fillId="0" borderId="0" xfId="0" applyFont="1" applyAlignment="1">
      <alignment horizontal="left" vertical="top" wrapText="1"/>
    </xf>
    <xf numFmtId="0" fontId="180" fillId="0" borderId="45" xfId="1" applyFont="1" applyBorder="1" applyAlignment="1">
      <alignment horizontal="center" vertical="center"/>
    </xf>
    <xf numFmtId="0" fontId="180" fillId="0" borderId="98" xfId="1" applyFont="1" applyBorder="1" applyAlignment="1">
      <alignment horizontal="center" vertical="center"/>
    </xf>
    <xf numFmtId="0" fontId="180" fillId="0" borderId="35" xfId="1" applyFont="1" applyBorder="1" applyAlignment="1">
      <alignment horizontal="center" vertical="center"/>
    </xf>
    <xf numFmtId="0" fontId="180" fillId="0" borderId="40" xfId="1" applyFont="1" applyBorder="1" applyAlignment="1">
      <alignment horizontal="center" vertical="center"/>
    </xf>
    <xf numFmtId="0" fontId="154" fillId="0" borderId="39" xfId="0" applyFont="1" applyBorder="1" applyAlignment="1">
      <alignment horizontal="left" vertical="center"/>
    </xf>
    <xf numFmtId="0" fontId="154" fillId="0" borderId="4" xfId="0" applyFont="1" applyBorder="1" applyAlignment="1">
      <alignment horizontal="left" vertical="center"/>
    </xf>
    <xf numFmtId="0" fontId="154" fillId="0" borderId="40" xfId="0" applyFont="1" applyBorder="1" applyAlignment="1">
      <alignment horizontal="left" vertical="center"/>
    </xf>
    <xf numFmtId="49" fontId="128" fillId="0" borderId="89" xfId="1" applyNumberFormat="1" applyFont="1" applyBorder="1" applyAlignment="1" applyProtection="1">
      <alignment horizontal="left" vertical="center" wrapText="1"/>
      <protection locked="0"/>
    </xf>
    <xf numFmtId="49" fontId="128" fillId="0" borderId="69" xfId="1" applyNumberFormat="1" applyFont="1" applyBorder="1" applyAlignment="1" applyProtection="1">
      <alignment vertical="center"/>
      <protection locked="0"/>
    </xf>
    <xf numFmtId="49" fontId="128" fillId="0" borderId="90" xfId="1" applyNumberFormat="1" applyFont="1" applyBorder="1" applyAlignment="1" applyProtection="1">
      <alignment vertical="center"/>
      <protection locked="0"/>
    </xf>
    <xf numFmtId="49" fontId="128" fillId="0" borderId="71" xfId="1" applyNumberFormat="1" applyFont="1" applyBorder="1" applyAlignment="1" applyProtection="1">
      <alignment vertical="center"/>
      <protection locked="0"/>
    </xf>
    <xf numFmtId="0" fontId="154" fillId="0" borderId="0" xfId="1" applyNumberFormat="1" applyFont="1" applyBorder="1" applyAlignment="1" applyProtection="1">
      <alignment horizontal="left" vertical="center"/>
    </xf>
    <xf numFmtId="223" fontId="128" fillId="0" borderId="98" xfId="1" applyNumberFormat="1" applyFont="1" applyBorder="1" applyAlignment="1" applyProtection="1">
      <alignment horizontal="left" vertical="center"/>
      <protection locked="0"/>
    </xf>
    <xf numFmtId="49" fontId="154" fillId="0" borderId="98" xfId="1" applyNumberFormat="1" applyFont="1" applyBorder="1" applyAlignment="1">
      <alignment horizontal="left" vertical="center"/>
    </xf>
    <xf numFmtId="49" fontId="171" fillId="0" borderId="36" xfId="1" applyNumberFormat="1" applyFont="1" applyBorder="1" applyAlignment="1" applyProtection="1">
      <alignment horizontal="left" vertical="center"/>
      <protection locked="0"/>
    </xf>
    <xf numFmtId="49" fontId="171" fillId="0" borderId="37" xfId="1" applyNumberFormat="1" applyFont="1" applyBorder="1" applyAlignment="1" applyProtection="1">
      <alignment horizontal="left" vertical="center"/>
      <protection locked="0"/>
    </xf>
    <xf numFmtId="49" fontId="171" fillId="0" borderId="38" xfId="1" applyNumberFormat="1" applyFont="1" applyBorder="1" applyAlignment="1" applyProtection="1">
      <alignment horizontal="left" vertical="center"/>
      <protection locked="0"/>
    </xf>
    <xf numFmtId="0" fontId="14" fillId="0" borderId="0" xfId="1" applyFont="1" applyAlignment="1">
      <alignment horizontal="left" vertical="center" wrapText="1"/>
    </xf>
    <xf numFmtId="49" fontId="128" fillId="0" borderId="90" xfId="1" applyNumberFormat="1" applyFont="1" applyBorder="1" applyAlignment="1" applyProtection="1">
      <alignment horizontal="left" vertical="center"/>
      <protection locked="0"/>
    </xf>
    <xf numFmtId="49" fontId="16" fillId="0" borderId="90" xfId="1" applyNumberFormat="1" applyFont="1" applyBorder="1" applyAlignment="1">
      <alignment vertical="center" wrapText="1"/>
    </xf>
    <xf numFmtId="49" fontId="16" fillId="0" borderId="90" xfId="1" applyNumberFormat="1" applyFont="1" applyBorder="1">
      <alignment vertical="center"/>
    </xf>
    <xf numFmtId="0" fontId="154" fillId="0" borderId="90" xfId="0" applyFont="1" applyBorder="1" applyAlignment="1">
      <alignment horizontal="left" vertical="center"/>
    </xf>
    <xf numFmtId="3" fontId="128" fillId="0" borderId="97" xfId="1" applyNumberFormat="1" applyFont="1" applyBorder="1" applyAlignment="1" applyProtection="1">
      <alignment horizontal="left" vertical="center"/>
      <protection locked="0"/>
    </xf>
    <xf numFmtId="3" fontId="128" fillId="0" borderId="98" xfId="1" applyNumberFormat="1" applyFont="1" applyBorder="1" applyAlignment="1" applyProtection="1">
      <alignment horizontal="left" vertical="center"/>
      <protection locked="0"/>
    </xf>
    <xf numFmtId="3" fontId="128" fillId="0" borderId="4" xfId="1" applyNumberFormat="1" applyFont="1" applyBorder="1" applyAlignment="1" applyProtection="1">
      <alignment horizontal="left" vertical="center"/>
      <protection locked="0"/>
    </xf>
    <xf numFmtId="3" fontId="128" fillId="0" borderId="40" xfId="1" applyNumberFormat="1" applyFont="1" applyBorder="1" applyAlignment="1" applyProtection="1">
      <alignment horizontal="left" vertical="center"/>
      <protection locked="0"/>
    </xf>
    <xf numFmtId="49" fontId="128" fillId="0" borderId="100" xfId="1" applyNumberFormat="1" applyFont="1" applyBorder="1" applyAlignment="1" applyProtection="1">
      <alignment horizontal="left" vertical="center"/>
      <protection locked="0"/>
    </xf>
    <xf numFmtId="0" fontId="154" fillId="0" borderId="92" xfId="0" applyFont="1" applyBorder="1" applyAlignment="1">
      <alignment horizontal="left" vertical="center"/>
    </xf>
    <xf numFmtId="0" fontId="154" fillId="0" borderId="97" xfId="0" applyFont="1" applyBorder="1" applyAlignment="1">
      <alignment horizontal="left" vertical="center"/>
    </xf>
    <xf numFmtId="0" fontId="154" fillId="0" borderId="100" xfId="0" applyFont="1" applyBorder="1" applyAlignment="1">
      <alignment horizontal="left" vertical="center"/>
    </xf>
    <xf numFmtId="49" fontId="154" fillId="0" borderId="100" xfId="1" applyNumberFormat="1" applyFont="1" applyBorder="1" applyAlignment="1">
      <alignment horizontal="left" vertical="center"/>
    </xf>
    <xf numFmtId="3" fontId="128" fillId="0" borderId="100" xfId="1" applyNumberFormat="1" applyFont="1" applyBorder="1" applyAlignment="1" applyProtection="1">
      <alignment horizontal="left" vertical="center"/>
      <protection locked="0"/>
    </xf>
    <xf numFmtId="0" fontId="17" fillId="0" borderId="38" xfId="1" applyFont="1" applyBorder="1" applyAlignment="1">
      <alignment horizontal="left" vertical="center"/>
    </xf>
    <xf numFmtId="0" fontId="17" fillId="0" borderId="31" xfId="1" applyFont="1" applyBorder="1" applyAlignment="1">
      <alignment horizontal="left" vertical="center"/>
    </xf>
    <xf numFmtId="0" fontId="154" fillId="0" borderId="36" xfId="0" applyFont="1" applyBorder="1" applyAlignment="1">
      <alignment horizontal="center" vertical="center"/>
    </xf>
    <xf numFmtId="0" fontId="154" fillId="0" borderId="90" xfId="0" applyFont="1" applyBorder="1" applyAlignment="1">
      <alignment horizontal="center" vertical="center"/>
    </xf>
    <xf numFmtId="0" fontId="154" fillId="0" borderId="38" xfId="0" applyFont="1" applyBorder="1" applyAlignment="1">
      <alignment horizontal="center" vertical="center"/>
    </xf>
    <xf numFmtId="0" fontId="179" fillId="36" borderId="92" xfId="1" applyFont="1" applyFill="1" applyBorder="1" applyAlignment="1">
      <alignment horizontal="left" vertical="center" wrapText="1"/>
    </xf>
    <xf numFmtId="0" fontId="179" fillId="36" borderId="97" xfId="1" applyFont="1" applyFill="1" applyBorder="1" applyAlignment="1">
      <alignment horizontal="left" vertical="center" wrapText="1"/>
    </xf>
    <xf numFmtId="0" fontId="179" fillId="36" borderId="100" xfId="1" applyFont="1" applyFill="1" applyBorder="1" applyAlignment="1">
      <alignment horizontal="left" vertical="center" wrapText="1"/>
    </xf>
    <xf numFmtId="0" fontId="179" fillId="36" borderId="30" xfId="1" applyFont="1" applyFill="1" applyBorder="1" applyAlignment="1">
      <alignment horizontal="left" vertical="center" wrapText="1"/>
    </xf>
    <xf numFmtId="0" fontId="179" fillId="36" borderId="0" xfId="1" applyFont="1" applyFill="1" applyAlignment="1">
      <alignment horizontal="left" vertical="center" wrapText="1"/>
    </xf>
    <xf numFmtId="0" fontId="179" fillId="36" borderId="35" xfId="1" applyFont="1" applyFill="1" applyBorder="1" applyAlignment="1">
      <alignment horizontal="left" vertical="center" wrapText="1"/>
    </xf>
    <xf numFmtId="0" fontId="179" fillId="36" borderId="39" xfId="1" applyFont="1" applyFill="1" applyBorder="1" applyAlignment="1">
      <alignment horizontal="left" vertical="center" wrapText="1"/>
    </xf>
    <xf numFmtId="0" fontId="179" fillId="36" borderId="4" xfId="1" applyFont="1" applyFill="1" applyBorder="1" applyAlignment="1">
      <alignment horizontal="left" vertical="center" wrapText="1"/>
    </xf>
    <xf numFmtId="0" fontId="179" fillId="36" borderId="40" xfId="1" applyFont="1" applyFill="1" applyBorder="1" applyAlignment="1">
      <alignment horizontal="left" vertical="center" wrapText="1"/>
    </xf>
    <xf numFmtId="0" fontId="154" fillId="36" borderId="92" xfId="1" applyFont="1" applyFill="1" applyBorder="1" applyAlignment="1">
      <alignment horizontal="left" vertical="center" wrapText="1"/>
    </xf>
    <xf numFmtId="0" fontId="154" fillId="36" borderId="97" xfId="1" applyFont="1" applyFill="1" applyBorder="1" applyAlignment="1">
      <alignment horizontal="left" vertical="center" wrapText="1"/>
    </xf>
    <xf numFmtId="0" fontId="179" fillId="36" borderId="0" xfId="1" applyFont="1" applyFill="1" applyBorder="1" applyAlignment="1">
      <alignment horizontal="left" vertical="center" wrapText="1"/>
    </xf>
    <xf numFmtId="0" fontId="154" fillId="36" borderId="30" xfId="1" applyFont="1" applyFill="1" applyBorder="1" applyAlignment="1">
      <alignment horizontal="left" vertical="center" wrapText="1"/>
    </xf>
    <xf numFmtId="0" fontId="154" fillId="36" borderId="0" xfId="1" applyFont="1" applyFill="1" applyAlignment="1">
      <alignment horizontal="left" vertical="center" wrapText="1"/>
    </xf>
    <xf numFmtId="0" fontId="154" fillId="36" borderId="39" xfId="1" applyFont="1" applyFill="1" applyBorder="1" applyAlignment="1">
      <alignment horizontal="left" vertical="center" wrapText="1"/>
    </xf>
    <xf numFmtId="0" fontId="154" fillId="36" borderId="4" xfId="1" applyFont="1" applyFill="1" applyBorder="1" applyAlignment="1">
      <alignment horizontal="left" vertical="center" wrapText="1"/>
    </xf>
    <xf numFmtId="0" fontId="13" fillId="0" borderId="91" xfId="1" applyFont="1" applyBorder="1" applyAlignment="1" applyProtection="1">
      <alignment horizontal="center" vertical="center"/>
      <protection locked="0"/>
    </xf>
    <xf numFmtId="0" fontId="13" fillId="0" borderId="51" xfId="1" applyFont="1" applyBorder="1" applyAlignment="1" applyProtection="1">
      <alignment horizontal="center" vertical="center"/>
      <protection locked="0"/>
    </xf>
    <xf numFmtId="0" fontId="179" fillId="36" borderId="39" xfId="1" applyFont="1" applyFill="1" applyBorder="1" applyAlignment="1">
      <alignment horizontal="left" vertical="center"/>
    </xf>
    <xf numFmtId="0" fontId="179" fillId="36" borderId="4" xfId="1" applyFont="1" applyFill="1" applyBorder="1" applyAlignment="1">
      <alignment horizontal="left" vertical="center"/>
    </xf>
    <xf numFmtId="0" fontId="13" fillId="36" borderId="39" xfId="1" applyFont="1" applyFill="1" applyBorder="1" applyAlignment="1">
      <alignment horizontal="left" vertical="center"/>
    </xf>
    <xf numFmtId="0" fontId="13" fillId="36" borderId="4" xfId="1" applyFont="1" applyFill="1" applyBorder="1" applyAlignment="1">
      <alignment horizontal="left" vertical="center"/>
    </xf>
    <xf numFmtId="0" fontId="179" fillId="36" borderId="92" xfId="1" applyFont="1" applyFill="1" applyBorder="1" applyAlignment="1">
      <alignment horizontal="left" vertical="center"/>
    </xf>
    <xf numFmtId="0" fontId="179" fillId="36" borderId="97" xfId="1" applyFont="1" applyFill="1" applyBorder="1" applyAlignment="1">
      <alignment horizontal="left" vertical="center"/>
    </xf>
    <xf numFmtId="0" fontId="155" fillId="0" borderId="31" xfId="1" applyFont="1" applyBorder="1" applyAlignment="1">
      <alignment horizontal="center" vertical="center"/>
    </xf>
    <xf numFmtId="0" fontId="13" fillId="36" borderId="92" xfId="1" applyFont="1" applyFill="1" applyBorder="1" applyAlignment="1">
      <alignment horizontal="left" vertical="center"/>
    </xf>
    <xf numFmtId="0" fontId="13" fillId="36" borderId="97" xfId="1" applyFont="1" applyFill="1" applyBorder="1" applyAlignment="1">
      <alignment horizontal="left" vertical="center"/>
    </xf>
    <xf numFmtId="0" fontId="155" fillId="0" borderId="91" xfId="1" applyFont="1" applyBorder="1" applyAlignment="1">
      <alignment horizontal="center" vertical="center"/>
    </xf>
    <xf numFmtId="0" fontId="155" fillId="0" borderId="51" xfId="1" applyFont="1" applyBorder="1" applyAlignment="1">
      <alignment horizontal="center" vertical="center"/>
    </xf>
    <xf numFmtId="0" fontId="154" fillId="36" borderId="31" xfId="1" applyFont="1" applyFill="1" applyBorder="1" applyAlignment="1">
      <alignment horizontal="left" vertical="center" wrapText="1"/>
    </xf>
    <xf numFmtId="0" fontId="154" fillId="36" borderId="36" xfId="1" applyFont="1" applyFill="1" applyBorder="1" applyAlignment="1">
      <alignment horizontal="left" vertical="center" wrapText="1"/>
    </xf>
    <xf numFmtId="0" fontId="154" fillId="36" borderId="92" xfId="1" applyFont="1" applyFill="1" applyBorder="1" applyAlignment="1">
      <alignment horizontal="left" vertical="center"/>
    </xf>
    <xf numFmtId="0" fontId="154" fillId="36" borderId="97" xfId="1" applyFont="1" applyFill="1" applyBorder="1" applyAlignment="1">
      <alignment horizontal="left" vertical="center"/>
    </xf>
    <xf numFmtId="0" fontId="154" fillId="36" borderId="30" xfId="1" applyFont="1" applyFill="1" applyBorder="1" applyAlignment="1">
      <alignment horizontal="left" vertical="center"/>
    </xf>
    <xf numFmtId="0" fontId="154" fillId="36" borderId="0" xfId="1" applyFont="1" applyFill="1" applyAlignment="1">
      <alignment horizontal="left" vertical="center"/>
    </xf>
    <xf numFmtId="0" fontId="154" fillId="36" borderId="39" xfId="1" applyFont="1" applyFill="1" applyBorder="1" applyAlignment="1">
      <alignment horizontal="left" vertical="center"/>
    </xf>
    <xf numFmtId="0" fontId="154" fillId="36" borderId="4" xfId="1" applyFont="1" applyFill="1" applyBorder="1" applyAlignment="1">
      <alignment horizontal="left" vertical="center"/>
    </xf>
    <xf numFmtId="0" fontId="154" fillId="36" borderId="31" xfId="0" applyFont="1" applyFill="1" applyBorder="1" applyAlignment="1">
      <alignment horizontal="left" vertical="center"/>
    </xf>
    <xf numFmtId="0" fontId="154" fillId="36" borderId="36" xfId="0" applyFont="1" applyFill="1" applyBorder="1" applyAlignment="1">
      <alignment horizontal="left" vertical="center"/>
    </xf>
    <xf numFmtId="0" fontId="14" fillId="38" borderId="0" xfId="0" applyFont="1" applyFill="1" applyAlignment="1">
      <alignment horizontal="left" vertical="center" wrapText="1"/>
    </xf>
    <xf numFmtId="49" fontId="183" fillId="0" borderId="0" xfId="1" applyNumberFormat="1" applyFont="1" applyAlignment="1" applyProtection="1">
      <alignment horizontal="right" vertical="top"/>
      <protection locked="0"/>
    </xf>
    <xf numFmtId="49" fontId="154" fillId="38" borderId="0" xfId="0" applyNumberFormat="1" applyFont="1" applyFill="1" applyAlignment="1">
      <alignment horizontal="center"/>
    </xf>
    <xf numFmtId="49" fontId="183" fillId="0" borderId="0" xfId="1" applyNumberFormat="1" applyFont="1" applyFill="1" applyBorder="1" applyAlignment="1" applyProtection="1">
      <alignment horizontal="right" vertical="top"/>
      <protection locked="0"/>
    </xf>
    <xf numFmtId="0" fontId="16" fillId="0" borderId="0" xfId="1" applyFont="1" applyFill="1" applyBorder="1" applyAlignment="1" applyProtection="1">
      <alignment horizontal="left" vertical="center" wrapText="1"/>
      <protection locked="0"/>
    </xf>
    <xf numFmtId="0" fontId="16" fillId="0" borderId="0" xfId="1" applyFont="1" applyFill="1" applyBorder="1" applyAlignment="1" applyProtection="1">
      <alignment horizontal="left" vertical="center" wrapText="1"/>
    </xf>
    <xf numFmtId="0" fontId="10" fillId="0" borderId="0" xfId="1" applyFont="1" applyFill="1" applyAlignment="1" applyProtection="1">
      <alignment horizontal="center" vertical="center"/>
      <protection locked="0"/>
    </xf>
    <xf numFmtId="49" fontId="128" fillId="0" borderId="0" xfId="1833" applyNumberFormat="1" applyFont="1" applyFill="1" applyAlignment="1" applyProtection="1">
      <alignment horizontal="center" vertical="center"/>
      <protection locked="0"/>
    </xf>
    <xf numFmtId="49" fontId="128" fillId="0" borderId="0" xfId="1" applyNumberFormat="1" applyFont="1" applyFill="1" applyAlignment="1" applyProtection="1">
      <alignment horizontal="center" vertical="center"/>
      <protection locked="0"/>
    </xf>
    <xf numFmtId="0" fontId="139" fillId="0" borderId="0" xfId="1911" applyFont="1" applyFill="1" applyAlignment="1">
      <alignment horizontal="right" vertical="center"/>
    </xf>
    <xf numFmtId="49" fontId="128" fillId="0" borderId="4" xfId="1880" applyNumberFormat="1" applyFont="1" applyFill="1" applyBorder="1" applyAlignment="1" applyProtection="1">
      <alignment horizontal="left" vertical="center"/>
      <protection locked="0"/>
    </xf>
    <xf numFmtId="0" fontId="170" fillId="0" borderId="52" xfId="1880" applyFont="1" applyBorder="1" applyAlignment="1" applyProtection="1">
      <alignment horizontal="center" vertical="center" wrapText="1"/>
      <protection locked="0"/>
    </xf>
    <xf numFmtId="0" fontId="170" fillId="0" borderId="66" xfId="1880" applyFont="1" applyBorder="1" applyAlignment="1" applyProtection="1">
      <alignment horizontal="center" vertical="center" wrapText="1"/>
      <protection locked="0"/>
    </xf>
    <xf numFmtId="0" fontId="170" fillId="0" borderId="67" xfId="1880" applyFont="1" applyBorder="1" applyAlignment="1" applyProtection="1">
      <alignment horizontal="center" vertical="center" wrapText="1"/>
      <protection locked="0"/>
    </xf>
    <xf numFmtId="0" fontId="170" fillId="0" borderId="39" xfId="1880" applyFont="1" applyBorder="1" applyAlignment="1" applyProtection="1">
      <alignment horizontal="center" vertical="center" wrapText="1"/>
      <protection locked="0"/>
    </xf>
    <xf numFmtId="0" fontId="170" fillId="0" borderId="4" xfId="1880" applyFont="1" applyBorder="1" applyAlignment="1" applyProtection="1">
      <alignment horizontal="center" vertical="center" wrapText="1"/>
      <protection locked="0"/>
    </xf>
    <xf numFmtId="0" fontId="170" fillId="0" borderId="40" xfId="1880" applyFont="1" applyBorder="1" applyAlignment="1" applyProtection="1">
      <alignment horizontal="center" vertical="center" wrapText="1"/>
      <protection locked="0"/>
    </xf>
    <xf numFmtId="0" fontId="170" fillId="0" borderId="32" xfId="1880" applyFont="1" applyBorder="1" applyAlignment="1" applyProtection="1">
      <alignment horizontal="center" vertical="center" wrapText="1"/>
      <protection locked="0"/>
    </xf>
    <xf numFmtId="0" fontId="170" fillId="0" borderId="33" xfId="1880" applyFont="1" applyBorder="1" applyAlignment="1" applyProtection="1">
      <alignment horizontal="center" vertical="center" wrapText="1"/>
      <protection locked="0"/>
    </xf>
    <xf numFmtId="0" fontId="170" fillId="0" borderId="34" xfId="1880" applyFont="1" applyBorder="1" applyAlignment="1" applyProtection="1">
      <alignment horizontal="center" vertical="center" wrapText="1"/>
      <protection locked="0"/>
    </xf>
    <xf numFmtId="0" fontId="167" fillId="0" borderId="0" xfId="1880" applyFont="1" applyAlignment="1">
      <alignment horizontal="center" vertical="center"/>
    </xf>
    <xf numFmtId="49" fontId="171" fillId="0" borderId="4" xfId="1880" applyNumberFormat="1" applyFont="1" applyBorder="1" applyAlignment="1" applyProtection="1">
      <alignment horizontal="left" vertical="center"/>
      <protection locked="0"/>
    </xf>
    <xf numFmtId="49" fontId="171" fillId="0" borderId="36" xfId="1880" applyNumberFormat="1" applyFont="1" applyBorder="1" applyAlignment="1" applyProtection="1">
      <alignment horizontal="left" vertical="center"/>
      <protection locked="0"/>
    </xf>
    <xf numFmtId="49" fontId="171" fillId="0" borderId="38" xfId="1880" applyNumberFormat="1" applyFont="1" applyBorder="1" applyAlignment="1" applyProtection="1">
      <alignment horizontal="left" vertical="center"/>
      <protection locked="0"/>
    </xf>
    <xf numFmtId="0" fontId="171" fillId="0" borderId="36" xfId="1880" applyFont="1" applyBorder="1" applyAlignment="1" applyProtection="1">
      <alignment horizontal="left" vertical="center"/>
      <protection locked="0"/>
    </xf>
    <xf numFmtId="0" fontId="171" fillId="0" borderId="37" xfId="1880" applyFont="1" applyBorder="1" applyAlignment="1" applyProtection="1">
      <alignment horizontal="left" vertical="center"/>
      <protection locked="0"/>
    </xf>
    <xf numFmtId="0" fontId="171" fillId="0" borderId="38" xfId="1880" applyFont="1" applyBorder="1" applyAlignment="1" applyProtection="1">
      <alignment horizontal="left" vertical="center"/>
      <protection locked="0"/>
    </xf>
  </cellXfs>
  <cellStyles count="1918">
    <cellStyle name=" LBP-830 LIPS4" xfId="3" xr:uid="{00000000-0005-0000-0000-000000000000}"/>
    <cellStyle name="_x000c_ーセン_x000c_" xfId="4" xr:uid="{00000000-0005-0000-0000-000001000000}"/>
    <cellStyle name="*JOB標準" xfId="5" xr:uid="{00000000-0005-0000-0000-000002000000}"/>
    <cellStyle name="*標準" xfId="6" xr:uid="{00000000-0005-0000-0000-000003000000}"/>
    <cellStyle name="､@ｯ・laroux" xfId="7" xr:uid="{00000000-0005-0000-0000-000004000000}"/>
    <cellStyle name="､d､ﾀｦ・0]_laroux" xfId="8" xr:uid="{00000000-0005-0000-0000-000005000000}"/>
    <cellStyle name="､d､ﾀｦ・laroux" xfId="9" xr:uid="{00000000-0005-0000-0000-000006000000}"/>
    <cellStyle name="??" xfId="10" xr:uid="{00000000-0005-0000-0000-000007000000}"/>
    <cellStyle name="?? [0.00]_PERSONAL" xfId="11" xr:uid="{00000000-0005-0000-0000-000008000000}"/>
    <cellStyle name="???? [0.00]_PERSONAL" xfId="12" xr:uid="{00000000-0005-0000-0000-000009000000}"/>
    <cellStyle name="????_PERSONAL" xfId="13" xr:uid="{00000000-0005-0000-0000-00000A000000}"/>
    <cellStyle name="??_PERSONAL" xfId="14" xr:uid="{00000000-0005-0000-0000-00000B000000}"/>
    <cellStyle name="?\?|巧?Y?I?n?C?pー???“?N" xfId="15" xr:uid="{00000000-0005-0000-0000-00000C000000}"/>
    <cellStyle name="?\?|巧・・?n?C?pー???“?N" xfId="16" xr:uid="{00000000-0005-0000-0000-00000D000000}"/>
    <cellStyle name="?n?C?pー???“?N" xfId="17" xr:uid="{00000000-0005-0000-0000-00000E000000}"/>
    <cellStyle name="?W・_?c?e?c絞吹E?K?C?h（?{?＝）" xfId="18" xr:uid="{00000000-0005-0000-0000-00000F000000}"/>
    <cellStyle name="_【Re-bid】新案件申請ファイル作成用（30製品分）⑥" xfId="19" xr:uid="{00000000-0005-0000-0000-000010000000}"/>
    <cellStyle name="_【特別割引価格承認通知書20特価対象外含】" xfId="20" xr:uid="{00000000-0005-0000-0000-000011000000}"/>
    <cellStyle name="_【別紙】基本設計フェーズEXIT報告(AML中国）" xfId="21" xr:uid="{00000000-0005-0000-0000-000012000000}"/>
    <cellStyle name="_016_ARCserve導入パラメータ070106" xfId="22" xr:uid="{00000000-0005-0000-0000-000013000000}"/>
    <cellStyle name="_021_RHEL3導入パラメータ070106" xfId="23" xr:uid="{00000000-0005-0000-0000-000014000000}"/>
    <cellStyle name="_022_SLES9導入パラメータ070106" xfId="24" xr:uid="{00000000-0005-0000-0000-000015000000}"/>
    <cellStyle name="_024_DB2導入パラメータ_Linux_070106" xfId="25" xr:uid="{00000000-0005-0000-0000-000016000000}"/>
    <cellStyle name="_031_NetVault導入パラメータ070106" xfId="26" xr:uid="{00000000-0005-0000-0000-000017000000}"/>
    <cellStyle name="_060516_ITSｻﾏﾘ_KHIOIO準備" xfId="27" xr:uid="{00000000-0005-0000-0000-000018000000}"/>
    <cellStyle name="_060516_ITSｻﾏﾘ_KHIOIO準備_GPH局面定義（フェーズ1）" xfId="28" xr:uid="{00000000-0005-0000-0000-000019000000}"/>
    <cellStyle name="_060516_ITSｻﾏﾘ_KHIOIO準備_GPH局面定義（フェーズ1）_Book1" xfId="29" xr:uid="{00000000-0005-0000-0000-00001A000000}"/>
    <cellStyle name="_060516_ITSｻﾏﾘ_KHIOIO準備_GPH局面定義（フェーズ1）_GPH局面定義（フェーズ1）" xfId="30" xr:uid="{00000000-0005-0000-0000-00001B000000}"/>
    <cellStyle name="_11月ﾘﾘｰｽ_ﾘｿｰｽ一覧" xfId="31" xr:uid="{00000000-0005-0000-0000-00001C000000}"/>
    <cellStyle name="_2005 server center 活動状況" xfId="32" xr:uid="{00000000-0005-0000-0000-00001D000000}"/>
    <cellStyle name="_DD・CTEXITクライテリア" xfId="33" xr:uid="{00000000-0005-0000-0000-00001E000000}"/>
    <cellStyle name="_FF09" xfId="34" xr:uid="{00000000-0005-0000-0000-00001F000000}"/>
    <cellStyle name="_FF09_FF09" xfId="35" xr:uid="{00000000-0005-0000-0000-000020000000}"/>
    <cellStyle name="_FF09_FF09_G" xfId="36" xr:uid="{00000000-0005-0000-0000-000021000000}"/>
    <cellStyle name="_FF09_FF09_修正" xfId="37" xr:uid="{00000000-0005-0000-0000-000022000000}"/>
    <cellStyle name="_FF09_FX17" xfId="38" xr:uid="{00000000-0005-0000-0000-000023000000}"/>
    <cellStyle name="_FF09_FX17_G" xfId="39" xr:uid="{00000000-0005-0000-0000-000024000000}"/>
    <cellStyle name="_FF09_FX17_修正" xfId="40" xr:uid="{00000000-0005-0000-0000-000025000000}"/>
    <cellStyle name="_FF09_FX19_修正" xfId="41" xr:uid="{00000000-0005-0000-0000-000026000000}"/>
    <cellStyle name="_FF09_G" xfId="42" xr:uid="{00000000-0005-0000-0000-000027000000}"/>
    <cellStyle name="_FF09_修正" xfId="43" xr:uid="{00000000-0005-0000-0000-000028000000}"/>
    <cellStyle name="_FF09_変換仕様一覧（Gr2追加）_0611" xfId="44" xr:uid="{00000000-0005-0000-0000-000029000000}"/>
    <cellStyle name="_FF09_変換仕様一覧（Gr2追加）_0611_FF09_修正" xfId="45" xr:uid="{00000000-0005-0000-0000-00002A000000}"/>
    <cellStyle name="_FF09_変換仕様一覧（Gr2追加）_0611_FX17_修正" xfId="46" xr:uid="{00000000-0005-0000-0000-00002B000000}"/>
    <cellStyle name="_FX17" xfId="47" xr:uid="{00000000-0005-0000-0000-00002C000000}"/>
    <cellStyle name="_FX17_1" xfId="48" xr:uid="{00000000-0005-0000-0000-00002D000000}"/>
    <cellStyle name="_FX17_1_FF09" xfId="49" xr:uid="{00000000-0005-0000-0000-00002E000000}"/>
    <cellStyle name="_FX17_1_FF09_修正" xfId="50" xr:uid="{00000000-0005-0000-0000-00002F000000}"/>
    <cellStyle name="_FX17_1_FX17" xfId="51" xr:uid="{00000000-0005-0000-0000-000030000000}"/>
    <cellStyle name="_FX17_1_FX17_G" xfId="52" xr:uid="{00000000-0005-0000-0000-000031000000}"/>
    <cellStyle name="_FX17_1_FX17_修正" xfId="53" xr:uid="{00000000-0005-0000-0000-000032000000}"/>
    <cellStyle name="_FX17_FF09" xfId="54" xr:uid="{00000000-0005-0000-0000-000033000000}"/>
    <cellStyle name="_FX17_FF09_G" xfId="55" xr:uid="{00000000-0005-0000-0000-000034000000}"/>
    <cellStyle name="_FX17_FF09_修正" xfId="56" xr:uid="{00000000-0005-0000-0000-000035000000}"/>
    <cellStyle name="_FX17_FX17" xfId="57" xr:uid="{00000000-0005-0000-0000-000036000000}"/>
    <cellStyle name="_FX17_FX17_G" xfId="58" xr:uid="{00000000-0005-0000-0000-000037000000}"/>
    <cellStyle name="_FX17_FX17_修正" xfId="59" xr:uid="{00000000-0005-0000-0000-000038000000}"/>
    <cellStyle name="_FX17_FX19_修正" xfId="60" xr:uid="{00000000-0005-0000-0000-000039000000}"/>
    <cellStyle name="_FX17_G" xfId="61" xr:uid="{00000000-0005-0000-0000-00003A000000}"/>
    <cellStyle name="_FX17_修正" xfId="62" xr:uid="{00000000-0005-0000-0000-00003B000000}"/>
    <cellStyle name="_FX17_変換仕様一覧（Gr2追加）_0611" xfId="63" xr:uid="{00000000-0005-0000-0000-00003C000000}"/>
    <cellStyle name="_FX17_変換仕様一覧（Gr2追加）_0611_FF09_修正" xfId="64" xr:uid="{00000000-0005-0000-0000-00003D000000}"/>
    <cellStyle name="_FX17_変換仕様一覧（Gr2追加）_0611_FX17_修正" xfId="65" xr:uid="{00000000-0005-0000-0000-00003E000000}"/>
    <cellStyle name="_FX19_修正" xfId="66" xr:uid="{00000000-0005-0000-0000-00003F000000}"/>
    <cellStyle name="_KHI(CP)'06包括ﾘｽﾄ_515_UPDATE" xfId="67" xr:uid="{00000000-0005-0000-0000-000040000000}"/>
    <cellStyle name="_KHI(CP)'06包括ﾘｽﾄ_515_UPDATE_GPH局面定義（フェーズ1）" xfId="68" xr:uid="{00000000-0005-0000-0000-000041000000}"/>
    <cellStyle name="_KHI(CP)'06包括ﾘｽﾄ_515_UPDATE_GPH局面定義（フェーズ1）_Book1" xfId="69" xr:uid="{00000000-0005-0000-0000-000042000000}"/>
    <cellStyle name="_KHI(CP)'06包括ﾘｽﾄ_515_UPDATE_GPH局面定義（フェーズ1）_GPH局面定義（フェーズ1）" xfId="70" xr:uid="{00000000-0005-0000-0000-000043000000}"/>
    <cellStyle name="_w2k3ヒアリングシート_20060519" xfId="71" xr:uid="{00000000-0005-0000-0000-000044000000}"/>
    <cellStyle name="_プロジェクト計画書（AML取引モニタリング中国対応）_090604R" xfId="72" xr:uid="{00000000-0005-0000-0000-000045000000}"/>
    <cellStyle name="_割切制約事項一覧" xfId="73" xr:uid="{00000000-0005-0000-0000-000046000000}"/>
    <cellStyle name="_割切制約事項一覧_FF09" xfId="74" xr:uid="{00000000-0005-0000-0000-000047000000}"/>
    <cellStyle name="_割切制約事項一覧_FF09_FF09" xfId="75" xr:uid="{00000000-0005-0000-0000-000048000000}"/>
    <cellStyle name="_割切制約事項一覧_FF09_FF09_G" xfId="76" xr:uid="{00000000-0005-0000-0000-000049000000}"/>
    <cellStyle name="_割切制約事項一覧_FF09_FF09_修正" xfId="77" xr:uid="{00000000-0005-0000-0000-00004A000000}"/>
    <cellStyle name="_割切制約事項一覧_FF09_FX17" xfId="78" xr:uid="{00000000-0005-0000-0000-00004B000000}"/>
    <cellStyle name="_割切制約事項一覧_FF09_FX17_G" xfId="79" xr:uid="{00000000-0005-0000-0000-00004C000000}"/>
    <cellStyle name="_割切制約事項一覧_FF09_FX17_修正" xfId="80" xr:uid="{00000000-0005-0000-0000-00004D000000}"/>
    <cellStyle name="_割切制約事項一覧_FF09_FX19_修正" xfId="81" xr:uid="{00000000-0005-0000-0000-00004E000000}"/>
    <cellStyle name="_割切制約事項一覧_FF09_G" xfId="82" xr:uid="{00000000-0005-0000-0000-00004F000000}"/>
    <cellStyle name="_割切制約事項一覧_FF09_修正" xfId="83" xr:uid="{00000000-0005-0000-0000-000050000000}"/>
    <cellStyle name="_割切制約事項一覧_FF09_変換仕様一覧（Gr2追加）_0611" xfId="84" xr:uid="{00000000-0005-0000-0000-000051000000}"/>
    <cellStyle name="_割切制約事項一覧_FF09_変換仕様一覧（Gr2追加）_0611_FF09_修正" xfId="85" xr:uid="{00000000-0005-0000-0000-000052000000}"/>
    <cellStyle name="_割切制約事項一覧_FF09_変換仕様一覧（Gr2追加）_0611_FX17_修正" xfId="86" xr:uid="{00000000-0005-0000-0000-000053000000}"/>
    <cellStyle name="_割切制約事項一覧_FX17" xfId="87" xr:uid="{00000000-0005-0000-0000-000054000000}"/>
    <cellStyle name="_割切制約事項一覧_FX17_1" xfId="88" xr:uid="{00000000-0005-0000-0000-000055000000}"/>
    <cellStyle name="_割切制約事項一覧_FX17_1_FF09" xfId="89" xr:uid="{00000000-0005-0000-0000-000056000000}"/>
    <cellStyle name="_割切制約事項一覧_FX17_1_FF09_修正" xfId="90" xr:uid="{00000000-0005-0000-0000-000057000000}"/>
    <cellStyle name="_割切制約事項一覧_FX17_1_FX17" xfId="91" xr:uid="{00000000-0005-0000-0000-000058000000}"/>
    <cellStyle name="_割切制約事項一覧_FX17_1_FX17_G" xfId="92" xr:uid="{00000000-0005-0000-0000-000059000000}"/>
    <cellStyle name="_割切制約事項一覧_FX17_1_FX17_修正" xfId="93" xr:uid="{00000000-0005-0000-0000-00005A000000}"/>
    <cellStyle name="_割切制約事項一覧_FX17_FF09" xfId="94" xr:uid="{00000000-0005-0000-0000-00005B000000}"/>
    <cellStyle name="_割切制約事項一覧_FX17_FF09_G" xfId="95" xr:uid="{00000000-0005-0000-0000-00005C000000}"/>
    <cellStyle name="_割切制約事項一覧_FX17_FF09_修正" xfId="96" xr:uid="{00000000-0005-0000-0000-00005D000000}"/>
    <cellStyle name="_割切制約事項一覧_FX17_FX17" xfId="97" xr:uid="{00000000-0005-0000-0000-00005E000000}"/>
    <cellStyle name="_割切制約事項一覧_FX17_FX17_G" xfId="98" xr:uid="{00000000-0005-0000-0000-00005F000000}"/>
    <cellStyle name="_割切制約事項一覧_FX17_FX17_修正" xfId="99" xr:uid="{00000000-0005-0000-0000-000060000000}"/>
    <cellStyle name="_割切制約事項一覧_FX17_FX19_修正" xfId="100" xr:uid="{00000000-0005-0000-0000-000061000000}"/>
    <cellStyle name="_割切制約事項一覧_FX17_G" xfId="101" xr:uid="{00000000-0005-0000-0000-000062000000}"/>
    <cellStyle name="_割切制約事項一覧_FX17_修正" xfId="102" xr:uid="{00000000-0005-0000-0000-000063000000}"/>
    <cellStyle name="_割切制約事項一覧_FX17_変換仕様一覧（Gr2追加）_0611" xfId="103" xr:uid="{00000000-0005-0000-0000-000064000000}"/>
    <cellStyle name="_割切制約事項一覧_FX17_変換仕様一覧（Gr2追加）_0611_FF09_修正" xfId="104" xr:uid="{00000000-0005-0000-0000-000065000000}"/>
    <cellStyle name="_割切制約事項一覧_FX17_変換仕様一覧（Gr2追加）_0611_FX17_修正" xfId="105" xr:uid="{00000000-0005-0000-0000-000066000000}"/>
    <cellStyle name="_割切制約事項一覧_FX19_修正" xfId="106" xr:uid="{00000000-0005-0000-0000-000067000000}"/>
    <cellStyle name="_割切制約事項一覧_変換仕様一覧（Gr2追加）_0418" xfId="107" xr:uid="{00000000-0005-0000-0000-000068000000}"/>
    <cellStyle name="_割切制約事項一覧_変換仕様一覧（Gr2追加）_0418_FF09" xfId="108" xr:uid="{00000000-0005-0000-0000-000069000000}"/>
    <cellStyle name="_割切制約事項一覧_変換仕様一覧（Gr2追加）_0418_FF09_修正" xfId="109" xr:uid="{00000000-0005-0000-0000-00006A000000}"/>
    <cellStyle name="_割切制約事項一覧_変換仕様一覧（Gr2追加）_0418_FX17" xfId="110" xr:uid="{00000000-0005-0000-0000-00006B000000}"/>
    <cellStyle name="_割切制約事項一覧_変換仕様一覧（Gr2追加）_0418_FX17_G" xfId="111" xr:uid="{00000000-0005-0000-0000-00006C000000}"/>
    <cellStyle name="_割切制約事項一覧_変換仕様一覧（Gr2追加）_0418_FX17_修正" xfId="112" xr:uid="{00000000-0005-0000-0000-00006D000000}"/>
    <cellStyle name="_割切制約事項一覧_変換仕様一覧（Gr2追加）_0418_変換仕様一覧（Gr2追加）_0611" xfId="113" xr:uid="{00000000-0005-0000-0000-00006E000000}"/>
    <cellStyle name="_割切制約事項一覧_変換仕様一覧（Gr2追加）_0418_変換仕様一覧（Gr2追加）_0611_FF09_修正" xfId="114" xr:uid="{00000000-0005-0000-0000-00006F000000}"/>
    <cellStyle name="_割切制約事項一覧_変換仕様一覧（Gr2追加）_0418_変換仕様一覧（Gr2追加）_0611_FX17_修正" xfId="115" xr:uid="{00000000-0005-0000-0000-000070000000}"/>
    <cellStyle name="_割切制約事項一覧_変換仕様一覧（全拠点共通）" xfId="116" xr:uid="{00000000-0005-0000-0000-000071000000}"/>
    <cellStyle name="_割切制約事項一覧_変換仕様一覧（全拠点共通）_FF09" xfId="117" xr:uid="{00000000-0005-0000-0000-000072000000}"/>
    <cellStyle name="_割切制約事項一覧_変換仕様一覧（全拠点共通）_FF09_G" xfId="118" xr:uid="{00000000-0005-0000-0000-000073000000}"/>
    <cellStyle name="_割切制約事項一覧_変換仕様一覧（全拠点共通）_FF09_修正" xfId="119" xr:uid="{00000000-0005-0000-0000-000074000000}"/>
    <cellStyle name="_割切制約事項一覧_変換仕様一覧（全拠点共通）_FX17" xfId="120" xr:uid="{00000000-0005-0000-0000-000075000000}"/>
    <cellStyle name="_割切制約事項一覧_変換仕様一覧（全拠点共通）_FX17_G" xfId="121" xr:uid="{00000000-0005-0000-0000-000076000000}"/>
    <cellStyle name="_割切制約事項一覧_変換仕様一覧（全拠点共通）_FX17_修正" xfId="122" xr:uid="{00000000-0005-0000-0000-000077000000}"/>
    <cellStyle name="_割切制約事項一覧_変換仕様一覧（全拠点共通）_FX19_修正" xfId="123" xr:uid="{00000000-0005-0000-0000-000078000000}"/>
    <cellStyle name="_割切制約事項一覧_変換仕様一覧（全拠点共通）_変換仕様一覧（Gr2追加）_0611" xfId="124" xr:uid="{00000000-0005-0000-0000-000079000000}"/>
    <cellStyle name="_割切制約事項一覧_変換仕様一覧（全拠点共通）_変換仕様一覧（Gr2追加）_0611_FF09_修正" xfId="125" xr:uid="{00000000-0005-0000-0000-00007A000000}"/>
    <cellStyle name="_割切制約事項一覧_変換仕様一覧（全拠点共通）_変換仕様一覧（Gr2追加）_0611_FX17_修正" xfId="126" xr:uid="{00000000-0005-0000-0000-00007B000000}"/>
    <cellStyle name="_基盤設計書_tmp（根岸編集） 20060519" xfId="127" xr:uid="{00000000-0005-0000-0000-00007C000000}"/>
    <cellStyle name="_基本設計EXITクライテリア" xfId="128" xr:uid="{00000000-0005-0000-0000-00007D000000}"/>
    <cellStyle name="_経営情報高度化コスト試算" xfId="129" xr:uid="{00000000-0005-0000-0000-00007E000000}"/>
    <cellStyle name="_経営情報高度化要員計画_工数詳細あり_20090408" xfId="130" xr:uid="{00000000-0005-0000-0000-00007F000000}"/>
    <cellStyle name="_人積み表work20100204" xfId="131" xr:uid="{00000000-0005-0000-0000-000080000000}"/>
    <cellStyle name="_体制図_20090813" xfId="132" xr:uid="{00000000-0005-0000-0000-000081000000}"/>
    <cellStyle name="_単価シートもとねた要員計画" xfId="133" xr:uid="{00000000-0005-0000-0000-000082000000}"/>
    <cellStyle name="_電源" xfId="134" xr:uid="{00000000-0005-0000-0000-000083000000}"/>
    <cellStyle name="_変換仕様一覧（Gr2追加）_0418" xfId="135" xr:uid="{00000000-0005-0000-0000-000084000000}"/>
    <cellStyle name="_変換仕様一覧（Gr2追加）_0418_FF09" xfId="136" xr:uid="{00000000-0005-0000-0000-000085000000}"/>
    <cellStyle name="_変換仕様一覧（Gr2追加）_0418_FF09_修正" xfId="137" xr:uid="{00000000-0005-0000-0000-000086000000}"/>
    <cellStyle name="_変換仕様一覧（Gr2追加）_0418_FX17" xfId="138" xr:uid="{00000000-0005-0000-0000-000087000000}"/>
    <cellStyle name="_変換仕様一覧（Gr2追加）_0418_FX17_G" xfId="139" xr:uid="{00000000-0005-0000-0000-000088000000}"/>
    <cellStyle name="_変換仕様一覧（Gr2追加）_0418_FX17_修正" xfId="140" xr:uid="{00000000-0005-0000-0000-000089000000}"/>
    <cellStyle name="_変換仕様一覧（Gr2追加）_0418_変換仕様一覧（Gr2追加）_0611" xfId="141" xr:uid="{00000000-0005-0000-0000-00008A000000}"/>
    <cellStyle name="_変換仕様一覧（Gr2追加）_0418_変換仕様一覧（Gr2追加）_0611_FF09_修正" xfId="142" xr:uid="{00000000-0005-0000-0000-00008B000000}"/>
    <cellStyle name="_変換仕様一覧（Gr2追加）_0418_変換仕様一覧（Gr2追加）_0611_FX17_修正" xfId="143" xr:uid="{00000000-0005-0000-0000-00008C000000}"/>
    <cellStyle name="_変換仕様一覧（全拠点共通）" xfId="144" xr:uid="{00000000-0005-0000-0000-00008D000000}"/>
    <cellStyle name="_変換仕様一覧（全拠点共通）_FF09" xfId="145" xr:uid="{00000000-0005-0000-0000-00008E000000}"/>
    <cellStyle name="_変換仕様一覧（全拠点共通）_FF09_G" xfId="146" xr:uid="{00000000-0005-0000-0000-00008F000000}"/>
    <cellStyle name="_変換仕様一覧（全拠点共通）_FF09_修正" xfId="147" xr:uid="{00000000-0005-0000-0000-000090000000}"/>
    <cellStyle name="_変換仕様一覧（全拠点共通）_FX17" xfId="148" xr:uid="{00000000-0005-0000-0000-000091000000}"/>
    <cellStyle name="_変換仕様一覧（全拠点共通）_FX17_G" xfId="149" xr:uid="{00000000-0005-0000-0000-000092000000}"/>
    <cellStyle name="_変換仕様一覧（全拠点共通）_FX17_修正" xfId="150" xr:uid="{00000000-0005-0000-0000-000093000000}"/>
    <cellStyle name="_変換仕様一覧（全拠点共通）_FX19_修正" xfId="151" xr:uid="{00000000-0005-0000-0000-000094000000}"/>
    <cellStyle name="_変換仕様一覧（全拠点共通）_変換仕様一覧（Gr2追加）_0611" xfId="152" xr:uid="{00000000-0005-0000-0000-000095000000}"/>
    <cellStyle name="_変換仕様一覧（全拠点共通）_変換仕様一覧（Gr2追加）_0611_FF09_修正" xfId="153" xr:uid="{00000000-0005-0000-0000-000096000000}"/>
    <cellStyle name="_変換仕様一覧（全拠点共通）_変換仕様一覧（Gr2追加）_0611_FX17_修正" xfId="154" xr:uid="{00000000-0005-0000-0000-000097000000}"/>
    <cellStyle name="_要員計画_20090803_工夫13_科目統合なし_CO_STRAVIS追加_dump案_正式見積り(最終版その２)" xfId="155" xr:uid="{00000000-0005-0000-0000-000098000000}"/>
    <cellStyle name="’E‰Y [0.00]_?h?・C?“’e?`潤e" xfId="156" xr:uid="{00000000-0005-0000-0000-000099000000}"/>
    <cellStyle name="’E‰Y_?h?・C?“’e?`潤e" xfId="157" xr:uid="{00000000-0005-0000-0000-00009A000000}"/>
    <cellStyle name="&lt;H&gt;罫無" xfId="158" xr:uid="{00000000-0005-0000-0000-00009B000000}"/>
    <cellStyle name="&lt;H&gt;罫有" xfId="159" xr:uid="{00000000-0005-0000-0000-00009C000000}"/>
    <cellStyle name="•W€_List of Migration Files_2" xfId="160" xr:uid="{00000000-0005-0000-0000-00009D000000}"/>
    <cellStyle name="\¦ÏÝÌnCp[N" xfId="161" xr:uid="{00000000-0005-0000-0000-00009E000000}"/>
    <cellStyle name="ÊÝ [0.00]_¬Ê¨ij" xfId="162" xr:uid="{00000000-0005-0000-0000-00009F000000}"/>
    <cellStyle name="ÊÝ_¬Ê¨ij" xfId="163" xr:uid="{00000000-0005-0000-0000-0000A0000000}"/>
    <cellStyle name="nCp[N" xfId="164" xr:uid="{00000000-0005-0000-0000-0000A1000000}"/>
    <cellStyle name="W_±oÚè`" xfId="165" xr:uid="{00000000-0005-0000-0000-0000A2000000}"/>
    <cellStyle name="0%" xfId="166" xr:uid="{00000000-0005-0000-0000-0000A3000000}"/>
    <cellStyle name="0,0_x000d__x000a_NA_x000d__x000a_" xfId="167" xr:uid="{00000000-0005-0000-0000-0000A4000000}"/>
    <cellStyle name="0.0%" xfId="168" xr:uid="{00000000-0005-0000-0000-0000A5000000}"/>
    <cellStyle name="0.00%" xfId="169" xr:uid="{00000000-0005-0000-0000-0000A6000000}"/>
    <cellStyle name="00" xfId="170" xr:uid="{00000000-0005-0000-0000-0000A7000000}"/>
    <cellStyle name="１" xfId="171" xr:uid="{00000000-0005-0000-0000-0000A8000000}"/>
    <cellStyle name="10p,表組,m" xfId="172" xr:uid="{00000000-0005-0000-0000-0000A9000000}"/>
    <cellStyle name="11.5" xfId="173" xr:uid="{00000000-0005-0000-0000-0000AA000000}"/>
    <cellStyle name="121" xfId="174" xr:uid="{00000000-0005-0000-0000-0000AB000000}"/>
    <cellStyle name="20% - Accent1" xfId="175" xr:uid="{00000000-0005-0000-0000-0000AC000000}"/>
    <cellStyle name="20% - Accent2" xfId="176" xr:uid="{00000000-0005-0000-0000-0000AD000000}"/>
    <cellStyle name="20% - Accent3" xfId="177" xr:uid="{00000000-0005-0000-0000-0000AE000000}"/>
    <cellStyle name="20% - Accent4" xfId="178" xr:uid="{00000000-0005-0000-0000-0000AF000000}"/>
    <cellStyle name="20% - Accent5" xfId="179" xr:uid="{00000000-0005-0000-0000-0000B0000000}"/>
    <cellStyle name="20% - Accent6" xfId="180" xr:uid="{00000000-0005-0000-0000-0000B1000000}"/>
    <cellStyle name="24" xfId="181" xr:uid="{00000000-0005-0000-0000-0000B2000000}"/>
    <cellStyle name="40% - Accent1" xfId="182" xr:uid="{00000000-0005-0000-0000-0000B3000000}"/>
    <cellStyle name="40% - Accent2" xfId="183" xr:uid="{00000000-0005-0000-0000-0000B4000000}"/>
    <cellStyle name="40% - Accent3" xfId="184" xr:uid="{00000000-0005-0000-0000-0000B5000000}"/>
    <cellStyle name="40% - Accent4" xfId="185" xr:uid="{00000000-0005-0000-0000-0000B6000000}"/>
    <cellStyle name="40% - Accent5" xfId="186" xr:uid="{00000000-0005-0000-0000-0000B7000000}"/>
    <cellStyle name="40% - Accent6" xfId="187" xr:uid="{00000000-0005-0000-0000-0000B8000000}"/>
    <cellStyle name="60% - Accent1" xfId="188" xr:uid="{00000000-0005-0000-0000-0000B9000000}"/>
    <cellStyle name="60% - Accent2" xfId="189" xr:uid="{00000000-0005-0000-0000-0000BA000000}"/>
    <cellStyle name="60% - Accent3" xfId="190" xr:uid="{00000000-0005-0000-0000-0000BB000000}"/>
    <cellStyle name="60% - Accent4" xfId="191" xr:uid="{00000000-0005-0000-0000-0000BC000000}"/>
    <cellStyle name="60% - Accent5" xfId="192" xr:uid="{00000000-0005-0000-0000-0000BD000000}"/>
    <cellStyle name="60% - Accent6" xfId="193" xr:uid="{00000000-0005-0000-0000-0000BE000000}"/>
    <cellStyle name="aaaaa" xfId="194" xr:uid="{00000000-0005-0000-0000-0000BF000000}"/>
    <cellStyle name="Accent1" xfId="195" xr:uid="{00000000-0005-0000-0000-0000C0000000}"/>
    <cellStyle name="Accent2" xfId="196" xr:uid="{00000000-0005-0000-0000-0000C1000000}"/>
    <cellStyle name="Accent3" xfId="197" xr:uid="{00000000-0005-0000-0000-0000C2000000}"/>
    <cellStyle name="Accent4" xfId="198" xr:uid="{00000000-0005-0000-0000-0000C3000000}"/>
    <cellStyle name="Accent5" xfId="199" xr:uid="{00000000-0005-0000-0000-0000C4000000}"/>
    <cellStyle name="Accent6" xfId="200" xr:uid="{00000000-0005-0000-0000-0000C5000000}"/>
    <cellStyle name="After Cutover" xfId="201" xr:uid="{00000000-0005-0000-0000-0000C6000000}"/>
    <cellStyle name="args.style" xfId="202" xr:uid="{00000000-0005-0000-0000-0000C7000000}"/>
    <cellStyle name="Background" xfId="203" xr:uid="{00000000-0005-0000-0000-0000C8000000}"/>
    <cellStyle name="Bad" xfId="204" xr:uid="{00000000-0005-0000-0000-0000C9000000}"/>
    <cellStyle name="Body" xfId="205" xr:uid="{00000000-0005-0000-0000-0000CA000000}"/>
    <cellStyle name="Body text" xfId="206" xr:uid="{00000000-0005-0000-0000-0000CB000000}"/>
    <cellStyle name="Calc Currency (0)" xfId="207" xr:uid="{00000000-0005-0000-0000-0000CC000000}"/>
    <cellStyle name="Calc Currency (2)" xfId="208" xr:uid="{00000000-0005-0000-0000-0000CD000000}"/>
    <cellStyle name="Calc Percent (0)" xfId="209" xr:uid="{00000000-0005-0000-0000-0000CE000000}"/>
    <cellStyle name="Calc Percent (1)" xfId="210" xr:uid="{00000000-0005-0000-0000-0000CF000000}"/>
    <cellStyle name="Calc Percent (2)" xfId="211" xr:uid="{00000000-0005-0000-0000-0000D0000000}"/>
    <cellStyle name="Calc Units (0)" xfId="212" xr:uid="{00000000-0005-0000-0000-0000D1000000}"/>
    <cellStyle name="Calc Units (1)" xfId="213" xr:uid="{00000000-0005-0000-0000-0000D2000000}"/>
    <cellStyle name="Calc Units (2)" xfId="214" xr:uid="{00000000-0005-0000-0000-0000D3000000}"/>
    <cellStyle name="Calculation" xfId="215" xr:uid="{00000000-0005-0000-0000-0000D4000000}"/>
    <cellStyle name="CALENDAR" xfId="216" xr:uid="{00000000-0005-0000-0000-0000D5000000}"/>
    <cellStyle name="category" xfId="217" xr:uid="{00000000-0005-0000-0000-0000D6000000}"/>
    <cellStyle name="Check Cell" xfId="218" xr:uid="{00000000-0005-0000-0000-0000D7000000}"/>
    <cellStyle name="Col Heads" xfId="219" xr:uid="{00000000-0005-0000-0000-0000D8000000}"/>
    <cellStyle name="Comma [0]" xfId="220" xr:uid="{00000000-0005-0000-0000-0000D9000000}"/>
    <cellStyle name="Comma [00]" xfId="221" xr:uid="{00000000-0005-0000-0000-0000DA000000}"/>
    <cellStyle name="Comma,0" xfId="222" xr:uid="{00000000-0005-0000-0000-0000DB000000}"/>
    <cellStyle name="Comma,1" xfId="223" xr:uid="{00000000-0005-0000-0000-0000DC000000}"/>
    <cellStyle name="Comma,2" xfId="224" xr:uid="{00000000-0005-0000-0000-0000DD000000}"/>
    <cellStyle name="Comma0" xfId="225" xr:uid="{00000000-0005-0000-0000-0000DE000000}"/>
    <cellStyle name="COMP定番表書式" xfId="226" xr:uid="{00000000-0005-0000-0000-0000DF000000}"/>
    <cellStyle name="Currency [0]" xfId="227" xr:uid="{00000000-0005-0000-0000-0000E0000000}"/>
    <cellStyle name="Currency [00]" xfId="228" xr:uid="{00000000-0005-0000-0000-0000E1000000}"/>
    <cellStyle name="Currency,0" xfId="229" xr:uid="{00000000-0005-0000-0000-0000E2000000}"/>
    <cellStyle name="Currency,2" xfId="230" xr:uid="{00000000-0005-0000-0000-0000E3000000}"/>
    <cellStyle name="Currency0" xfId="231" xr:uid="{00000000-0005-0000-0000-0000E4000000}"/>
    <cellStyle name="Current Live" xfId="232" xr:uid="{00000000-0005-0000-0000-0000E5000000}"/>
    <cellStyle name="Date" xfId="233" xr:uid="{00000000-0005-0000-0000-0000E6000000}"/>
    <cellStyle name="Date Short" xfId="234" xr:uid="{00000000-0005-0000-0000-0000E7000000}"/>
    <cellStyle name="development" xfId="235" xr:uid="{00000000-0005-0000-0000-0000E8000000}"/>
    <cellStyle name="discount" xfId="236" xr:uid="{00000000-0005-0000-0000-0000E9000000}"/>
    <cellStyle name="ENG/GEN" xfId="237" xr:uid="{00000000-0005-0000-0000-0000EA000000}"/>
    <cellStyle name="ENG/GEN7pt" xfId="238" xr:uid="{00000000-0005-0000-0000-0000EB000000}"/>
    <cellStyle name="ENG/WAKU" xfId="239" xr:uid="{00000000-0005-0000-0000-0000EC000000}"/>
    <cellStyle name="ENG/WAKU7pt" xfId="240" xr:uid="{00000000-0005-0000-0000-0000ED000000}"/>
    <cellStyle name="ENG/WAKU-AMI" xfId="241" xr:uid="{00000000-0005-0000-0000-0000EE000000}"/>
    <cellStyle name="Enter Currency (0)" xfId="242" xr:uid="{00000000-0005-0000-0000-0000EF000000}"/>
    <cellStyle name="Enter Currency (2)" xfId="243" xr:uid="{00000000-0005-0000-0000-0000F0000000}"/>
    <cellStyle name="Enter Units (0)" xfId="244" xr:uid="{00000000-0005-0000-0000-0000F1000000}"/>
    <cellStyle name="Enter Units (1)" xfId="245" xr:uid="{00000000-0005-0000-0000-0000F2000000}"/>
    <cellStyle name="Enter Units (2)" xfId="246" xr:uid="{00000000-0005-0000-0000-0000F3000000}"/>
    <cellStyle name="entry" xfId="247" xr:uid="{00000000-0005-0000-0000-0000F4000000}"/>
    <cellStyle name="Explanatory Text" xfId="248" xr:uid="{00000000-0005-0000-0000-0000F5000000}"/>
    <cellStyle name="Fixed" xfId="249" xr:uid="{00000000-0005-0000-0000-0000F6000000}"/>
    <cellStyle name="form)設計書" xfId="250" xr:uid="{00000000-0005-0000-0000-0000F7000000}"/>
    <cellStyle name="GBS Files" xfId="251" xr:uid="{00000000-0005-0000-0000-0000F8000000}"/>
    <cellStyle name="Good" xfId="252" xr:uid="{00000000-0005-0000-0000-0000F9000000}"/>
    <cellStyle name="Grey" xfId="253" xr:uid="{00000000-0005-0000-0000-0000FA000000}"/>
    <cellStyle name="Head 1" xfId="254" xr:uid="{00000000-0005-0000-0000-0000FB000000}"/>
    <cellStyle name="header" xfId="255" xr:uid="{00000000-0005-0000-0000-0000FC000000}"/>
    <cellStyle name="Header1" xfId="256" xr:uid="{00000000-0005-0000-0000-0000FD000000}"/>
    <cellStyle name="Header2" xfId="257" xr:uid="{00000000-0005-0000-0000-0000FE000000}"/>
    <cellStyle name="Heading 1" xfId="258" xr:uid="{00000000-0005-0000-0000-0000FF000000}"/>
    <cellStyle name="Heading 2" xfId="259" xr:uid="{00000000-0005-0000-0000-000000010000}"/>
    <cellStyle name="Heading 3" xfId="260" xr:uid="{00000000-0005-0000-0000-000001010000}"/>
    <cellStyle name="Heading 4" xfId="261" xr:uid="{00000000-0005-0000-0000-000002010000}"/>
    <cellStyle name="Helv" xfId="262" xr:uid="{00000000-0005-0000-0000-000003010000}"/>
    <cellStyle name="Hyperlink" xfId="1912" xr:uid="{00000000-0005-0000-0000-000004010000}"/>
    <cellStyle name="IBM(401K)" xfId="263" xr:uid="{00000000-0005-0000-0000-000005010000}"/>
    <cellStyle name="Input" xfId="264" xr:uid="{00000000-0005-0000-0000-000006010000}"/>
    <cellStyle name="Input [yellow]" xfId="265" xr:uid="{00000000-0005-0000-0000-000007010000}"/>
    <cellStyle name="Input_SSOOTPSLA" xfId="266" xr:uid="{00000000-0005-0000-0000-000008010000}"/>
    <cellStyle name="Intermediate" xfId="267" xr:uid="{00000000-0005-0000-0000-000009010000}"/>
    <cellStyle name="Introduction" xfId="268" xr:uid="{00000000-0005-0000-0000-00000A010000}"/>
    <cellStyle name="ITA" xfId="269" xr:uid="{00000000-0005-0000-0000-00000B010000}"/>
    <cellStyle name="ITB1" xfId="270" xr:uid="{00000000-0005-0000-0000-00000C010000}"/>
    <cellStyle name="ITB22" xfId="271" xr:uid="{00000000-0005-0000-0000-00000D010000}"/>
    <cellStyle name="IT計画書 (1)" xfId="272" xr:uid="{00000000-0005-0000-0000-00000E010000}"/>
    <cellStyle name="J401K" xfId="273" xr:uid="{00000000-0005-0000-0000-00000F010000}"/>
    <cellStyle name="JOB(かっこ付)" xfId="274" xr:uid="{00000000-0005-0000-0000-000010010000}"/>
    <cellStyle name="JOB囲" xfId="275" xr:uid="{00000000-0005-0000-0000-000011010000}"/>
    <cellStyle name="JOB囲み" xfId="276" xr:uid="{00000000-0005-0000-0000-000012010000}"/>
    <cellStyle name="JOB一般" xfId="277" xr:uid="{00000000-0005-0000-0000-000013010000}"/>
    <cellStyle name="JOB左下" xfId="278" xr:uid="{00000000-0005-0000-0000-000014010000}"/>
    <cellStyle name="JOB左上" xfId="279" xr:uid="{00000000-0005-0000-0000-000015010000}"/>
    <cellStyle name="JOB標準" xfId="280" xr:uid="{00000000-0005-0000-0000-000016010000}"/>
    <cellStyle name="JOB網" xfId="281" xr:uid="{00000000-0005-0000-0000-000017010000}"/>
    <cellStyle name="L1" xfId="282" xr:uid="{00000000-0005-0000-0000-000018010000}"/>
    <cellStyle name="L2" xfId="283" xr:uid="{00000000-0005-0000-0000-000019010000}"/>
    <cellStyle name="Link Currency (0)" xfId="284" xr:uid="{00000000-0005-0000-0000-00001A010000}"/>
    <cellStyle name="Link Currency (2)" xfId="285" xr:uid="{00000000-0005-0000-0000-00001B010000}"/>
    <cellStyle name="Link Units (0)" xfId="286" xr:uid="{00000000-0005-0000-0000-00001C010000}"/>
    <cellStyle name="Link Units (1)" xfId="287" xr:uid="{00000000-0005-0000-0000-00001D010000}"/>
    <cellStyle name="Link Units (2)" xfId="288" xr:uid="{00000000-0005-0000-0000-00001E010000}"/>
    <cellStyle name="Linked Cell" xfId="289" xr:uid="{00000000-0005-0000-0000-00001F010000}"/>
    <cellStyle name="manual" xfId="290" xr:uid="{00000000-0005-0000-0000-000020010000}"/>
    <cellStyle name="Milliers [0]_!!!GO" xfId="291" xr:uid="{00000000-0005-0000-0000-000021010000}"/>
    <cellStyle name="Milliers_!!!GO" xfId="292" xr:uid="{00000000-0005-0000-0000-000022010000}"/>
    <cellStyle name="Model" xfId="293" xr:uid="{00000000-0005-0000-0000-000023010000}"/>
    <cellStyle name="Mon騁aire [0]_!!!GO" xfId="294" xr:uid="{00000000-0005-0000-0000-000024010000}"/>
    <cellStyle name="Mon騁aire_!!!GO" xfId="295" xr:uid="{00000000-0005-0000-0000-000025010000}"/>
    <cellStyle name="myStandard" xfId="296" xr:uid="{00000000-0005-0000-0000-000026010000}"/>
    <cellStyle name="MyStyle" xfId="297" xr:uid="{00000000-0005-0000-0000-000027010000}"/>
    <cellStyle name="Neutral" xfId="298" xr:uid="{00000000-0005-0000-0000-000028010000}"/>
    <cellStyle name="no dec" xfId="299" xr:uid="{00000000-0005-0000-0000-000029010000}"/>
    <cellStyle name="No/ENG" xfId="300" xr:uid="{00000000-0005-0000-0000-00002A010000}"/>
    <cellStyle name="NonPrint_Heading" xfId="301" xr:uid="{00000000-0005-0000-0000-00002B010000}"/>
    <cellStyle name="Nor}al" xfId="302" xr:uid="{00000000-0005-0000-0000-00002C010000}"/>
    <cellStyle name="Normal - Style1" xfId="303" xr:uid="{00000000-0005-0000-0000-00002D010000}"/>
    <cellStyle name="Normal 2" xfId="304" xr:uid="{00000000-0005-0000-0000-00002E010000}"/>
    <cellStyle name="Normal 3" xfId="305" xr:uid="{00000000-0005-0000-0000-00002F010000}"/>
    <cellStyle name="Normal 4" xfId="306" xr:uid="{00000000-0005-0000-0000-000030010000}"/>
    <cellStyle name="Note" xfId="307" xr:uid="{00000000-0005-0000-0000-000031010000}"/>
    <cellStyle name="Œ…‹æØ‚è [0.00]_laroux" xfId="308" xr:uid="{00000000-0005-0000-0000-000032010000}"/>
    <cellStyle name="Œ…‹æØ‚è_laroux" xfId="309" xr:uid="{00000000-0005-0000-0000-000033010000}"/>
    <cellStyle name="oft Excel]_x000d__x000a_Comment=open=/f を指定すると、ユーザー定義関数を関数貼り付けの一覧に登録することができます。_x000d__x000a_Maximized" xfId="310" xr:uid="{00000000-0005-0000-0000-000034010000}"/>
    <cellStyle name="oft Excel]_x000d__x000a_Options5=1667_x000d__x000a_Options3=0_x000d__x000a_Basics=1_x000d__x000a_USER=アサヒ_x000d__x000a_CBTLOCATION=A:\MSOFFICE\EXCEL5\EXCELCBT_x000d__x000a_Pos=5,14,628" xfId="311" xr:uid="{00000000-0005-0000-0000-000035010000}"/>
    <cellStyle name="Option" xfId="312" xr:uid="{00000000-0005-0000-0000-000036010000}"/>
    <cellStyle name="Output" xfId="313" xr:uid="{00000000-0005-0000-0000-000037010000}"/>
    <cellStyle name="per.style" xfId="314" xr:uid="{00000000-0005-0000-0000-000038010000}"/>
    <cellStyle name="Percent [0]" xfId="315" xr:uid="{00000000-0005-0000-0000-000039010000}"/>
    <cellStyle name="Percent [00]" xfId="316" xr:uid="{00000000-0005-0000-0000-00003A010000}"/>
    <cellStyle name="Percent [2]" xfId="317" xr:uid="{00000000-0005-0000-0000-00003B010000}"/>
    <cellStyle name="Period" xfId="318" xr:uid="{00000000-0005-0000-0000-00003C010000}"/>
    <cellStyle name="PrePop Currency (0)" xfId="319" xr:uid="{00000000-0005-0000-0000-00003D010000}"/>
    <cellStyle name="PrePop Currency (2)" xfId="320" xr:uid="{00000000-0005-0000-0000-00003E010000}"/>
    <cellStyle name="PrePop Units (0)" xfId="321" xr:uid="{00000000-0005-0000-0000-00003F010000}"/>
    <cellStyle name="PrePop Units (1)" xfId="322" xr:uid="{00000000-0005-0000-0000-000040010000}"/>
    <cellStyle name="PrePop Units (2)" xfId="323" xr:uid="{00000000-0005-0000-0000-000041010000}"/>
    <cellStyle name="price" xfId="324" xr:uid="{00000000-0005-0000-0000-000042010000}"/>
    <cellStyle name="Prices" xfId="325" xr:uid="{00000000-0005-0000-0000-000043010000}"/>
    <cellStyle name="Product Title" xfId="326" xr:uid="{00000000-0005-0000-0000-000044010000}"/>
    <cellStyle name="PSChar" xfId="327" xr:uid="{00000000-0005-0000-0000-000045010000}"/>
    <cellStyle name="PSHeading" xfId="328" xr:uid="{00000000-0005-0000-0000-000046010000}"/>
    <cellStyle name="quest" xfId="329" xr:uid="{00000000-0005-0000-0000-000047010000}"/>
    <cellStyle name="R1" xfId="330" xr:uid="{00000000-0005-0000-0000-000048010000}"/>
    <cellStyle name="R2" xfId="331" xr:uid="{00000000-0005-0000-0000-000049010000}"/>
    <cellStyle name="red" xfId="332" xr:uid="{00000000-0005-0000-0000-00004A010000}"/>
    <cellStyle name="revised" xfId="333" xr:uid="{00000000-0005-0000-0000-00004B010000}"/>
    <cellStyle name="section" xfId="334" xr:uid="{00000000-0005-0000-0000-00004C010000}"/>
    <cellStyle name="Source Line" xfId="335" xr:uid="{00000000-0005-0000-0000-00004D010000}"/>
    <cellStyle name="SPOl" xfId="336" xr:uid="{00000000-0005-0000-0000-00004E010000}"/>
    <cellStyle name="style)設計書" xfId="337" xr:uid="{00000000-0005-0000-0000-00004F010000}"/>
    <cellStyle name="style001" xfId="338" xr:uid="{00000000-0005-0000-0000-000050010000}"/>
    <cellStyle name="subhead" xfId="339" xr:uid="{00000000-0005-0000-0000-000051010000}"/>
    <cellStyle name="Table Heading" xfId="340" xr:uid="{00000000-0005-0000-0000-000052010000}"/>
    <cellStyle name="test" xfId="341" xr:uid="{00000000-0005-0000-0000-000053010000}"/>
    <cellStyle name="Text Indent A" xfId="342" xr:uid="{00000000-0005-0000-0000-000054010000}"/>
    <cellStyle name="Text Indent B" xfId="343" xr:uid="{00000000-0005-0000-0000-000055010000}"/>
    <cellStyle name="Text Indent C" xfId="344" xr:uid="{00000000-0005-0000-0000-000056010000}"/>
    <cellStyle name="title" xfId="345" xr:uid="{00000000-0005-0000-0000-000057010000}"/>
    <cellStyle name="todo" xfId="346" xr:uid="{00000000-0005-0000-0000-000058010000}"/>
    <cellStyle name="Top Row" xfId="347" xr:uid="{00000000-0005-0000-0000-000059010000}"/>
    <cellStyle name="Total" xfId="348" xr:uid="{00000000-0005-0000-0000-00005A010000}"/>
    <cellStyle name="Warning Text" xfId="349" xr:uid="{00000000-0005-0000-0000-00005B010000}"/>
    <cellStyle name="ｱﾍﾞﾝﾄﾞ一覧" xfId="350" xr:uid="{00000000-0005-0000-0000-00005C010000}"/>
    <cellStyle name="い" xfId="351" xr:uid="{00000000-0005-0000-0000-00005D010000}"/>
    <cellStyle name="い_【事前本番稼動】試行_イースト" xfId="352" xr:uid="{00000000-0005-0000-0000-00005E010000}"/>
    <cellStyle name="い_【事前本番稼動】試行_イースト_○第一回個別プログレス(作成中)" xfId="353" xr:uid="{00000000-0005-0000-0000-00005F010000}"/>
    <cellStyle name="い_【事前本番稼動】試行_イースト_2-1.立上判定会資料" xfId="354" xr:uid="{00000000-0005-0000-0000-000060010000}"/>
    <cellStyle name="い_【事前本番稼動】試行_イースト_GCMS+P3マスタースケジュール（Ver1）201008" xfId="355" xr:uid="{00000000-0005-0000-0000-000061010000}"/>
    <cellStyle name="い_【事前本番稼動】試行_イースト_GCMS+P3局面定義（Ver1）201008" xfId="356" xr:uid="{00000000-0005-0000-0000-000062010000}"/>
    <cellStyle name="い_【事前本番稼動】試行_イースト_アプリケーションアーキテクチャ検討" xfId="357" xr:uid="{00000000-0005-0000-0000-000063010000}"/>
    <cellStyle name="い_【事前本番稼動】試行_イースト_アプリケーションアーキテクチャ検討_【別紙2】サーバ配置(基盤)" xfId="358" xr:uid="{00000000-0005-0000-0000-000064010000}"/>
    <cellStyle name="い_【事前本番稼動】試行_イースト_アプリケーションアーキテクチャ検討_【別紙2】サーバ配置(基盤)_GCMS+P3マスタースケジュール（Ver1）201008" xfId="359" xr:uid="{00000000-0005-0000-0000-000065010000}"/>
    <cellStyle name="い_【事前本番稼動】試行_イースト_アプリケーションアーキテクチャ検討_【別紙2】サーバ配置(基盤)_GCMS+P3局面定義（Ver1）201008" xfId="360" xr:uid="{00000000-0005-0000-0000-000066010000}"/>
    <cellStyle name="い_【事前本番稼動】試行_イースト_アプリケーションアーキテクチャ検討_【別紙2】サーバ配置(基盤)_コピー ～ 別紙05_G+Ph3マスタースケジュール(G+認証追加版)" xfId="361" xr:uid="{00000000-0005-0000-0000-000067010000}"/>
    <cellStyle name="い_【事前本番稼動】試行_イースト_アプリケーションアーキテクチャ検討_【別紙2】サーバ配置(基盤)_マスタースケジュール（Ver2）201006" xfId="362" xr:uid="{00000000-0005-0000-0000-000068010000}"/>
    <cellStyle name="い_【事前本番稼動】試行_イースト_アプリケーションアーキテクチャ検討_【別紙2】サーバ配置(基盤)_マスタースケジュール更新履歴" xfId="363" xr:uid="{00000000-0005-0000-0000-000069010000}"/>
    <cellStyle name="い_【事前本番稼動】試行_イースト_アプリケーションアーキテクチャ検討_【別紙2】サーバ配置(基盤)_マスタースケジュール更新履歴_G+Ph3マスタースケジュール" xfId="364" xr:uid="{00000000-0005-0000-0000-00006A010000}"/>
    <cellStyle name="い_【事前本番稼動】試行_イースト_アプリケーションアーキテクチャ検討_【別紙2】サーバ配置(基盤)_マスタースケジュール更新履歴_G+Ph3マスタースケジュール_コピー ～ 別紙05_G+Ph3マスタースケジュール(G+認証追加版)" xfId="365" xr:uid="{00000000-0005-0000-0000-00006B010000}"/>
    <cellStyle name="い_【事前本番稼動】試行_イースト_アプリケーションアーキテクチャ検討_【別紙2】サーバ配置(基盤)_マスタースケジュール更新履歴_G+Ph3マスタースケジュール_別紙05_G+Ph3マスタースケジュール(20101027版)" xfId="366" xr:uid="{00000000-0005-0000-0000-00006C010000}"/>
    <cellStyle name="い_【事前本番稼動】試行_イースト_アプリケーションアーキテクチャ検討_【別紙2】サーバ配置(基盤)_マスタースケジュール更新履歴_G+Ph3マスタースケジュール_別紙05_G+Ph3マスタースケジュール(20101102版)" xfId="367" xr:uid="{00000000-0005-0000-0000-00006D010000}"/>
    <cellStyle name="い_【事前本番稼動】試行_イースト_アプリケーションアーキテクチャ検討_【別紙2】サーバ配置(基盤)_マスタースケジュール更新履歴_G+Ph3マスタースケジュール_別紙05_G+Ph3マスタースケジュール(20101116版)" xfId="368" xr:uid="{00000000-0005-0000-0000-00006E010000}"/>
    <cellStyle name="い_【事前本番稼動】試行_イースト_アプリケーションアーキテクチャ検討_【別紙2】サーバ配置(基盤)_マスタースケジュール更新履歴_G+Ph3マスタースケジュール_別紙05_G+Ph3マスタースケジュール(G+認証追加版)" xfId="369" xr:uid="{00000000-0005-0000-0000-00006F010000}"/>
    <cellStyle name="い_【事前本番稼動】試行_イースト_アプリケーションアーキテクチャ検討_【別紙2】サーバ配置(基盤)_マスタースケジュール更新履歴_マスタースケジュール（レベル2）201006" xfId="370" xr:uid="{00000000-0005-0000-0000-000070010000}"/>
    <cellStyle name="い_【事前本番稼動】試行_イースト_アプリケーションアーキテクチャ検討_【別紙2】サーバ配置(基盤)_マスタースケジュール更新履歴_マスタースケジュール（レベル2）201006_コピー ～ 別紙05_G+Ph3マスタースケジュール(G+認証追加版)" xfId="371" xr:uid="{00000000-0005-0000-0000-000071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027版)" xfId="372" xr:uid="{00000000-0005-0000-0000-000072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02版)" xfId="373" xr:uid="{00000000-0005-0000-0000-000073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16版)" xfId="374" xr:uid="{00000000-0005-0000-0000-000074010000}"/>
    <cellStyle name="い_【事前本番稼動】試行_イースト_アプリケーションアーキテクチャ検討_【別紙2】サーバ配置(基盤)_マスタースケジュール更新履歴_マスタースケジュール（レベル2）201006_別紙05_G+Ph3マスタースケジュール(G+認証追加版)" xfId="375" xr:uid="{00000000-0005-0000-0000-000075010000}"/>
    <cellStyle name="い_【事前本番稼動】試行_イースト_アプリケーションアーキテクチャ検討_【別紙2】サーバ配置(基盤)_基本設計推進ガイド" xfId="376" xr:uid="{00000000-0005-0000-0000-000076010000}"/>
    <cellStyle name="い_【事前本番稼動】試行_イースト_アプリケーションアーキテクチャ検討_【別紙2】サーバ配置(基盤)_体制図" xfId="377" xr:uid="{00000000-0005-0000-0000-000077010000}"/>
    <cellStyle name="い_【事前本番稼動】試行_イースト_アプリケーションアーキテクチャ検討_【別紙2】サーバ配置(基盤)_添付資料2_マスタースケジュール" xfId="378" xr:uid="{00000000-0005-0000-0000-000078010000}"/>
    <cellStyle name="い_【事前本番稼動】試行_イースト_アプリケーションアーキテクチャ検討_【別紙2】サーバ配置(基盤)_添付資料2_マスタースケジュール_G+Ph3マスタースケジュール" xfId="379" xr:uid="{00000000-0005-0000-0000-000079010000}"/>
    <cellStyle name="い_【事前本番稼動】試行_イースト_アプリケーションアーキテクチャ検討_【別紙2】サーバ配置(基盤)_添付資料2_マスタースケジュール_G+Ph3マスタースケジュール_コピー ～ 別紙05_G+Ph3マスタースケジュール(G+認証追加版)" xfId="380" xr:uid="{00000000-0005-0000-0000-00007A010000}"/>
    <cellStyle name="い_【事前本番稼動】試行_イースト_アプリケーションアーキテクチャ検討_【別紙2】サーバ配置(基盤)_添付資料2_マスタースケジュール_G+Ph3マスタースケジュール_別紙05_G+Ph3マスタースケジュール(20101027版)" xfId="381" xr:uid="{00000000-0005-0000-0000-00007B010000}"/>
    <cellStyle name="い_【事前本番稼動】試行_イースト_アプリケーションアーキテクチャ検討_【別紙2】サーバ配置(基盤)_添付資料2_マスタースケジュール_G+Ph3マスタースケジュール_別紙05_G+Ph3マスタースケジュール(20101102版)" xfId="382" xr:uid="{00000000-0005-0000-0000-00007C010000}"/>
    <cellStyle name="い_【事前本番稼動】試行_イースト_アプリケーションアーキテクチャ検討_【別紙2】サーバ配置(基盤)_添付資料2_マスタースケジュール_G+Ph3マスタースケジュール_別紙05_G+Ph3マスタースケジュール(20101116版)" xfId="383" xr:uid="{00000000-0005-0000-0000-00007D010000}"/>
    <cellStyle name="い_【事前本番稼動】試行_イースト_アプリケーションアーキテクチャ検討_【別紙2】サーバ配置(基盤)_添付資料2_マスタースケジュール_G+Ph3マスタースケジュール_別紙05_G+Ph3マスタースケジュール(G+認証追加版)" xfId="384" xr:uid="{00000000-0005-0000-0000-00007E010000}"/>
    <cellStyle name="い_【事前本番稼動】試行_イースト_アプリケーションアーキテクチャ検討_【別紙2】サーバ配置(基盤)_添付資料2_マスタースケジュール_マスタースケジュール（レベル2）201006" xfId="385" xr:uid="{00000000-0005-0000-0000-00007F010000}"/>
    <cellStyle name="い_【事前本番稼動】試行_イースト_アプリケーションアーキテクチャ検討_【別紙2】サーバ配置(基盤)_添付資料2_マスタースケジュール_マスタースケジュール（レベル2）201006_コピー ～ 別紙05_G+Ph3マスタースケジュール(G+認証追加版)" xfId="386" xr:uid="{00000000-0005-0000-0000-000080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027版)" xfId="387" xr:uid="{00000000-0005-0000-0000-000081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02版)" xfId="388" xr:uid="{00000000-0005-0000-0000-000082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16版)" xfId="389" xr:uid="{00000000-0005-0000-0000-000083010000}"/>
    <cellStyle name="い_【事前本番稼動】試行_イースト_アプリケーションアーキテクチャ検討_【別紙2】サーバ配置(基盤)_添付資料2_マスタースケジュール_マスタースケジュール（レベル2）201006_別紙05_G+Ph3マスタースケジュール(G+認証追加版)" xfId="390" xr:uid="{00000000-0005-0000-0000-000084010000}"/>
    <cellStyle name="い_【事前本番稼動】試行_イースト_アプリケーションアーキテクチャ検討_【別紙2】サーバ配置(基盤)_別紙05_G+Ph3マスタースケジュール" xfId="391" xr:uid="{00000000-0005-0000-0000-000085010000}"/>
    <cellStyle name="い_【事前本番稼動】試行_イースト_アプリケーションアーキテクチャ検討_【別紙2】サーバ配置(基盤)_別紙05_G+Ph3マスタースケジュール(20101027版)" xfId="392" xr:uid="{00000000-0005-0000-0000-000086010000}"/>
    <cellStyle name="い_【事前本番稼動】試行_イースト_アプリケーションアーキテクチャ検討_【別紙2】サーバ配置(基盤)_別紙05_G+Ph3マスタースケジュール(20101102版)" xfId="393" xr:uid="{00000000-0005-0000-0000-000087010000}"/>
    <cellStyle name="い_【事前本番稼動】試行_イースト_アプリケーションアーキテクチャ検討_【別紙2】サーバ配置(基盤)_別紙05_G+Ph3マスタースケジュール(20101116版)" xfId="394" xr:uid="{00000000-0005-0000-0000-000088010000}"/>
    <cellStyle name="い_【事前本番稼動】試行_イースト_アプリケーションアーキテクチャ検討_【別紙2】サーバ配置(基盤)_別紙05_G+Ph3マスタースケジュール(G+認証追加版)" xfId="395" xr:uid="{00000000-0005-0000-0000-000089010000}"/>
    <cellStyle name="い_【事前本番稼動】試行_イースト_アプリケーションアーキテクチャ検討_【別紙2】サーバ配置(基盤)_別紙06_体制図" xfId="396" xr:uid="{00000000-0005-0000-0000-00008A010000}"/>
    <cellStyle name="い_【事前本番稼動】試行_イースト_アプリケーションアーキテクチャ検討_【別紙2】サーバ配置(基盤)_別紙6_マスタースケジュール" xfId="397" xr:uid="{00000000-0005-0000-0000-00008B010000}"/>
    <cellStyle name="い_【事前本番稼動】試行_イースト_アプリケーションアーキテクチャ検討_【別紙2】サーバ配置(基盤)_別紙xx_G+P3局面定義" xfId="398" xr:uid="{00000000-0005-0000-0000-00008C010000}"/>
    <cellStyle name="い_【事前本番稼動】試行_イースト_アプリケーションアーキテクチャ検討_【別紙2】サーバ配置(基盤)_立上判定会添付資料" xfId="399" xr:uid="{00000000-0005-0000-0000-00008D010000}"/>
    <cellStyle name="い_【事前本番稼動】試行_イースト_アプリケーションアーキテクチャ検討_GCMS+P3マスタースケジュール（Ver1）201008" xfId="400" xr:uid="{00000000-0005-0000-0000-00008E010000}"/>
    <cellStyle name="い_【事前本番稼動】試行_イースト_アプリケーションアーキテクチャ検討_GCMS+P3局面定義（Ver1）201008" xfId="401" xr:uid="{00000000-0005-0000-0000-00008F010000}"/>
    <cellStyle name="い_【事前本番稼動】試行_イースト_アプリケーションアーキテクチャ検討_アプリケーションアーキテクチャ検討" xfId="402" xr:uid="{00000000-0005-0000-0000-000090010000}"/>
    <cellStyle name="い_【事前本番稼動】試行_イースト_アプリケーションアーキテクチャ検討_アプリケーションアーキテクチャ検討_GCMS+P3マスタースケジュール（Ver1）201008" xfId="403" xr:uid="{00000000-0005-0000-0000-000091010000}"/>
    <cellStyle name="い_【事前本番稼動】試行_イースト_アプリケーションアーキテクチャ検討_アプリケーションアーキテクチャ検討_GCMS+P3局面定義（Ver1）201008" xfId="404" xr:uid="{00000000-0005-0000-0000-000092010000}"/>
    <cellStyle name="い_【事前本番稼動】試行_イースト_アプリケーションアーキテクチャ検討_アプリケーションアーキテクチャ検討_コピー ～ 別紙05_G+Ph3マスタースケジュール(G+認証追加版)" xfId="405" xr:uid="{00000000-0005-0000-0000-000093010000}"/>
    <cellStyle name="い_【事前本番稼動】試行_イースト_アプリケーションアーキテクチャ検討_アプリケーションアーキテクチャ検討_マスタースケジュール（Ver2）201006" xfId="406" xr:uid="{00000000-0005-0000-0000-000094010000}"/>
    <cellStyle name="い_【事前本番稼動】試行_イースト_アプリケーションアーキテクチャ検討_アプリケーションアーキテクチャ検討_マスタースケジュール更新履歴" xfId="407" xr:uid="{00000000-0005-0000-0000-000095010000}"/>
    <cellStyle name="い_【事前本番稼動】試行_イースト_アプリケーションアーキテクチャ検討_アプリケーションアーキテクチャ検討_マスタースケジュール更新履歴_G+Ph3マスタースケジュール" xfId="408" xr:uid="{00000000-0005-0000-0000-000096010000}"/>
    <cellStyle name="い_【事前本番稼動】試行_イースト_アプリケーションアーキテクチャ検討_アプリケーションアーキテクチャ検討_マスタースケジュール更新履歴_G+Ph3マスタースケジュール_コピー ～ 別紙05_G+Ph3マスタースケジュール(G+認証追加版)" xfId="409" xr:uid="{00000000-0005-0000-0000-000097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027版)" xfId="410" xr:uid="{00000000-0005-0000-0000-000098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02版)" xfId="411" xr:uid="{00000000-0005-0000-0000-000099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16版)" xfId="412" xr:uid="{00000000-0005-0000-0000-00009A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G+認証追加版)" xfId="413" xr:uid="{00000000-0005-0000-0000-00009B010000}"/>
    <cellStyle name="い_【事前本番稼動】試行_イースト_アプリケーションアーキテクチャ検討_アプリケーションアーキテクチャ検討_マスタースケジュール更新履歴_マスタースケジュール（レベル2）201006" xfId="414" xr:uid="{00000000-0005-0000-0000-00009C010000}"/>
    <cellStyle name="い_【事前本番稼動】試行_イースト_アプリケーションアーキテクチャ検討_アプリケーションアーキテクチャ検討_マスタースケジュール更新履歴_マスタースケジュール（レベル2）201006_コピー ～ 別紙05_G+Ph3マスタースケジュール(G+認証追加版)" xfId="415" xr:uid="{00000000-0005-0000-0000-00009D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027版)" xfId="416" xr:uid="{00000000-0005-0000-0000-00009E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02版)" xfId="417" xr:uid="{00000000-0005-0000-0000-00009F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16版)" xfId="418" xr:uid="{00000000-0005-0000-0000-0000A0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G+認証追加版)" xfId="419" xr:uid="{00000000-0005-0000-0000-0000A1010000}"/>
    <cellStyle name="い_【事前本番稼動】試行_イースト_アプリケーションアーキテクチャ検討_アプリケーションアーキテクチャ検討_基本設計推進ガイド" xfId="420" xr:uid="{00000000-0005-0000-0000-0000A2010000}"/>
    <cellStyle name="い_【事前本番稼動】試行_イースト_アプリケーションアーキテクチャ検討_アプリケーションアーキテクチャ検討_体制図" xfId="421" xr:uid="{00000000-0005-0000-0000-0000A3010000}"/>
    <cellStyle name="い_【事前本番稼動】試行_イースト_アプリケーションアーキテクチャ検討_アプリケーションアーキテクチャ検討_添付資料2_マスタースケジュール" xfId="422" xr:uid="{00000000-0005-0000-0000-0000A4010000}"/>
    <cellStyle name="い_【事前本番稼動】試行_イースト_アプリケーションアーキテクチャ検討_アプリケーションアーキテクチャ検討_添付資料2_マスタースケジュール_G+Ph3マスタースケジュール" xfId="423" xr:uid="{00000000-0005-0000-0000-0000A5010000}"/>
    <cellStyle name="い_【事前本番稼動】試行_イースト_アプリケーションアーキテクチャ検討_アプリケーションアーキテクチャ検討_添付資料2_マスタースケジュール_G+Ph3マスタースケジュール_コピー ～ 別紙05_G+Ph3マスタースケジュール(G+認証追加版)" xfId="424" xr:uid="{00000000-0005-0000-0000-0000A6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027版)" xfId="425" xr:uid="{00000000-0005-0000-0000-0000A7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02版)" xfId="426" xr:uid="{00000000-0005-0000-0000-0000A8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16版)" xfId="427" xr:uid="{00000000-0005-0000-0000-0000A9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G+認証追加版)" xfId="428" xr:uid="{00000000-0005-0000-0000-0000AA010000}"/>
    <cellStyle name="い_【事前本番稼動】試行_イースト_アプリケーションアーキテクチャ検討_アプリケーションアーキテクチャ検討_添付資料2_マスタースケジュール_マスタースケジュール（レベル2）201006" xfId="429" xr:uid="{00000000-0005-0000-0000-0000AB010000}"/>
    <cellStyle name="い_【事前本番稼動】試行_イースト_アプリケーションアーキテクチャ検討_アプリケーションアーキテクチャ検討_添付資料2_マスタースケジュール_マスタースケジュール（レベル2）201006_コピー ～ 別紙05_G+Ph3マスタースケジュール(G+認証追加版)" xfId="430" xr:uid="{00000000-0005-0000-0000-0000AC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027版)" xfId="431" xr:uid="{00000000-0005-0000-0000-0000AD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02版)" xfId="432" xr:uid="{00000000-0005-0000-0000-0000AE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16版)" xfId="433" xr:uid="{00000000-0005-0000-0000-0000AF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G+認証追加版)" xfId="434" xr:uid="{00000000-0005-0000-0000-0000B0010000}"/>
    <cellStyle name="い_【事前本番稼動】試行_イースト_アプリケーションアーキテクチャ検討_アプリケーションアーキテクチャ検討_別紙05_G+Ph3マスタースケジュール" xfId="435" xr:uid="{00000000-0005-0000-0000-0000B1010000}"/>
    <cellStyle name="い_【事前本番稼動】試行_イースト_アプリケーションアーキテクチャ検討_アプリケーションアーキテクチャ検討_別紙05_G+Ph3マスタースケジュール(20101027版)" xfId="436" xr:uid="{00000000-0005-0000-0000-0000B2010000}"/>
    <cellStyle name="い_【事前本番稼動】試行_イースト_アプリケーションアーキテクチャ検討_アプリケーションアーキテクチャ検討_別紙05_G+Ph3マスタースケジュール(20101102版)" xfId="437" xr:uid="{00000000-0005-0000-0000-0000B3010000}"/>
    <cellStyle name="い_【事前本番稼動】試行_イースト_アプリケーションアーキテクチャ検討_アプリケーションアーキテクチャ検討_別紙05_G+Ph3マスタースケジュール(20101116版)" xfId="438" xr:uid="{00000000-0005-0000-0000-0000B4010000}"/>
    <cellStyle name="い_【事前本番稼動】試行_イースト_アプリケーションアーキテクチャ検討_アプリケーションアーキテクチャ検討_別紙05_G+Ph3マスタースケジュール(G+認証追加版)" xfId="439" xr:uid="{00000000-0005-0000-0000-0000B5010000}"/>
    <cellStyle name="い_【事前本番稼動】試行_イースト_アプリケーションアーキテクチャ検討_アプリケーションアーキテクチャ検討_別紙06_体制図" xfId="440" xr:uid="{00000000-0005-0000-0000-0000B6010000}"/>
    <cellStyle name="い_【事前本番稼動】試行_イースト_アプリケーションアーキテクチャ検討_アプリケーションアーキテクチャ検討_別紙6_マスタースケジュール" xfId="441" xr:uid="{00000000-0005-0000-0000-0000B7010000}"/>
    <cellStyle name="い_【事前本番稼動】試行_イースト_アプリケーションアーキテクチャ検討_アプリケーションアーキテクチャ検討_別紙xx_G+P3局面定義" xfId="442" xr:uid="{00000000-0005-0000-0000-0000B8010000}"/>
    <cellStyle name="い_【事前本番稼動】試行_イースト_アプリケーションアーキテクチャ検討_アプリケーションアーキテクチャ検討_立上判定会添付資料" xfId="443" xr:uid="{00000000-0005-0000-0000-0000B9010000}"/>
    <cellStyle name="い_【事前本番稼動】試行_イースト_アプリケーションアーキテクチャ検討_コピー ～ 別紙05_G+Ph3マスタースケジュール(G+認証追加版)" xfId="444" xr:uid="{00000000-0005-0000-0000-0000BA010000}"/>
    <cellStyle name="い_【事前本番稼動】試行_イースト_アプリケーションアーキテクチャ検討_マスタースケジュール（Ver2）201006" xfId="445" xr:uid="{00000000-0005-0000-0000-0000BB010000}"/>
    <cellStyle name="い_【事前本番稼動】試行_イースト_アプリケーションアーキテクチャ検討_マスタースケジュール更新履歴" xfId="446" xr:uid="{00000000-0005-0000-0000-0000BC010000}"/>
    <cellStyle name="い_【事前本番稼動】試行_イースト_アプリケーションアーキテクチャ検討_マスタースケジュール更新履歴_G+Ph3マスタースケジュール" xfId="447" xr:uid="{00000000-0005-0000-0000-0000BD010000}"/>
    <cellStyle name="い_【事前本番稼動】試行_イースト_アプリケーションアーキテクチャ検討_マスタースケジュール更新履歴_G+Ph3マスタースケジュール_コピー ～ 別紙05_G+Ph3マスタースケジュール(G+認証追加版)" xfId="448" xr:uid="{00000000-0005-0000-0000-0000BE010000}"/>
    <cellStyle name="い_【事前本番稼動】試行_イースト_アプリケーションアーキテクチャ検討_マスタースケジュール更新履歴_G+Ph3マスタースケジュール_別紙05_G+Ph3マスタースケジュール(20101027版)" xfId="449" xr:uid="{00000000-0005-0000-0000-0000BF010000}"/>
    <cellStyle name="い_【事前本番稼動】試行_イースト_アプリケーションアーキテクチャ検討_マスタースケジュール更新履歴_G+Ph3マスタースケジュール_別紙05_G+Ph3マスタースケジュール(20101102版)" xfId="450" xr:uid="{00000000-0005-0000-0000-0000C0010000}"/>
    <cellStyle name="い_【事前本番稼動】試行_イースト_アプリケーションアーキテクチャ検討_マスタースケジュール更新履歴_G+Ph3マスタースケジュール_別紙05_G+Ph3マスタースケジュール(20101116版)" xfId="451" xr:uid="{00000000-0005-0000-0000-0000C1010000}"/>
    <cellStyle name="い_【事前本番稼動】試行_イースト_アプリケーションアーキテクチャ検討_マスタースケジュール更新履歴_G+Ph3マスタースケジュール_別紙05_G+Ph3マスタースケジュール(G+認証追加版)" xfId="452" xr:uid="{00000000-0005-0000-0000-0000C2010000}"/>
    <cellStyle name="い_【事前本番稼動】試行_イースト_アプリケーションアーキテクチャ検討_マスタースケジュール更新履歴_マスタースケジュール（レベル2）201006" xfId="453" xr:uid="{00000000-0005-0000-0000-0000C3010000}"/>
    <cellStyle name="い_【事前本番稼動】試行_イースト_アプリケーションアーキテクチャ検討_マスタースケジュール更新履歴_マスタースケジュール（レベル2）201006_コピー ～ 別紙05_G+Ph3マスタースケジュール(G+認証追加版)" xfId="454" xr:uid="{00000000-0005-0000-0000-0000C4010000}"/>
    <cellStyle name="い_【事前本番稼動】試行_イースト_アプリケーションアーキテクチャ検討_マスタースケジュール更新履歴_マスタースケジュール（レベル2）201006_別紙05_G+Ph3マスタースケジュール(20101027版)" xfId="455" xr:uid="{00000000-0005-0000-0000-0000C5010000}"/>
    <cellStyle name="い_【事前本番稼動】試行_イースト_アプリケーションアーキテクチャ検討_マスタースケジュール更新履歴_マスタースケジュール（レベル2）201006_別紙05_G+Ph3マスタースケジュール(20101102版)" xfId="456" xr:uid="{00000000-0005-0000-0000-0000C6010000}"/>
    <cellStyle name="い_【事前本番稼動】試行_イースト_アプリケーションアーキテクチャ検討_マスタースケジュール更新履歴_マスタースケジュール（レベル2）201006_別紙05_G+Ph3マスタースケジュール(20101116版)" xfId="457" xr:uid="{00000000-0005-0000-0000-0000C7010000}"/>
    <cellStyle name="い_【事前本番稼動】試行_イースト_アプリケーションアーキテクチャ検討_マスタースケジュール更新履歴_マスタースケジュール（レベル2）201006_別紙05_G+Ph3マスタースケジュール(G+認証追加版)" xfId="458" xr:uid="{00000000-0005-0000-0000-0000C8010000}"/>
    <cellStyle name="い_【事前本番稼動】試行_イースト_アプリケーションアーキテクチャ検討_基本設計推進ガイド" xfId="459" xr:uid="{00000000-0005-0000-0000-0000C9010000}"/>
    <cellStyle name="い_【事前本番稼動】試行_イースト_アプリケーションアーキテクチャ検討_参考_アプリケーションアーキテクチャ検討" xfId="460" xr:uid="{00000000-0005-0000-0000-0000CA010000}"/>
    <cellStyle name="い_【事前本番稼動】試行_イースト_アプリケーションアーキテクチャ検討_参考_アプリケーションアーキテクチャ検討_GCMS+P3マスタースケジュール（Ver1）201008" xfId="461" xr:uid="{00000000-0005-0000-0000-0000CB010000}"/>
    <cellStyle name="い_【事前本番稼動】試行_イースト_アプリケーションアーキテクチャ検討_参考_アプリケーションアーキテクチャ検討_GCMS+P3局面定義（Ver1）201008" xfId="462" xr:uid="{00000000-0005-0000-0000-0000CC010000}"/>
    <cellStyle name="い_【事前本番稼動】試行_イースト_アプリケーションアーキテクチャ検討_参考_アプリケーションアーキテクチャ検討_コピー ～ 別紙05_G+Ph3マスタースケジュール(G+認証追加版)" xfId="463" xr:uid="{00000000-0005-0000-0000-0000CD010000}"/>
    <cellStyle name="い_【事前本番稼動】試行_イースト_アプリケーションアーキテクチャ検討_参考_アプリケーションアーキテクチャ検討_マスタースケジュール（Ver2）201006" xfId="464" xr:uid="{00000000-0005-0000-0000-0000CE010000}"/>
    <cellStyle name="い_【事前本番稼動】試行_イースト_アプリケーションアーキテクチャ検討_参考_アプリケーションアーキテクチャ検討_マスタースケジュール更新履歴" xfId="465" xr:uid="{00000000-0005-0000-0000-0000CF010000}"/>
    <cellStyle name="い_【事前本番稼動】試行_イースト_アプリケーションアーキテクチャ検討_参考_アプリケーションアーキテクチャ検討_マスタースケジュール更新履歴_G+Ph3マスタースケジュール" xfId="466" xr:uid="{00000000-0005-0000-0000-0000D0010000}"/>
    <cellStyle name="い_【事前本番稼動】試行_イースト_アプリケーションアーキテクチャ検討_参考_アプリケーションアーキテクチャ検討_マスタースケジュール更新履歴_G+Ph3マスタースケジュール_コピー ～ 別紙05_G+Ph3マスタースケジュール(G+認証追加版)" xfId="467" xr:uid="{00000000-0005-0000-0000-0000D1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027版)" xfId="468" xr:uid="{00000000-0005-0000-0000-0000D2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02版)" xfId="469" xr:uid="{00000000-0005-0000-0000-0000D3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16版)" xfId="470" xr:uid="{00000000-0005-0000-0000-0000D4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G+認証追加版)" xfId="471" xr:uid="{00000000-0005-0000-0000-0000D5010000}"/>
    <cellStyle name="い_【事前本番稼動】試行_イースト_アプリケーションアーキテクチャ検討_参考_アプリケーションアーキテクチャ検討_マスタースケジュール更新履歴_マスタースケジュール（レベル2）201006" xfId="472" xr:uid="{00000000-0005-0000-0000-0000D6010000}"/>
    <cellStyle name="い_【事前本番稼動】試行_イースト_アプリケーションアーキテクチャ検討_参考_アプリケーションアーキテクチャ検討_マスタースケジュール更新履歴_マスタースケジュール（レベル2）201006_コピー ～ 別紙05_G+Ph3マスタースケジュール(G+認証追加版)" xfId="473" xr:uid="{00000000-0005-0000-0000-0000D7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027版)" xfId="474" xr:uid="{00000000-0005-0000-0000-0000D8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02版)" xfId="475" xr:uid="{00000000-0005-0000-0000-0000D9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16版)" xfId="476" xr:uid="{00000000-0005-0000-0000-0000DA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G+認証追加版)" xfId="477" xr:uid="{00000000-0005-0000-0000-0000DB010000}"/>
    <cellStyle name="い_【事前本番稼動】試行_イースト_アプリケーションアーキテクチャ検討_参考_アプリケーションアーキテクチャ検討_基本設計推進ガイド" xfId="478" xr:uid="{00000000-0005-0000-0000-0000DC010000}"/>
    <cellStyle name="い_【事前本番稼動】試行_イースト_アプリケーションアーキテクチャ検討_参考_アプリケーションアーキテクチャ検討_体制図" xfId="479" xr:uid="{00000000-0005-0000-0000-0000DD010000}"/>
    <cellStyle name="い_【事前本番稼動】試行_イースト_アプリケーションアーキテクチャ検討_参考_アプリケーションアーキテクチャ検討_添付資料2_マスタースケジュール" xfId="480" xr:uid="{00000000-0005-0000-0000-0000DE010000}"/>
    <cellStyle name="い_【事前本番稼動】試行_イースト_アプリケーションアーキテクチャ検討_参考_アプリケーションアーキテクチャ検討_添付資料2_マスタースケジュール_G+Ph3マスタースケジュール" xfId="481" xr:uid="{00000000-0005-0000-0000-0000DF010000}"/>
    <cellStyle name="い_【事前本番稼動】試行_イースト_アプリケーションアーキテクチャ検討_参考_アプリケーションアーキテクチャ検討_添付資料2_マスタースケジュール_G+Ph3マスタースケジュール_コピー ～ 別紙05_G+Ph3マスタースケジュール(G+認証追加版)" xfId="482" xr:uid="{00000000-0005-0000-0000-0000E0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027版)" xfId="483" xr:uid="{00000000-0005-0000-0000-0000E1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02版)" xfId="484" xr:uid="{00000000-0005-0000-0000-0000E2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16版)" xfId="485" xr:uid="{00000000-0005-0000-0000-0000E3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G+認証追加版)" xfId="486" xr:uid="{00000000-0005-0000-0000-0000E4010000}"/>
    <cellStyle name="い_【事前本番稼動】試行_イースト_アプリケーションアーキテクチャ検討_参考_アプリケーションアーキテクチャ検討_添付資料2_マスタースケジュール_マスタースケジュール（レベル2）201006" xfId="487" xr:uid="{00000000-0005-0000-0000-0000E5010000}"/>
    <cellStyle name="い_【事前本番稼動】試行_イースト_アプリケーションアーキテクチャ検討_参考_アプリケーションアーキテクチャ検討_添付資料2_マスタースケジュール_マスタースケジュール（レベル2）201006_コピー ～ 別紙05_G+Ph3マスタースケジュール(G+認証追加版)" xfId="488" xr:uid="{00000000-0005-0000-0000-0000E6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027版)" xfId="489" xr:uid="{00000000-0005-0000-0000-0000E7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02版)" xfId="490" xr:uid="{00000000-0005-0000-0000-0000E8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16版)" xfId="491" xr:uid="{00000000-0005-0000-0000-0000E9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G+認証追加版)" xfId="492" xr:uid="{00000000-0005-0000-0000-0000EA010000}"/>
    <cellStyle name="い_【事前本番稼動】試行_イースト_アプリケーションアーキテクチャ検討_参考_アプリケーションアーキテクチャ検討_別紙05_G+Ph3マスタースケジュール" xfId="493" xr:uid="{00000000-0005-0000-0000-0000EB010000}"/>
    <cellStyle name="い_【事前本番稼動】試行_イースト_アプリケーションアーキテクチャ検討_参考_アプリケーションアーキテクチャ検討_別紙05_G+Ph3マスタースケジュール(20101027版)" xfId="494" xr:uid="{00000000-0005-0000-0000-0000EC010000}"/>
    <cellStyle name="い_【事前本番稼動】試行_イースト_アプリケーションアーキテクチャ検討_参考_アプリケーションアーキテクチャ検討_別紙05_G+Ph3マスタースケジュール(20101102版)" xfId="495" xr:uid="{00000000-0005-0000-0000-0000ED010000}"/>
    <cellStyle name="い_【事前本番稼動】試行_イースト_アプリケーションアーキテクチャ検討_参考_アプリケーションアーキテクチャ検討_別紙05_G+Ph3マスタースケジュール(20101116版)" xfId="496" xr:uid="{00000000-0005-0000-0000-0000EE010000}"/>
    <cellStyle name="い_【事前本番稼動】試行_イースト_アプリケーションアーキテクチャ検討_参考_アプリケーションアーキテクチャ検討_別紙05_G+Ph3マスタースケジュール(G+認証追加版)" xfId="497" xr:uid="{00000000-0005-0000-0000-0000EF010000}"/>
    <cellStyle name="い_【事前本番稼動】試行_イースト_アプリケーションアーキテクチャ検討_参考_アプリケーションアーキテクチャ検討_別紙06_体制図" xfId="498" xr:uid="{00000000-0005-0000-0000-0000F0010000}"/>
    <cellStyle name="い_【事前本番稼動】試行_イースト_アプリケーションアーキテクチャ検討_参考_アプリケーションアーキテクチャ検討_別紙6_マスタースケジュール" xfId="499" xr:uid="{00000000-0005-0000-0000-0000F1010000}"/>
    <cellStyle name="い_【事前本番稼動】試行_イースト_アプリケーションアーキテクチャ検討_参考_アプリケーションアーキテクチャ検討_別紙xx_G+P3局面定義" xfId="500" xr:uid="{00000000-0005-0000-0000-0000F2010000}"/>
    <cellStyle name="い_【事前本番稼動】試行_イースト_アプリケーションアーキテクチャ検討_参考_アプリケーションアーキテクチャ検討_立上判定会添付資料" xfId="501" xr:uid="{00000000-0005-0000-0000-0000F3010000}"/>
    <cellStyle name="い_【事前本番稼動】試行_イースト_アプリケーションアーキテクチャ検討_体制図" xfId="502" xr:uid="{00000000-0005-0000-0000-0000F4010000}"/>
    <cellStyle name="い_【事前本番稼動】試行_イースト_アプリケーションアーキテクチャ検討_添付資料2_マスタースケジュール" xfId="503" xr:uid="{00000000-0005-0000-0000-0000F5010000}"/>
    <cellStyle name="い_【事前本番稼動】試行_イースト_アプリケーションアーキテクチャ検討_添付資料2_マスタースケジュール_G+Ph3マスタースケジュール" xfId="504" xr:uid="{00000000-0005-0000-0000-0000F6010000}"/>
    <cellStyle name="い_【事前本番稼動】試行_イースト_アプリケーションアーキテクチャ検討_添付資料2_マスタースケジュール_G+Ph3マスタースケジュール_コピー ～ 別紙05_G+Ph3マスタースケジュール(G+認証追加版)" xfId="505" xr:uid="{00000000-0005-0000-0000-0000F7010000}"/>
    <cellStyle name="い_【事前本番稼動】試行_イースト_アプリケーションアーキテクチャ検討_添付資料2_マスタースケジュール_G+Ph3マスタースケジュール_別紙05_G+Ph3マスタースケジュール(20101027版)" xfId="506" xr:uid="{00000000-0005-0000-0000-0000F8010000}"/>
    <cellStyle name="い_【事前本番稼動】試行_イースト_アプリケーションアーキテクチャ検討_添付資料2_マスタースケジュール_G+Ph3マスタースケジュール_別紙05_G+Ph3マスタースケジュール(20101102版)" xfId="507" xr:uid="{00000000-0005-0000-0000-0000F9010000}"/>
    <cellStyle name="い_【事前本番稼動】試行_イースト_アプリケーションアーキテクチャ検討_添付資料2_マスタースケジュール_G+Ph3マスタースケジュール_別紙05_G+Ph3マスタースケジュール(20101116版)" xfId="508" xr:uid="{00000000-0005-0000-0000-0000FA010000}"/>
    <cellStyle name="い_【事前本番稼動】試行_イースト_アプリケーションアーキテクチャ検討_添付資料2_マスタースケジュール_G+Ph3マスタースケジュール_別紙05_G+Ph3マスタースケジュール(G+認証追加版)" xfId="509" xr:uid="{00000000-0005-0000-0000-0000FB010000}"/>
    <cellStyle name="い_【事前本番稼動】試行_イースト_アプリケーションアーキテクチャ検討_添付資料2_マスタースケジュール_マスタースケジュール（レベル2）201006" xfId="510" xr:uid="{00000000-0005-0000-0000-0000FC010000}"/>
    <cellStyle name="い_【事前本番稼動】試行_イースト_アプリケーションアーキテクチャ検討_添付資料2_マスタースケジュール_マスタースケジュール（レベル2）201006_コピー ～ 別紙05_G+Ph3マスタースケジュール(G+認証追加版)" xfId="511" xr:uid="{00000000-0005-0000-0000-0000FD010000}"/>
    <cellStyle name="い_【事前本番稼動】試行_イースト_アプリケーションアーキテクチャ検討_添付資料2_マスタースケジュール_マスタースケジュール（レベル2）201006_別紙05_G+Ph3マスタースケジュール(20101027版)" xfId="512" xr:uid="{00000000-0005-0000-0000-0000FE010000}"/>
    <cellStyle name="い_【事前本番稼動】試行_イースト_アプリケーションアーキテクチャ検討_添付資料2_マスタースケジュール_マスタースケジュール（レベル2）201006_別紙05_G+Ph3マスタースケジュール(20101102版)" xfId="513" xr:uid="{00000000-0005-0000-0000-0000FF010000}"/>
    <cellStyle name="い_【事前本番稼動】試行_イースト_アプリケーションアーキテクチャ検討_添付資料2_マスタースケジュール_マスタースケジュール（レベル2）201006_別紙05_G+Ph3マスタースケジュール(20101116版)" xfId="514" xr:uid="{00000000-0005-0000-0000-000000020000}"/>
    <cellStyle name="い_【事前本番稼動】試行_イースト_アプリケーションアーキテクチャ検討_添付資料2_マスタースケジュール_マスタースケジュール（レベル2）201006_別紙05_G+Ph3マスタースケジュール(G+認証追加版)" xfId="515" xr:uid="{00000000-0005-0000-0000-000001020000}"/>
    <cellStyle name="い_【事前本番稼動】試行_イースト_アプリケーションアーキテクチャ検討_別紙05_G+Ph3マスタースケジュール" xfId="516" xr:uid="{00000000-0005-0000-0000-000002020000}"/>
    <cellStyle name="い_【事前本番稼動】試行_イースト_アプリケーションアーキテクチャ検討_別紙05_G+Ph3マスタースケジュール(20101027版)" xfId="517" xr:uid="{00000000-0005-0000-0000-000003020000}"/>
    <cellStyle name="い_【事前本番稼動】試行_イースト_アプリケーションアーキテクチャ検討_別紙05_G+Ph3マスタースケジュール(20101102版)" xfId="518" xr:uid="{00000000-0005-0000-0000-000004020000}"/>
    <cellStyle name="い_【事前本番稼動】試行_イースト_アプリケーションアーキテクチャ検討_別紙05_G+Ph3マスタースケジュール(20101116版)" xfId="519" xr:uid="{00000000-0005-0000-0000-000005020000}"/>
    <cellStyle name="い_【事前本番稼動】試行_イースト_アプリケーションアーキテクチャ検討_別紙05_G+Ph3マスタースケジュール(G+認証追加版)" xfId="520" xr:uid="{00000000-0005-0000-0000-000006020000}"/>
    <cellStyle name="い_【事前本番稼動】試行_イースト_アプリケーションアーキテクチャ検討_別紙06_体制図" xfId="521" xr:uid="{00000000-0005-0000-0000-000007020000}"/>
    <cellStyle name="い_【事前本番稼動】試行_イースト_アプリケーションアーキテクチャ検討_別紙6_マスタースケジュール" xfId="522" xr:uid="{00000000-0005-0000-0000-000008020000}"/>
    <cellStyle name="い_【事前本番稼動】試行_イースト_アプリケーションアーキテクチャ検討_別紙xx_G+P3局面定義" xfId="523" xr:uid="{00000000-0005-0000-0000-000009020000}"/>
    <cellStyle name="い_【事前本番稼動】試行_イースト_アプリケーションアーキテクチャ検討_立上判定会添付資料" xfId="524" xr:uid="{00000000-0005-0000-0000-00000A020000}"/>
    <cellStyle name="い_【事前本番稼動】試行_イースト_コピー ～ 別紙05_G+Ph3マスタースケジュール(G+認証追加版)" xfId="525" xr:uid="{00000000-0005-0000-0000-00000B020000}"/>
    <cellStyle name="い_【事前本番稼動】試行_イースト_コピー第一回個別プログレス(作成中)" xfId="526" xr:uid="{00000000-0005-0000-0000-00000C020000}"/>
    <cellStyle name="い_【事前本番稼動】試行_イースト_マスタースケジュール（Ver2）201006" xfId="527" xr:uid="{00000000-0005-0000-0000-00000D020000}"/>
    <cellStyle name="い_【事前本番稼動】試行_イースト_マスタースケジュール更新履歴" xfId="528" xr:uid="{00000000-0005-0000-0000-00000E020000}"/>
    <cellStyle name="い_【事前本番稼動】試行_イースト_マスタースケジュール更新履歴_G+Ph3マスタースケジュール" xfId="529" xr:uid="{00000000-0005-0000-0000-00000F020000}"/>
    <cellStyle name="い_【事前本番稼動】試行_イースト_マスタースケジュール更新履歴_G+Ph3マスタースケジュール_コピー ～ 別紙05_G+Ph3マスタースケジュール(G+認証追加版)" xfId="530" xr:uid="{00000000-0005-0000-0000-000010020000}"/>
    <cellStyle name="い_【事前本番稼動】試行_イースト_マスタースケジュール更新履歴_G+Ph3マスタースケジュール_別紙05_G+Ph3マスタースケジュール(20101027版)" xfId="531" xr:uid="{00000000-0005-0000-0000-000011020000}"/>
    <cellStyle name="い_【事前本番稼動】試行_イースト_マスタースケジュール更新履歴_G+Ph3マスタースケジュール_別紙05_G+Ph3マスタースケジュール(20101102版)" xfId="532" xr:uid="{00000000-0005-0000-0000-000012020000}"/>
    <cellStyle name="い_【事前本番稼動】試行_イースト_マスタースケジュール更新履歴_G+Ph3マスタースケジュール_別紙05_G+Ph3マスタースケジュール(20101116版)" xfId="533" xr:uid="{00000000-0005-0000-0000-000013020000}"/>
    <cellStyle name="い_【事前本番稼動】試行_イースト_マスタースケジュール更新履歴_G+Ph3マスタースケジュール_別紙05_G+Ph3マスタースケジュール(G+認証追加版)" xfId="534" xr:uid="{00000000-0005-0000-0000-000014020000}"/>
    <cellStyle name="い_【事前本番稼動】試行_イースト_マスタースケジュール更新履歴_マスタースケジュール（レベル2）201006" xfId="535" xr:uid="{00000000-0005-0000-0000-000015020000}"/>
    <cellStyle name="い_【事前本番稼動】試行_イースト_マスタースケジュール更新履歴_マスタースケジュール（レベル2）201006_コピー ～ 別紙05_G+Ph3マスタースケジュール(G+認証追加版)" xfId="536" xr:uid="{00000000-0005-0000-0000-000016020000}"/>
    <cellStyle name="い_【事前本番稼動】試行_イースト_マスタースケジュール更新履歴_マスタースケジュール（レベル2）201006_別紙05_G+Ph3マスタースケジュール(20101027版)" xfId="537" xr:uid="{00000000-0005-0000-0000-000017020000}"/>
    <cellStyle name="い_【事前本番稼動】試行_イースト_マスタースケジュール更新履歴_マスタースケジュール（レベル2）201006_別紙05_G+Ph3マスタースケジュール(20101102版)" xfId="538" xr:uid="{00000000-0005-0000-0000-000018020000}"/>
    <cellStyle name="い_【事前本番稼動】試行_イースト_マスタースケジュール更新履歴_マスタースケジュール（レベル2）201006_別紙05_G+Ph3マスタースケジュール(20101116版)" xfId="539" xr:uid="{00000000-0005-0000-0000-000019020000}"/>
    <cellStyle name="い_【事前本番稼動】試行_イースト_マスタースケジュール更新履歴_マスタースケジュール（レベル2）201006_別紙05_G+Ph3マスタースケジュール(G+認証追加版)" xfId="540" xr:uid="{00000000-0005-0000-0000-00001A020000}"/>
    <cellStyle name="い_【事前本番稼動】試行_イースト_基本設計推進ガイド" xfId="541" xr:uid="{00000000-0005-0000-0000-00001B020000}"/>
    <cellStyle name="い_【事前本番稼動】試行_イースト_詳細項目１１Ｆ" xfId="542" xr:uid="{00000000-0005-0000-0000-00001C020000}"/>
    <cellStyle name="い_【事前本番稼動】試行_イースト_詳細項目１１Ｆ_○第一回個別プログレス(作成中)" xfId="543" xr:uid="{00000000-0005-0000-0000-00001D020000}"/>
    <cellStyle name="い_【事前本番稼動】試行_イースト_詳細項目１１Ｆ_2-1.立上判定会資料" xfId="544" xr:uid="{00000000-0005-0000-0000-00001E020000}"/>
    <cellStyle name="い_【事前本番稼動】試行_イースト_詳細項目１１Ｆ_GCMS+P3マスタースケジュール（Ver1）201008" xfId="545" xr:uid="{00000000-0005-0000-0000-00001F020000}"/>
    <cellStyle name="い_【事前本番稼動】試行_イースト_詳細項目１１Ｆ_GCMS+P3局面定義（Ver1）201008" xfId="546" xr:uid="{00000000-0005-0000-0000-000020020000}"/>
    <cellStyle name="い_【事前本番稼動】試行_イースト_詳細項目１１Ｆ_アプリケーションアーキテクチャ検討" xfId="547" xr:uid="{00000000-0005-0000-0000-000021020000}"/>
    <cellStyle name="い_【事前本番稼動】試行_イースト_詳細項目１１Ｆ_アプリケーションアーキテクチャ検討_【別紙2】サーバ配置(基盤)" xfId="548" xr:uid="{00000000-0005-0000-0000-000022020000}"/>
    <cellStyle name="い_【事前本番稼動】試行_イースト_詳細項目１１Ｆ_アプリケーションアーキテクチャ検討_【別紙2】サーバ配置(基盤)_GCMS+P3マスタースケジュール（Ver1）201008" xfId="549" xr:uid="{00000000-0005-0000-0000-000023020000}"/>
    <cellStyle name="い_【事前本番稼動】試行_イースト_詳細項目１１Ｆ_アプリケーションアーキテクチャ検討_【別紙2】サーバ配置(基盤)_GCMS+P3局面定義（Ver1）201008" xfId="550" xr:uid="{00000000-0005-0000-0000-000024020000}"/>
    <cellStyle name="い_【事前本番稼動】試行_イースト_詳細項目１１Ｆ_アプリケーションアーキテクチャ検討_【別紙2】サーバ配置(基盤)_コピー ～ 別紙05_G+Ph3マスタースケジュール(G+認証追加版)" xfId="551" xr:uid="{00000000-0005-0000-0000-000025020000}"/>
    <cellStyle name="い_【事前本番稼動】試行_イースト_詳細項目１１Ｆ_アプリケーションアーキテクチャ検討_【別紙2】サーバ配置(基盤)_マスタースケジュール（Ver2）201006" xfId="552" xr:uid="{00000000-0005-0000-0000-000026020000}"/>
    <cellStyle name="い_【事前本番稼動】試行_イースト_詳細項目１１Ｆ_アプリケーションアーキテクチャ検討_【別紙2】サーバ配置(基盤)_マスタースケジュール更新履歴" xfId="553" xr:uid="{00000000-0005-0000-0000-000027020000}"/>
    <cellStyle name="い_【事前本番稼動】試行_イースト_詳細項目１１Ｆ_アプリケーションアーキテクチャ検討_【別紙2】サーバ配置(基盤)_マスタースケジュール更新履歴_G+Ph3マスタースケジュール" xfId="554" xr:uid="{00000000-0005-0000-0000-000028020000}"/>
    <cellStyle name="い_【事前本番稼動】試行_イースト_詳細項目１１Ｆ_アプリケーションアーキテクチャ検討_【別紙2】サーバ配置(基盤)_マスタースケジュール更新履歴_G+Ph3マスタースケジュール_コピー ～ 別紙05_G+Ph3マスタースケジュール(G+認証追加版)" xfId="555" xr:uid="{00000000-0005-0000-0000-000029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027版)" xfId="556" xr:uid="{00000000-0005-0000-0000-00002A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02版)" xfId="557" xr:uid="{00000000-0005-0000-0000-00002B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16版)" xfId="558" xr:uid="{00000000-0005-0000-0000-00002C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G+認証追加版)" xfId="559" xr:uid="{00000000-0005-0000-0000-00002D020000}"/>
    <cellStyle name="い_【事前本番稼動】試行_イースト_詳細項目１１Ｆ_アプリケーションアーキテクチャ検討_【別紙2】サーバ配置(基盤)_マスタースケジュール更新履歴_マスタースケジュール（レベル2）201006" xfId="560" xr:uid="{00000000-0005-0000-0000-00002E020000}"/>
    <cellStyle name="い_【事前本番稼動】試行_イースト_詳細項目１１Ｆ_アプリケーションアーキテクチャ検討_【別紙2】サーバ配置(基盤)_マスタースケジュール更新履歴_マスタースケジュール（レベル2）201006_コピー ～ 別紙05_G+Ph3マスタースケジュール(G+認証追加版)" xfId="561" xr:uid="{00000000-0005-0000-0000-00002F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027版)" xfId="562" xr:uid="{00000000-0005-0000-0000-000030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02版)" xfId="563" xr:uid="{00000000-0005-0000-0000-000031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16版)" xfId="564" xr:uid="{00000000-0005-0000-0000-000032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G+認証追加版)" xfId="565" xr:uid="{00000000-0005-0000-0000-000033020000}"/>
    <cellStyle name="い_【事前本番稼動】試行_イースト_詳細項目１１Ｆ_アプリケーションアーキテクチャ検討_【別紙2】サーバ配置(基盤)_基本設計推進ガイド" xfId="566" xr:uid="{00000000-0005-0000-0000-000034020000}"/>
    <cellStyle name="い_【事前本番稼動】試行_イースト_詳細項目１１Ｆ_アプリケーションアーキテクチャ検討_【別紙2】サーバ配置(基盤)_体制図" xfId="567" xr:uid="{00000000-0005-0000-0000-000035020000}"/>
    <cellStyle name="い_【事前本番稼動】試行_イースト_詳細項目１１Ｆ_アプリケーションアーキテクチャ検討_【別紙2】サーバ配置(基盤)_添付資料2_マスタースケジュール" xfId="568" xr:uid="{00000000-0005-0000-0000-000036020000}"/>
    <cellStyle name="い_【事前本番稼動】試行_イースト_詳細項目１１Ｆ_アプリケーションアーキテクチャ検討_【別紙2】サーバ配置(基盤)_添付資料2_マスタースケジュール_G+Ph3マスタースケジュール" xfId="569" xr:uid="{00000000-0005-0000-0000-000037020000}"/>
    <cellStyle name="い_【事前本番稼動】試行_イースト_詳細項目１１Ｆ_アプリケーションアーキテクチャ検討_【別紙2】サーバ配置(基盤)_添付資料2_マスタースケジュール_G+Ph3マスタースケジュール_コピー ～ 別紙05_G+Ph3マスタースケジュール(G+認証追加版)" xfId="570" xr:uid="{00000000-0005-0000-0000-000038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027版)" xfId="571" xr:uid="{00000000-0005-0000-0000-000039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02版)" xfId="572" xr:uid="{00000000-0005-0000-0000-00003A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16版)" xfId="573" xr:uid="{00000000-0005-0000-0000-00003B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G+認証追加版)" xfId="574" xr:uid="{00000000-0005-0000-0000-00003C020000}"/>
    <cellStyle name="い_【事前本番稼動】試行_イースト_詳細項目１１Ｆ_アプリケーションアーキテクチャ検討_【別紙2】サーバ配置(基盤)_添付資料2_マスタースケジュール_マスタースケジュール（レベル2）201006" xfId="575" xr:uid="{00000000-0005-0000-0000-00003D020000}"/>
    <cellStyle name="い_【事前本番稼動】試行_イースト_詳細項目１１Ｆ_アプリケーションアーキテクチャ検討_【別紙2】サーバ配置(基盤)_添付資料2_マスタースケジュール_マスタースケジュール（レベル2）201006_コピー ～ 別紙05_G+Ph3マスタースケジュール(G+認証追加版)" xfId="576" xr:uid="{00000000-0005-0000-0000-00003E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027版)" xfId="577" xr:uid="{00000000-0005-0000-0000-00003F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02版)" xfId="578" xr:uid="{00000000-0005-0000-0000-000040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16版)" xfId="579" xr:uid="{00000000-0005-0000-0000-000041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G+認証追加版)" xfId="580" xr:uid="{00000000-0005-0000-0000-000042020000}"/>
    <cellStyle name="い_【事前本番稼動】試行_イースト_詳細項目１１Ｆ_アプリケーションアーキテクチャ検討_【別紙2】サーバ配置(基盤)_別紙05_G+Ph3マスタースケジュール" xfId="581" xr:uid="{00000000-0005-0000-0000-000043020000}"/>
    <cellStyle name="い_【事前本番稼動】試行_イースト_詳細項目１１Ｆ_アプリケーションアーキテクチャ検討_【別紙2】サーバ配置(基盤)_別紙05_G+Ph3マスタースケジュール(20101027版)" xfId="582" xr:uid="{00000000-0005-0000-0000-000044020000}"/>
    <cellStyle name="い_【事前本番稼動】試行_イースト_詳細項目１１Ｆ_アプリケーションアーキテクチャ検討_【別紙2】サーバ配置(基盤)_別紙05_G+Ph3マスタースケジュール(20101102版)" xfId="583" xr:uid="{00000000-0005-0000-0000-000045020000}"/>
    <cellStyle name="い_【事前本番稼動】試行_イースト_詳細項目１１Ｆ_アプリケーションアーキテクチャ検討_【別紙2】サーバ配置(基盤)_別紙05_G+Ph3マスタースケジュール(20101116版)" xfId="584" xr:uid="{00000000-0005-0000-0000-000046020000}"/>
    <cellStyle name="い_【事前本番稼動】試行_イースト_詳細項目１１Ｆ_アプリケーションアーキテクチャ検討_【別紙2】サーバ配置(基盤)_別紙05_G+Ph3マスタースケジュール(G+認証追加版)" xfId="585" xr:uid="{00000000-0005-0000-0000-000047020000}"/>
    <cellStyle name="い_【事前本番稼動】試行_イースト_詳細項目１１Ｆ_アプリケーションアーキテクチャ検討_【別紙2】サーバ配置(基盤)_別紙06_体制図" xfId="586" xr:uid="{00000000-0005-0000-0000-000048020000}"/>
    <cellStyle name="い_【事前本番稼動】試行_イースト_詳細項目１１Ｆ_アプリケーションアーキテクチャ検討_【別紙2】サーバ配置(基盤)_別紙6_マスタースケジュール" xfId="587" xr:uid="{00000000-0005-0000-0000-000049020000}"/>
    <cellStyle name="い_【事前本番稼動】試行_イースト_詳細項目１１Ｆ_アプリケーションアーキテクチャ検討_【別紙2】サーバ配置(基盤)_別紙xx_G+P3局面定義" xfId="588" xr:uid="{00000000-0005-0000-0000-00004A020000}"/>
    <cellStyle name="い_【事前本番稼動】試行_イースト_詳細項目１１Ｆ_アプリケーションアーキテクチャ検討_【別紙2】サーバ配置(基盤)_立上判定会添付資料" xfId="589" xr:uid="{00000000-0005-0000-0000-00004B020000}"/>
    <cellStyle name="い_【事前本番稼動】試行_イースト_詳細項目１１Ｆ_アプリケーションアーキテクチャ検討_GCMS+P3マスタースケジュール（Ver1）201008" xfId="590" xr:uid="{00000000-0005-0000-0000-00004C020000}"/>
    <cellStyle name="い_【事前本番稼動】試行_イースト_詳細項目１１Ｆ_アプリケーションアーキテクチャ検討_GCMS+P3局面定義（Ver1）201008" xfId="591" xr:uid="{00000000-0005-0000-0000-00004D020000}"/>
    <cellStyle name="い_【事前本番稼動】試行_イースト_詳細項目１１Ｆ_アプリケーションアーキテクチャ検討_アプリケーションアーキテクチャ検討" xfId="592" xr:uid="{00000000-0005-0000-0000-00004E020000}"/>
    <cellStyle name="い_【事前本番稼動】試行_イースト_詳細項目１１Ｆ_アプリケーションアーキテクチャ検討_アプリケーションアーキテクチャ検討_GCMS+P3マスタースケジュール（Ver1）201008" xfId="593" xr:uid="{00000000-0005-0000-0000-00004F020000}"/>
    <cellStyle name="い_【事前本番稼動】試行_イースト_詳細項目１１Ｆ_アプリケーションアーキテクチャ検討_アプリケーションアーキテクチャ検討_GCMS+P3局面定義（Ver1）201008" xfId="594" xr:uid="{00000000-0005-0000-0000-000050020000}"/>
    <cellStyle name="い_【事前本番稼動】試行_イースト_詳細項目１１Ｆ_アプリケーションアーキテクチャ検討_アプリケーションアーキテクチャ検討_コピー ～ 別紙05_G+Ph3マスタースケジュール(G+認証追加版)" xfId="595" xr:uid="{00000000-0005-0000-0000-000051020000}"/>
    <cellStyle name="い_【事前本番稼動】試行_イースト_詳細項目１１Ｆ_アプリケーションアーキテクチャ検討_アプリケーションアーキテクチャ検討_マスタースケジュール（Ver2）201006" xfId="596" xr:uid="{00000000-0005-0000-0000-000052020000}"/>
    <cellStyle name="い_【事前本番稼動】試行_イースト_詳細項目１１Ｆ_アプリケーションアーキテクチャ検討_アプリケーションアーキテクチャ検討_マスタースケジュール更新履歴" xfId="597" xr:uid="{00000000-0005-0000-0000-000053020000}"/>
    <cellStyle name="い_【事前本番稼動】試行_イースト_詳細項目１１Ｆ_アプリケーションアーキテクチャ検討_アプリケーションアーキテクチャ検討_マスタースケジュール更新履歴_G+Ph3マスタースケジュール" xfId="598" xr:uid="{00000000-0005-0000-0000-000054020000}"/>
    <cellStyle name="い_【事前本番稼動】試行_イースト_詳細項目１１Ｆ_アプリケーションアーキテクチャ検討_アプリケーションアーキテクチャ検討_マスタースケジュール更新履歴_G+Ph3マスタースケジュール_コピー ～ 別紙05_G+Ph3マスタースケジュール(G+認証追加版)" xfId="599" xr:uid="{00000000-0005-0000-0000-000055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027版)" xfId="600" xr:uid="{00000000-0005-0000-0000-000056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02版)" xfId="601" xr:uid="{00000000-0005-0000-0000-000057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16版)" xfId="602" xr:uid="{00000000-0005-0000-0000-000058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G+認証追加版)" xfId="603" xr:uid="{00000000-0005-0000-0000-000059020000}"/>
    <cellStyle name="い_【事前本番稼動】試行_イースト_詳細項目１１Ｆ_アプリケーションアーキテクチャ検討_アプリケーションアーキテクチャ検討_マスタースケジュール更新履歴_マスタースケジュール（レベル2）201006" xfId="604" xr:uid="{00000000-0005-0000-0000-00005A020000}"/>
    <cellStyle name="い_【事前本番稼動】試行_イースト_詳細項目１１Ｆ_アプリケーションアーキテクチャ検討_アプリケーションアーキテクチャ検討_マスタースケジュール更新履歴_マスタースケジュール（レベル2）201006_コピー ～ 別紙05_G+Ph3マスタースケジュール(G+認証追加版)" xfId="605" xr:uid="{00000000-0005-0000-0000-00005B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027版)" xfId="606" xr:uid="{00000000-0005-0000-0000-00005C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02版)" xfId="607" xr:uid="{00000000-0005-0000-0000-00005D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16版)" xfId="608" xr:uid="{00000000-0005-0000-0000-00005E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G+認証追加版)" xfId="609" xr:uid="{00000000-0005-0000-0000-00005F020000}"/>
    <cellStyle name="い_【事前本番稼動】試行_イースト_詳細項目１１Ｆ_アプリケーションアーキテクチャ検討_アプリケーションアーキテクチャ検討_基本設計推進ガイド" xfId="610" xr:uid="{00000000-0005-0000-0000-000060020000}"/>
    <cellStyle name="い_【事前本番稼動】試行_イースト_詳細項目１１Ｆ_アプリケーションアーキテクチャ検討_アプリケーションアーキテクチャ検討_体制図" xfId="611" xr:uid="{00000000-0005-0000-0000-000061020000}"/>
    <cellStyle name="い_【事前本番稼動】試行_イースト_詳細項目１１Ｆ_アプリケーションアーキテクチャ検討_アプリケーションアーキテクチャ検討_添付資料2_マスタースケジュール" xfId="612" xr:uid="{00000000-0005-0000-0000-000062020000}"/>
    <cellStyle name="い_【事前本番稼動】試行_イースト_詳細項目１１Ｆ_アプリケーションアーキテクチャ検討_アプリケーションアーキテクチャ検討_添付資料2_マスタースケジュール_G+Ph3マスタースケジュール" xfId="613" xr:uid="{00000000-0005-0000-0000-000063020000}"/>
    <cellStyle name="い_【事前本番稼動】試行_イースト_詳細項目１１Ｆ_アプリケーションアーキテクチャ検討_アプリケーションアーキテクチャ検討_添付資料2_マスタースケジュール_G+Ph3マスタースケジュール_コピー ～ 別紙05_G+Ph3マスタースケジュール(G+認証追加版)" xfId="614" xr:uid="{00000000-0005-0000-0000-000064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027版)" xfId="615" xr:uid="{00000000-0005-0000-0000-000065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02版)" xfId="616" xr:uid="{00000000-0005-0000-0000-000066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16版)" xfId="617" xr:uid="{00000000-0005-0000-0000-000067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G+認証追加版)" xfId="618" xr:uid="{00000000-0005-0000-0000-000068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 xfId="619" xr:uid="{00000000-0005-0000-0000-000069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コピー ～ 別紙05_G+Ph3マスタースケジュール(G+認証追加版)" xfId="620" xr:uid="{00000000-0005-0000-0000-00006A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027版)" xfId="621" xr:uid="{00000000-0005-0000-0000-00006B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02版)" xfId="622" xr:uid="{00000000-0005-0000-0000-00006C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16版)" xfId="623" xr:uid="{00000000-0005-0000-0000-00006D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G+認証追加版)" xfId="624" xr:uid="{00000000-0005-0000-0000-00006E020000}"/>
    <cellStyle name="い_【事前本番稼動】試行_イースト_詳細項目１１Ｆ_アプリケーションアーキテクチャ検討_アプリケーションアーキテクチャ検討_別紙05_G+Ph3マスタースケジュール" xfId="625" xr:uid="{00000000-0005-0000-0000-00006F020000}"/>
    <cellStyle name="い_【事前本番稼動】試行_イースト_詳細項目１１Ｆ_アプリケーションアーキテクチャ検討_アプリケーションアーキテクチャ検討_別紙05_G+Ph3マスタースケジュール(20101027版)" xfId="626" xr:uid="{00000000-0005-0000-0000-000070020000}"/>
    <cellStyle name="い_【事前本番稼動】試行_イースト_詳細項目１１Ｆ_アプリケーションアーキテクチャ検討_アプリケーションアーキテクチャ検討_別紙05_G+Ph3マスタースケジュール(20101102版)" xfId="627" xr:uid="{00000000-0005-0000-0000-000071020000}"/>
    <cellStyle name="い_【事前本番稼動】試行_イースト_詳細項目１１Ｆ_アプリケーションアーキテクチャ検討_アプリケーションアーキテクチャ検討_別紙05_G+Ph3マスタースケジュール(20101116版)" xfId="628" xr:uid="{00000000-0005-0000-0000-000072020000}"/>
    <cellStyle name="い_【事前本番稼動】試行_イースト_詳細項目１１Ｆ_アプリケーションアーキテクチャ検討_アプリケーションアーキテクチャ検討_別紙05_G+Ph3マスタースケジュール(G+認証追加版)" xfId="629" xr:uid="{00000000-0005-0000-0000-000073020000}"/>
    <cellStyle name="い_【事前本番稼動】試行_イースト_詳細項目１１Ｆ_アプリケーションアーキテクチャ検討_アプリケーションアーキテクチャ検討_別紙06_体制図" xfId="630" xr:uid="{00000000-0005-0000-0000-000074020000}"/>
    <cellStyle name="い_【事前本番稼動】試行_イースト_詳細項目１１Ｆ_アプリケーションアーキテクチャ検討_アプリケーションアーキテクチャ検討_別紙6_マスタースケジュール" xfId="631" xr:uid="{00000000-0005-0000-0000-000075020000}"/>
    <cellStyle name="い_【事前本番稼動】試行_イースト_詳細項目１１Ｆ_アプリケーションアーキテクチャ検討_アプリケーションアーキテクチャ検討_別紙xx_G+P3局面定義" xfId="632" xr:uid="{00000000-0005-0000-0000-000076020000}"/>
    <cellStyle name="い_【事前本番稼動】試行_イースト_詳細項目１１Ｆ_アプリケーションアーキテクチャ検討_アプリケーションアーキテクチャ検討_立上判定会添付資料" xfId="633" xr:uid="{00000000-0005-0000-0000-000077020000}"/>
    <cellStyle name="い_【事前本番稼動】試行_イースト_詳細項目１１Ｆ_アプリケーションアーキテクチャ検討_コピー ～ 別紙05_G+Ph3マスタースケジュール(G+認証追加版)" xfId="634" xr:uid="{00000000-0005-0000-0000-000078020000}"/>
    <cellStyle name="い_【事前本番稼動】試行_イースト_詳細項目１１Ｆ_アプリケーションアーキテクチャ検討_マスタースケジュール（Ver2）201006" xfId="635" xr:uid="{00000000-0005-0000-0000-000079020000}"/>
    <cellStyle name="い_【事前本番稼動】試行_イースト_詳細項目１１Ｆ_アプリケーションアーキテクチャ検討_マスタースケジュール更新履歴" xfId="636" xr:uid="{00000000-0005-0000-0000-00007A020000}"/>
    <cellStyle name="い_【事前本番稼動】試行_イースト_詳細項目１１Ｆ_アプリケーションアーキテクチャ検討_マスタースケジュール更新履歴_G+Ph3マスタースケジュール" xfId="637" xr:uid="{00000000-0005-0000-0000-00007B020000}"/>
    <cellStyle name="い_【事前本番稼動】試行_イースト_詳細項目１１Ｆ_アプリケーションアーキテクチャ検討_マスタースケジュール更新履歴_G+Ph3マスタースケジュール_コピー ～ 別紙05_G+Ph3マスタースケジュール(G+認証追加版)" xfId="638" xr:uid="{00000000-0005-0000-0000-00007C020000}"/>
    <cellStyle name="い_【事前本番稼動】試行_イースト_詳細項目１１Ｆ_アプリケーションアーキテクチャ検討_マスタースケジュール更新履歴_G+Ph3マスタースケジュール_別紙05_G+Ph3マスタースケジュール(20101027版)" xfId="639" xr:uid="{00000000-0005-0000-0000-00007D020000}"/>
    <cellStyle name="い_【事前本番稼動】試行_イースト_詳細項目１１Ｆ_アプリケーションアーキテクチャ検討_マスタースケジュール更新履歴_G+Ph3マスタースケジュール_別紙05_G+Ph3マスタースケジュール(20101102版)" xfId="640" xr:uid="{00000000-0005-0000-0000-00007E020000}"/>
    <cellStyle name="い_【事前本番稼動】試行_イースト_詳細項目１１Ｆ_アプリケーションアーキテクチャ検討_マスタースケジュール更新履歴_G+Ph3マスタースケジュール_別紙05_G+Ph3マスタースケジュール(20101116版)" xfId="641" xr:uid="{00000000-0005-0000-0000-00007F020000}"/>
    <cellStyle name="い_【事前本番稼動】試行_イースト_詳細項目１１Ｆ_アプリケーションアーキテクチャ検討_マスタースケジュール更新履歴_G+Ph3マスタースケジュール_別紙05_G+Ph3マスタースケジュール(G+認証追加版)" xfId="642" xr:uid="{00000000-0005-0000-0000-000080020000}"/>
    <cellStyle name="い_【事前本番稼動】試行_イースト_詳細項目１１Ｆ_アプリケーションアーキテクチャ検討_マスタースケジュール更新履歴_マスタースケジュール（レベル2）201006" xfId="643" xr:uid="{00000000-0005-0000-0000-000081020000}"/>
    <cellStyle name="い_【事前本番稼動】試行_イースト_詳細項目１１Ｆ_アプリケーションアーキテクチャ検討_マスタースケジュール更新履歴_マスタースケジュール（レベル2）201006_コピー ～ 別紙05_G+Ph3マスタースケジュール(G+認証追加版)" xfId="644" xr:uid="{00000000-0005-0000-0000-000082020000}"/>
    <cellStyle name="い_【事前本番稼動】試行_イースト_詳細項目１１Ｆ_アプリケーションアーキテクチャ検討_マスタースケジュール更新履歴_マスタースケジュール（レベル2）201006_別紙05_G+Ph3マスタースケジュール(20101027版)" xfId="645" xr:uid="{00000000-0005-0000-0000-000083020000}"/>
    <cellStyle name="い_【事前本番稼動】試行_イースト_詳細項目１１Ｆ_アプリケーションアーキテクチャ検討_マスタースケジュール更新履歴_マスタースケジュール（レベル2）201006_別紙05_G+Ph3マスタースケジュール(20101102版)" xfId="646" xr:uid="{00000000-0005-0000-0000-000084020000}"/>
    <cellStyle name="い_【事前本番稼動】試行_イースト_詳細項目１１Ｆ_アプリケーションアーキテクチャ検討_マスタースケジュール更新履歴_マスタースケジュール（レベル2）201006_別紙05_G+Ph3マスタースケジュール(20101116版)" xfId="647" xr:uid="{00000000-0005-0000-0000-000085020000}"/>
    <cellStyle name="い_【事前本番稼動】試行_イースト_詳細項目１１Ｆ_アプリケーションアーキテクチャ検討_マスタースケジュール更新履歴_マスタースケジュール（レベル2）201006_別紙05_G+Ph3マスタースケジュール(G+認証追加版)" xfId="648" xr:uid="{00000000-0005-0000-0000-000086020000}"/>
    <cellStyle name="い_【事前本番稼動】試行_イースト_詳細項目１１Ｆ_アプリケーションアーキテクチャ検討_基本設計推進ガイド" xfId="649" xr:uid="{00000000-0005-0000-0000-000087020000}"/>
    <cellStyle name="い_【事前本番稼動】試行_イースト_詳細項目１１Ｆ_アプリケーションアーキテクチャ検討_参考_アプリケーションアーキテクチャ検討" xfId="650" xr:uid="{00000000-0005-0000-0000-000088020000}"/>
    <cellStyle name="い_【事前本番稼動】試行_イースト_詳細項目１１Ｆ_アプリケーションアーキテクチャ検討_参考_アプリケーションアーキテクチャ検討_GCMS+P3マスタースケジュール（Ver1）201008" xfId="651" xr:uid="{00000000-0005-0000-0000-000089020000}"/>
    <cellStyle name="い_【事前本番稼動】試行_イースト_詳細項目１１Ｆ_アプリケーションアーキテクチャ検討_参考_アプリケーションアーキテクチャ検討_GCMS+P3局面定義（Ver1）201008" xfId="652" xr:uid="{00000000-0005-0000-0000-00008A020000}"/>
    <cellStyle name="い_【事前本番稼動】試行_イースト_詳細項目１１Ｆ_アプリケーションアーキテクチャ検討_参考_アプリケーションアーキテクチャ検討_コピー ～ 別紙05_G+Ph3マスタースケジュール(G+認証追加版)" xfId="653" xr:uid="{00000000-0005-0000-0000-00008B020000}"/>
    <cellStyle name="い_【事前本番稼動】試行_イースト_詳細項目１１Ｆ_アプリケーションアーキテクチャ検討_参考_アプリケーションアーキテクチャ検討_マスタースケジュール（Ver2）201006" xfId="654" xr:uid="{00000000-0005-0000-0000-00008C020000}"/>
    <cellStyle name="い_【事前本番稼動】試行_イースト_詳細項目１１Ｆ_アプリケーションアーキテクチャ検討_参考_アプリケーションアーキテクチャ検討_マスタースケジュール更新履歴" xfId="655" xr:uid="{00000000-0005-0000-0000-00008D020000}"/>
    <cellStyle name="い_【事前本番稼動】試行_イースト_詳細項目１１Ｆ_アプリケーションアーキテクチャ検討_参考_アプリケーションアーキテクチャ検討_マスタースケジュール更新履歴_G+Ph3マスタースケジュール" xfId="656" xr:uid="{00000000-0005-0000-0000-00008E020000}"/>
    <cellStyle name="い_【事前本番稼動】試行_イースト_詳細項目１１Ｆ_アプリケーションアーキテクチャ検討_参考_アプリケーションアーキテクチャ検討_マスタースケジュール更新履歴_G+Ph3マスタースケジュール_コピー ～ 別紙05_G+Ph3マスタースケジュール(G+認証追加版)" xfId="657" xr:uid="{00000000-0005-0000-0000-00008F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027版)" xfId="658" xr:uid="{00000000-0005-0000-0000-000090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02版)" xfId="659" xr:uid="{00000000-0005-0000-0000-000091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16版)" xfId="660" xr:uid="{00000000-0005-0000-0000-000092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G+認証追加版)" xfId="661" xr:uid="{00000000-0005-0000-0000-000093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 xfId="662" xr:uid="{00000000-0005-0000-0000-000094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コピー ～ 別紙05_G+Ph3マスタースケジュール(G+認証追加版)" xfId="663" xr:uid="{00000000-0005-0000-0000-000095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027版)" xfId="664" xr:uid="{00000000-0005-0000-0000-000096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02版)" xfId="665" xr:uid="{00000000-0005-0000-0000-000097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16版)" xfId="666" xr:uid="{00000000-0005-0000-0000-000098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G+認証追加版)" xfId="667" xr:uid="{00000000-0005-0000-0000-000099020000}"/>
    <cellStyle name="い_【事前本番稼動】試行_イースト_詳細項目１１Ｆ_アプリケーションアーキテクチャ検討_参考_アプリケーションアーキテクチャ検討_基本設計推進ガイド" xfId="668" xr:uid="{00000000-0005-0000-0000-00009A020000}"/>
    <cellStyle name="い_【事前本番稼動】試行_イースト_詳細項目１１Ｆ_アプリケーションアーキテクチャ検討_参考_アプリケーションアーキテクチャ検討_体制図" xfId="669" xr:uid="{00000000-0005-0000-0000-00009B020000}"/>
    <cellStyle name="い_【事前本番稼動】試行_イースト_詳細項目１１Ｆ_アプリケーションアーキテクチャ検討_参考_アプリケーションアーキテクチャ検討_添付資料2_マスタースケジュール" xfId="670" xr:uid="{00000000-0005-0000-0000-00009C020000}"/>
    <cellStyle name="い_【事前本番稼動】試行_イースト_詳細項目１１Ｆ_アプリケーションアーキテクチャ検討_参考_アプリケーションアーキテクチャ検討_添付資料2_マスタースケジュール_G+Ph3マスタースケジュール" xfId="671" xr:uid="{00000000-0005-0000-0000-00009D020000}"/>
    <cellStyle name="い_【事前本番稼動】試行_イースト_詳細項目１１Ｆ_アプリケーションアーキテクチャ検討_参考_アプリケーションアーキテクチャ検討_添付資料2_マスタースケジュール_G+Ph3マスタースケジュール_コピー ～ 別紙05_G+Ph3マスタースケジュール(G+認証追加版)" xfId="672" xr:uid="{00000000-0005-0000-0000-00009E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027版)" xfId="673" xr:uid="{00000000-0005-0000-0000-00009F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02版)" xfId="674" xr:uid="{00000000-0005-0000-0000-0000A0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16版)" xfId="675" xr:uid="{00000000-0005-0000-0000-0000A1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G+認証追加版)" xfId="676" xr:uid="{00000000-0005-0000-0000-0000A2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 xfId="677" xr:uid="{00000000-0005-0000-0000-0000A3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コピー ～ 別紙05_G+Ph3マスタースケジュール(G+認証追加版)" xfId="678" xr:uid="{00000000-0005-0000-0000-0000A4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027版)" xfId="679" xr:uid="{00000000-0005-0000-0000-0000A5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02版)" xfId="680" xr:uid="{00000000-0005-0000-0000-0000A6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16版)" xfId="681" xr:uid="{00000000-0005-0000-0000-0000A7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G+認証追加版)" xfId="682" xr:uid="{00000000-0005-0000-0000-0000A8020000}"/>
    <cellStyle name="い_【事前本番稼動】試行_イースト_詳細項目１１Ｆ_アプリケーションアーキテクチャ検討_参考_アプリケーションアーキテクチャ検討_別紙05_G+Ph3マスタースケジュール" xfId="683" xr:uid="{00000000-0005-0000-0000-0000A9020000}"/>
    <cellStyle name="い_【事前本番稼動】試行_イースト_詳細項目１１Ｆ_アプリケーションアーキテクチャ検討_参考_アプリケーションアーキテクチャ検討_別紙05_G+Ph3マスタースケジュール(20101027版)" xfId="684" xr:uid="{00000000-0005-0000-0000-0000AA020000}"/>
    <cellStyle name="い_【事前本番稼動】試行_イースト_詳細項目１１Ｆ_アプリケーションアーキテクチャ検討_参考_アプリケーションアーキテクチャ検討_別紙05_G+Ph3マスタースケジュール(20101102版)" xfId="685" xr:uid="{00000000-0005-0000-0000-0000AB020000}"/>
    <cellStyle name="い_【事前本番稼動】試行_イースト_詳細項目１１Ｆ_アプリケーションアーキテクチャ検討_参考_アプリケーションアーキテクチャ検討_別紙05_G+Ph3マスタースケジュール(20101116版)" xfId="686" xr:uid="{00000000-0005-0000-0000-0000AC020000}"/>
    <cellStyle name="い_【事前本番稼動】試行_イースト_詳細項目１１Ｆ_アプリケーションアーキテクチャ検討_参考_アプリケーションアーキテクチャ検討_別紙05_G+Ph3マスタースケジュール(G+認証追加版)" xfId="687" xr:uid="{00000000-0005-0000-0000-0000AD020000}"/>
    <cellStyle name="い_【事前本番稼動】試行_イースト_詳細項目１１Ｆ_アプリケーションアーキテクチャ検討_参考_アプリケーションアーキテクチャ検討_別紙06_体制図" xfId="688" xr:uid="{00000000-0005-0000-0000-0000AE020000}"/>
    <cellStyle name="い_【事前本番稼動】試行_イースト_詳細項目１１Ｆ_アプリケーションアーキテクチャ検討_参考_アプリケーションアーキテクチャ検討_別紙6_マスタースケジュール" xfId="689" xr:uid="{00000000-0005-0000-0000-0000AF020000}"/>
    <cellStyle name="い_【事前本番稼動】試行_イースト_詳細項目１１Ｆ_アプリケーションアーキテクチャ検討_参考_アプリケーションアーキテクチャ検討_別紙xx_G+P3局面定義" xfId="690" xr:uid="{00000000-0005-0000-0000-0000B0020000}"/>
    <cellStyle name="い_【事前本番稼動】試行_イースト_詳細項目１１Ｆ_アプリケーションアーキテクチャ検討_参考_アプリケーションアーキテクチャ検討_立上判定会添付資料" xfId="691" xr:uid="{00000000-0005-0000-0000-0000B1020000}"/>
    <cellStyle name="い_【事前本番稼動】試行_イースト_詳細項目１１Ｆ_アプリケーションアーキテクチャ検討_体制図" xfId="692" xr:uid="{00000000-0005-0000-0000-0000B2020000}"/>
    <cellStyle name="い_【事前本番稼動】試行_イースト_詳細項目１１Ｆ_アプリケーションアーキテクチャ検討_添付資料2_マスタースケジュール" xfId="693" xr:uid="{00000000-0005-0000-0000-0000B3020000}"/>
    <cellStyle name="い_【事前本番稼動】試行_イースト_詳細項目１１Ｆ_アプリケーションアーキテクチャ検討_添付資料2_マスタースケジュール_G+Ph3マスタースケジュール" xfId="694" xr:uid="{00000000-0005-0000-0000-0000B4020000}"/>
    <cellStyle name="い_【事前本番稼動】試行_イースト_詳細項目１１Ｆ_アプリケーションアーキテクチャ検討_添付資料2_マスタースケジュール_G+Ph3マスタースケジュール_コピー ～ 別紙05_G+Ph3マスタースケジュール(G+認証追加版)" xfId="695" xr:uid="{00000000-0005-0000-0000-0000B5020000}"/>
    <cellStyle name="い_【事前本番稼動】試行_イースト_詳細項目１１Ｆ_アプリケーションアーキテクチャ検討_添付資料2_マスタースケジュール_G+Ph3マスタースケジュール_別紙05_G+Ph3マスタースケジュール(20101027版)" xfId="696" xr:uid="{00000000-0005-0000-0000-0000B6020000}"/>
    <cellStyle name="い_【事前本番稼動】試行_イースト_詳細項目１１Ｆ_アプリケーションアーキテクチャ検討_添付資料2_マスタースケジュール_G+Ph3マスタースケジュール_別紙05_G+Ph3マスタースケジュール(20101102版)" xfId="697" xr:uid="{00000000-0005-0000-0000-0000B7020000}"/>
    <cellStyle name="い_【事前本番稼動】試行_イースト_詳細項目１１Ｆ_アプリケーションアーキテクチャ検討_添付資料2_マスタースケジュール_G+Ph3マスタースケジュール_別紙05_G+Ph3マスタースケジュール(20101116版)" xfId="698" xr:uid="{00000000-0005-0000-0000-0000B8020000}"/>
    <cellStyle name="い_【事前本番稼動】試行_イースト_詳細項目１１Ｆ_アプリケーションアーキテクチャ検討_添付資料2_マスタースケジュール_G+Ph3マスタースケジュール_別紙05_G+Ph3マスタースケジュール(G+認証追加版)" xfId="699" xr:uid="{00000000-0005-0000-0000-0000B9020000}"/>
    <cellStyle name="い_【事前本番稼動】試行_イースト_詳細項目１１Ｆ_アプリケーションアーキテクチャ検討_添付資料2_マスタースケジュール_マスタースケジュール（レベル2）201006" xfId="700" xr:uid="{00000000-0005-0000-0000-0000BA020000}"/>
    <cellStyle name="い_【事前本番稼動】試行_イースト_詳細項目１１Ｆ_アプリケーションアーキテクチャ検討_添付資料2_マスタースケジュール_マスタースケジュール（レベル2）201006_コピー ～ 別紙05_G+Ph3マスタースケジュール(G+認証追加版)" xfId="701" xr:uid="{00000000-0005-0000-0000-0000BB020000}"/>
    <cellStyle name="い_【事前本番稼動】試行_イースト_詳細項目１１Ｆ_アプリケーションアーキテクチャ検討_添付資料2_マスタースケジュール_マスタースケジュール（レベル2）201006_別紙05_G+Ph3マスタースケジュール(20101027版)" xfId="702" xr:uid="{00000000-0005-0000-0000-0000BC020000}"/>
    <cellStyle name="い_【事前本番稼動】試行_イースト_詳細項目１１Ｆ_アプリケーションアーキテクチャ検討_添付資料2_マスタースケジュール_マスタースケジュール（レベル2）201006_別紙05_G+Ph3マスタースケジュール(20101102版)" xfId="703" xr:uid="{00000000-0005-0000-0000-0000BD020000}"/>
    <cellStyle name="い_【事前本番稼動】試行_イースト_詳細項目１１Ｆ_アプリケーションアーキテクチャ検討_添付資料2_マスタースケジュール_マスタースケジュール（レベル2）201006_別紙05_G+Ph3マスタースケジュール(20101116版)" xfId="704" xr:uid="{00000000-0005-0000-0000-0000BE020000}"/>
    <cellStyle name="い_【事前本番稼動】試行_イースト_詳細項目１１Ｆ_アプリケーションアーキテクチャ検討_添付資料2_マスタースケジュール_マスタースケジュール（レベル2）201006_別紙05_G+Ph3マスタースケジュール(G+認証追加版)" xfId="705" xr:uid="{00000000-0005-0000-0000-0000BF020000}"/>
    <cellStyle name="い_【事前本番稼動】試行_イースト_詳細項目１１Ｆ_アプリケーションアーキテクチャ検討_別紙05_G+Ph3マスタースケジュール" xfId="706" xr:uid="{00000000-0005-0000-0000-0000C0020000}"/>
    <cellStyle name="い_【事前本番稼動】試行_イースト_詳細項目１１Ｆ_アプリケーションアーキテクチャ検討_別紙05_G+Ph3マスタースケジュール(20101027版)" xfId="707" xr:uid="{00000000-0005-0000-0000-0000C1020000}"/>
    <cellStyle name="い_【事前本番稼動】試行_イースト_詳細項目１１Ｆ_アプリケーションアーキテクチャ検討_別紙05_G+Ph3マスタースケジュール(20101102版)" xfId="708" xr:uid="{00000000-0005-0000-0000-0000C2020000}"/>
    <cellStyle name="い_【事前本番稼動】試行_イースト_詳細項目１１Ｆ_アプリケーションアーキテクチャ検討_別紙05_G+Ph3マスタースケジュール(20101116版)" xfId="709" xr:uid="{00000000-0005-0000-0000-0000C3020000}"/>
    <cellStyle name="い_【事前本番稼動】試行_イースト_詳細項目１１Ｆ_アプリケーションアーキテクチャ検討_別紙05_G+Ph3マスタースケジュール(G+認証追加版)" xfId="710" xr:uid="{00000000-0005-0000-0000-0000C4020000}"/>
    <cellStyle name="い_【事前本番稼動】試行_イースト_詳細項目１１Ｆ_アプリケーションアーキテクチャ検討_別紙06_体制図" xfId="711" xr:uid="{00000000-0005-0000-0000-0000C5020000}"/>
    <cellStyle name="い_【事前本番稼動】試行_イースト_詳細項目１１Ｆ_アプリケーションアーキテクチャ検討_別紙6_マスタースケジュール" xfId="712" xr:uid="{00000000-0005-0000-0000-0000C6020000}"/>
    <cellStyle name="い_【事前本番稼動】試行_イースト_詳細項目１１Ｆ_アプリケーションアーキテクチャ検討_別紙xx_G+P3局面定義" xfId="713" xr:uid="{00000000-0005-0000-0000-0000C7020000}"/>
    <cellStyle name="い_【事前本番稼動】試行_イースト_詳細項目１１Ｆ_アプリケーションアーキテクチャ検討_立上判定会添付資料" xfId="714" xr:uid="{00000000-0005-0000-0000-0000C8020000}"/>
    <cellStyle name="い_【事前本番稼動】試行_イースト_詳細項目１１Ｆ_コピー ～ 別紙05_G+Ph3マスタースケジュール(G+認証追加版)" xfId="715" xr:uid="{00000000-0005-0000-0000-0000C9020000}"/>
    <cellStyle name="い_【事前本番稼動】試行_イースト_詳細項目１１Ｆ_コピー第一回個別プログレス(作成中)" xfId="716" xr:uid="{00000000-0005-0000-0000-0000CA020000}"/>
    <cellStyle name="い_【事前本番稼動】試行_イースト_詳細項目１１Ｆ_マスタースケジュール（Ver2）201006" xfId="717" xr:uid="{00000000-0005-0000-0000-0000CB020000}"/>
    <cellStyle name="い_【事前本番稼動】試行_イースト_詳細項目１１Ｆ_マスタースケジュール更新履歴" xfId="718" xr:uid="{00000000-0005-0000-0000-0000CC020000}"/>
    <cellStyle name="い_【事前本番稼動】試行_イースト_詳細項目１１Ｆ_マスタースケジュール更新履歴_G+Ph3マスタースケジュール" xfId="719" xr:uid="{00000000-0005-0000-0000-0000CD020000}"/>
    <cellStyle name="い_【事前本番稼動】試行_イースト_詳細項目１１Ｆ_マスタースケジュール更新履歴_G+Ph3マスタースケジュール_コピー ～ 別紙05_G+Ph3マスタースケジュール(G+認証追加版)" xfId="720" xr:uid="{00000000-0005-0000-0000-0000CE020000}"/>
    <cellStyle name="い_【事前本番稼動】試行_イースト_詳細項目１１Ｆ_マスタースケジュール更新履歴_G+Ph3マスタースケジュール_別紙05_G+Ph3マスタースケジュール(20101027版)" xfId="721" xr:uid="{00000000-0005-0000-0000-0000CF020000}"/>
    <cellStyle name="い_【事前本番稼動】試行_イースト_詳細項目１１Ｆ_マスタースケジュール更新履歴_G+Ph3マスタースケジュール_別紙05_G+Ph3マスタースケジュール(20101102版)" xfId="722" xr:uid="{00000000-0005-0000-0000-0000D0020000}"/>
    <cellStyle name="い_【事前本番稼動】試行_イースト_詳細項目１１Ｆ_マスタースケジュール更新履歴_G+Ph3マスタースケジュール_別紙05_G+Ph3マスタースケジュール(20101116版)" xfId="723" xr:uid="{00000000-0005-0000-0000-0000D1020000}"/>
    <cellStyle name="い_【事前本番稼動】試行_イースト_詳細項目１１Ｆ_マスタースケジュール更新履歴_G+Ph3マスタースケジュール_別紙05_G+Ph3マスタースケジュール(G+認証追加版)" xfId="724" xr:uid="{00000000-0005-0000-0000-0000D2020000}"/>
    <cellStyle name="い_【事前本番稼動】試行_イースト_詳細項目１１Ｆ_マスタースケジュール更新履歴_マスタースケジュール（レベル2）201006" xfId="725" xr:uid="{00000000-0005-0000-0000-0000D3020000}"/>
    <cellStyle name="い_【事前本番稼動】試行_イースト_詳細項目１１Ｆ_マスタースケジュール更新履歴_マスタースケジュール（レベル2）201006_コピー ～ 別紙05_G+Ph3マスタースケジュール(G+認証追加版)" xfId="726" xr:uid="{00000000-0005-0000-0000-0000D4020000}"/>
    <cellStyle name="い_【事前本番稼動】試行_イースト_詳細項目１１Ｆ_マスタースケジュール更新履歴_マスタースケジュール（レベル2）201006_別紙05_G+Ph3マスタースケジュール(20101027版)" xfId="727" xr:uid="{00000000-0005-0000-0000-0000D5020000}"/>
    <cellStyle name="い_【事前本番稼動】試行_イースト_詳細項目１１Ｆ_マスタースケジュール更新履歴_マスタースケジュール（レベル2）201006_別紙05_G+Ph3マスタースケジュール(20101102版)" xfId="728" xr:uid="{00000000-0005-0000-0000-0000D6020000}"/>
    <cellStyle name="い_【事前本番稼動】試行_イースト_詳細項目１１Ｆ_マスタースケジュール更新履歴_マスタースケジュール（レベル2）201006_別紙05_G+Ph3マスタースケジュール(20101116版)" xfId="729" xr:uid="{00000000-0005-0000-0000-0000D7020000}"/>
    <cellStyle name="い_【事前本番稼動】試行_イースト_詳細項目１１Ｆ_マスタースケジュール更新履歴_マスタースケジュール（レベル2）201006_別紙05_G+Ph3マスタースケジュール(G+認証追加版)" xfId="730" xr:uid="{00000000-0005-0000-0000-0000D8020000}"/>
    <cellStyle name="い_【事前本番稼動】試行_イースト_詳細項目１１Ｆ_基本設計推進ガイド" xfId="731" xr:uid="{00000000-0005-0000-0000-0000D9020000}"/>
    <cellStyle name="い_【事前本番稼動】試行_イースト_詳細項目１１Ｆ_体制図" xfId="732" xr:uid="{00000000-0005-0000-0000-0000DA020000}"/>
    <cellStyle name="い_【事前本番稼動】試行_イースト_詳細項目１１Ｆ_第一回個別プログレス(Draft)プロ管提出" xfId="733" xr:uid="{00000000-0005-0000-0000-0000DB020000}"/>
    <cellStyle name="い_【事前本番稼動】試行_イースト_詳細項目１１Ｆ_第一回個別プログレス(作成中)" xfId="734" xr:uid="{00000000-0005-0000-0000-0000DC020000}"/>
    <cellStyle name="い_【事前本番稼動】試行_イースト_詳細項目１１Ｆ_添付(第1回基本設計中間)" xfId="735" xr:uid="{00000000-0005-0000-0000-0000DD020000}"/>
    <cellStyle name="い_【事前本番稼動】試行_イースト_詳細項目１１Ｆ_添付1_ﾏｽﾀｰｽｹｼﾞｭｰﾙ" xfId="736" xr:uid="{00000000-0005-0000-0000-0000DE020000}"/>
    <cellStyle name="い_【事前本番稼動】試行_イースト_詳細項目１１Ｆ_添付2_体制図" xfId="737" xr:uid="{00000000-0005-0000-0000-0000DF020000}"/>
    <cellStyle name="い_【事前本番稼動】試行_イースト_詳細項目１１Ｆ_添付資料2_マスタースケジュール" xfId="738" xr:uid="{00000000-0005-0000-0000-0000E0020000}"/>
    <cellStyle name="い_【事前本番稼動】試行_イースト_詳細項目１１Ｆ_添付資料2_マスタースケジュール_G+Ph3マスタースケジュール" xfId="739" xr:uid="{00000000-0005-0000-0000-0000E1020000}"/>
    <cellStyle name="い_【事前本番稼動】試行_イースト_詳細項目１１Ｆ_添付資料2_マスタースケジュール_G+Ph3マスタースケジュール_コピー ～ 別紙05_G+Ph3マスタースケジュール(G+認証追加版)" xfId="740" xr:uid="{00000000-0005-0000-0000-0000E2020000}"/>
    <cellStyle name="い_【事前本番稼動】試行_イースト_詳細項目１１Ｆ_添付資料2_マスタースケジュール_G+Ph3マスタースケジュール_別紙05_G+Ph3マスタースケジュール(20101027版)" xfId="741" xr:uid="{00000000-0005-0000-0000-0000E3020000}"/>
    <cellStyle name="い_【事前本番稼動】試行_イースト_詳細項目１１Ｆ_添付資料2_マスタースケジュール_G+Ph3マスタースケジュール_別紙05_G+Ph3マスタースケジュール(20101102版)" xfId="742" xr:uid="{00000000-0005-0000-0000-0000E4020000}"/>
    <cellStyle name="い_【事前本番稼動】試行_イースト_詳細項目１１Ｆ_添付資料2_マスタースケジュール_G+Ph3マスタースケジュール_別紙05_G+Ph3マスタースケジュール(20101116版)" xfId="743" xr:uid="{00000000-0005-0000-0000-0000E5020000}"/>
    <cellStyle name="い_【事前本番稼動】試行_イースト_詳細項目１１Ｆ_添付資料2_マスタースケジュール_G+Ph3マスタースケジュール_別紙05_G+Ph3マスタースケジュール(G+認証追加版)" xfId="744" xr:uid="{00000000-0005-0000-0000-0000E6020000}"/>
    <cellStyle name="い_【事前本番稼動】試行_イースト_詳細項目１１Ｆ_添付資料2_マスタースケジュール_マスタースケジュール（レベル2）201006" xfId="745" xr:uid="{00000000-0005-0000-0000-0000E7020000}"/>
    <cellStyle name="い_【事前本番稼動】試行_イースト_詳細項目１１Ｆ_添付資料2_マスタースケジュール_マスタースケジュール（レベル2）201006_コピー ～ 別紙05_G+Ph3マスタースケジュール(G+認証追加版)" xfId="746" xr:uid="{00000000-0005-0000-0000-0000E8020000}"/>
    <cellStyle name="い_【事前本番稼動】試行_イースト_詳細項目１１Ｆ_添付資料2_マスタースケジュール_マスタースケジュール（レベル2）201006_別紙05_G+Ph3マスタースケジュール(20101027版)" xfId="747" xr:uid="{00000000-0005-0000-0000-0000E9020000}"/>
    <cellStyle name="い_【事前本番稼動】試行_イースト_詳細項目１１Ｆ_添付資料2_マスタースケジュール_マスタースケジュール（レベル2）201006_別紙05_G+Ph3マスタースケジュール(20101102版)" xfId="748" xr:uid="{00000000-0005-0000-0000-0000EA020000}"/>
    <cellStyle name="い_【事前本番稼動】試行_イースト_詳細項目１１Ｆ_添付資料2_マスタースケジュール_マスタースケジュール（レベル2）201006_別紙05_G+Ph3マスタースケジュール(20101116版)" xfId="749" xr:uid="{00000000-0005-0000-0000-0000EB020000}"/>
    <cellStyle name="い_【事前本番稼動】試行_イースト_詳細項目１１Ｆ_添付資料2_マスタースケジュール_マスタースケジュール（レベル2）201006_別紙05_G+Ph3マスタースケジュール(G+認証追加版)" xfId="750" xr:uid="{00000000-0005-0000-0000-0000EC020000}"/>
    <cellStyle name="い_【事前本番稼動】試行_イースト_詳細項目１１Ｆ_別紙05_G+Ph3マスタースケジュール" xfId="751" xr:uid="{00000000-0005-0000-0000-0000ED020000}"/>
    <cellStyle name="い_【事前本番稼動】試行_イースト_詳細項目１１Ｆ_別紙05_G+Ph3マスタースケジュール(20101027版)" xfId="752" xr:uid="{00000000-0005-0000-0000-0000EE020000}"/>
    <cellStyle name="い_【事前本番稼動】試行_イースト_詳細項目１１Ｆ_別紙05_G+Ph3マスタースケジュール(20101102版)" xfId="753" xr:uid="{00000000-0005-0000-0000-0000EF020000}"/>
    <cellStyle name="い_【事前本番稼動】試行_イースト_詳細項目１１Ｆ_別紙05_G+Ph3マスタースケジュール(20101116版)" xfId="754" xr:uid="{00000000-0005-0000-0000-0000F0020000}"/>
    <cellStyle name="い_【事前本番稼動】試行_イースト_詳細項目１１Ｆ_別紙05_G+Ph3マスタースケジュール(G+認証追加版)" xfId="755" xr:uid="{00000000-0005-0000-0000-0000F1020000}"/>
    <cellStyle name="い_【事前本番稼動】試行_イースト_詳細項目１１Ｆ_別紙06_体制図" xfId="756" xr:uid="{00000000-0005-0000-0000-0000F2020000}"/>
    <cellStyle name="い_【事前本番稼動】試行_イースト_詳細項目１１Ｆ_別紙6_マスタースケジュール" xfId="757" xr:uid="{00000000-0005-0000-0000-0000F3020000}"/>
    <cellStyle name="い_【事前本番稼動】試行_イースト_詳細項目１１Ｆ_別紙xx_G+P3局面定義" xfId="758" xr:uid="{00000000-0005-0000-0000-0000F4020000}"/>
    <cellStyle name="い_【事前本番稼動】試行_イースト_詳細項目１１Ｆ_報告資料 現物集中システム(1225向け)" xfId="759" xr:uid="{00000000-0005-0000-0000-0000F5020000}"/>
    <cellStyle name="い_【事前本番稼動】試行_イースト_詳細項目１１Ｆ_報告資料 現物集中システム(1225向け)_○第一回個別プログレス(作成中)" xfId="760" xr:uid="{00000000-0005-0000-0000-0000F6020000}"/>
    <cellStyle name="い_【事前本番稼動】試行_イースト_詳細項目１１Ｆ_報告資料 現物集中システム(1225向け)_2-1.立上判定会資料" xfId="761" xr:uid="{00000000-0005-0000-0000-0000F7020000}"/>
    <cellStyle name="い_【事前本番稼動】試行_イースト_詳細項目１１Ｆ_報告資料 現物集中システム(1225向け)_GCMS+P3マスタースケジュール（Ver1）201008" xfId="762" xr:uid="{00000000-0005-0000-0000-0000F8020000}"/>
    <cellStyle name="い_【事前本番稼動】試行_イースト_詳細項目１１Ｆ_報告資料 現物集中システム(1225向け)_GCMS+P3局面定義（Ver1）201008" xfId="763" xr:uid="{00000000-0005-0000-0000-0000F9020000}"/>
    <cellStyle name="い_【事前本番稼動】試行_イースト_詳細項目１１Ｆ_報告資料 現物集中システム(1225向け)_アプリケーションアーキテクチャ検討" xfId="764" xr:uid="{00000000-0005-0000-0000-0000FA020000}"/>
    <cellStyle name="い_【事前本番稼動】試行_イースト_詳細項目１１Ｆ_報告資料 現物集中システム(1225向け)_アプリケーションアーキテクチャ検討_【別紙2】サーバ配置(基盤)" xfId="765" xr:uid="{00000000-0005-0000-0000-0000FB020000}"/>
    <cellStyle name="い_【事前本番稼動】試行_イースト_詳細項目１１Ｆ_報告資料 現物集中システム(1225向け)_アプリケーションアーキテクチャ検討_【別紙2】サーバ配置(基盤)_GCMS+P3マスタースケジュール（Ver1）201008" xfId="766" xr:uid="{00000000-0005-0000-0000-0000FC020000}"/>
    <cellStyle name="い_【事前本番稼動】試行_イースト_詳細項目１１Ｆ_報告資料 現物集中システム(1225向け)_アプリケーションアーキテクチャ検討_【別紙2】サーバ配置(基盤)_GCMS+P3局面定義（Ver1）201008" xfId="767" xr:uid="{00000000-0005-0000-0000-0000FD020000}"/>
    <cellStyle name="い_【事前本番稼動】試行_イースト_詳細項目１１Ｆ_報告資料 現物集中システム(1225向け)_アプリケーションアーキテクチャ検討_【別紙2】サーバ配置(基盤)_コピー ～ 別紙05_G+Ph3マスタースケジュール(G+認証追加版)" xfId="768" xr:uid="{00000000-0005-0000-0000-0000FE020000}"/>
    <cellStyle name="い_【事前本番稼動】試行_イースト_詳細項目１１Ｆ_報告資料 現物集中システム(1225向け)_アプリケーションアーキテクチャ検討_【別紙2】サーバ配置(基盤)_マスタースケジュール（Ver2）201006" xfId="769" xr:uid="{00000000-0005-0000-0000-0000FF020000}"/>
    <cellStyle name="い_【事前本番稼動】試行_イースト_詳細項目１１Ｆ_報告資料 現物集中システム(1225向け)_アプリケーションアーキテクチャ検討_【別紙2】サーバ配置(基盤)_マスタースケジュール更新履歴" xfId="770" xr:uid="{00000000-0005-0000-0000-000000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 xfId="771" xr:uid="{00000000-0005-0000-0000-000001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772" xr:uid="{00000000-0005-0000-0000-000002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027版)" xfId="773" xr:uid="{00000000-0005-0000-0000-000003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02版)" xfId="774" xr:uid="{00000000-0005-0000-0000-000004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16版)" xfId="775" xr:uid="{00000000-0005-0000-0000-000005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G+認証追加版)" xfId="776" xr:uid="{00000000-0005-0000-0000-000006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 xfId="777" xr:uid="{00000000-0005-0000-0000-000007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778" xr:uid="{00000000-0005-0000-0000-000008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027版)" xfId="779" xr:uid="{00000000-0005-0000-0000-000009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02版)" xfId="780" xr:uid="{00000000-0005-0000-0000-00000A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16版)" xfId="781" xr:uid="{00000000-0005-0000-0000-00000B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782" xr:uid="{00000000-0005-0000-0000-00000C030000}"/>
    <cellStyle name="い_【事前本番稼動】試行_イースト_詳細項目１１Ｆ_報告資料 現物集中システム(1225向け)_アプリケーションアーキテクチャ検討_【別紙2】サーバ配置(基盤)_基本設計推進ガイド" xfId="783" xr:uid="{00000000-0005-0000-0000-00000D030000}"/>
    <cellStyle name="い_【事前本番稼動】試行_イースト_詳細項目１１Ｆ_報告資料 現物集中システム(1225向け)_アプリケーションアーキテクチャ検討_【別紙2】サーバ配置(基盤)_体制図" xfId="784" xr:uid="{00000000-0005-0000-0000-00000E030000}"/>
    <cellStyle name="い_【事前本番稼動】試行_イースト_詳細項目１１Ｆ_報告資料 現物集中システム(1225向け)_アプリケーションアーキテクチャ検討_【別紙2】サーバ配置(基盤)_添付資料2_マスタースケジュール" xfId="785" xr:uid="{00000000-0005-0000-0000-00000F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 xfId="786" xr:uid="{00000000-0005-0000-0000-000010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787" xr:uid="{00000000-0005-0000-0000-000011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027版)" xfId="788" xr:uid="{00000000-0005-0000-0000-000012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02版)" xfId="789" xr:uid="{00000000-0005-0000-0000-000013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16版)" xfId="790" xr:uid="{00000000-0005-0000-0000-000014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G+認証追加版)" xfId="791" xr:uid="{00000000-0005-0000-0000-000015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 xfId="792" xr:uid="{00000000-0005-0000-0000-000016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793" xr:uid="{00000000-0005-0000-0000-000017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794" xr:uid="{00000000-0005-0000-0000-000018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795" xr:uid="{00000000-0005-0000-0000-000019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796" xr:uid="{00000000-0005-0000-0000-00001A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797" xr:uid="{00000000-0005-0000-0000-00001B030000}"/>
    <cellStyle name="い_【事前本番稼動】試行_イースト_詳細項目１１Ｆ_報告資料 現物集中システム(1225向け)_アプリケーションアーキテクチャ検討_【別紙2】サーバ配置(基盤)_別紙05_G+Ph3マスタースケジュール" xfId="798" xr:uid="{00000000-0005-0000-0000-00001C030000}"/>
    <cellStyle name="い_【事前本番稼動】試行_イースト_詳細項目１１Ｆ_報告資料 現物集中システム(1225向け)_アプリケーションアーキテクチャ検討_【別紙2】サーバ配置(基盤)_別紙05_G+Ph3マスタースケジュール(20101027版)" xfId="799" xr:uid="{00000000-0005-0000-0000-00001D030000}"/>
    <cellStyle name="い_【事前本番稼動】試行_イースト_詳細項目１１Ｆ_報告資料 現物集中システム(1225向け)_アプリケーションアーキテクチャ検討_【別紙2】サーバ配置(基盤)_別紙05_G+Ph3マスタースケジュール(20101102版)" xfId="800" xr:uid="{00000000-0005-0000-0000-00001E030000}"/>
    <cellStyle name="い_【事前本番稼動】試行_イースト_詳細項目１１Ｆ_報告資料 現物集中システム(1225向け)_アプリケーションアーキテクチャ検討_【別紙2】サーバ配置(基盤)_別紙05_G+Ph3マスタースケジュール(20101116版)" xfId="801" xr:uid="{00000000-0005-0000-0000-00001F030000}"/>
    <cellStyle name="い_【事前本番稼動】試行_イースト_詳細項目１１Ｆ_報告資料 現物集中システム(1225向け)_アプリケーションアーキテクチャ検討_【別紙2】サーバ配置(基盤)_別紙05_G+Ph3マスタースケジュール(G+認証追加版)" xfId="802" xr:uid="{00000000-0005-0000-0000-000020030000}"/>
    <cellStyle name="い_【事前本番稼動】試行_イースト_詳細項目１１Ｆ_報告資料 現物集中システム(1225向け)_アプリケーションアーキテクチャ検討_【別紙2】サーバ配置(基盤)_別紙06_体制図" xfId="803" xr:uid="{00000000-0005-0000-0000-000021030000}"/>
    <cellStyle name="い_【事前本番稼動】試行_イースト_詳細項目１１Ｆ_報告資料 現物集中システム(1225向け)_アプリケーションアーキテクチャ検討_【別紙2】サーバ配置(基盤)_別紙6_マスタースケジュール" xfId="804" xr:uid="{00000000-0005-0000-0000-000022030000}"/>
    <cellStyle name="い_【事前本番稼動】試行_イースト_詳細項目１１Ｆ_報告資料 現物集中システム(1225向け)_アプリケーションアーキテクチャ検討_【別紙2】サーバ配置(基盤)_別紙xx_G+P3局面定義" xfId="805" xr:uid="{00000000-0005-0000-0000-000023030000}"/>
    <cellStyle name="い_【事前本番稼動】試行_イースト_詳細項目１１Ｆ_報告資料 現物集中システム(1225向け)_アプリケーションアーキテクチャ検討_【別紙2】サーバ配置(基盤)_立上判定会添付資料" xfId="806" xr:uid="{00000000-0005-0000-0000-000024030000}"/>
    <cellStyle name="い_【事前本番稼動】試行_イースト_詳細項目１１Ｆ_報告資料 現物集中システム(1225向け)_アプリケーションアーキテクチャ検討_GCMS+P3マスタースケジュール（Ver1）201008" xfId="807" xr:uid="{00000000-0005-0000-0000-000025030000}"/>
    <cellStyle name="い_【事前本番稼動】試行_イースト_詳細項目１１Ｆ_報告資料 現物集中システム(1225向け)_アプリケーションアーキテクチャ検討_GCMS+P3局面定義（Ver1）201008" xfId="808" xr:uid="{00000000-0005-0000-0000-000026030000}"/>
    <cellStyle name="い_【事前本番稼動】試行_イースト_詳細項目１１Ｆ_報告資料 現物集中システム(1225向け)_アプリケーションアーキテクチャ検討_アプリケーションアーキテクチャ検討" xfId="809" xr:uid="{00000000-0005-0000-0000-000027030000}"/>
    <cellStyle name="い_【事前本番稼動】試行_イースト_詳細項目１１Ｆ_報告資料 現物集中システム(1225向け)_アプリケーションアーキテクチャ検討_アプリケーションアーキテクチャ検討_GCMS+P3マスタースケジュール（Ver1）201008" xfId="810" xr:uid="{00000000-0005-0000-0000-000028030000}"/>
    <cellStyle name="い_【事前本番稼動】試行_イースト_詳細項目１１Ｆ_報告資料 現物集中システム(1225向け)_アプリケーションアーキテクチャ検討_アプリケーションアーキテクチャ検討_GCMS+P3局面定義（Ver1）201008" xfId="811" xr:uid="{00000000-0005-0000-0000-000029030000}"/>
    <cellStyle name="い_【事前本番稼動】試行_イースト_詳細項目１１Ｆ_報告資料 現物集中システム(1225向け)_アプリケーションアーキテクチャ検討_アプリケーションアーキテクチャ検討_コピー ～ 別紙05_G+Ph3マスタースケジュール(G+認証追加版)" xfId="812" xr:uid="{00000000-0005-0000-0000-00002A030000}"/>
    <cellStyle name="い_【事前本番稼動】試行_イースト_詳細項目１１Ｆ_報告資料 現物集中システム(1225向け)_アプリケーションアーキテクチャ検討_アプリケーションアーキテクチャ検討_マスタースケジュール（Ver2）201006" xfId="813" xr:uid="{00000000-0005-0000-0000-00002B030000}"/>
    <cellStyle name="い_【事前本番稼動】試行_イースト_詳細項目１１Ｆ_報告資料 現物集中システム(1225向け)_アプリケーションアーキテクチャ検討_アプリケーションアーキテクチャ検討_マスタースケジュール更新履歴" xfId="814" xr:uid="{00000000-0005-0000-0000-00002C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 xfId="815" xr:uid="{00000000-0005-0000-0000-00002D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816" xr:uid="{00000000-0005-0000-0000-00002E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817" xr:uid="{00000000-0005-0000-0000-00002F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818" xr:uid="{00000000-0005-0000-0000-000030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819" xr:uid="{00000000-0005-0000-0000-000031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820" xr:uid="{00000000-0005-0000-0000-000032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 xfId="821" xr:uid="{00000000-0005-0000-0000-000033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822" xr:uid="{00000000-0005-0000-0000-000034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823" xr:uid="{00000000-0005-0000-0000-000035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824" xr:uid="{00000000-0005-0000-0000-000036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825" xr:uid="{00000000-0005-0000-0000-000037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826" xr:uid="{00000000-0005-0000-0000-000038030000}"/>
    <cellStyle name="い_【事前本番稼動】試行_イースト_詳細項目１１Ｆ_報告資料 現物集中システム(1225向け)_アプリケーションアーキテクチャ検討_アプリケーションアーキテクチャ検討_基本設計推進ガイド" xfId="827" xr:uid="{00000000-0005-0000-0000-000039030000}"/>
    <cellStyle name="い_【事前本番稼動】試行_イースト_詳細項目１１Ｆ_報告資料 現物集中システム(1225向け)_アプリケーションアーキテクチャ検討_アプリケーションアーキテクチャ検討_体制図" xfId="828" xr:uid="{00000000-0005-0000-0000-00003A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 xfId="829" xr:uid="{00000000-0005-0000-0000-00003B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 xfId="830" xr:uid="{00000000-0005-0000-0000-00003C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831" xr:uid="{00000000-0005-0000-0000-00003D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832" xr:uid="{00000000-0005-0000-0000-00003E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833" xr:uid="{00000000-0005-0000-0000-00003F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834" xr:uid="{00000000-0005-0000-0000-000040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835" xr:uid="{00000000-0005-0000-0000-000041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 xfId="836" xr:uid="{00000000-0005-0000-0000-000042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837" xr:uid="{00000000-0005-0000-0000-000043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838" xr:uid="{00000000-0005-0000-0000-000044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839" xr:uid="{00000000-0005-0000-0000-000045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840" xr:uid="{00000000-0005-0000-0000-000046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841" xr:uid="{00000000-0005-0000-0000-000047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 xfId="842" xr:uid="{00000000-0005-0000-0000-000048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027版)" xfId="843" xr:uid="{00000000-0005-0000-0000-000049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02版)" xfId="844" xr:uid="{00000000-0005-0000-0000-00004A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16版)" xfId="845" xr:uid="{00000000-0005-0000-0000-00004B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G+認証追加版)" xfId="846" xr:uid="{00000000-0005-0000-0000-00004C030000}"/>
    <cellStyle name="い_【事前本番稼動】試行_イースト_詳細項目１１Ｆ_報告資料 現物集中システム(1225向け)_アプリケーションアーキテクチャ検討_アプリケーションアーキテクチャ検討_別紙06_体制図" xfId="847" xr:uid="{00000000-0005-0000-0000-00004D030000}"/>
    <cellStyle name="い_【事前本番稼動】試行_イースト_詳細項目１１Ｆ_報告資料 現物集中システム(1225向け)_アプリケーションアーキテクチャ検討_アプリケーションアーキテクチャ検討_別紙6_マスタースケジュール" xfId="848" xr:uid="{00000000-0005-0000-0000-00004E030000}"/>
    <cellStyle name="い_【事前本番稼動】試行_イースト_詳細項目１１Ｆ_報告資料 現物集中システム(1225向け)_アプリケーションアーキテクチャ検討_アプリケーションアーキテクチャ検討_別紙xx_G+P3局面定義" xfId="849" xr:uid="{00000000-0005-0000-0000-00004F030000}"/>
    <cellStyle name="い_【事前本番稼動】試行_イースト_詳細項目１１Ｆ_報告資料 現物集中システム(1225向け)_アプリケーションアーキテクチャ検討_アプリケーションアーキテクチャ検討_立上判定会添付資料" xfId="850" xr:uid="{00000000-0005-0000-0000-000050030000}"/>
    <cellStyle name="い_【事前本番稼動】試行_イースト_詳細項目１１Ｆ_報告資料 現物集中システム(1225向け)_アプリケーションアーキテクチャ検討_コピー ～ 別紙05_G+Ph3マスタースケジュール(G+認証追加版)" xfId="851" xr:uid="{00000000-0005-0000-0000-000051030000}"/>
    <cellStyle name="い_【事前本番稼動】試行_イースト_詳細項目１１Ｆ_報告資料 現物集中システム(1225向け)_アプリケーションアーキテクチャ検討_マスタースケジュール（Ver2）201006" xfId="852" xr:uid="{00000000-0005-0000-0000-000052030000}"/>
    <cellStyle name="い_【事前本番稼動】試行_イースト_詳細項目１１Ｆ_報告資料 現物集中システム(1225向け)_アプリケーションアーキテクチャ検討_マスタースケジュール更新履歴" xfId="853" xr:uid="{00000000-0005-0000-0000-000053030000}"/>
    <cellStyle name="い_【事前本番稼動】試行_イースト_詳細項目１１Ｆ_報告資料 現物集中システム(1225向け)_アプリケーションアーキテクチャ検討_マスタースケジュール更新履歴_G+Ph3マスタースケジュール" xfId="854" xr:uid="{00000000-0005-0000-0000-000054030000}"/>
    <cellStyle name="い_【事前本番稼動】試行_イースト_詳細項目１１Ｆ_報告資料 現物集中システム(1225向け)_アプリケーションアーキテクチャ検討_マスタースケジュール更新履歴_G+Ph3マスタースケジュール_コピー ～ 別紙05_G+Ph3マスタースケジュール(G+認証追加版)" xfId="855" xr:uid="{00000000-0005-0000-0000-000055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027版)" xfId="856" xr:uid="{00000000-0005-0000-0000-000056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02版)" xfId="857" xr:uid="{00000000-0005-0000-0000-000057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16版)" xfId="858" xr:uid="{00000000-0005-0000-0000-000058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G+認証追加版)" xfId="859" xr:uid="{00000000-0005-0000-0000-000059030000}"/>
    <cellStyle name="い_【事前本番稼動】試行_イースト_詳細項目１１Ｆ_報告資料 現物集中システム(1225向け)_アプリケーションアーキテクチャ検討_マスタースケジュール更新履歴_マスタースケジュール（レベル2）201006" xfId="860" xr:uid="{00000000-0005-0000-0000-00005A030000}"/>
    <cellStyle name="い_【事前本番稼動】試行_イースト_詳細項目１１Ｆ_報告資料 現物集中システム(1225向け)_アプリケーションアーキテクチャ検討_マスタースケジュール更新履歴_マスタースケジュール（レベル2）201006_コピー ～ 別紙05_G+Ph3マスタースケジュール(G+認証追加版)" xfId="861" xr:uid="{00000000-0005-0000-0000-00005B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027版)" xfId="862" xr:uid="{00000000-0005-0000-0000-00005C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02版)" xfId="863" xr:uid="{00000000-0005-0000-0000-00005D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16版)" xfId="864" xr:uid="{00000000-0005-0000-0000-00005E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G+認証追加版)" xfId="865" xr:uid="{00000000-0005-0000-0000-00005F030000}"/>
    <cellStyle name="い_【事前本番稼動】試行_イースト_詳細項目１１Ｆ_報告資料 現物集中システム(1225向け)_アプリケーションアーキテクチャ検討_基本設計推進ガイド" xfId="866" xr:uid="{00000000-0005-0000-0000-000060030000}"/>
    <cellStyle name="い_【事前本番稼動】試行_イースト_詳細項目１１Ｆ_報告資料 現物集中システム(1225向け)_アプリケーションアーキテクチャ検討_参考_アプリケーションアーキテクチャ検討" xfId="867" xr:uid="{00000000-0005-0000-0000-000061030000}"/>
    <cellStyle name="い_【事前本番稼動】試行_イースト_詳細項目１１Ｆ_報告資料 現物集中システム(1225向け)_アプリケーションアーキテクチャ検討_参考_アプリケーションアーキテクチャ検討_GCMS+P3マスタースケジュール（Ver1）201008" xfId="868" xr:uid="{00000000-0005-0000-0000-000062030000}"/>
    <cellStyle name="い_【事前本番稼動】試行_イースト_詳細項目１１Ｆ_報告資料 現物集中システム(1225向け)_アプリケーションアーキテクチャ検討_参考_アプリケーションアーキテクチャ検討_GCMS+P3局面定義（Ver1）201008" xfId="869" xr:uid="{00000000-0005-0000-0000-000063030000}"/>
    <cellStyle name="い_【事前本番稼動】試行_イースト_詳細項目１１Ｆ_報告資料 現物集中システム(1225向け)_アプリケーションアーキテクチャ検討_参考_アプリケーションアーキテクチャ検討_コピー ～ 別紙05_G+Ph3マスタースケジュール(G+認証追加版)" xfId="870" xr:uid="{00000000-0005-0000-0000-000064030000}"/>
    <cellStyle name="い_【事前本番稼動】試行_イースト_詳細項目１１Ｆ_報告資料 現物集中システム(1225向け)_アプリケーションアーキテクチャ検討_参考_アプリケーションアーキテクチャ検討_マスタースケジュール（Ver2）201006" xfId="871" xr:uid="{00000000-0005-0000-0000-000065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 xfId="872" xr:uid="{00000000-0005-0000-0000-000066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 xfId="873" xr:uid="{00000000-0005-0000-0000-000067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874" xr:uid="{00000000-0005-0000-0000-000068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875" xr:uid="{00000000-0005-0000-0000-000069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876" xr:uid="{00000000-0005-0000-0000-00006A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877" xr:uid="{00000000-0005-0000-0000-00006B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878" xr:uid="{00000000-0005-0000-0000-00006C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 xfId="879" xr:uid="{00000000-0005-0000-0000-00006D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880" xr:uid="{00000000-0005-0000-0000-00006E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881" xr:uid="{00000000-0005-0000-0000-00006F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882" xr:uid="{00000000-0005-0000-0000-000070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883" xr:uid="{00000000-0005-0000-0000-000071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884" xr:uid="{00000000-0005-0000-0000-000072030000}"/>
    <cellStyle name="い_【事前本番稼動】試行_イースト_詳細項目１１Ｆ_報告資料 現物集中システム(1225向け)_アプリケーションアーキテクチャ検討_参考_アプリケーションアーキテクチャ検討_基本設計推進ガイド" xfId="885" xr:uid="{00000000-0005-0000-0000-000073030000}"/>
    <cellStyle name="い_【事前本番稼動】試行_イースト_詳細項目１１Ｆ_報告資料 現物集中システム(1225向け)_アプリケーションアーキテクチャ検討_参考_アプリケーションアーキテクチャ検討_体制図" xfId="886" xr:uid="{00000000-0005-0000-0000-000074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 xfId="887" xr:uid="{00000000-0005-0000-0000-000075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 xfId="888" xr:uid="{00000000-0005-0000-0000-000076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889" xr:uid="{00000000-0005-0000-0000-000077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890" xr:uid="{00000000-0005-0000-0000-000078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891" xr:uid="{00000000-0005-0000-0000-000079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892" xr:uid="{00000000-0005-0000-0000-00007A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893" xr:uid="{00000000-0005-0000-0000-00007B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 xfId="894" xr:uid="{00000000-0005-0000-0000-00007C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895" xr:uid="{00000000-0005-0000-0000-00007D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896" xr:uid="{00000000-0005-0000-0000-00007E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897" xr:uid="{00000000-0005-0000-0000-00007F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898" xr:uid="{00000000-0005-0000-0000-000080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899" xr:uid="{00000000-0005-0000-0000-000081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 xfId="900" xr:uid="{00000000-0005-0000-0000-000082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027版)" xfId="901" xr:uid="{00000000-0005-0000-0000-000083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02版)" xfId="902" xr:uid="{00000000-0005-0000-0000-000084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16版)" xfId="903" xr:uid="{00000000-0005-0000-0000-000085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G+認証追加版)" xfId="904" xr:uid="{00000000-0005-0000-0000-000086030000}"/>
    <cellStyle name="い_【事前本番稼動】試行_イースト_詳細項目１１Ｆ_報告資料 現物集中システム(1225向け)_アプリケーションアーキテクチャ検討_参考_アプリケーションアーキテクチャ検討_別紙06_体制図" xfId="905" xr:uid="{00000000-0005-0000-0000-000087030000}"/>
    <cellStyle name="い_【事前本番稼動】試行_イースト_詳細項目１１Ｆ_報告資料 現物集中システム(1225向け)_アプリケーションアーキテクチャ検討_参考_アプリケーションアーキテクチャ検討_別紙6_マスタースケジュール" xfId="906" xr:uid="{00000000-0005-0000-0000-000088030000}"/>
    <cellStyle name="い_【事前本番稼動】試行_イースト_詳細項目１１Ｆ_報告資料 現物集中システム(1225向け)_アプリケーションアーキテクチャ検討_参考_アプリケーションアーキテクチャ検討_別紙xx_G+P3局面定義" xfId="907" xr:uid="{00000000-0005-0000-0000-000089030000}"/>
    <cellStyle name="い_【事前本番稼動】試行_イースト_詳細項目１１Ｆ_報告資料 現物集中システム(1225向け)_アプリケーションアーキテクチャ検討_参考_アプリケーションアーキテクチャ検討_立上判定会添付資料" xfId="908" xr:uid="{00000000-0005-0000-0000-00008A030000}"/>
    <cellStyle name="い_【事前本番稼動】試行_イースト_詳細項目１１Ｆ_報告資料 現物集中システム(1225向け)_アプリケーションアーキテクチャ検討_体制図" xfId="909" xr:uid="{00000000-0005-0000-0000-00008B030000}"/>
    <cellStyle name="い_【事前本番稼動】試行_イースト_詳細項目１１Ｆ_報告資料 現物集中システム(1225向け)_アプリケーションアーキテクチャ検討_添付資料2_マスタースケジュール" xfId="910" xr:uid="{00000000-0005-0000-0000-00008C030000}"/>
    <cellStyle name="い_【事前本番稼動】試行_イースト_詳細項目１１Ｆ_報告資料 現物集中システム(1225向け)_アプリケーションアーキテクチャ検討_添付資料2_マスタースケジュール_G+Ph3マスタースケジュール" xfId="911" xr:uid="{00000000-0005-0000-0000-00008D030000}"/>
    <cellStyle name="い_【事前本番稼動】試行_イースト_詳細項目１１Ｆ_報告資料 現物集中システム(1225向け)_アプリケーションアーキテクチャ検討_添付資料2_マスタースケジュール_G+Ph3マスタースケジュール_コピー ～ 別紙05_G+Ph3マスタースケジュール(G+認証追加版)" xfId="912" xr:uid="{00000000-0005-0000-0000-00008E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027版)" xfId="913" xr:uid="{00000000-0005-0000-0000-00008F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02版)" xfId="914" xr:uid="{00000000-0005-0000-0000-000090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16版)" xfId="915" xr:uid="{00000000-0005-0000-0000-000091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G+認証追加版)" xfId="916" xr:uid="{00000000-0005-0000-0000-000092030000}"/>
    <cellStyle name="い_【事前本番稼動】試行_イースト_詳細項目１１Ｆ_報告資料 現物集中システム(1225向け)_アプリケーションアーキテクチャ検討_添付資料2_マスタースケジュール_マスタースケジュール（レベル2）201006" xfId="917" xr:uid="{00000000-0005-0000-0000-000093030000}"/>
    <cellStyle name="い_【事前本番稼動】試行_イースト_詳細項目１１Ｆ_報告資料 現物集中システム(1225向け)_アプリケーションアーキテクチャ検討_添付資料2_マスタースケジュール_マスタースケジュール（レベル2）201006_コピー ～ 別紙05_G+Ph3マスタースケジュール(G+認証追加版)" xfId="918" xr:uid="{00000000-0005-0000-0000-000094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027版)" xfId="919" xr:uid="{00000000-0005-0000-0000-000095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02版)" xfId="920" xr:uid="{00000000-0005-0000-0000-000096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16版)" xfId="921" xr:uid="{00000000-0005-0000-0000-000097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G+認証追加版)" xfId="922" xr:uid="{00000000-0005-0000-0000-000098030000}"/>
    <cellStyle name="い_【事前本番稼動】試行_イースト_詳細項目１１Ｆ_報告資料 現物集中システム(1225向け)_アプリケーションアーキテクチャ検討_別紙05_G+Ph3マスタースケジュール" xfId="923" xr:uid="{00000000-0005-0000-0000-000099030000}"/>
    <cellStyle name="い_【事前本番稼動】試行_イースト_詳細項目１１Ｆ_報告資料 現物集中システム(1225向け)_アプリケーションアーキテクチャ検討_別紙05_G+Ph3マスタースケジュール(20101027版)" xfId="924" xr:uid="{00000000-0005-0000-0000-00009A030000}"/>
    <cellStyle name="い_【事前本番稼動】試行_イースト_詳細項目１１Ｆ_報告資料 現物集中システム(1225向け)_アプリケーションアーキテクチャ検討_別紙05_G+Ph3マスタースケジュール(20101102版)" xfId="925" xr:uid="{00000000-0005-0000-0000-00009B030000}"/>
    <cellStyle name="い_【事前本番稼動】試行_イースト_詳細項目１１Ｆ_報告資料 現物集中システム(1225向け)_アプリケーションアーキテクチャ検討_別紙05_G+Ph3マスタースケジュール(20101116版)" xfId="926" xr:uid="{00000000-0005-0000-0000-00009C030000}"/>
    <cellStyle name="い_【事前本番稼動】試行_イースト_詳細項目１１Ｆ_報告資料 現物集中システム(1225向け)_アプリケーションアーキテクチャ検討_別紙05_G+Ph3マスタースケジュール(G+認証追加版)" xfId="927" xr:uid="{00000000-0005-0000-0000-00009D030000}"/>
    <cellStyle name="い_【事前本番稼動】試行_イースト_詳細項目１１Ｆ_報告資料 現物集中システム(1225向け)_アプリケーションアーキテクチャ検討_別紙06_体制図" xfId="928" xr:uid="{00000000-0005-0000-0000-00009E030000}"/>
    <cellStyle name="い_【事前本番稼動】試行_イースト_詳細項目１１Ｆ_報告資料 現物集中システム(1225向け)_アプリケーションアーキテクチャ検討_別紙6_マスタースケジュール" xfId="929" xr:uid="{00000000-0005-0000-0000-00009F030000}"/>
    <cellStyle name="い_【事前本番稼動】試行_イースト_詳細項目１１Ｆ_報告資料 現物集中システム(1225向け)_アプリケーションアーキテクチャ検討_別紙xx_G+P3局面定義" xfId="930" xr:uid="{00000000-0005-0000-0000-0000A0030000}"/>
    <cellStyle name="い_【事前本番稼動】試行_イースト_詳細項目１１Ｆ_報告資料 現物集中システム(1225向け)_アプリケーションアーキテクチャ検討_立上判定会添付資料" xfId="931" xr:uid="{00000000-0005-0000-0000-0000A1030000}"/>
    <cellStyle name="い_【事前本番稼動】試行_イースト_詳細項目１１Ｆ_報告資料 現物集中システム(1225向け)_コピー ～ 別紙05_G+Ph3マスタースケジュール(G+認証追加版)" xfId="932" xr:uid="{00000000-0005-0000-0000-0000A2030000}"/>
    <cellStyle name="い_【事前本番稼動】試行_イースト_詳細項目１１Ｆ_報告資料 現物集中システム(1225向け)_コピー第一回個別プログレス(作成中)" xfId="933" xr:uid="{00000000-0005-0000-0000-0000A3030000}"/>
    <cellStyle name="い_【事前本番稼動】試行_イースト_詳細項目１１Ｆ_報告資料 現物集中システム(1225向け)_マスタースケジュール（Ver2）201006" xfId="934" xr:uid="{00000000-0005-0000-0000-0000A4030000}"/>
    <cellStyle name="い_【事前本番稼動】試行_イースト_詳細項目１１Ｆ_報告資料 現物集中システム(1225向け)_マスタースケジュール更新履歴" xfId="935" xr:uid="{00000000-0005-0000-0000-0000A5030000}"/>
    <cellStyle name="い_【事前本番稼動】試行_イースト_詳細項目１１Ｆ_報告資料 現物集中システム(1225向け)_マスタースケジュール更新履歴_G+Ph3マスタースケジュール" xfId="936" xr:uid="{00000000-0005-0000-0000-0000A6030000}"/>
    <cellStyle name="い_【事前本番稼動】試行_イースト_詳細項目１１Ｆ_報告資料 現物集中システム(1225向け)_マスタースケジュール更新履歴_G+Ph3マスタースケジュール_コピー ～ 別紙05_G+Ph3マスタースケジュール(G+認証追加版)" xfId="937" xr:uid="{00000000-0005-0000-0000-0000A7030000}"/>
    <cellStyle name="い_【事前本番稼動】試行_イースト_詳細項目１１Ｆ_報告資料 現物集中システム(1225向け)_マスタースケジュール更新履歴_G+Ph3マスタースケジュール_別紙05_G+Ph3マスタースケジュール(20101027版)" xfId="938" xr:uid="{00000000-0005-0000-0000-0000A8030000}"/>
    <cellStyle name="い_【事前本番稼動】試行_イースト_詳細項目１１Ｆ_報告資料 現物集中システム(1225向け)_マスタースケジュール更新履歴_G+Ph3マスタースケジュール_別紙05_G+Ph3マスタースケジュール(20101102版)" xfId="939" xr:uid="{00000000-0005-0000-0000-0000A9030000}"/>
    <cellStyle name="い_【事前本番稼動】試行_イースト_詳細項目１１Ｆ_報告資料 現物集中システム(1225向け)_マスタースケジュール更新履歴_G+Ph3マスタースケジュール_別紙05_G+Ph3マスタースケジュール(20101116版)" xfId="940" xr:uid="{00000000-0005-0000-0000-0000AA030000}"/>
    <cellStyle name="い_【事前本番稼動】試行_イースト_詳細項目１１Ｆ_報告資料 現物集中システム(1225向け)_マスタースケジュール更新履歴_G+Ph3マスタースケジュール_別紙05_G+Ph3マスタースケジュール(G+認証追加版)" xfId="941" xr:uid="{00000000-0005-0000-0000-0000AB030000}"/>
    <cellStyle name="い_【事前本番稼動】試行_イースト_詳細項目１１Ｆ_報告資料 現物集中システム(1225向け)_マスタースケジュール更新履歴_マスタースケジュール（レベル2）201006" xfId="942" xr:uid="{00000000-0005-0000-0000-0000AC030000}"/>
    <cellStyle name="い_【事前本番稼動】試行_イースト_詳細項目１１Ｆ_報告資料 現物集中システム(1225向け)_マスタースケジュール更新履歴_マスタースケジュール（レベル2）201006_コピー ～ 別紙05_G+Ph3マスタースケジュール(G+認証追加版)" xfId="943" xr:uid="{00000000-0005-0000-0000-0000AD030000}"/>
    <cellStyle name="い_【事前本番稼動】試行_イースト_詳細項目１１Ｆ_報告資料 現物集中システム(1225向け)_マスタースケジュール更新履歴_マスタースケジュール（レベル2）201006_別紙05_G+Ph3マスタースケジュール(20101027版)" xfId="944" xr:uid="{00000000-0005-0000-0000-0000AE030000}"/>
    <cellStyle name="い_【事前本番稼動】試行_イースト_詳細項目１１Ｆ_報告資料 現物集中システム(1225向け)_マスタースケジュール更新履歴_マスタースケジュール（レベル2）201006_別紙05_G+Ph3マスタースケジュール(20101102版)" xfId="945" xr:uid="{00000000-0005-0000-0000-0000AF030000}"/>
    <cellStyle name="い_【事前本番稼動】試行_イースト_詳細項目１１Ｆ_報告資料 現物集中システム(1225向け)_マスタースケジュール更新履歴_マスタースケジュール（レベル2）201006_別紙05_G+Ph3マスタースケジュール(20101116版)" xfId="946" xr:uid="{00000000-0005-0000-0000-0000B0030000}"/>
    <cellStyle name="い_【事前本番稼動】試行_イースト_詳細項目１１Ｆ_報告資料 現物集中システム(1225向け)_マスタースケジュール更新履歴_マスタースケジュール（レベル2）201006_別紙05_G+Ph3マスタースケジュール(G+認証追加版)" xfId="947" xr:uid="{00000000-0005-0000-0000-0000B1030000}"/>
    <cellStyle name="い_【事前本番稼動】試行_イースト_詳細項目１１Ｆ_報告資料 現物集中システム(1225向け)_基本設計推進ガイド" xfId="948" xr:uid="{00000000-0005-0000-0000-0000B2030000}"/>
    <cellStyle name="い_【事前本番稼動】試行_イースト_詳細項目１１Ｆ_報告資料 現物集中システム(1225向け)_体制図" xfId="949" xr:uid="{00000000-0005-0000-0000-0000B3030000}"/>
    <cellStyle name="い_【事前本番稼動】試行_イースト_詳細項目１１Ｆ_報告資料 現物集中システム(1225向け)_第一回個別プログレス(Draft)プロ管提出" xfId="950" xr:uid="{00000000-0005-0000-0000-0000B4030000}"/>
    <cellStyle name="い_【事前本番稼動】試行_イースト_詳細項目１１Ｆ_報告資料 現物集中システム(1225向け)_第一回個別プログレス(作成中)" xfId="951" xr:uid="{00000000-0005-0000-0000-0000B5030000}"/>
    <cellStyle name="い_【事前本番稼動】試行_イースト_詳細項目１１Ｆ_報告資料 現物集中システム(1225向け)_添付(第1回基本設計中間)" xfId="952" xr:uid="{00000000-0005-0000-0000-0000B6030000}"/>
    <cellStyle name="い_【事前本番稼動】試行_イースト_詳細項目１１Ｆ_報告資料 現物集中システム(1225向け)_添付1_ﾏｽﾀｰｽｹｼﾞｭｰﾙ" xfId="953" xr:uid="{00000000-0005-0000-0000-0000B7030000}"/>
    <cellStyle name="い_【事前本番稼動】試行_イースト_詳細項目１１Ｆ_報告資料 現物集中システム(1225向け)_添付2_体制図" xfId="954" xr:uid="{00000000-0005-0000-0000-0000B8030000}"/>
    <cellStyle name="い_【事前本番稼動】試行_イースト_詳細項目１１Ｆ_報告資料 現物集中システム(1225向け)_添付資料2_マスタースケジュール" xfId="955" xr:uid="{00000000-0005-0000-0000-0000B9030000}"/>
    <cellStyle name="い_【事前本番稼動】試行_イースト_詳細項目１１Ｆ_報告資料 現物集中システム(1225向け)_添付資料2_マスタースケジュール_G+Ph3マスタースケジュール" xfId="956" xr:uid="{00000000-0005-0000-0000-0000BA030000}"/>
    <cellStyle name="い_【事前本番稼動】試行_イースト_詳細項目１１Ｆ_報告資料 現物集中システム(1225向け)_添付資料2_マスタースケジュール_G+Ph3マスタースケジュール_コピー ～ 別紙05_G+Ph3マスタースケジュール(G+認証追加版)" xfId="957" xr:uid="{00000000-0005-0000-0000-0000BB030000}"/>
    <cellStyle name="い_【事前本番稼動】試行_イースト_詳細項目１１Ｆ_報告資料 現物集中システム(1225向け)_添付資料2_マスタースケジュール_G+Ph3マスタースケジュール_別紙05_G+Ph3マスタースケジュール(20101027版)" xfId="958" xr:uid="{00000000-0005-0000-0000-0000BC030000}"/>
    <cellStyle name="い_【事前本番稼動】試行_イースト_詳細項目１１Ｆ_報告資料 現物集中システム(1225向け)_添付資料2_マスタースケジュール_G+Ph3マスタースケジュール_別紙05_G+Ph3マスタースケジュール(20101102版)" xfId="959" xr:uid="{00000000-0005-0000-0000-0000BD030000}"/>
    <cellStyle name="い_【事前本番稼動】試行_イースト_詳細項目１１Ｆ_報告資料 現物集中システム(1225向け)_添付資料2_マスタースケジュール_G+Ph3マスタースケジュール_別紙05_G+Ph3マスタースケジュール(20101116版)" xfId="960" xr:uid="{00000000-0005-0000-0000-0000BE030000}"/>
    <cellStyle name="い_【事前本番稼動】試行_イースト_詳細項目１１Ｆ_報告資料 現物集中システム(1225向け)_添付資料2_マスタースケジュール_G+Ph3マスタースケジュール_別紙05_G+Ph3マスタースケジュール(G+認証追加版)" xfId="961" xr:uid="{00000000-0005-0000-0000-0000BF030000}"/>
    <cellStyle name="い_【事前本番稼動】試行_イースト_詳細項目１１Ｆ_報告資料 現物集中システム(1225向け)_添付資料2_マスタースケジュール_マスタースケジュール（レベル2）201006" xfId="962" xr:uid="{00000000-0005-0000-0000-0000C0030000}"/>
    <cellStyle name="い_【事前本番稼動】試行_イースト_詳細項目１１Ｆ_報告資料 現物集中システム(1225向け)_添付資料2_マスタースケジュール_マスタースケジュール（レベル2）201006_コピー ～ 別紙05_G+Ph3マスタースケジュール(G+認証追加版)" xfId="963" xr:uid="{00000000-0005-0000-0000-0000C1030000}"/>
    <cellStyle name="い_【事前本番稼動】試行_イースト_詳細項目１１Ｆ_報告資料 現物集中システム(1225向け)_添付資料2_マスタースケジュール_マスタースケジュール（レベル2）201006_別紙05_G+Ph3マスタースケジュール(20101027版)" xfId="964" xr:uid="{00000000-0005-0000-0000-0000C2030000}"/>
    <cellStyle name="い_【事前本番稼動】試行_イースト_詳細項目１１Ｆ_報告資料 現物集中システム(1225向け)_添付資料2_マスタースケジュール_マスタースケジュール（レベル2）201006_別紙05_G+Ph3マスタースケジュール(20101102版)" xfId="965" xr:uid="{00000000-0005-0000-0000-0000C3030000}"/>
    <cellStyle name="い_【事前本番稼動】試行_イースト_詳細項目１１Ｆ_報告資料 現物集中システム(1225向け)_添付資料2_マスタースケジュール_マスタースケジュール（レベル2）201006_別紙05_G+Ph3マスタースケジュール(20101116版)" xfId="966" xr:uid="{00000000-0005-0000-0000-0000C4030000}"/>
    <cellStyle name="い_【事前本番稼動】試行_イースト_詳細項目１１Ｆ_報告資料 現物集中システム(1225向け)_添付資料2_マスタースケジュール_マスタースケジュール（レベル2）201006_別紙05_G+Ph3マスタースケジュール(G+認証追加版)" xfId="967" xr:uid="{00000000-0005-0000-0000-0000C5030000}"/>
    <cellStyle name="い_【事前本番稼動】試行_イースト_詳細項目１１Ｆ_報告資料 現物集中システム(1225向け)_別紙05_G+Ph3マスタースケジュール" xfId="968" xr:uid="{00000000-0005-0000-0000-0000C6030000}"/>
    <cellStyle name="い_【事前本番稼動】試行_イースト_詳細項目１１Ｆ_報告資料 現物集中システム(1225向け)_別紙05_G+Ph3マスタースケジュール(20101027版)" xfId="969" xr:uid="{00000000-0005-0000-0000-0000C7030000}"/>
    <cellStyle name="い_【事前本番稼動】試行_イースト_詳細項目１１Ｆ_報告資料 現物集中システム(1225向け)_別紙05_G+Ph3マスタースケジュール(20101102版)" xfId="970" xr:uid="{00000000-0005-0000-0000-0000C8030000}"/>
    <cellStyle name="い_【事前本番稼動】試行_イースト_詳細項目１１Ｆ_報告資料 現物集中システム(1225向け)_別紙05_G+Ph3マスタースケジュール(20101116版)" xfId="971" xr:uid="{00000000-0005-0000-0000-0000C9030000}"/>
    <cellStyle name="い_【事前本番稼動】試行_イースト_詳細項目１１Ｆ_報告資料 現物集中システム(1225向け)_別紙05_G+Ph3マスタースケジュール(G+認証追加版)" xfId="972" xr:uid="{00000000-0005-0000-0000-0000CA030000}"/>
    <cellStyle name="い_【事前本番稼動】試行_イースト_詳細項目１１Ｆ_報告資料 現物集中システム(1225向け)_別紙06_体制図" xfId="973" xr:uid="{00000000-0005-0000-0000-0000CB030000}"/>
    <cellStyle name="い_【事前本番稼動】試行_イースト_詳細項目１１Ｆ_報告資料 現物集中システム(1225向け)_別紙6_マスタースケジュール" xfId="974" xr:uid="{00000000-0005-0000-0000-0000CC030000}"/>
    <cellStyle name="い_【事前本番稼動】試行_イースト_詳細項目１１Ｆ_報告資料 現物集中システム(1225向け)_別紙xx_G+P3局面定義" xfId="975" xr:uid="{00000000-0005-0000-0000-0000CD030000}"/>
    <cellStyle name="い_【事前本番稼動】試行_イースト_詳細項目１１Ｆ_報告資料 現物集中システム(1225向け)_本文(基本設計中間)" xfId="976" xr:uid="{00000000-0005-0000-0000-0000CE030000}"/>
    <cellStyle name="い_【事前本番稼動】試行_イースト_詳細項目１１Ｆ_報告資料 現物集中システム(1225向け)_本文(第1回基本設計中間)" xfId="977" xr:uid="{00000000-0005-0000-0000-0000CF030000}"/>
    <cellStyle name="い_【事前本番稼動】試行_イースト_詳細項目１１Ｆ_報告資料 現物集中システム(1225向け)_予実管理" xfId="978" xr:uid="{00000000-0005-0000-0000-0000D0030000}"/>
    <cellStyle name="い_【事前本番稼動】試行_イースト_詳細項目１１Ｆ_報告資料 現物集中システム(1225向け)_立上判定会資料" xfId="979" xr:uid="{00000000-0005-0000-0000-0000D1030000}"/>
    <cellStyle name="い_【事前本番稼動】試行_イースト_詳細項目１１Ｆ_報告資料 現物集中システム(1225向け)_立上判定会資料_基本設計推進ガイド" xfId="980" xr:uid="{00000000-0005-0000-0000-0000D2030000}"/>
    <cellStyle name="い_【事前本番稼動】試行_イースト_詳細項目１１Ｆ_報告資料 現物集中システム(1225向け)_立上判定会資料_総投資" xfId="981" xr:uid="{00000000-0005-0000-0000-0000D3030000}"/>
    <cellStyle name="い_【事前本番稼動】試行_イースト_詳細項目１１Ｆ_報告資料 現物集中システム(1225向け)_立上判定会資料_総投資_○第一回個別プログレス(作成中)" xfId="982" xr:uid="{00000000-0005-0000-0000-0000D4030000}"/>
    <cellStyle name="い_【事前本番稼動】試行_イースト_詳細項目１１Ｆ_報告資料 現物集中システム(1225向け)_立上判定会資料_総投資_2-1.立上判定会資料" xfId="983" xr:uid="{00000000-0005-0000-0000-0000D5030000}"/>
    <cellStyle name="い_【事前本番稼動】試行_イースト_詳細項目１１Ｆ_報告資料 現物集中システム(1225向け)_立上判定会資料_総投資_コピー第一回個別プログレス(作成中)" xfId="984" xr:uid="{00000000-0005-0000-0000-0000D6030000}"/>
    <cellStyle name="い_【事前本番稼動】試行_イースト_詳細項目１１Ｆ_報告資料 現物集中システム(1225向け)_立上判定会資料_総投資_第一回個別プログレス(Draft)プロ管提出" xfId="985" xr:uid="{00000000-0005-0000-0000-0000D7030000}"/>
    <cellStyle name="い_【事前本番稼動】試行_イースト_詳細項目１１Ｆ_報告資料 現物集中システム(1225向け)_立上判定会資料_総投資_第一回個別プログレス(作成中)" xfId="986" xr:uid="{00000000-0005-0000-0000-0000D8030000}"/>
    <cellStyle name="い_【事前本番稼動】試行_イースト_詳細項目１１Ｆ_報告資料 現物集中システム(1225向け)_立上判定会資料_総投資_添付2_体制図" xfId="987" xr:uid="{00000000-0005-0000-0000-0000D9030000}"/>
    <cellStyle name="い_【事前本番稼動】試行_イースト_詳細項目１１Ｆ_報告資料 現物集中システム(1225向け)_立上判定会資料_総投資_本文(基本設計中間)" xfId="988" xr:uid="{00000000-0005-0000-0000-0000DA030000}"/>
    <cellStyle name="い_【事前本番稼動】試行_イースト_詳細項目１１Ｆ_報告資料 現物集中システム(1225向け)_立上判定会資料_総投資_本文(第1回基本設計中間)" xfId="989" xr:uid="{00000000-0005-0000-0000-0000DB030000}"/>
    <cellStyle name="い_【事前本番稼動】試行_イースト_詳細項目１１Ｆ_報告資料 現物集中システム(1225向け)_立上判定会資料_体制図" xfId="990" xr:uid="{00000000-0005-0000-0000-0000DC030000}"/>
    <cellStyle name="い_【事前本番稼動】試行_イースト_詳細項目１１Ｆ_報告資料 現物集中システム(1225向け)_立上判定会資料_立上判定会添付資料" xfId="991" xr:uid="{00000000-0005-0000-0000-0000DD030000}"/>
    <cellStyle name="い_【事前本番稼動】試行_イースト_詳細項目１１Ｆ_報告資料 現物集中システム(1225向け)_立上判定会添付資料" xfId="992" xr:uid="{00000000-0005-0000-0000-0000DE030000}"/>
    <cellStyle name="い_【事前本番稼動】試行_イースト_詳細項目１１Ｆ_本文(基本設計中間)" xfId="993" xr:uid="{00000000-0005-0000-0000-0000DF030000}"/>
    <cellStyle name="い_【事前本番稼動】試行_イースト_詳細項目１１Ｆ_本文(第1回基本設計中間)" xfId="994" xr:uid="{00000000-0005-0000-0000-0000E0030000}"/>
    <cellStyle name="い_【事前本番稼動】試行_イースト_詳細項目１１Ｆ_予実管理" xfId="995" xr:uid="{00000000-0005-0000-0000-0000E1030000}"/>
    <cellStyle name="い_【事前本番稼動】試行_イースト_詳細項目１１Ｆ_立上判定会資料" xfId="996" xr:uid="{00000000-0005-0000-0000-0000E2030000}"/>
    <cellStyle name="い_【事前本番稼動】試行_イースト_詳細項目１１Ｆ_立上判定会資料_基本設計推進ガイド" xfId="997" xr:uid="{00000000-0005-0000-0000-0000E3030000}"/>
    <cellStyle name="い_【事前本番稼動】試行_イースト_詳細項目１１Ｆ_立上判定会資料_総投資" xfId="998" xr:uid="{00000000-0005-0000-0000-0000E4030000}"/>
    <cellStyle name="い_【事前本番稼動】試行_イースト_詳細項目１１Ｆ_立上判定会資料_総投資_○第一回個別プログレス(作成中)" xfId="999" xr:uid="{00000000-0005-0000-0000-0000E5030000}"/>
    <cellStyle name="い_【事前本番稼動】試行_イースト_詳細項目１１Ｆ_立上判定会資料_総投資_2-1.立上判定会資料" xfId="1000" xr:uid="{00000000-0005-0000-0000-0000E6030000}"/>
    <cellStyle name="い_【事前本番稼動】試行_イースト_詳細項目１１Ｆ_立上判定会資料_総投資_コピー第一回個別プログレス(作成中)" xfId="1001" xr:uid="{00000000-0005-0000-0000-0000E7030000}"/>
    <cellStyle name="い_【事前本番稼動】試行_イースト_詳細項目１１Ｆ_立上判定会資料_総投資_第一回個別プログレス(Draft)プロ管提出" xfId="1002" xr:uid="{00000000-0005-0000-0000-0000E8030000}"/>
    <cellStyle name="い_【事前本番稼動】試行_イースト_詳細項目１１Ｆ_立上判定会資料_総投資_第一回個別プログレス(作成中)" xfId="1003" xr:uid="{00000000-0005-0000-0000-0000E9030000}"/>
    <cellStyle name="い_【事前本番稼動】試行_イースト_詳細項目１１Ｆ_立上判定会資料_総投資_添付2_体制図" xfId="1004" xr:uid="{00000000-0005-0000-0000-0000EA030000}"/>
    <cellStyle name="い_【事前本番稼動】試行_イースト_詳細項目１１Ｆ_立上判定会資料_総投資_本文(基本設計中間)" xfId="1005" xr:uid="{00000000-0005-0000-0000-0000EB030000}"/>
    <cellStyle name="い_【事前本番稼動】試行_イースト_詳細項目１１Ｆ_立上判定会資料_総投資_本文(第1回基本設計中間)" xfId="1006" xr:uid="{00000000-0005-0000-0000-0000EC030000}"/>
    <cellStyle name="い_【事前本番稼動】試行_イースト_詳細項目１１Ｆ_立上判定会資料_体制図" xfId="1007" xr:uid="{00000000-0005-0000-0000-0000ED030000}"/>
    <cellStyle name="い_【事前本番稼動】試行_イースト_詳細項目１１Ｆ_立上判定会資料_立上判定会添付資料" xfId="1008" xr:uid="{00000000-0005-0000-0000-0000EE030000}"/>
    <cellStyle name="い_【事前本番稼動】試行_イースト_詳細項目１１Ｆ_立上判定会添付資料" xfId="1009" xr:uid="{00000000-0005-0000-0000-0000EF030000}"/>
    <cellStyle name="い_【事前本番稼動】試行_イースト_体制図" xfId="1010" xr:uid="{00000000-0005-0000-0000-0000F0030000}"/>
    <cellStyle name="い_【事前本番稼動】試行_イースト_第一回個別プログレス(Draft)プロ管提出" xfId="1011" xr:uid="{00000000-0005-0000-0000-0000F1030000}"/>
    <cellStyle name="い_【事前本番稼動】試行_イースト_第一回個別プログレス(作成中)" xfId="1012" xr:uid="{00000000-0005-0000-0000-0000F2030000}"/>
    <cellStyle name="い_【事前本番稼動】試行_イースト_添付(第1回基本設計中間)" xfId="1013" xr:uid="{00000000-0005-0000-0000-0000F3030000}"/>
    <cellStyle name="い_【事前本番稼動】試行_イースト_添付1_ﾏｽﾀｰｽｹｼﾞｭｰﾙ" xfId="1014" xr:uid="{00000000-0005-0000-0000-0000F4030000}"/>
    <cellStyle name="い_【事前本番稼動】試行_イースト_添付2_体制図" xfId="1015" xr:uid="{00000000-0005-0000-0000-0000F5030000}"/>
    <cellStyle name="い_【事前本番稼動】試行_イースト_添付資料2_マスタースケジュール" xfId="1016" xr:uid="{00000000-0005-0000-0000-0000F6030000}"/>
    <cellStyle name="い_【事前本番稼動】試行_イースト_添付資料2_マスタースケジュール_G+Ph3マスタースケジュール" xfId="1017" xr:uid="{00000000-0005-0000-0000-0000F7030000}"/>
    <cellStyle name="い_【事前本番稼動】試行_イースト_添付資料2_マスタースケジュール_G+Ph3マスタースケジュール_コピー ～ 別紙05_G+Ph3マスタースケジュール(G+認証追加版)" xfId="1018" xr:uid="{00000000-0005-0000-0000-0000F8030000}"/>
    <cellStyle name="い_【事前本番稼動】試行_イースト_添付資料2_マスタースケジュール_G+Ph3マスタースケジュール_別紙05_G+Ph3マスタースケジュール(20101027版)" xfId="1019" xr:uid="{00000000-0005-0000-0000-0000F9030000}"/>
    <cellStyle name="い_【事前本番稼動】試行_イースト_添付資料2_マスタースケジュール_G+Ph3マスタースケジュール_別紙05_G+Ph3マスタースケジュール(20101102版)" xfId="1020" xr:uid="{00000000-0005-0000-0000-0000FA030000}"/>
    <cellStyle name="い_【事前本番稼動】試行_イースト_添付資料2_マスタースケジュール_G+Ph3マスタースケジュール_別紙05_G+Ph3マスタースケジュール(20101116版)" xfId="1021" xr:uid="{00000000-0005-0000-0000-0000FB030000}"/>
    <cellStyle name="い_【事前本番稼動】試行_イースト_添付資料2_マスタースケジュール_G+Ph3マスタースケジュール_別紙05_G+Ph3マスタースケジュール(G+認証追加版)" xfId="1022" xr:uid="{00000000-0005-0000-0000-0000FC030000}"/>
    <cellStyle name="い_【事前本番稼動】試行_イースト_添付資料2_マスタースケジュール_マスタースケジュール（レベル2）201006" xfId="1023" xr:uid="{00000000-0005-0000-0000-0000FD030000}"/>
    <cellStyle name="い_【事前本番稼動】試行_イースト_添付資料2_マスタースケジュール_マスタースケジュール（レベル2）201006_コピー ～ 別紙05_G+Ph3マスタースケジュール(G+認証追加版)" xfId="1024" xr:uid="{00000000-0005-0000-0000-0000FE030000}"/>
    <cellStyle name="い_【事前本番稼動】試行_イースト_添付資料2_マスタースケジュール_マスタースケジュール（レベル2）201006_別紙05_G+Ph3マスタースケジュール(20101027版)" xfId="1025" xr:uid="{00000000-0005-0000-0000-0000FF030000}"/>
    <cellStyle name="い_【事前本番稼動】試行_イースト_添付資料2_マスタースケジュール_マスタースケジュール（レベル2）201006_別紙05_G+Ph3マスタースケジュール(20101102版)" xfId="1026" xr:uid="{00000000-0005-0000-0000-000000040000}"/>
    <cellStyle name="い_【事前本番稼動】試行_イースト_添付資料2_マスタースケジュール_マスタースケジュール（レベル2）201006_別紙05_G+Ph3マスタースケジュール(20101116版)" xfId="1027" xr:uid="{00000000-0005-0000-0000-000001040000}"/>
    <cellStyle name="い_【事前本番稼動】試行_イースト_添付資料2_マスタースケジュール_マスタースケジュール（レベル2）201006_別紙05_G+Ph3マスタースケジュール(G+認証追加版)" xfId="1028" xr:uid="{00000000-0005-0000-0000-000002040000}"/>
    <cellStyle name="い_【事前本番稼動】試行_イースト_別紙05_G+Ph3マスタースケジュール" xfId="1029" xr:uid="{00000000-0005-0000-0000-000003040000}"/>
    <cellStyle name="い_【事前本番稼動】試行_イースト_別紙05_G+Ph3マスタースケジュール(20101027版)" xfId="1030" xr:uid="{00000000-0005-0000-0000-000004040000}"/>
    <cellStyle name="い_【事前本番稼動】試行_イースト_別紙05_G+Ph3マスタースケジュール(20101102版)" xfId="1031" xr:uid="{00000000-0005-0000-0000-000005040000}"/>
    <cellStyle name="い_【事前本番稼動】試行_イースト_別紙05_G+Ph3マスタースケジュール(20101116版)" xfId="1032" xr:uid="{00000000-0005-0000-0000-000006040000}"/>
    <cellStyle name="い_【事前本番稼動】試行_イースト_別紙05_G+Ph3マスタースケジュール(G+認証追加版)" xfId="1033" xr:uid="{00000000-0005-0000-0000-000007040000}"/>
    <cellStyle name="い_【事前本番稼動】試行_イースト_別紙06_体制図" xfId="1034" xr:uid="{00000000-0005-0000-0000-000008040000}"/>
    <cellStyle name="い_【事前本番稼動】試行_イースト_別紙6_マスタースケジュール" xfId="1035" xr:uid="{00000000-0005-0000-0000-000009040000}"/>
    <cellStyle name="い_【事前本番稼動】試行_イースト_別紙xx_G+P3局面定義" xfId="1036" xr:uid="{00000000-0005-0000-0000-00000A040000}"/>
    <cellStyle name="い_【事前本番稼動】試行_イースト_報告資料 現物集中システム(1225向け)" xfId="1037" xr:uid="{00000000-0005-0000-0000-00000B040000}"/>
    <cellStyle name="い_【事前本番稼動】試行_イースト_報告資料 現物集中システム(1225向け)_○第一回個別プログレス(作成中)" xfId="1038" xr:uid="{00000000-0005-0000-0000-00000C040000}"/>
    <cellStyle name="い_【事前本番稼動】試行_イースト_報告資料 現物集中システム(1225向け)_2-1.立上判定会資料" xfId="1039" xr:uid="{00000000-0005-0000-0000-00000D040000}"/>
    <cellStyle name="い_【事前本番稼動】試行_イースト_報告資料 現物集中システム(1225向け)_GCMS+P3マスタースケジュール（Ver1）201008" xfId="1040" xr:uid="{00000000-0005-0000-0000-00000E040000}"/>
    <cellStyle name="い_【事前本番稼動】試行_イースト_報告資料 現物集中システム(1225向け)_GCMS+P3局面定義（Ver1）201008" xfId="1041" xr:uid="{00000000-0005-0000-0000-00000F040000}"/>
    <cellStyle name="い_【事前本番稼動】試行_イースト_報告資料 現物集中システム(1225向け)_アプリケーションアーキテクチャ検討" xfId="1042" xr:uid="{00000000-0005-0000-0000-000010040000}"/>
    <cellStyle name="い_【事前本番稼動】試行_イースト_報告資料 現物集中システム(1225向け)_アプリケーションアーキテクチャ検討_【別紙2】サーバ配置(基盤)" xfId="1043" xr:uid="{00000000-0005-0000-0000-000011040000}"/>
    <cellStyle name="い_【事前本番稼動】試行_イースト_報告資料 現物集中システム(1225向け)_アプリケーションアーキテクチャ検討_【別紙2】サーバ配置(基盤)_GCMS+P3マスタースケジュール（Ver1）201008" xfId="1044" xr:uid="{00000000-0005-0000-0000-000012040000}"/>
    <cellStyle name="い_【事前本番稼動】試行_イースト_報告資料 現物集中システム(1225向け)_アプリケーションアーキテクチャ検討_【別紙2】サーバ配置(基盤)_GCMS+P3局面定義（Ver1）201008" xfId="1045" xr:uid="{00000000-0005-0000-0000-000013040000}"/>
    <cellStyle name="い_【事前本番稼動】試行_イースト_報告資料 現物集中システム(1225向け)_アプリケーションアーキテクチャ検討_【別紙2】サーバ配置(基盤)_コピー ～ 別紙05_G+Ph3マスタースケジュール(G+認証追加版)" xfId="1046" xr:uid="{00000000-0005-0000-0000-000014040000}"/>
    <cellStyle name="い_【事前本番稼動】試行_イースト_報告資料 現物集中システム(1225向け)_アプリケーションアーキテクチャ検討_【別紙2】サーバ配置(基盤)_マスタースケジュール（Ver2）201006" xfId="1047" xr:uid="{00000000-0005-0000-0000-000015040000}"/>
    <cellStyle name="い_【事前本番稼動】試行_イースト_報告資料 現物集中システム(1225向け)_アプリケーションアーキテクチャ検討_【別紙2】サーバ配置(基盤)_マスタースケジュール更新履歴" xfId="1048" xr:uid="{00000000-0005-0000-0000-000016040000}"/>
    <cellStyle name="い_【事前本番稼動】試行_イースト_報告資料 現物集中システム(1225向け)_アプリケーションアーキテクチャ検討_【別紙2】サーバ配置(基盤)_マスタースケジュール更新履歴_G+Ph3マスタースケジュール" xfId="1049" xr:uid="{00000000-0005-0000-0000-000017040000}"/>
    <cellStyle name="い_【事前本番稼動】試行_イースト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050" xr:uid="{00000000-0005-0000-0000-000018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027版)" xfId="1051" xr:uid="{00000000-0005-0000-0000-000019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02版)" xfId="1052" xr:uid="{00000000-0005-0000-0000-00001A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16版)" xfId="1053" xr:uid="{00000000-0005-0000-0000-00001B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G+認証追加版)" xfId="1054" xr:uid="{00000000-0005-0000-0000-00001C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 xfId="1055" xr:uid="{00000000-0005-0000-0000-00001D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056" xr:uid="{00000000-0005-0000-0000-00001E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057" xr:uid="{00000000-0005-0000-0000-00001F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058" xr:uid="{00000000-0005-0000-0000-000020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059" xr:uid="{00000000-0005-0000-0000-000021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060" xr:uid="{00000000-0005-0000-0000-000022040000}"/>
    <cellStyle name="い_【事前本番稼動】試行_イースト_報告資料 現物集中システム(1225向け)_アプリケーションアーキテクチャ検討_【別紙2】サーバ配置(基盤)_基本設計推進ガイド" xfId="1061" xr:uid="{00000000-0005-0000-0000-000023040000}"/>
    <cellStyle name="い_【事前本番稼動】試行_イースト_報告資料 現物集中システム(1225向け)_アプリケーションアーキテクチャ検討_【別紙2】サーバ配置(基盤)_体制図" xfId="1062" xr:uid="{00000000-0005-0000-0000-000024040000}"/>
    <cellStyle name="い_【事前本番稼動】試行_イースト_報告資料 現物集中システム(1225向け)_アプリケーションアーキテクチャ検討_【別紙2】サーバ配置(基盤)_添付資料2_マスタースケジュール" xfId="1063" xr:uid="{00000000-0005-0000-0000-000025040000}"/>
    <cellStyle name="い_【事前本番稼動】試行_イースト_報告資料 現物集中システム(1225向け)_アプリケーションアーキテクチャ検討_【別紙2】サーバ配置(基盤)_添付資料2_マスタースケジュール_G+Ph3マスタースケジュール" xfId="1064" xr:uid="{00000000-0005-0000-0000-000026040000}"/>
    <cellStyle name="い_【事前本番稼動】試行_イースト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065" xr:uid="{00000000-0005-0000-0000-000027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027版)" xfId="1066" xr:uid="{00000000-0005-0000-0000-000028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02版)" xfId="1067" xr:uid="{00000000-0005-0000-0000-000029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16版)" xfId="1068" xr:uid="{00000000-0005-0000-0000-00002A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G+認証追加版)" xfId="1069" xr:uid="{00000000-0005-0000-0000-00002B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 xfId="1070" xr:uid="{00000000-0005-0000-0000-00002C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071" xr:uid="{00000000-0005-0000-0000-00002D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072" xr:uid="{00000000-0005-0000-0000-00002E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073" xr:uid="{00000000-0005-0000-0000-00002F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074" xr:uid="{00000000-0005-0000-0000-000030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075" xr:uid="{00000000-0005-0000-0000-000031040000}"/>
    <cellStyle name="い_【事前本番稼動】試行_イースト_報告資料 現物集中システム(1225向け)_アプリケーションアーキテクチャ検討_【別紙2】サーバ配置(基盤)_別紙05_G+Ph3マスタースケジュール" xfId="1076" xr:uid="{00000000-0005-0000-0000-000032040000}"/>
    <cellStyle name="い_【事前本番稼動】試行_イースト_報告資料 現物集中システム(1225向け)_アプリケーションアーキテクチャ検討_【別紙2】サーバ配置(基盤)_別紙05_G+Ph3マスタースケジュール(20101027版)" xfId="1077" xr:uid="{00000000-0005-0000-0000-000033040000}"/>
    <cellStyle name="い_【事前本番稼動】試行_イースト_報告資料 現物集中システム(1225向け)_アプリケーションアーキテクチャ検討_【別紙2】サーバ配置(基盤)_別紙05_G+Ph3マスタースケジュール(20101102版)" xfId="1078" xr:uid="{00000000-0005-0000-0000-000034040000}"/>
    <cellStyle name="い_【事前本番稼動】試行_イースト_報告資料 現物集中システム(1225向け)_アプリケーションアーキテクチャ検討_【別紙2】サーバ配置(基盤)_別紙05_G+Ph3マスタースケジュール(20101116版)" xfId="1079" xr:uid="{00000000-0005-0000-0000-000035040000}"/>
    <cellStyle name="い_【事前本番稼動】試行_イースト_報告資料 現物集中システム(1225向け)_アプリケーションアーキテクチャ検討_【別紙2】サーバ配置(基盤)_別紙05_G+Ph3マスタースケジュール(G+認証追加版)" xfId="1080" xr:uid="{00000000-0005-0000-0000-000036040000}"/>
    <cellStyle name="い_【事前本番稼動】試行_イースト_報告資料 現物集中システム(1225向け)_アプリケーションアーキテクチャ検討_【別紙2】サーバ配置(基盤)_別紙06_体制図" xfId="1081" xr:uid="{00000000-0005-0000-0000-000037040000}"/>
    <cellStyle name="い_【事前本番稼動】試行_イースト_報告資料 現物集中システム(1225向け)_アプリケーションアーキテクチャ検討_【別紙2】サーバ配置(基盤)_別紙6_マスタースケジュール" xfId="1082" xr:uid="{00000000-0005-0000-0000-000038040000}"/>
    <cellStyle name="い_【事前本番稼動】試行_イースト_報告資料 現物集中システム(1225向け)_アプリケーションアーキテクチャ検討_【別紙2】サーバ配置(基盤)_別紙xx_G+P3局面定義" xfId="1083" xr:uid="{00000000-0005-0000-0000-000039040000}"/>
    <cellStyle name="い_【事前本番稼動】試行_イースト_報告資料 現物集中システム(1225向け)_アプリケーションアーキテクチャ検討_【別紙2】サーバ配置(基盤)_立上判定会添付資料" xfId="1084" xr:uid="{00000000-0005-0000-0000-00003A040000}"/>
    <cellStyle name="い_【事前本番稼動】試行_イースト_報告資料 現物集中システム(1225向け)_アプリケーションアーキテクチャ検討_GCMS+P3マスタースケジュール（Ver1）201008" xfId="1085" xr:uid="{00000000-0005-0000-0000-00003B040000}"/>
    <cellStyle name="い_【事前本番稼動】試行_イースト_報告資料 現物集中システム(1225向け)_アプリケーションアーキテクチャ検討_GCMS+P3局面定義（Ver1）201008" xfId="1086" xr:uid="{00000000-0005-0000-0000-00003C040000}"/>
    <cellStyle name="い_【事前本番稼動】試行_イースト_報告資料 現物集中システム(1225向け)_アプリケーションアーキテクチャ検討_アプリケーションアーキテクチャ検討" xfId="1087" xr:uid="{00000000-0005-0000-0000-00003D040000}"/>
    <cellStyle name="い_【事前本番稼動】試行_イースト_報告資料 現物集中システム(1225向け)_アプリケーションアーキテクチャ検討_アプリケーションアーキテクチャ検討_GCMS+P3マスタースケジュール（Ver1）201008" xfId="1088" xr:uid="{00000000-0005-0000-0000-00003E040000}"/>
    <cellStyle name="い_【事前本番稼動】試行_イースト_報告資料 現物集中システム(1225向け)_アプリケーションアーキテクチャ検討_アプリケーションアーキテクチャ検討_GCMS+P3局面定義（Ver1）201008" xfId="1089" xr:uid="{00000000-0005-0000-0000-00003F040000}"/>
    <cellStyle name="い_【事前本番稼動】試行_イースト_報告資料 現物集中システム(1225向け)_アプリケーションアーキテクチャ検討_アプリケーションアーキテクチャ検討_コピー ～ 別紙05_G+Ph3マスタースケジュール(G+認証追加版)" xfId="1090" xr:uid="{00000000-0005-0000-0000-000040040000}"/>
    <cellStyle name="い_【事前本番稼動】試行_イースト_報告資料 現物集中システム(1225向け)_アプリケーションアーキテクチャ検討_アプリケーションアーキテクチャ検討_マスタースケジュール（Ver2）201006" xfId="1091" xr:uid="{00000000-0005-0000-0000-000041040000}"/>
    <cellStyle name="い_【事前本番稼動】試行_イースト_報告資料 現物集中システム(1225向け)_アプリケーションアーキテクチャ検討_アプリケーションアーキテクチャ検討_マスタースケジュール更新履歴" xfId="1092" xr:uid="{00000000-0005-0000-0000-000042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 xfId="1093" xr:uid="{00000000-0005-0000-0000-000043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094" xr:uid="{00000000-0005-0000-0000-000044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095" xr:uid="{00000000-0005-0000-0000-000045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096" xr:uid="{00000000-0005-0000-0000-000046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097" xr:uid="{00000000-0005-0000-0000-000047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098" xr:uid="{00000000-0005-0000-0000-000048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 xfId="1099" xr:uid="{00000000-0005-0000-0000-000049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100" xr:uid="{00000000-0005-0000-0000-00004A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101" xr:uid="{00000000-0005-0000-0000-00004B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102" xr:uid="{00000000-0005-0000-0000-00004C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103" xr:uid="{00000000-0005-0000-0000-00004D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104" xr:uid="{00000000-0005-0000-0000-00004E040000}"/>
    <cellStyle name="い_【事前本番稼動】試行_イースト_報告資料 現物集中システム(1225向け)_アプリケーションアーキテクチャ検討_アプリケーションアーキテクチャ検討_基本設計推進ガイド" xfId="1105" xr:uid="{00000000-0005-0000-0000-00004F040000}"/>
    <cellStyle name="い_【事前本番稼動】試行_イースト_報告資料 現物集中システム(1225向け)_アプリケーションアーキテクチャ検討_アプリケーションアーキテクチャ検討_体制図" xfId="1106" xr:uid="{00000000-0005-0000-0000-000050040000}"/>
    <cellStyle name="い_【事前本番稼動】試行_イースト_報告資料 現物集中システム(1225向け)_アプリケーションアーキテクチャ検討_アプリケーションアーキテクチャ検討_添付資料2_マスタースケジュール" xfId="1107" xr:uid="{00000000-0005-0000-0000-000051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 xfId="1108" xr:uid="{00000000-0005-0000-0000-000052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109" xr:uid="{00000000-0005-0000-0000-000053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110" xr:uid="{00000000-0005-0000-0000-000054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111" xr:uid="{00000000-0005-0000-0000-000055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112" xr:uid="{00000000-0005-0000-0000-000056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113" xr:uid="{00000000-0005-0000-0000-000057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 xfId="1114" xr:uid="{00000000-0005-0000-0000-000058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115" xr:uid="{00000000-0005-0000-0000-000059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116" xr:uid="{00000000-0005-0000-0000-00005A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117" xr:uid="{00000000-0005-0000-0000-00005B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118" xr:uid="{00000000-0005-0000-0000-00005C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119" xr:uid="{00000000-0005-0000-0000-00005D040000}"/>
    <cellStyle name="い_【事前本番稼動】試行_イースト_報告資料 現物集中システム(1225向け)_アプリケーションアーキテクチャ検討_アプリケーションアーキテクチャ検討_別紙05_G+Ph3マスタースケジュール" xfId="1120" xr:uid="{00000000-0005-0000-0000-00005E040000}"/>
    <cellStyle name="い_【事前本番稼動】試行_イースト_報告資料 現物集中システム(1225向け)_アプリケーションアーキテクチャ検討_アプリケーションアーキテクチャ検討_別紙05_G+Ph3マスタースケジュール(20101027版)" xfId="1121" xr:uid="{00000000-0005-0000-0000-00005F040000}"/>
    <cellStyle name="い_【事前本番稼動】試行_イースト_報告資料 現物集中システム(1225向け)_アプリケーションアーキテクチャ検討_アプリケーションアーキテクチャ検討_別紙05_G+Ph3マスタースケジュール(20101102版)" xfId="1122" xr:uid="{00000000-0005-0000-0000-000060040000}"/>
    <cellStyle name="い_【事前本番稼動】試行_イースト_報告資料 現物集中システム(1225向け)_アプリケーションアーキテクチャ検討_アプリケーションアーキテクチャ検討_別紙05_G+Ph3マスタースケジュール(20101116版)" xfId="1123" xr:uid="{00000000-0005-0000-0000-000061040000}"/>
    <cellStyle name="い_【事前本番稼動】試行_イースト_報告資料 現物集中システム(1225向け)_アプリケーションアーキテクチャ検討_アプリケーションアーキテクチャ検討_別紙05_G+Ph3マスタースケジュール(G+認証追加版)" xfId="1124" xr:uid="{00000000-0005-0000-0000-000062040000}"/>
    <cellStyle name="い_【事前本番稼動】試行_イースト_報告資料 現物集中システム(1225向け)_アプリケーションアーキテクチャ検討_アプリケーションアーキテクチャ検討_別紙06_体制図" xfId="1125" xr:uid="{00000000-0005-0000-0000-000063040000}"/>
    <cellStyle name="い_【事前本番稼動】試行_イースト_報告資料 現物集中システム(1225向け)_アプリケーションアーキテクチャ検討_アプリケーションアーキテクチャ検討_別紙6_マスタースケジュール" xfId="1126" xr:uid="{00000000-0005-0000-0000-000064040000}"/>
    <cellStyle name="い_【事前本番稼動】試行_イースト_報告資料 現物集中システム(1225向け)_アプリケーションアーキテクチャ検討_アプリケーションアーキテクチャ検討_別紙xx_G+P3局面定義" xfId="1127" xr:uid="{00000000-0005-0000-0000-000065040000}"/>
    <cellStyle name="い_【事前本番稼動】試行_イースト_報告資料 現物集中システム(1225向け)_アプリケーションアーキテクチャ検討_アプリケーションアーキテクチャ検討_立上判定会添付資料" xfId="1128" xr:uid="{00000000-0005-0000-0000-000066040000}"/>
    <cellStyle name="い_【事前本番稼動】試行_イースト_報告資料 現物集中システム(1225向け)_アプリケーションアーキテクチャ検討_コピー ～ 別紙05_G+Ph3マスタースケジュール(G+認証追加版)" xfId="1129" xr:uid="{00000000-0005-0000-0000-000067040000}"/>
    <cellStyle name="い_【事前本番稼動】試行_イースト_報告資料 現物集中システム(1225向け)_アプリケーションアーキテクチャ検討_マスタースケジュール（Ver2）201006" xfId="1130" xr:uid="{00000000-0005-0000-0000-000068040000}"/>
    <cellStyle name="い_【事前本番稼動】試行_イースト_報告資料 現物集中システム(1225向け)_アプリケーションアーキテクチャ検討_マスタースケジュール更新履歴" xfId="1131" xr:uid="{00000000-0005-0000-0000-000069040000}"/>
    <cellStyle name="い_【事前本番稼動】試行_イースト_報告資料 現物集中システム(1225向け)_アプリケーションアーキテクチャ検討_マスタースケジュール更新履歴_G+Ph3マスタースケジュール" xfId="1132" xr:uid="{00000000-0005-0000-0000-00006A040000}"/>
    <cellStyle name="い_【事前本番稼動】試行_イースト_報告資料 現物集中システム(1225向け)_アプリケーションアーキテクチャ検討_マスタースケジュール更新履歴_G+Ph3マスタースケジュール_コピー ～ 別紙05_G+Ph3マスタースケジュール(G+認証追加版)" xfId="1133" xr:uid="{00000000-0005-0000-0000-00006B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027版)" xfId="1134" xr:uid="{00000000-0005-0000-0000-00006C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02版)" xfId="1135" xr:uid="{00000000-0005-0000-0000-00006D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16版)" xfId="1136" xr:uid="{00000000-0005-0000-0000-00006E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G+認証追加版)" xfId="1137" xr:uid="{00000000-0005-0000-0000-00006F040000}"/>
    <cellStyle name="い_【事前本番稼動】試行_イースト_報告資料 現物集中システム(1225向け)_アプリケーションアーキテクチャ検討_マスタースケジュール更新履歴_マスタースケジュール（レベル2）201006" xfId="1138" xr:uid="{00000000-0005-0000-0000-000070040000}"/>
    <cellStyle name="い_【事前本番稼動】試行_イースト_報告資料 現物集中システム(1225向け)_アプリケーションアーキテクチャ検討_マスタースケジュール更新履歴_マスタースケジュール（レベル2）201006_コピー ～ 別紙05_G+Ph3マスタースケジュール(G+認証追加版)" xfId="1139" xr:uid="{00000000-0005-0000-0000-000071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027版)" xfId="1140" xr:uid="{00000000-0005-0000-0000-000072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02版)" xfId="1141" xr:uid="{00000000-0005-0000-0000-000073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16版)" xfId="1142" xr:uid="{00000000-0005-0000-0000-000074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G+認証追加版)" xfId="1143" xr:uid="{00000000-0005-0000-0000-000075040000}"/>
    <cellStyle name="い_【事前本番稼動】試行_イースト_報告資料 現物集中システム(1225向け)_アプリケーションアーキテクチャ検討_基本設計推進ガイド" xfId="1144" xr:uid="{00000000-0005-0000-0000-000076040000}"/>
    <cellStyle name="い_【事前本番稼動】試行_イースト_報告資料 現物集中システム(1225向け)_アプリケーションアーキテクチャ検討_参考_アプリケーションアーキテクチャ検討" xfId="1145" xr:uid="{00000000-0005-0000-0000-000077040000}"/>
    <cellStyle name="い_【事前本番稼動】試行_イースト_報告資料 現物集中システム(1225向け)_アプリケーションアーキテクチャ検討_参考_アプリケーションアーキテクチャ検討_GCMS+P3マスタースケジュール（Ver1）201008" xfId="1146" xr:uid="{00000000-0005-0000-0000-000078040000}"/>
    <cellStyle name="い_【事前本番稼動】試行_イースト_報告資料 現物集中システム(1225向け)_アプリケーションアーキテクチャ検討_参考_アプリケーションアーキテクチャ検討_GCMS+P3局面定義（Ver1）201008" xfId="1147" xr:uid="{00000000-0005-0000-0000-000079040000}"/>
    <cellStyle name="い_【事前本番稼動】試行_イースト_報告資料 現物集中システム(1225向け)_アプリケーションアーキテクチャ検討_参考_アプリケーションアーキテクチャ検討_コピー ～ 別紙05_G+Ph3マスタースケジュール(G+認証追加版)" xfId="1148" xr:uid="{00000000-0005-0000-0000-00007A040000}"/>
    <cellStyle name="い_【事前本番稼動】試行_イースト_報告資料 現物集中システム(1225向け)_アプリケーションアーキテクチャ検討_参考_アプリケーションアーキテクチャ検討_マスタースケジュール（Ver2）201006" xfId="1149" xr:uid="{00000000-0005-0000-0000-00007B040000}"/>
    <cellStyle name="い_【事前本番稼動】試行_イースト_報告資料 現物集中システム(1225向け)_アプリケーションアーキテクチャ検討_参考_アプリケーションアーキテクチャ検討_マスタースケジュール更新履歴" xfId="1150" xr:uid="{00000000-0005-0000-0000-00007C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 xfId="1151" xr:uid="{00000000-0005-0000-0000-00007D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152" xr:uid="{00000000-0005-0000-0000-00007E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153" xr:uid="{00000000-0005-0000-0000-00007F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154" xr:uid="{00000000-0005-0000-0000-000080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155" xr:uid="{00000000-0005-0000-0000-000081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156" xr:uid="{00000000-0005-0000-0000-000082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 xfId="1157" xr:uid="{00000000-0005-0000-0000-000083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158" xr:uid="{00000000-0005-0000-0000-000084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159" xr:uid="{00000000-0005-0000-0000-000085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160" xr:uid="{00000000-0005-0000-0000-000086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161" xr:uid="{00000000-0005-0000-0000-000087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162" xr:uid="{00000000-0005-0000-0000-000088040000}"/>
    <cellStyle name="い_【事前本番稼動】試行_イースト_報告資料 現物集中システム(1225向け)_アプリケーションアーキテクチャ検討_参考_アプリケーションアーキテクチャ検討_基本設計推進ガイド" xfId="1163" xr:uid="{00000000-0005-0000-0000-000089040000}"/>
    <cellStyle name="い_【事前本番稼動】試行_イースト_報告資料 現物集中システム(1225向け)_アプリケーションアーキテクチャ検討_参考_アプリケーションアーキテクチャ検討_体制図" xfId="1164" xr:uid="{00000000-0005-0000-0000-00008A040000}"/>
    <cellStyle name="い_【事前本番稼動】試行_イースト_報告資料 現物集中システム(1225向け)_アプリケーションアーキテクチャ検討_参考_アプリケーションアーキテクチャ検討_添付資料2_マスタースケジュール" xfId="1165" xr:uid="{00000000-0005-0000-0000-00008B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 xfId="1166" xr:uid="{00000000-0005-0000-0000-00008C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167" xr:uid="{00000000-0005-0000-0000-00008D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168" xr:uid="{00000000-0005-0000-0000-00008E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169" xr:uid="{00000000-0005-0000-0000-00008F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170" xr:uid="{00000000-0005-0000-0000-000090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171" xr:uid="{00000000-0005-0000-0000-000091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 xfId="1172" xr:uid="{00000000-0005-0000-0000-000092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173" xr:uid="{00000000-0005-0000-0000-000093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174" xr:uid="{00000000-0005-0000-0000-000094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175" xr:uid="{00000000-0005-0000-0000-000095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176" xr:uid="{00000000-0005-0000-0000-000096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177" xr:uid="{00000000-0005-0000-0000-000097040000}"/>
    <cellStyle name="い_【事前本番稼動】試行_イースト_報告資料 現物集中システム(1225向け)_アプリケーションアーキテクチャ検討_参考_アプリケーションアーキテクチャ検討_別紙05_G+Ph3マスタースケジュール" xfId="1178" xr:uid="{00000000-0005-0000-0000-000098040000}"/>
    <cellStyle name="い_【事前本番稼動】試行_イースト_報告資料 現物集中システム(1225向け)_アプリケーションアーキテクチャ検討_参考_アプリケーションアーキテクチャ検討_別紙05_G+Ph3マスタースケジュール(20101027版)" xfId="1179" xr:uid="{00000000-0005-0000-0000-000099040000}"/>
    <cellStyle name="い_【事前本番稼動】試行_イースト_報告資料 現物集中システム(1225向け)_アプリケーションアーキテクチャ検討_参考_アプリケーションアーキテクチャ検討_別紙05_G+Ph3マスタースケジュール(20101102版)" xfId="1180" xr:uid="{00000000-0005-0000-0000-00009A040000}"/>
    <cellStyle name="い_【事前本番稼動】試行_イースト_報告資料 現物集中システム(1225向け)_アプリケーションアーキテクチャ検討_参考_アプリケーションアーキテクチャ検討_別紙05_G+Ph3マスタースケジュール(20101116版)" xfId="1181" xr:uid="{00000000-0005-0000-0000-00009B040000}"/>
    <cellStyle name="い_【事前本番稼動】試行_イースト_報告資料 現物集中システム(1225向け)_アプリケーションアーキテクチャ検討_参考_アプリケーションアーキテクチャ検討_別紙05_G+Ph3マスタースケジュール(G+認証追加版)" xfId="1182" xr:uid="{00000000-0005-0000-0000-00009C040000}"/>
    <cellStyle name="い_【事前本番稼動】試行_イースト_報告資料 現物集中システム(1225向け)_アプリケーションアーキテクチャ検討_参考_アプリケーションアーキテクチャ検討_別紙06_体制図" xfId="1183" xr:uid="{00000000-0005-0000-0000-00009D040000}"/>
    <cellStyle name="い_【事前本番稼動】試行_イースト_報告資料 現物集中システム(1225向け)_アプリケーションアーキテクチャ検討_参考_アプリケーションアーキテクチャ検討_別紙6_マスタースケジュール" xfId="1184" xr:uid="{00000000-0005-0000-0000-00009E040000}"/>
    <cellStyle name="い_【事前本番稼動】試行_イースト_報告資料 現物集中システム(1225向け)_アプリケーションアーキテクチャ検討_参考_アプリケーションアーキテクチャ検討_別紙xx_G+P3局面定義" xfId="1185" xr:uid="{00000000-0005-0000-0000-00009F040000}"/>
    <cellStyle name="い_【事前本番稼動】試行_イースト_報告資料 現物集中システム(1225向け)_アプリケーションアーキテクチャ検討_参考_アプリケーションアーキテクチャ検討_立上判定会添付資料" xfId="1186" xr:uid="{00000000-0005-0000-0000-0000A0040000}"/>
    <cellStyle name="い_【事前本番稼動】試行_イースト_報告資料 現物集中システム(1225向け)_アプリケーションアーキテクチャ検討_体制図" xfId="1187" xr:uid="{00000000-0005-0000-0000-0000A1040000}"/>
    <cellStyle name="い_【事前本番稼動】試行_イースト_報告資料 現物集中システム(1225向け)_アプリケーションアーキテクチャ検討_添付資料2_マスタースケジュール" xfId="1188" xr:uid="{00000000-0005-0000-0000-0000A2040000}"/>
    <cellStyle name="い_【事前本番稼動】試行_イースト_報告資料 現物集中システム(1225向け)_アプリケーションアーキテクチャ検討_添付資料2_マスタースケジュール_G+Ph3マスタースケジュール" xfId="1189" xr:uid="{00000000-0005-0000-0000-0000A3040000}"/>
    <cellStyle name="い_【事前本番稼動】試行_イースト_報告資料 現物集中システム(1225向け)_アプリケーションアーキテクチャ検討_添付資料2_マスタースケジュール_G+Ph3マスタースケジュール_コピー ～ 別紙05_G+Ph3マスタースケジュール(G+認証追加版)" xfId="1190" xr:uid="{00000000-0005-0000-0000-0000A4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027版)" xfId="1191" xr:uid="{00000000-0005-0000-0000-0000A5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02版)" xfId="1192" xr:uid="{00000000-0005-0000-0000-0000A6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16版)" xfId="1193" xr:uid="{00000000-0005-0000-0000-0000A7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G+認証追加版)" xfId="1194" xr:uid="{00000000-0005-0000-0000-0000A8040000}"/>
    <cellStyle name="い_【事前本番稼動】試行_イースト_報告資料 現物集中システム(1225向け)_アプリケーションアーキテクチャ検討_添付資料2_マスタースケジュール_マスタースケジュール（レベル2）201006" xfId="1195" xr:uid="{00000000-0005-0000-0000-0000A9040000}"/>
    <cellStyle name="い_【事前本番稼動】試行_イースト_報告資料 現物集中システム(1225向け)_アプリケーションアーキテクチャ検討_添付資料2_マスタースケジュール_マスタースケジュール（レベル2）201006_コピー ～ 別紙05_G+Ph3マスタースケジュール(G+認証追加版)" xfId="1196" xr:uid="{00000000-0005-0000-0000-0000AA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027版)" xfId="1197" xr:uid="{00000000-0005-0000-0000-0000AB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02版)" xfId="1198" xr:uid="{00000000-0005-0000-0000-0000AC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16版)" xfId="1199" xr:uid="{00000000-0005-0000-0000-0000AD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G+認証追加版)" xfId="1200" xr:uid="{00000000-0005-0000-0000-0000AE040000}"/>
    <cellStyle name="い_【事前本番稼動】試行_イースト_報告資料 現物集中システム(1225向け)_アプリケーションアーキテクチャ検討_別紙05_G+Ph3マスタースケジュール" xfId="1201" xr:uid="{00000000-0005-0000-0000-0000AF040000}"/>
    <cellStyle name="い_【事前本番稼動】試行_イースト_報告資料 現物集中システム(1225向け)_アプリケーションアーキテクチャ検討_別紙05_G+Ph3マスタースケジュール(20101027版)" xfId="1202" xr:uid="{00000000-0005-0000-0000-0000B0040000}"/>
    <cellStyle name="い_【事前本番稼動】試行_イースト_報告資料 現物集中システム(1225向け)_アプリケーションアーキテクチャ検討_別紙05_G+Ph3マスタースケジュール(20101102版)" xfId="1203" xr:uid="{00000000-0005-0000-0000-0000B1040000}"/>
    <cellStyle name="い_【事前本番稼動】試行_イースト_報告資料 現物集中システム(1225向け)_アプリケーションアーキテクチャ検討_別紙05_G+Ph3マスタースケジュール(20101116版)" xfId="1204" xr:uid="{00000000-0005-0000-0000-0000B2040000}"/>
    <cellStyle name="い_【事前本番稼動】試行_イースト_報告資料 現物集中システム(1225向け)_アプリケーションアーキテクチャ検討_別紙05_G+Ph3マスタースケジュール(G+認証追加版)" xfId="1205" xr:uid="{00000000-0005-0000-0000-0000B3040000}"/>
    <cellStyle name="い_【事前本番稼動】試行_イースト_報告資料 現物集中システム(1225向け)_アプリケーションアーキテクチャ検討_別紙06_体制図" xfId="1206" xr:uid="{00000000-0005-0000-0000-0000B4040000}"/>
    <cellStyle name="い_【事前本番稼動】試行_イースト_報告資料 現物集中システム(1225向け)_アプリケーションアーキテクチャ検討_別紙6_マスタースケジュール" xfId="1207" xr:uid="{00000000-0005-0000-0000-0000B5040000}"/>
    <cellStyle name="い_【事前本番稼動】試行_イースト_報告資料 現物集中システム(1225向け)_アプリケーションアーキテクチャ検討_別紙xx_G+P3局面定義" xfId="1208" xr:uid="{00000000-0005-0000-0000-0000B6040000}"/>
    <cellStyle name="い_【事前本番稼動】試行_イースト_報告資料 現物集中システム(1225向け)_アプリケーションアーキテクチャ検討_立上判定会添付資料" xfId="1209" xr:uid="{00000000-0005-0000-0000-0000B7040000}"/>
    <cellStyle name="い_【事前本番稼動】試行_イースト_報告資料 現物集中システム(1225向け)_コピー ～ 別紙05_G+Ph3マスタースケジュール(G+認証追加版)" xfId="1210" xr:uid="{00000000-0005-0000-0000-0000B8040000}"/>
    <cellStyle name="い_【事前本番稼動】試行_イースト_報告資料 現物集中システム(1225向け)_コピー第一回個別プログレス(作成中)" xfId="1211" xr:uid="{00000000-0005-0000-0000-0000B9040000}"/>
    <cellStyle name="い_【事前本番稼動】試行_イースト_報告資料 現物集中システム(1225向け)_マスタースケジュール（Ver2）201006" xfId="1212" xr:uid="{00000000-0005-0000-0000-0000BA040000}"/>
    <cellStyle name="い_【事前本番稼動】試行_イースト_報告資料 現物集中システム(1225向け)_マスタースケジュール更新履歴" xfId="1213" xr:uid="{00000000-0005-0000-0000-0000BB040000}"/>
    <cellStyle name="い_【事前本番稼動】試行_イースト_報告資料 現物集中システム(1225向け)_マスタースケジュール更新履歴_G+Ph3マスタースケジュール" xfId="1214" xr:uid="{00000000-0005-0000-0000-0000BC040000}"/>
    <cellStyle name="い_【事前本番稼動】試行_イースト_報告資料 現物集中システム(1225向け)_マスタースケジュール更新履歴_G+Ph3マスタースケジュール_コピー ～ 別紙05_G+Ph3マスタースケジュール(G+認証追加版)" xfId="1215" xr:uid="{00000000-0005-0000-0000-0000BD040000}"/>
    <cellStyle name="い_【事前本番稼動】試行_イースト_報告資料 現物集中システム(1225向け)_マスタースケジュール更新履歴_G+Ph3マスタースケジュール_別紙05_G+Ph3マスタースケジュール(20101027版)" xfId="1216" xr:uid="{00000000-0005-0000-0000-0000BE040000}"/>
    <cellStyle name="い_【事前本番稼動】試行_イースト_報告資料 現物集中システム(1225向け)_マスタースケジュール更新履歴_G+Ph3マスタースケジュール_別紙05_G+Ph3マスタースケジュール(20101102版)" xfId="1217" xr:uid="{00000000-0005-0000-0000-0000BF040000}"/>
    <cellStyle name="い_【事前本番稼動】試行_イースト_報告資料 現物集中システム(1225向け)_マスタースケジュール更新履歴_G+Ph3マスタースケジュール_別紙05_G+Ph3マスタースケジュール(20101116版)" xfId="1218" xr:uid="{00000000-0005-0000-0000-0000C0040000}"/>
    <cellStyle name="い_【事前本番稼動】試行_イースト_報告資料 現物集中システム(1225向け)_マスタースケジュール更新履歴_G+Ph3マスタースケジュール_別紙05_G+Ph3マスタースケジュール(G+認証追加版)" xfId="1219" xr:uid="{00000000-0005-0000-0000-0000C1040000}"/>
    <cellStyle name="い_【事前本番稼動】試行_イースト_報告資料 現物集中システム(1225向け)_マスタースケジュール更新履歴_マスタースケジュール（レベル2）201006" xfId="1220" xr:uid="{00000000-0005-0000-0000-0000C2040000}"/>
    <cellStyle name="い_【事前本番稼動】試行_イースト_報告資料 現物集中システム(1225向け)_マスタースケジュール更新履歴_マスタースケジュール（レベル2）201006_コピー ～ 別紙05_G+Ph3マスタースケジュール(G+認証追加版)" xfId="1221" xr:uid="{00000000-0005-0000-0000-0000C3040000}"/>
    <cellStyle name="い_【事前本番稼動】試行_イースト_報告資料 現物集中システム(1225向け)_マスタースケジュール更新履歴_マスタースケジュール（レベル2）201006_別紙05_G+Ph3マスタースケジュール(20101027版)" xfId="1222" xr:uid="{00000000-0005-0000-0000-0000C4040000}"/>
    <cellStyle name="い_【事前本番稼動】試行_イースト_報告資料 現物集中システム(1225向け)_マスタースケジュール更新履歴_マスタースケジュール（レベル2）201006_別紙05_G+Ph3マスタースケジュール(20101102版)" xfId="1223" xr:uid="{00000000-0005-0000-0000-0000C5040000}"/>
    <cellStyle name="い_【事前本番稼動】試行_イースト_報告資料 現物集中システム(1225向け)_マスタースケジュール更新履歴_マスタースケジュール（レベル2）201006_別紙05_G+Ph3マスタースケジュール(20101116版)" xfId="1224" xr:uid="{00000000-0005-0000-0000-0000C6040000}"/>
    <cellStyle name="い_【事前本番稼動】試行_イースト_報告資料 現物集中システム(1225向け)_マスタースケジュール更新履歴_マスタースケジュール（レベル2）201006_別紙05_G+Ph3マスタースケジュール(G+認証追加版)" xfId="1225" xr:uid="{00000000-0005-0000-0000-0000C7040000}"/>
    <cellStyle name="い_【事前本番稼動】試行_イースト_報告資料 現物集中システム(1225向け)_基本設計推進ガイド" xfId="1226" xr:uid="{00000000-0005-0000-0000-0000C8040000}"/>
    <cellStyle name="い_【事前本番稼動】試行_イースト_報告資料 現物集中システム(1225向け)_体制図" xfId="1227" xr:uid="{00000000-0005-0000-0000-0000C9040000}"/>
    <cellStyle name="い_【事前本番稼動】試行_イースト_報告資料 現物集中システム(1225向け)_第一回個別プログレス(Draft)プロ管提出" xfId="1228" xr:uid="{00000000-0005-0000-0000-0000CA040000}"/>
    <cellStyle name="い_【事前本番稼動】試行_イースト_報告資料 現物集中システム(1225向け)_第一回個別プログレス(作成中)" xfId="1229" xr:uid="{00000000-0005-0000-0000-0000CB040000}"/>
    <cellStyle name="い_【事前本番稼動】試行_イースト_報告資料 現物集中システム(1225向け)_添付(第1回基本設計中間)" xfId="1230" xr:uid="{00000000-0005-0000-0000-0000CC040000}"/>
    <cellStyle name="い_【事前本番稼動】試行_イースト_報告資料 現物集中システム(1225向け)_添付1_ﾏｽﾀｰｽｹｼﾞｭｰﾙ" xfId="1231" xr:uid="{00000000-0005-0000-0000-0000CD040000}"/>
    <cellStyle name="い_【事前本番稼動】試行_イースト_報告資料 現物集中システム(1225向け)_添付2_体制図" xfId="1232" xr:uid="{00000000-0005-0000-0000-0000CE040000}"/>
    <cellStyle name="い_【事前本番稼動】試行_イースト_報告資料 現物集中システム(1225向け)_添付資料2_マスタースケジュール" xfId="1233" xr:uid="{00000000-0005-0000-0000-0000CF040000}"/>
    <cellStyle name="い_【事前本番稼動】試行_イースト_報告資料 現物集中システム(1225向け)_添付資料2_マスタースケジュール_G+Ph3マスタースケジュール" xfId="1234" xr:uid="{00000000-0005-0000-0000-0000D0040000}"/>
    <cellStyle name="い_【事前本番稼動】試行_イースト_報告資料 現物集中システム(1225向け)_添付資料2_マスタースケジュール_G+Ph3マスタースケジュール_コピー ～ 別紙05_G+Ph3マスタースケジュール(G+認証追加版)" xfId="1235" xr:uid="{00000000-0005-0000-0000-0000D1040000}"/>
    <cellStyle name="い_【事前本番稼動】試行_イースト_報告資料 現物集中システム(1225向け)_添付資料2_マスタースケジュール_G+Ph3マスタースケジュール_別紙05_G+Ph3マスタースケジュール(20101027版)" xfId="1236" xr:uid="{00000000-0005-0000-0000-0000D2040000}"/>
    <cellStyle name="い_【事前本番稼動】試行_イースト_報告資料 現物集中システム(1225向け)_添付資料2_マスタースケジュール_G+Ph3マスタースケジュール_別紙05_G+Ph3マスタースケジュール(20101102版)" xfId="1237" xr:uid="{00000000-0005-0000-0000-0000D3040000}"/>
    <cellStyle name="い_【事前本番稼動】試行_イースト_報告資料 現物集中システム(1225向け)_添付資料2_マスタースケジュール_G+Ph3マスタースケジュール_別紙05_G+Ph3マスタースケジュール(20101116版)" xfId="1238" xr:uid="{00000000-0005-0000-0000-0000D4040000}"/>
    <cellStyle name="い_【事前本番稼動】試行_イースト_報告資料 現物集中システム(1225向け)_添付資料2_マスタースケジュール_G+Ph3マスタースケジュール_別紙05_G+Ph3マスタースケジュール(G+認証追加版)" xfId="1239" xr:uid="{00000000-0005-0000-0000-0000D5040000}"/>
    <cellStyle name="い_【事前本番稼動】試行_イースト_報告資料 現物集中システム(1225向け)_添付資料2_マスタースケジュール_マスタースケジュール（レベル2）201006" xfId="1240" xr:uid="{00000000-0005-0000-0000-0000D6040000}"/>
    <cellStyle name="い_【事前本番稼動】試行_イースト_報告資料 現物集中システム(1225向け)_添付資料2_マスタースケジュール_マスタースケジュール（レベル2）201006_コピー ～ 別紙05_G+Ph3マスタースケジュール(G+認証追加版)" xfId="1241" xr:uid="{00000000-0005-0000-0000-0000D7040000}"/>
    <cellStyle name="い_【事前本番稼動】試行_イースト_報告資料 現物集中システム(1225向け)_添付資料2_マスタースケジュール_マスタースケジュール（レベル2）201006_別紙05_G+Ph3マスタースケジュール(20101027版)" xfId="1242" xr:uid="{00000000-0005-0000-0000-0000D8040000}"/>
    <cellStyle name="い_【事前本番稼動】試行_イースト_報告資料 現物集中システム(1225向け)_添付資料2_マスタースケジュール_マスタースケジュール（レベル2）201006_別紙05_G+Ph3マスタースケジュール(20101102版)" xfId="1243" xr:uid="{00000000-0005-0000-0000-0000D9040000}"/>
    <cellStyle name="い_【事前本番稼動】試行_イースト_報告資料 現物集中システム(1225向け)_添付資料2_マスタースケジュール_マスタースケジュール（レベル2）201006_別紙05_G+Ph3マスタースケジュール(20101116版)" xfId="1244" xr:uid="{00000000-0005-0000-0000-0000DA040000}"/>
    <cellStyle name="い_【事前本番稼動】試行_イースト_報告資料 現物集中システム(1225向け)_添付資料2_マスタースケジュール_マスタースケジュール（レベル2）201006_別紙05_G+Ph3マスタースケジュール(G+認証追加版)" xfId="1245" xr:uid="{00000000-0005-0000-0000-0000DB040000}"/>
    <cellStyle name="い_【事前本番稼動】試行_イースト_報告資料 現物集中システム(1225向け)_別紙05_G+Ph3マスタースケジュール" xfId="1246" xr:uid="{00000000-0005-0000-0000-0000DC040000}"/>
    <cellStyle name="い_【事前本番稼動】試行_イースト_報告資料 現物集中システム(1225向け)_別紙05_G+Ph3マスタースケジュール(20101027版)" xfId="1247" xr:uid="{00000000-0005-0000-0000-0000DD040000}"/>
    <cellStyle name="い_【事前本番稼動】試行_イースト_報告資料 現物集中システム(1225向け)_別紙05_G+Ph3マスタースケジュール(20101102版)" xfId="1248" xr:uid="{00000000-0005-0000-0000-0000DE040000}"/>
    <cellStyle name="い_【事前本番稼動】試行_イースト_報告資料 現物集中システム(1225向け)_別紙05_G+Ph3マスタースケジュール(20101116版)" xfId="1249" xr:uid="{00000000-0005-0000-0000-0000DF040000}"/>
    <cellStyle name="い_【事前本番稼動】試行_イースト_報告資料 現物集中システム(1225向け)_別紙05_G+Ph3マスタースケジュール(G+認証追加版)" xfId="1250" xr:uid="{00000000-0005-0000-0000-0000E0040000}"/>
    <cellStyle name="い_【事前本番稼動】試行_イースト_報告資料 現物集中システム(1225向け)_別紙06_体制図" xfId="1251" xr:uid="{00000000-0005-0000-0000-0000E1040000}"/>
    <cellStyle name="い_【事前本番稼動】試行_イースト_報告資料 現物集中システム(1225向け)_別紙6_マスタースケジュール" xfId="1252" xr:uid="{00000000-0005-0000-0000-0000E2040000}"/>
    <cellStyle name="い_【事前本番稼動】試行_イースト_報告資料 現物集中システム(1225向け)_別紙xx_G+P3局面定義" xfId="1253" xr:uid="{00000000-0005-0000-0000-0000E3040000}"/>
    <cellStyle name="い_【事前本番稼動】試行_イースト_報告資料 現物集中システム(1225向け)_本文(基本設計中間)" xfId="1254" xr:uid="{00000000-0005-0000-0000-0000E4040000}"/>
    <cellStyle name="い_【事前本番稼動】試行_イースト_報告資料 現物集中システム(1225向け)_本文(第1回基本設計中間)" xfId="1255" xr:uid="{00000000-0005-0000-0000-0000E5040000}"/>
    <cellStyle name="い_【事前本番稼動】試行_イースト_報告資料 現物集中システム(1225向け)_予実管理" xfId="1256" xr:uid="{00000000-0005-0000-0000-0000E6040000}"/>
    <cellStyle name="い_【事前本番稼動】試行_イースト_報告資料 現物集中システム(1225向け)_立上判定会資料" xfId="1257" xr:uid="{00000000-0005-0000-0000-0000E7040000}"/>
    <cellStyle name="い_【事前本番稼動】試行_イースト_報告資料 現物集中システム(1225向け)_立上判定会資料_基本設計推進ガイド" xfId="1258" xr:uid="{00000000-0005-0000-0000-0000E8040000}"/>
    <cellStyle name="い_【事前本番稼動】試行_イースト_報告資料 現物集中システム(1225向け)_立上判定会資料_総投資" xfId="1259" xr:uid="{00000000-0005-0000-0000-0000E9040000}"/>
    <cellStyle name="い_【事前本番稼動】試行_イースト_報告資料 現物集中システム(1225向け)_立上判定会資料_総投資_○第一回個別プログレス(作成中)" xfId="1260" xr:uid="{00000000-0005-0000-0000-0000EA040000}"/>
    <cellStyle name="い_【事前本番稼動】試行_イースト_報告資料 現物集中システム(1225向け)_立上判定会資料_総投資_2-1.立上判定会資料" xfId="1261" xr:uid="{00000000-0005-0000-0000-0000EB040000}"/>
    <cellStyle name="い_【事前本番稼動】試行_イースト_報告資料 現物集中システム(1225向け)_立上判定会資料_総投資_コピー第一回個別プログレス(作成中)" xfId="1262" xr:uid="{00000000-0005-0000-0000-0000EC040000}"/>
    <cellStyle name="い_【事前本番稼動】試行_イースト_報告資料 現物集中システム(1225向け)_立上判定会資料_総投資_第一回個別プログレス(Draft)プロ管提出" xfId="1263" xr:uid="{00000000-0005-0000-0000-0000ED040000}"/>
    <cellStyle name="い_【事前本番稼動】試行_イースト_報告資料 現物集中システム(1225向け)_立上判定会資料_総投資_第一回個別プログレス(作成中)" xfId="1264" xr:uid="{00000000-0005-0000-0000-0000EE040000}"/>
    <cellStyle name="い_【事前本番稼動】試行_イースト_報告資料 現物集中システム(1225向け)_立上判定会資料_総投資_添付2_体制図" xfId="1265" xr:uid="{00000000-0005-0000-0000-0000EF040000}"/>
    <cellStyle name="い_【事前本番稼動】試行_イースト_報告資料 現物集中システム(1225向け)_立上判定会資料_総投資_本文(基本設計中間)" xfId="1266" xr:uid="{00000000-0005-0000-0000-0000F0040000}"/>
    <cellStyle name="い_【事前本番稼動】試行_イースト_報告資料 現物集中システム(1225向け)_立上判定会資料_総投資_本文(第1回基本設計中間)" xfId="1267" xr:uid="{00000000-0005-0000-0000-0000F1040000}"/>
    <cellStyle name="い_【事前本番稼動】試行_イースト_報告資料 現物集中システム(1225向け)_立上判定会資料_体制図" xfId="1268" xr:uid="{00000000-0005-0000-0000-0000F2040000}"/>
    <cellStyle name="い_【事前本番稼動】試行_イースト_報告資料 現物集中システム(1225向け)_立上判定会資料_立上判定会添付資料" xfId="1269" xr:uid="{00000000-0005-0000-0000-0000F3040000}"/>
    <cellStyle name="い_【事前本番稼動】試行_イースト_報告資料 現物集中システム(1225向け)_立上判定会添付資料" xfId="1270" xr:uid="{00000000-0005-0000-0000-0000F4040000}"/>
    <cellStyle name="い_【事前本番稼動】試行_イースト_本文(基本設計中間)" xfId="1271" xr:uid="{00000000-0005-0000-0000-0000F5040000}"/>
    <cellStyle name="い_【事前本番稼動】試行_イースト_本文(第1回基本設計中間)" xfId="1272" xr:uid="{00000000-0005-0000-0000-0000F6040000}"/>
    <cellStyle name="い_【事前本番稼動】試行_イースト_予実管理" xfId="1273" xr:uid="{00000000-0005-0000-0000-0000F7040000}"/>
    <cellStyle name="い_【事前本番稼動】試行_イースト_立上判定会資料" xfId="1274" xr:uid="{00000000-0005-0000-0000-0000F8040000}"/>
    <cellStyle name="い_【事前本番稼動】試行_イースト_立上判定会資料_基本設計推進ガイド" xfId="1275" xr:uid="{00000000-0005-0000-0000-0000F9040000}"/>
    <cellStyle name="い_【事前本番稼動】試行_イースト_立上判定会資料_総投資" xfId="1276" xr:uid="{00000000-0005-0000-0000-0000FA040000}"/>
    <cellStyle name="い_【事前本番稼動】試行_イースト_立上判定会資料_総投資_○第一回個別プログレス(作成中)" xfId="1277" xr:uid="{00000000-0005-0000-0000-0000FB040000}"/>
    <cellStyle name="い_【事前本番稼動】試行_イースト_立上判定会資料_総投資_2-1.立上判定会資料" xfId="1278" xr:uid="{00000000-0005-0000-0000-0000FC040000}"/>
    <cellStyle name="い_【事前本番稼動】試行_イースト_立上判定会資料_総投資_コピー第一回個別プログレス(作成中)" xfId="1279" xr:uid="{00000000-0005-0000-0000-0000FD040000}"/>
    <cellStyle name="い_【事前本番稼動】試行_イースト_立上判定会資料_総投資_第一回個別プログレス(Draft)プロ管提出" xfId="1280" xr:uid="{00000000-0005-0000-0000-0000FE040000}"/>
    <cellStyle name="い_【事前本番稼動】試行_イースト_立上判定会資料_総投資_第一回個別プログレス(作成中)" xfId="1281" xr:uid="{00000000-0005-0000-0000-0000FF040000}"/>
    <cellStyle name="い_【事前本番稼動】試行_イースト_立上判定会資料_総投資_添付2_体制図" xfId="1282" xr:uid="{00000000-0005-0000-0000-000000050000}"/>
    <cellStyle name="い_【事前本番稼動】試行_イースト_立上判定会資料_総投資_本文(基本設計中間)" xfId="1283" xr:uid="{00000000-0005-0000-0000-000001050000}"/>
    <cellStyle name="い_【事前本番稼動】試行_イースト_立上判定会資料_総投資_本文(第1回基本設計中間)" xfId="1284" xr:uid="{00000000-0005-0000-0000-000002050000}"/>
    <cellStyle name="い_【事前本番稼動】試行_イースト_立上判定会資料_体制図" xfId="1285" xr:uid="{00000000-0005-0000-0000-000003050000}"/>
    <cellStyle name="い_【事前本番稼動】試行_イースト_立上判定会資料_立上判定会添付資料" xfId="1286" xr:uid="{00000000-0005-0000-0000-000004050000}"/>
    <cellStyle name="い_【事前本番稼動】試行_イースト_立上判定会添付資料" xfId="1287" xr:uid="{00000000-0005-0000-0000-000005050000}"/>
    <cellStyle name="い_○第一回個別プログレス(作成中)" xfId="1288" xr:uid="{00000000-0005-0000-0000-000006050000}"/>
    <cellStyle name="い_2-1.立上判定会資料" xfId="1289" xr:uid="{00000000-0005-0000-0000-000007050000}"/>
    <cellStyle name="い_GCMS+P3マスタースケジュール（Ver1）201008" xfId="1290" xr:uid="{00000000-0005-0000-0000-000008050000}"/>
    <cellStyle name="い_GCMS+P3局面定義（Ver1）201008" xfId="1291" xr:uid="{00000000-0005-0000-0000-000009050000}"/>
    <cellStyle name="い_アプリケーションアーキテクチャ検討" xfId="1292" xr:uid="{00000000-0005-0000-0000-00000A050000}"/>
    <cellStyle name="い_アプリケーションアーキテクチャ検討_【別紙2】サーバ配置(基盤)" xfId="1293" xr:uid="{00000000-0005-0000-0000-00000B050000}"/>
    <cellStyle name="い_アプリケーションアーキテクチャ検討_【別紙2】サーバ配置(基盤)_GCMS+P3マスタースケジュール（Ver1）201008" xfId="1294" xr:uid="{00000000-0005-0000-0000-00000C050000}"/>
    <cellStyle name="い_アプリケーションアーキテクチャ検討_【別紙2】サーバ配置(基盤)_GCMS+P3局面定義（Ver1）201008" xfId="1295" xr:uid="{00000000-0005-0000-0000-00000D050000}"/>
    <cellStyle name="い_アプリケーションアーキテクチャ検討_【別紙2】サーバ配置(基盤)_コピー ～ 別紙05_G+Ph3マスタースケジュール(G+認証追加版)" xfId="1296" xr:uid="{00000000-0005-0000-0000-00000E050000}"/>
    <cellStyle name="い_アプリケーションアーキテクチャ検討_【別紙2】サーバ配置(基盤)_マスタースケジュール（Ver2）201006" xfId="1297" xr:uid="{00000000-0005-0000-0000-00000F050000}"/>
    <cellStyle name="い_アプリケーションアーキテクチャ検討_【別紙2】サーバ配置(基盤)_マスタースケジュール更新履歴" xfId="1298" xr:uid="{00000000-0005-0000-0000-000010050000}"/>
    <cellStyle name="い_アプリケーションアーキテクチャ検討_【別紙2】サーバ配置(基盤)_マスタースケジュール更新履歴_G+Ph3マスタースケジュール" xfId="1299" xr:uid="{00000000-0005-0000-0000-000011050000}"/>
    <cellStyle name="い_アプリケーションアーキテクチャ検討_【別紙2】サーバ配置(基盤)_マスタースケジュール更新履歴_G+Ph3マスタースケジュール_コピー ～ 別紙05_G+Ph3マスタースケジュール(G+認証追加版)" xfId="1300" xr:uid="{00000000-0005-0000-0000-000012050000}"/>
    <cellStyle name="い_アプリケーションアーキテクチャ検討_【別紙2】サーバ配置(基盤)_マスタースケジュール更新履歴_G+Ph3マスタースケジュール_別紙05_G+Ph3マスタースケジュール(20101027版)" xfId="1301" xr:uid="{00000000-0005-0000-0000-000013050000}"/>
    <cellStyle name="い_アプリケーションアーキテクチャ検討_【別紙2】サーバ配置(基盤)_マスタースケジュール更新履歴_G+Ph3マスタースケジュール_別紙05_G+Ph3マスタースケジュール(20101102版)" xfId="1302" xr:uid="{00000000-0005-0000-0000-000014050000}"/>
    <cellStyle name="い_アプリケーションアーキテクチャ検討_【別紙2】サーバ配置(基盤)_マスタースケジュール更新履歴_G+Ph3マスタースケジュール_別紙05_G+Ph3マスタースケジュール(20101116版)" xfId="1303" xr:uid="{00000000-0005-0000-0000-000015050000}"/>
    <cellStyle name="い_アプリケーションアーキテクチャ検討_【別紙2】サーバ配置(基盤)_マスタースケジュール更新履歴_G+Ph3マスタースケジュール_別紙05_G+Ph3マスタースケジュール(G+認証追加版)" xfId="1304" xr:uid="{00000000-0005-0000-0000-000016050000}"/>
    <cellStyle name="い_アプリケーションアーキテクチャ検討_【別紙2】サーバ配置(基盤)_マスタースケジュール更新履歴_マスタースケジュール（レベル2）201006" xfId="1305" xr:uid="{00000000-0005-0000-0000-000017050000}"/>
    <cellStyle name="い_アプリケーションアーキテクチャ検討_【別紙2】サーバ配置(基盤)_マスタースケジュール更新履歴_マスタースケジュール（レベル2）201006_コピー ～ 別紙05_G+Ph3マスタースケジュール(G+認証追加版)" xfId="1306" xr:uid="{00000000-0005-0000-0000-000018050000}"/>
    <cellStyle name="い_アプリケーションアーキテクチャ検討_【別紙2】サーバ配置(基盤)_マスタースケジュール更新履歴_マスタースケジュール（レベル2）201006_別紙05_G+Ph3マスタースケジュール(20101027版)" xfId="1307" xr:uid="{00000000-0005-0000-0000-000019050000}"/>
    <cellStyle name="い_アプリケーションアーキテクチャ検討_【別紙2】サーバ配置(基盤)_マスタースケジュール更新履歴_マスタースケジュール（レベル2）201006_別紙05_G+Ph3マスタースケジュール(20101102版)" xfId="1308" xr:uid="{00000000-0005-0000-0000-00001A050000}"/>
    <cellStyle name="い_アプリケーションアーキテクチャ検討_【別紙2】サーバ配置(基盤)_マスタースケジュール更新履歴_マスタースケジュール（レベル2）201006_別紙05_G+Ph3マスタースケジュール(20101116版)" xfId="1309" xr:uid="{00000000-0005-0000-0000-00001B050000}"/>
    <cellStyle name="い_アプリケーションアーキテクチャ検討_【別紙2】サーバ配置(基盤)_マスタースケジュール更新履歴_マスタースケジュール（レベル2）201006_別紙05_G+Ph3マスタースケジュール(G+認証追加版)" xfId="1310" xr:uid="{00000000-0005-0000-0000-00001C050000}"/>
    <cellStyle name="い_アプリケーションアーキテクチャ検討_【別紙2】サーバ配置(基盤)_基本設計推進ガイド" xfId="1311" xr:uid="{00000000-0005-0000-0000-00001D050000}"/>
    <cellStyle name="い_アプリケーションアーキテクチャ検討_【別紙2】サーバ配置(基盤)_体制図" xfId="1312" xr:uid="{00000000-0005-0000-0000-00001E050000}"/>
    <cellStyle name="い_アプリケーションアーキテクチャ検討_【別紙2】サーバ配置(基盤)_添付資料2_マスタースケジュール" xfId="1313" xr:uid="{00000000-0005-0000-0000-00001F050000}"/>
    <cellStyle name="い_アプリケーションアーキテクチャ検討_【別紙2】サーバ配置(基盤)_添付資料2_マスタースケジュール_G+Ph3マスタースケジュール" xfId="1314" xr:uid="{00000000-0005-0000-0000-000020050000}"/>
    <cellStyle name="い_アプリケーションアーキテクチャ検討_【別紙2】サーバ配置(基盤)_添付資料2_マスタースケジュール_G+Ph3マスタースケジュール_コピー ～ 別紙05_G+Ph3マスタースケジュール(G+認証追加版)" xfId="1315" xr:uid="{00000000-0005-0000-0000-000021050000}"/>
    <cellStyle name="い_アプリケーションアーキテクチャ検討_【別紙2】サーバ配置(基盤)_添付資料2_マスタースケジュール_G+Ph3マスタースケジュール_別紙05_G+Ph3マスタースケジュール(20101027版)" xfId="1316" xr:uid="{00000000-0005-0000-0000-000022050000}"/>
    <cellStyle name="い_アプリケーションアーキテクチャ検討_【別紙2】サーバ配置(基盤)_添付資料2_マスタースケジュール_G+Ph3マスタースケジュール_別紙05_G+Ph3マスタースケジュール(20101102版)" xfId="1317" xr:uid="{00000000-0005-0000-0000-000023050000}"/>
    <cellStyle name="い_アプリケーションアーキテクチャ検討_【別紙2】サーバ配置(基盤)_添付資料2_マスタースケジュール_G+Ph3マスタースケジュール_別紙05_G+Ph3マスタースケジュール(20101116版)" xfId="1318" xr:uid="{00000000-0005-0000-0000-000024050000}"/>
    <cellStyle name="い_アプリケーションアーキテクチャ検討_【別紙2】サーバ配置(基盤)_添付資料2_マスタースケジュール_G+Ph3マスタースケジュール_別紙05_G+Ph3マスタースケジュール(G+認証追加版)" xfId="1319" xr:uid="{00000000-0005-0000-0000-000025050000}"/>
    <cellStyle name="い_アプリケーションアーキテクチャ検討_【別紙2】サーバ配置(基盤)_添付資料2_マスタースケジュール_マスタースケジュール（レベル2）201006" xfId="1320" xr:uid="{00000000-0005-0000-0000-000026050000}"/>
    <cellStyle name="い_アプリケーションアーキテクチャ検討_【別紙2】サーバ配置(基盤)_添付資料2_マスタースケジュール_マスタースケジュール（レベル2）201006_コピー ～ 別紙05_G+Ph3マスタースケジュール(G+認証追加版)" xfId="1321" xr:uid="{00000000-0005-0000-0000-000027050000}"/>
    <cellStyle name="い_アプリケーションアーキテクチャ検討_【別紙2】サーバ配置(基盤)_添付資料2_マスタースケジュール_マスタースケジュール（レベル2）201006_別紙05_G+Ph3マスタースケジュール(20101027版)" xfId="1322" xr:uid="{00000000-0005-0000-0000-000028050000}"/>
    <cellStyle name="い_アプリケーションアーキテクチャ検討_【別紙2】サーバ配置(基盤)_添付資料2_マスタースケジュール_マスタースケジュール（レベル2）201006_別紙05_G+Ph3マスタースケジュール(20101102版)" xfId="1323" xr:uid="{00000000-0005-0000-0000-000029050000}"/>
    <cellStyle name="い_アプリケーションアーキテクチャ検討_【別紙2】サーバ配置(基盤)_添付資料2_マスタースケジュール_マスタースケジュール（レベル2）201006_別紙05_G+Ph3マスタースケジュール(20101116版)" xfId="1324" xr:uid="{00000000-0005-0000-0000-00002A050000}"/>
    <cellStyle name="い_アプリケーションアーキテクチャ検討_【別紙2】サーバ配置(基盤)_添付資料2_マスタースケジュール_マスタースケジュール（レベル2）201006_別紙05_G+Ph3マスタースケジュール(G+認証追加版)" xfId="1325" xr:uid="{00000000-0005-0000-0000-00002B050000}"/>
    <cellStyle name="い_アプリケーションアーキテクチャ検討_【別紙2】サーバ配置(基盤)_別紙05_G+Ph3マスタースケジュール" xfId="1326" xr:uid="{00000000-0005-0000-0000-00002C050000}"/>
    <cellStyle name="い_アプリケーションアーキテクチャ検討_【別紙2】サーバ配置(基盤)_別紙05_G+Ph3マスタースケジュール(20101027版)" xfId="1327" xr:uid="{00000000-0005-0000-0000-00002D050000}"/>
    <cellStyle name="い_アプリケーションアーキテクチャ検討_【別紙2】サーバ配置(基盤)_別紙05_G+Ph3マスタースケジュール(20101102版)" xfId="1328" xr:uid="{00000000-0005-0000-0000-00002E050000}"/>
    <cellStyle name="い_アプリケーションアーキテクチャ検討_【別紙2】サーバ配置(基盤)_別紙05_G+Ph3マスタースケジュール(20101116版)" xfId="1329" xr:uid="{00000000-0005-0000-0000-00002F050000}"/>
    <cellStyle name="い_アプリケーションアーキテクチャ検討_【別紙2】サーバ配置(基盤)_別紙05_G+Ph3マスタースケジュール(G+認証追加版)" xfId="1330" xr:uid="{00000000-0005-0000-0000-000030050000}"/>
    <cellStyle name="い_アプリケーションアーキテクチャ検討_【別紙2】サーバ配置(基盤)_別紙06_体制図" xfId="1331" xr:uid="{00000000-0005-0000-0000-000031050000}"/>
    <cellStyle name="い_アプリケーションアーキテクチャ検討_【別紙2】サーバ配置(基盤)_別紙6_マスタースケジュール" xfId="1332" xr:uid="{00000000-0005-0000-0000-000032050000}"/>
    <cellStyle name="い_アプリケーションアーキテクチャ検討_【別紙2】サーバ配置(基盤)_別紙xx_G+P3局面定義" xfId="1333" xr:uid="{00000000-0005-0000-0000-000033050000}"/>
    <cellStyle name="い_アプリケーションアーキテクチャ検討_【別紙2】サーバ配置(基盤)_立上判定会添付資料" xfId="1334" xr:uid="{00000000-0005-0000-0000-000034050000}"/>
    <cellStyle name="い_アプリケーションアーキテクチャ検討_GCMS+P3マスタースケジュール（Ver1）201008" xfId="1335" xr:uid="{00000000-0005-0000-0000-000035050000}"/>
    <cellStyle name="い_アプリケーションアーキテクチャ検討_GCMS+P3局面定義（Ver1）201008" xfId="1336" xr:uid="{00000000-0005-0000-0000-000036050000}"/>
    <cellStyle name="い_アプリケーションアーキテクチャ検討_アプリケーションアーキテクチャ検討" xfId="1337" xr:uid="{00000000-0005-0000-0000-000037050000}"/>
    <cellStyle name="い_アプリケーションアーキテクチャ検討_アプリケーションアーキテクチャ検討_GCMS+P3マスタースケジュール（Ver1）201008" xfId="1338" xr:uid="{00000000-0005-0000-0000-000038050000}"/>
    <cellStyle name="い_アプリケーションアーキテクチャ検討_アプリケーションアーキテクチャ検討_GCMS+P3局面定義（Ver1）201008" xfId="1339" xr:uid="{00000000-0005-0000-0000-000039050000}"/>
    <cellStyle name="い_アプリケーションアーキテクチャ検討_アプリケーションアーキテクチャ検討_コピー ～ 別紙05_G+Ph3マスタースケジュール(G+認証追加版)" xfId="1340" xr:uid="{00000000-0005-0000-0000-00003A050000}"/>
    <cellStyle name="い_アプリケーションアーキテクチャ検討_アプリケーションアーキテクチャ検討_マスタースケジュール（Ver2）201006" xfId="1341" xr:uid="{00000000-0005-0000-0000-00003B050000}"/>
    <cellStyle name="い_アプリケーションアーキテクチャ検討_アプリケーションアーキテクチャ検討_マスタースケジュール更新履歴" xfId="1342" xr:uid="{00000000-0005-0000-0000-00003C050000}"/>
    <cellStyle name="い_アプリケーションアーキテクチャ検討_アプリケーションアーキテクチャ検討_マスタースケジュール更新履歴_G+Ph3マスタースケジュール" xfId="1343" xr:uid="{00000000-0005-0000-0000-00003D050000}"/>
    <cellStyle name="い_アプリケーションアーキテクチャ検討_アプリケーションアーキテクチャ検討_マスタースケジュール更新履歴_G+Ph3マスタースケジュール_コピー ～ 別紙05_G+Ph3マスタースケジュール(G+認証追加版)" xfId="1344" xr:uid="{00000000-0005-0000-0000-00003E050000}"/>
    <cellStyle name="い_アプリケーションアーキテクチャ検討_アプリケーションアーキテクチャ検討_マスタースケジュール更新履歴_G+Ph3マスタースケジュール_別紙05_G+Ph3マスタースケジュール(20101027版)" xfId="1345" xr:uid="{00000000-0005-0000-0000-00003F050000}"/>
    <cellStyle name="い_アプリケーションアーキテクチャ検討_アプリケーションアーキテクチャ検討_マスタースケジュール更新履歴_G+Ph3マスタースケジュール_別紙05_G+Ph3マスタースケジュール(20101102版)" xfId="1346" xr:uid="{00000000-0005-0000-0000-000040050000}"/>
    <cellStyle name="い_アプリケーションアーキテクチャ検討_アプリケーションアーキテクチャ検討_マスタースケジュール更新履歴_G+Ph3マスタースケジュール_別紙05_G+Ph3マスタースケジュール(20101116版)" xfId="1347" xr:uid="{00000000-0005-0000-0000-000041050000}"/>
    <cellStyle name="い_アプリケーションアーキテクチャ検討_アプリケーションアーキテクチャ検討_マスタースケジュール更新履歴_G+Ph3マスタースケジュール_別紙05_G+Ph3マスタースケジュール(G+認証追加版)" xfId="1348" xr:uid="{00000000-0005-0000-0000-000042050000}"/>
    <cellStyle name="い_アプリケーションアーキテクチャ検討_アプリケーションアーキテクチャ検討_マスタースケジュール更新履歴_マスタースケジュール（レベル2）201006" xfId="1349" xr:uid="{00000000-0005-0000-0000-000043050000}"/>
    <cellStyle name="い_アプリケーションアーキテクチャ検討_アプリケーションアーキテクチャ検討_マスタースケジュール更新履歴_マスタースケジュール（レベル2）201006_コピー ～ 別紙05_G+Ph3マスタースケジュール(G+認証追加版)" xfId="1350" xr:uid="{00000000-0005-0000-0000-000044050000}"/>
    <cellStyle name="い_アプリケーションアーキテクチャ検討_アプリケーションアーキテクチャ検討_マスタースケジュール更新履歴_マスタースケジュール（レベル2）201006_別紙05_G+Ph3マスタースケジュール(20101027版)" xfId="1351" xr:uid="{00000000-0005-0000-0000-000045050000}"/>
    <cellStyle name="い_アプリケーションアーキテクチャ検討_アプリケーションアーキテクチャ検討_マスタースケジュール更新履歴_マスタースケジュール（レベル2）201006_別紙05_G+Ph3マスタースケジュール(20101102版)" xfId="1352" xr:uid="{00000000-0005-0000-0000-000046050000}"/>
    <cellStyle name="い_アプリケーションアーキテクチャ検討_アプリケーションアーキテクチャ検討_マスタースケジュール更新履歴_マスタースケジュール（レベル2）201006_別紙05_G+Ph3マスタースケジュール(20101116版)" xfId="1353" xr:uid="{00000000-0005-0000-0000-000047050000}"/>
    <cellStyle name="い_アプリケーションアーキテクチャ検討_アプリケーションアーキテクチャ検討_マスタースケジュール更新履歴_マスタースケジュール（レベル2）201006_別紙05_G+Ph3マスタースケジュール(G+認証追加版)" xfId="1354" xr:uid="{00000000-0005-0000-0000-000048050000}"/>
    <cellStyle name="い_アプリケーションアーキテクチャ検討_アプリケーションアーキテクチャ検討_基本設計推進ガイド" xfId="1355" xr:uid="{00000000-0005-0000-0000-000049050000}"/>
    <cellStyle name="い_アプリケーションアーキテクチャ検討_アプリケーションアーキテクチャ検討_体制図" xfId="1356" xr:uid="{00000000-0005-0000-0000-00004A050000}"/>
    <cellStyle name="い_アプリケーションアーキテクチャ検討_アプリケーションアーキテクチャ検討_添付資料2_マスタースケジュール" xfId="1357" xr:uid="{00000000-0005-0000-0000-00004B050000}"/>
    <cellStyle name="い_アプリケーションアーキテクチャ検討_アプリケーションアーキテクチャ検討_添付資料2_マスタースケジュール_G+Ph3マスタースケジュール" xfId="1358" xr:uid="{00000000-0005-0000-0000-00004C050000}"/>
    <cellStyle name="い_アプリケーションアーキテクチャ検討_アプリケーションアーキテクチャ検討_添付資料2_マスタースケジュール_G+Ph3マスタースケジュール_コピー ～ 別紙05_G+Ph3マスタースケジュール(G+認証追加版)" xfId="1359" xr:uid="{00000000-0005-0000-0000-00004D050000}"/>
    <cellStyle name="い_アプリケーションアーキテクチャ検討_アプリケーションアーキテクチャ検討_添付資料2_マスタースケジュール_G+Ph3マスタースケジュール_別紙05_G+Ph3マスタースケジュール(20101027版)" xfId="1360" xr:uid="{00000000-0005-0000-0000-00004E050000}"/>
    <cellStyle name="い_アプリケーションアーキテクチャ検討_アプリケーションアーキテクチャ検討_添付資料2_マスタースケジュール_G+Ph3マスタースケジュール_別紙05_G+Ph3マスタースケジュール(20101102版)" xfId="1361" xr:uid="{00000000-0005-0000-0000-00004F050000}"/>
    <cellStyle name="い_アプリケーションアーキテクチャ検討_アプリケーションアーキテクチャ検討_添付資料2_マスタースケジュール_G+Ph3マスタースケジュール_別紙05_G+Ph3マスタースケジュール(20101116版)" xfId="1362" xr:uid="{00000000-0005-0000-0000-000050050000}"/>
    <cellStyle name="い_アプリケーションアーキテクチャ検討_アプリケーションアーキテクチャ検討_添付資料2_マスタースケジュール_G+Ph3マスタースケジュール_別紙05_G+Ph3マスタースケジュール(G+認証追加版)" xfId="1363" xr:uid="{00000000-0005-0000-0000-000051050000}"/>
    <cellStyle name="い_アプリケーションアーキテクチャ検討_アプリケーションアーキテクチャ検討_添付資料2_マスタースケジュール_マスタースケジュール（レベル2）201006" xfId="1364" xr:uid="{00000000-0005-0000-0000-000052050000}"/>
    <cellStyle name="い_アプリケーションアーキテクチャ検討_アプリケーションアーキテクチャ検討_添付資料2_マスタースケジュール_マスタースケジュール（レベル2）201006_コピー ～ 別紙05_G+Ph3マスタースケジュール(G+認証追加版)" xfId="1365" xr:uid="{00000000-0005-0000-0000-000053050000}"/>
    <cellStyle name="い_アプリケーションアーキテクチャ検討_アプリケーションアーキテクチャ検討_添付資料2_マスタースケジュール_マスタースケジュール（レベル2）201006_別紙05_G+Ph3マスタースケジュール(20101027版)" xfId="1366" xr:uid="{00000000-0005-0000-0000-000054050000}"/>
    <cellStyle name="い_アプリケーションアーキテクチャ検討_アプリケーションアーキテクチャ検討_添付資料2_マスタースケジュール_マスタースケジュール（レベル2）201006_別紙05_G+Ph3マスタースケジュール(20101102版)" xfId="1367" xr:uid="{00000000-0005-0000-0000-000055050000}"/>
    <cellStyle name="い_アプリケーションアーキテクチャ検討_アプリケーションアーキテクチャ検討_添付資料2_マスタースケジュール_マスタースケジュール（レベル2）201006_別紙05_G+Ph3マスタースケジュール(20101116版)" xfId="1368" xr:uid="{00000000-0005-0000-0000-000056050000}"/>
    <cellStyle name="い_アプリケーションアーキテクチャ検討_アプリケーションアーキテクチャ検討_添付資料2_マスタースケジュール_マスタースケジュール（レベル2）201006_別紙05_G+Ph3マスタースケジュール(G+認証追加版)" xfId="1369" xr:uid="{00000000-0005-0000-0000-000057050000}"/>
    <cellStyle name="い_アプリケーションアーキテクチャ検討_アプリケーションアーキテクチャ検討_別紙05_G+Ph3マスタースケジュール" xfId="1370" xr:uid="{00000000-0005-0000-0000-000058050000}"/>
    <cellStyle name="い_アプリケーションアーキテクチャ検討_アプリケーションアーキテクチャ検討_別紙05_G+Ph3マスタースケジュール(20101027版)" xfId="1371" xr:uid="{00000000-0005-0000-0000-000059050000}"/>
    <cellStyle name="い_アプリケーションアーキテクチャ検討_アプリケーションアーキテクチャ検討_別紙05_G+Ph3マスタースケジュール(20101102版)" xfId="1372" xr:uid="{00000000-0005-0000-0000-00005A050000}"/>
    <cellStyle name="い_アプリケーションアーキテクチャ検討_アプリケーションアーキテクチャ検討_別紙05_G+Ph3マスタースケジュール(20101116版)" xfId="1373" xr:uid="{00000000-0005-0000-0000-00005B050000}"/>
    <cellStyle name="い_アプリケーションアーキテクチャ検討_アプリケーションアーキテクチャ検討_別紙05_G+Ph3マスタースケジュール(G+認証追加版)" xfId="1374" xr:uid="{00000000-0005-0000-0000-00005C050000}"/>
    <cellStyle name="い_アプリケーションアーキテクチャ検討_アプリケーションアーキテクチャ検討_別紙06_体制図" xfId="1375" xr:uid="{00000000-0005-0000-0000-00005D050000}"/>
    <cellStyle name="い_アプリケーションアーキテクチャ検討_アプリケーションアーキテクチャ検討_別紙6_マスタースケジュール" xfId="1376" xr:uid="{00000000-0005-0000-0000-00005E050000}"/>
    <cellStyle name="い_アプリケーションアーキテクチャ検討_アプリケーションアーキテクチャ検討_別紙xx_G+P3局面定義" xfId="1377" xr:uid="{00000000-0005-0000-0000-00005F050000}"/>
    <cellStyle name="い_アプリケーションアーキテクチャ検討_アプリケーションアーキテクチャ検討_立上判定会添付資料" xfId="1378" xr:uid="{00000000-0005-0000-0000-000060050000}"/>
    <cellStyle name="い_アプリケーションアーキテクチャ検討_コピー ～ 別紙05_G+Ph3マスタースケジュール(G+認証追加版)" xfId="1379" xr:uid="{00000000-0005-0000-0000-000061050000}"/>
    <cellStyle name="い_アプリケーションアーキテクチャ検討_マスタースケジュール（Ver2）201006" xfId="1380" xr:uid="{00000000-0005-0000-0000-000062050000}"/>
    <cellStyle name="い_アプリケーションアーキテクチャ検討_マスタースケジュール更新履歴" xfId="1381" xr:uid="{00000000-0005-0000-0000-000063050000}"/>
    <cellStyle name="い_アプリケーションアーキテクチャ検討_マスタースケジュール更新履歴_G+Ph3マスタースケジュール" xfId="1382" xr:uid="{00000000-0005-0000-0000-000064050000}"/>
    <cellStyle name="い_アプリケーションアーキテクチャ検討_マスタースケジュール更新履歴_G+Ph3マスタースケジュール_コピー ～ 別紙05_G+Ph3マスタースケジュール(G+認証追加版)" xfId="1383" xr:uid="{00000000-0005-0000-0000-000065050000}"/>
    <cellStyle name="い_アプリケーションアーキテクチャ検討_マスタースケジュール更新履歴_G+Ph3マスタースケジュール_別紙05_G+Ph3マスタースケジュール(20101027版)" xfId="1384" xr:uid="{00000000-0005-0000-0000-000066050000}"/>
    <cellStyle name="い_アプリケーションアーキテクチャ検討_マスタースケジュール更新履歴_G+Ph3マスタースケジュール_別紙05_G+Ph3マスタースケジュール(20101102版)" xfId="1385" xr:uid="{00000000-0005-0000-0000-000067050000}"/>
    <cellStyle name="い_アプリケーションアーキテクチャ検討_マスタースケジュール更新履歴_G+Ph3マスタースケジュール_別紙05_G+Ph3マスタースケジュール(20101116版)" xfId="1386" xr:uid="{00000000-0005-0000-0000-000068050000}"/>
    <cellStyle name="い_アプリケーションアーキテクチャ検討_マスタースケジュール更新履歴_G+Ph3マスタースケジュール_別紙05_G+Ph3マスタースケジュール(G+認証追加版)" xfId="1387" xr:uid="{00000000-0005-0000-0000-000069050000}"/>
    <cellStyle name="い_アプリケーションアーキテクチャ検討_マスタースケジュール更新履歴_マスタースケジュール（レベル2）201006" xfId="1388" xr:uid="{00000000-0005-0000-0000-00006A050000}"/>
    <cellStyle name="い_アプリケーションアーキテクチャ検討_マスタースケジュール更新履歴_マスタースケジュール（レベル2）201006_コピー ～ 別紙05_G+Ph3マスタースケジュール(G+認証追加版)" xfId="1389" xr:uid="{00000000-0005-0000-0000-00006B050000}"/>
    <cellStyle name="い_アプリケーションアーキテクチャ検討_マスタースケジュール更新履歴_マスタースケジュール（レベル2）201006_別紙05_G+Ph3マスタースケジュール(20101027版)" xfId="1390" xr:uid="{00000000-0005-0000-0000-00006C050000}"/>
    <cellStyle name="い_アプリケーションアーキテクチャ検討_マスタースケジュール更新履歴_マスタースケジュール（レベル2）201006_別紙05_G+Ph3マスタースケジュール(20101102版)" xfId="1391" xr:uid="{00000000-0005-0000-0000-00006D050000}"/>
    <cellStyle name="い_アプリケーションアーキテクチャ検討_マスタースケジュール更新履歴_マスタースケジュール（レベル2）201006_別紙05_G+Ph3マスタースケジュール(20101116版)" xfId="1392" xr:uid="{00000000-0005-0000-0000-00006E050000}"/>
    <cellStyle name="い_アプリケーションアーキテクチャ検討_マスタースケジュール更新履歴_マスタースケジュール（レベル2）201006_別紙05_G+Ph3マスタースケジュール(G+認証追加版)" xfId="1393" xr:uid="{00000000-0005-0000-0000-00006F050000}"/>
    <cellStyle name="い_アプリケーションアーキテクチャ検討_基本設計推進ガイド" xfId="1394" xr:uid="{00000000-0005-0000-0000-000070050000}"/>
    <cellStyle name="い_アプリケーションアーキテクチャ検討_参考_アプリケーションアーキテクチャ検討" xfId="1395" xr:uid="{00000000-0005-0000-0000-000071050000}"/>
    <cellStyle name="い_アプリケーションアーキテクチャ検討_参考_アプリケーションアーキテクチャ検討_GCMS+P3マスタースケジュール（Ver1）201008" xfId="1396" xr:uid="{00000000-0005-0000-0000-000072050000}"/>
    <cellStyle name="い_アプリケーションアーキテクチャ検討_参考_アプリケーションアーキテクチャ検討_GCMS+P3局面定義（Ver1）201008" xfId="1397" xr:uid="{00000000-0005-0000-0000-000073050000}"/>
    <cellStyle name="い_アプリケーションアーキテクチャ検討_参考_アプリケーションアーキテクチャ検討_コピー ～ 別紙05_G+Ph3マスタースケジュール(G+認証追加版)" xfId="1398" xr:uid="{00000000-0005-0000-0000-000074050000}"/>
    <cellStyle name="い_アプリケーションアーキテクチャ検討_参考_アプリケーションアーキテクチャ検討_マスタースケジュール（Ver2）201006" xfId="1399" xr:uid="{00000000-0005-0000-0000-000075050000}"/>
    <cellStyle name="い_アプリケーションアーキテクチャ検討_参考_アプリケーションアーキテクチャ検討_マスタースケジュール更新履歴" xfId="1400" xr:uid="{00000000-0005-0000-0000-000076050000}"/>
    <cellStyle name="い_アプリケーションアーキテクチャ検討_参考_アプリケーションアーキテクチャ検討_マスタースケジュール更新履歴_G+Ph3マスタースケジュール" xfId="1401" xr:uid="{00000000-0005-0000-0000-000077050000}"/>
    <cellStyle name="い_アプリケーションアーキテクチャ検討_参考_アプリケーションアーキテクチャ検討_マスタースケジュール更新履歴_G+Ph3マスタースケジュール_コピー ～ 別紙05_G+Ph3マスタースケジュール(G+認証追加版)" xfId="1402" xr:uid="{00000000-0005-0000-0000-000078050000}"/>
    <cellStyle name="い_アプリケーションアーキテクチャ検討_参考_アプリケーションアーキテクチャ検討_マスタースケジュール更新履歴_G+Ph3マスタースケジュール_別紙05_G+Ph3マスタースケジュール(20101027版)" xfId="1403" xr:uid="{00000000-0005-0000-0000-000079050000}"/>
    <cellStyle name="い_アプリケーションアーキテクチャ検討_参考_アプリケーションアーキテクチャ検討_マスタースケジュール更新履歴_G+Ph3マスタースケジュール_別紙05_G+Ph3マスタースケジュール(20101102版)" xfId="1404" xr:uid="{00000000-0005-0000-0000-00007A050000}"/>
    <cellStyle name="い_アプリケーションアーキテクチャ検討_参考_アプリケーションアーキテクチャ検討_マスタースケジュール更新履歴_G+Ph3マスタースケジュール_別紙05_G+Ph3マスタースケジュール(20101116版)" xfId="1405" xr:uid="{00000000-0005-0000-0000-00007B050000}"/>
    <cellStyle name="い_アプリケーションアーキテクチャ検討_参考_アプリケーションアーキテクチャ検討_マスタースケジュール更新履歴_G+Ph3マスタースケジュール_別紙05_G+Ph3マスタースケジュール(G+認証追加版)" xfId="1406" xr:uid="{00000000-0005-0000-0000-00007C050000}"/>
    <cellStyle name="い_アプリケーションアーキテクチャ検討_参考_アプリケーションアーキテクチャ検討_マスタースケジュール更新履歴_マスタースケジュール（レベル2）201006" xfId="1407" xr:uid="{00000000-0005-0000-0000-00007D050000}"/>
    <cellStyle name="い_アプリケーションアーキテクチャ検討_参考_アプリケーションアーキテクチャ検討_マスタースケジュール更新履歴_マスタースケジュール（レベル2）201006_コピー ～ 別紙05_G+Ph3マスタースケジュール(G+認証追加版)" xfId="1408" xr:uid="{00000000-0005-0000-0000-00007E050000}"/>
    <cellStyle name="い_アプリケーションアーキテクチャ検討_参考_アプリケーションアーキテクチャ検討_マスタースケジュール更新履歴_マスタースケジュール（レベル2）201006_別紙05_G+Ph3マスタースケジュール(20101027版)" xfId="1409" xr:uid="{00000000-0005-0000-0000-00007F050000}"/>
    <cellStyle name="い_アプリケーションアーキテクチャ検討_参考_アプリケーションアーキテクチャ検討_マスタースケジュール更新履歴_マスタースケジュール（レベル2）201006_別紙05_G+Ph3マスタースケジュール(20101102版)" xfId="1410" xr:uid="{00000000-0005-0000-0000-000080050000}"/>
    <cellStyle name="い_アプリケーションアーキテクチャ検討_参考_アプリケーションアーキテクチャ検討_マスタースケジュール更新履歴_マスタースケジュール（レベル2）201006_別紙05_G+Ph3マスタースケジュール(20101116版)" xfId="1411" xr:uid="{00000000-0005-0000-0000-000081050000}"/>
    <cellStyle name="い_アプリケーションアーキテクチャ検討_参考_アプリケーションアーキテクチャ検討_マスタースケジュール更新履歴_マスタースケジュール（レベル2）201006_別紙05_G+Ph3マスタースケジュール(G+認証追加版)" xfId="1412" xr:uid="{00000000-0005-0000-0000-000082050000}"/>
    <cellStyle name="い_アプリケーションアーキテクチャ検討_参考_アプリケーションアーキテクチャ検討_基本設計推進ガイド" xfId="1413" xr:uid="{00000000-0005-0000-0000-000083050000}"/>
    <cellStyle name="い_アプリケーションアーキテクチャ検討_参考_アプリケーションアーキテクチャ検討_体制図" xfId="1414" xr:uid="{00000000-0005-0000-0000-000084050000}"/>
    <cellStyle name="い_アプリケーションアーキテクチャ検討_参考_アプリケーションアーキテクチャ検討_添付資料2_マスタースケジュール" xfId="1415" xr:uid="{00000000-0005-0000-0000-000085050000}"/>
    <cellStyle name="い_アプリケーションアーキテクチャ検討_参考_アプリケーションアーキテクチャ検討_添付資料2_マスタースケジュール_G+Ph3マスタースケジュール" xfId="1416" xr:uid="{00000000-0005-0000-0000-000086050000}"/>
    <cellStyle name="い_アプリケーションアーキテクチャ検討_参考_アプリケーションアーキテクチャ検討_添付資料2_マスタースケジュール_G+Ph3マスタースケジュール_コピー ～ 別紙05_G+Ph3マスタースケジュール(G+認証追加版)" xfId="1417" xr:uid="{00000000-0005-0000-0000-000087050000}"/>
    <cellStyle name="い_アプリケーションアーキテクチャ検討_参考_アプリケーションアーキテクチャ検討_添付資料2_マスタースケジュール_G+Ph3マスタースケジュール_別紙05_G+Ph3マスタースケジュール(20101027版)" xfId="1418" xr:uid="{00000000-0005-0000-0000-000088050000}"/>
    <cellStyle name="い_アプリケーションアーキテクチャ検討_参考_アプリケーションアーキテクチャ検討_添付資料2_マスタースケジュール_G+Ph3マスタースケジュール_別紙05_G+Ph3マスタースケジュール(20101102版)" xfId="1419" xr:uid="{00000000-0005-0000-0000-000089050000}"/>
    <cellStyle name="い_アプリケーションアーキテクチャ検討_参考_アプリケーションアーキテクチャ検討_添付資料2_マスタースケジュール_G+Ph3マスタースケジュール_別紙05_G+Ph3マスタースケジュール(20101116版)" xfId="1420" xr:uid="{00000000-0005-0000-0000-00008A050000}"/>
    <cellStyle name="い_アプリケーションアーキテクチャ検討_参考_アプリケーションアーキテクチャ検討_添付資料2_マスタースケジュール_G+Ph3マスタースケジュール_別紙05_G+Ph3マスタースケジュール(G+認証追加版)" xfId="1421" xr:uid="{00000000-0005-0000-0000-00008B050000}"/>
    <cellStyle name="い_アプリケーションアーキテクチャ検討_参考_アプリケーションアーキテクチャ検討_添付資料2_マスタースケジュール_マスタースケジュール（レベル2）201006" xfId="1422" xr:uid="{00000000-0005-0000-0000-00008C050000}"/>
    <cellStyle name="い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423" xr:uid="{00000000-0005-0000-0000-00008D050000}"/>
    <cellStyle name="い_アプリケーションアーキテクチャ検討_参考_アプリケーションアーキテクチャ検討_添付資料2_マスタースケジュール_マスタースケジュール（レベル2）201006_別紙05_G+Ph3マスタースケジュール(20101027版)" xfId="1424" xr:uid="{00000000-0005-0000-0000-00008E050000}"/>
    <cellStyle name="い_アプリケーションアーキテクチャ検討_参考_アプリケーションアーキテクチャ検討_添付資料2_マスタースケジュール_マスタースケジュール（レベル2）201006_別紙05_G+Ph3マスタースケジュール(20101102版)" xfId="1425" xr:uid="{00000000-0005-0000-0000-00008F050000}"/>
    <cellStyle name="い_アプリケーションアーキテクチャ検討_参考_アプリケーションアーキテクチャ検討_添付資料2_マスタースケジュール_マスタースケジュール（レベル2）201006_別紙05_G+Ph3マスタースケジュール(20101116版)" xfId="1426" xr:uid="{00000000-0005-0000-0000-000090050000}"/>
    <cellStyle name="い_アプリケーションアーキテクチャ検討_参考_アプリケーションアーキテクチャ検討_添付資料2_マスタースケジュール_マスタースケジュール（レベル2）201006_別紙05_G+Ph3マスタースケジュール(G+認証追加版)" xfId="1427" xr:uid="{00000000-0005-0000-0000-000091050000}"/>
    <cellStyle name="い_アプリケーションアーキテクチャ検討_参考_アプリケーションアーキテクチャ検討_別紙05_G+Ph3マスタースケジュール" xfId="1428" xr:uid="{00000000-0005-0000-0000-000092050000}"/>
    <cellStyle name="い_アプリケーションアーキテクチャ検討_参考_アプリケーションアーキテクチャ検討_別紙05_G+Ph3マスタースケジュール(20101027版)" xfId="1429" xr:uid="{00000000-0005-0000-0000-000093050000}"/>
    <cellStyle name="い_アプリケーションアーキテクチャ検討_参考_アプリケーションアーキテクチャ検討_別紙05_G+Ph3マスタースケジュール(20101102版)" xfId="1430" xr:uid="{00000000-0005-0000-0000-000094050000}"/>
    <cellStyle name="い_アプリケーションアーキテクチャ検討_参考_アプリケーションアーキテクチャ検討_別紙05_G+Ph3マスタースケジュール(20101116版)" xfId="1431" xr:uid="{00000000-0005-0000-0000-000095050000}"/>
    <cellStyle name="い_アプリケーションアーキテクチャ検討_参考_アプリケーションアーキテクチャ検討_別紙05_G+Ph3マスタースケジュール(G+認証追加版)" xfId="1432" xr:uid="{00000000-0005-0000-0000-000096050000}"/>
    <cellStyle name="い_アプリケーションアーキテクチャ検討_参考_アプリケーションアーキテクチャ検討_別紙06_体制図" xfId="1433" xr:uid="{00000000-0005-0000-0000-000097050000}"/>
    <cellStyle name="い_アプリケーションアーキテクチャ検討_参考_アプリケーションアーキテクチャ検討_別紙6_マスタースケジュール" xfId="1434" xr:uid="{00000000-0005-0000-0000-000098050000}"/>
    <cellStyle name="い_アプリケーションアーキテクチャ検討_参考_アプリケーションアーキテクチャ検討_別紙xx_G+P3局面定義" xfId="1435" xr:uid="{00000000-0005-0000-0000-000099050000}"/>
    <cellStyle name="い_アプリケーションアーキテクチャ検討_参考_アプリケーションアーキテクチャ検討_立上判定会添付資料" xfId="1436" xr:uid="{00000000-0005-0000-0000-00009A050000}"/>
    <cellStyle name="い_アプリケーションアーキテクチャ検討_体制図" xfId="1437" xr:uid="{00000000-0005-0000-0000-00009B050000}"/>
    <cellStyle name="い_アプリケーションアーキテクチャ検討_添付資料2_マスタースケジュール" xfId="1438" xr:uid="{00000000-0005-0000-0000-00009C050000}"/>
    <cellStyle name="い_アプリケーションアーキテクチャ検討_添付資料2_マスタースケジュール_G+Ph3マスタースケジュール" xfId="1439" xr:uid="{00000000-0005-0000-0000-00009D050000}"/>
    <cellStyle name="い_アプリケーションアーキテクチャ検討_添付資料2_マスタースケジュール_G+Ph3マスタースケジュール_コピー ～ 別紙05_G+Ph3マスタースケジュール(G+認証追加版)" xfId="1440" xr:uid="{00000000-0005-0000-0000-00009E050000}"/>
    <cellStyle name="い_アプリケーションアーキテクチャ検討_添付資料2_マスタースケジュール_G+Ph3マスタースケジュール_別紙05_G+Ph3マスタースケジュール(20101027版)" xfId="1441" xr:uid="{00000000-0005-0000-0000-00009F050000}"/>
    <cellStyle name="い_アプリケーションアーキテクチャ検討_添付資料2_マスタースケジュール_G+Ph3マスタースケジュール_別紙05_G+Ph3マスタースケジュール(20101102版)" xfId="1442" xr:uid="{00000000-0005-0000-0000-0000A0050000}"/>
    <cellStyle name="い_アプリケーションアーキテクチャ検討_添付資料2_マスタースケジュール_G+Ph3マスタースケジュール_別紙05_G+Ph3マスタースケジュール(20101116版)" xfId="1443" xr:uid="{00000000-0005-0000-0000-0000A1050000}"/>
    <cellStyle name="い_アプリケーションアーキテクチャ検討_添付資料2_マスタースケジュール_G+Ph3マスタースケジュール_別紙05_G+Ph3マスタースケジュール(G+認証追加版)" xfId="1444" xr:uid="{00000000-0005-0000-0000-0000A2050000}"/>
    <cellStyle name="い_アプリケーションアーキテクチャ検討_添付資料2_マスタースケジュール_マスタースケジュール（レベル2）201006" xfId="1445" xr:uid="{00000000-0005-0000-0000-0000A3050000}"/>
    <cellStyle name="い_アプリケーションアーキテクチャ検討_添付資料2_マスタースケジュール_マスタースケジュール（レベル2）201006_コピー ～ 別紙05_G+Ph3マスタースケジュール(G+認証追加版)" xfId="1446" xr:uid="{00000000-0005-0000-0000-0000A4050000}"/>
    <cellStyle name="い_アプリケーションアーキテクチャ検討_添付資料2_マスタースケジュール_マスタースケジュール（レベル2）201006_別紙05_G+Ph3マスタースケジュール(20101027版)" xfId="1447" xr:uid="{00000000-0005-0000-0000-0000A5050000}"/>
    <cellStyle name="い_アプリケーションアーキテクチャ検討_添付資料2_マスタースケジュール_マスタースケジュール（レベル2）201006_別紙05_G+Ph3マスタースケジュール(20101102版)" xfId="1448" xr:uid="{00000000-0005-0000-0000-0000A6050000}"/>
    <cellStyle name="い_アプリケーションアーキテクチャ検討_添付資料2_マスタースケジュール_マスタースケジュール（レベル2）201006_別紙05_G+Ph3マスタースケジュール(20101116版)" xfId="1449" xr:uid="{00000000-0005-0000-0000-0000A7050000}"/>
    <cellStyle name="い_アプリケーションアーキテクチャ検討_添付資料2_マスタースケジュール_マスタースケジュール（レベル2）201006_別紙05_G+Ph3マスタースケジュール(G+認証追加版)" xfId="1450" xr:uid="{00000000-0005-0000-0000-0000A8050000}"/>
    <cellStyle name="い_アプリケーションアーキテクチャ検討_別紙05_G+Ph3マスタースケジュール" xfId="1451" xr:uid="{00000000-0005-0000-0000-0000A9050000}"/>
    <cellStyle name="い_アプリケーションアーキテクチャ検討_別紙05_G+Ph3マスタースケジュール(20101027版)" xfId="1452" xr:uid="{00000000-0005-0000-0000-0000AA050000}"/>
    <cellStyle name="い_アプリケーションアーキテクチャ検討_別紙05_G+Ph3マスタースケジュール(20101102版)" xfId="1453" xr:uid="{00000000-0005-0000-0000-0000AB050000}"/>
    <cellStyle name="い_アプリケーションアーキテクチャ検討_別紙05_G+Ph3マスタースケジュール(20101116版)" xfId="1454" xr:uid="{00000000-0005-0000-0000-0000AC050000}"/>
    <cellStyle name="い_アプリケーションアーキテクチャ検討_別紙05_G+Ph3マスタースケジュール(G+認証追加版)" xfId="1455" xr:uid="{00000000-0005-0000-0000-0000AD050000}"/>
    <cellStyle name="い_アプリケーションアーキテクチャ検討_別紙06_体制図" xfId="1456" xr:uid="{00000000-0005-0000-0000-0000AE050000}"/>
    <cellStyle name="い_アプリケーションアーキテクチャ検討_別紙6_マスタースケジュール" xfId="1457" xr:uid="{00000000-0005-0000-0000-0000AF050000}"/>
    <cellStyle name="い_アプリケーションアーキテクチャ検討_別紙xx_G+P3局面定義" xfId="1458" xr:uid="{00000000-0005-0000-0000-0000B0050000}"/>
    <cellStyle name="い_アプリケーションアーキテクチャ検討_立上判定会添付資料" xfId="1459" xr:uid="{00000000-0005-0000-0000-0000B1050000}"/>
    <cellStyle name="い_コピー ～ 別紙05_G+Ph3マスタースケジュール(G+認証追加版)" xfId="1460" xr:uid="{00000000-0005-0000-0000-0000B2050000}"/>
    <cellStyle name="い_コピー第一回個別プログレス(作成中)" xfId="1461" xr:uid="{00000000-0005-0000-0000-0000B3050000}"/>
    <cellStyle name="い_マスタースケジュール（Ver2）201006" xfId="1462" xr:uid="{00000000-0005-0000-0000-0000B4050000}"/>
    <cellStyle name="い_マスタースケジュール更新履歴" xfId="1463" xr:uid="{00000000-0005-0000-0000-0000B5050000}"/>
    <cellStyle name="い_マスタースケジュール更新履歴_G+Ph3マスタースケジュール" xfId="1464" xr:uid="{00000000-0005-0000-0000-0000B6050000}"/>
    <cellStyle name="い_マスタースケジュール更新履歴_G+Ph3マスタースケジュール_コピー ～ 別紙05_G+Ph3マスタースケジュール(G+認証追加版)" xfId="1465" xr:uid="{00000000-0005-0000-0000-0000B7050000}"/>
    <cellStyle name="い_マスタースケジュール更新履歴_G+Ph3マスタースケジュール_別紙05_G+Ph3マスタースケジュール(20101027版)" xfId="1466" xr:uid="{00000000-0005-0000-0000-0000B8050000}"/>
    <cellStyle name="い_マスタースケジュール更新履歴_G+Ph3マスタースケジュール_別紙05_G+Ph3マスタースケジュール(20101102版)" xfId="1467" xr:uid="{00000000-0005-0000-0000-0000B9050000}"/>
    <cellStyle name="い_マスタースケジュール更新履歴_G+Ph3マスタースケジュール_別紙05_G+Ph3マスタースケジュール(20101116版)" xfId="1468" xr:uid="{00000000-0005-0000-0000-0000BA050000}"/>
    <cellStyle name="い_マスタースケジュール更新履歴_G+Ph3マスタースケジュール_別紙05_G+Ph3マスタースケジュール(G+認証追加版)" xfId="1469" xr:uid="{00000000-0005-0000-0000-0000BB050000}"/>
    <cellStyle name="い_マスタースケジュール更新履歴_マスタースケジュール（レベル2）201006" xfId="1470" xr:uid="{00000000-0005-0000-0000-0000BC050000}"/>
    <cellStyle name="い_マスタースケジュール更新履歴_マスタースケジュール（レベル2）201006_コピー ～ 別紙05_G+Ph3マスタースケジュール(G+認証追加版)" xfId="1471" xr:uid="{00000000-0005-0000-0000-0000BD050000}"/>
    <cellStyle name="い_マスタースケジュール更新履歴_マスタースケジュール（レベル2）201006_別紙05_G+Ph3マスタースケジュール(20101027版)" xfId="1472" xr:uid="{00000000-0005-0000-0000-0000BE050000}"/>
    <cellStyle name="い_マスタースケジュール更新履歴_マスタースケジュール（レベル2）201006_別紙05_G+Ph3マスタースケジュール(20101102版)" xfId="1473" xr:uid="{00000000-0005-0000-0000-0000BF050000}"/>
    <cellStyle name="い_マスタースケジュール更新履歴_マスタースケジュール（レベル2）201006_別紙05_G+Ph3マスタースケジュール(20101116版)" xfId="1474" xr:uid="{00000000-0005-0000-0000-0000C0050000}"/>
    <cellStyle name="い_マスタースケジュール更新履歴_マスタースケジュール（レベル2）201006_別紙05_G+Ph3マスタースケジュール(G+認証追加版)" xfId="1475" xr:uid="{00000000-0005-0000-0000-0000C1050000}"/>
    <cellStyle name="い_基本設計推進ガイド" xfId="1476" xr:uid="{00000000-0005-0000-0000-0000C2050000}"/>
    <cellStyle name="い_体制図" xfId="1477" xr:uid="{00000000-0005-0000-0000-0000C3050000}"/>
    <cellStyle name="い_第一回個別プログレス(Draft)プロ管提出" xfId="1478" xr:uid="{00000000-0005-0000-0000-0000C4050000}"/>
    <cellStyle name="い_第一回個別プログレス(作成中)" xfId="1479" xr:uid="{00000000-0005-0000-0000-0000C5050000}"/>
    <cellStyle name="い_添付(第1回基本設計中間)" xfId="1480" xr:uid="{00000000-0005-0000-0000-0000C6050000}"/>
    <cellStyle name="い_添付1_ﾏｽﾀｰｽｹｼﾞｭｰﾙ" xfId="1481" xr:uid="{00000000-0005-0000-0000-0000C7050000}"/>
    <cellStyle name="い_添付2_体制図" xfId="1482" xr:uid="{00000000-0005-0000-0000-0000C8050000}"/>
    <cellStyle name="い_添付資料2_マスタースケジュール" xfId="1483" xr:uid="{00000000-0005-0000-0000-0000C9050000}"/>
    <cellStyle name="い_添付資料2_マスタースケジュール_G+Ph3マスタースケジュール" xfId="1484" xr:uid="{00000000-0005-0000-0000-0000CA050000}"/>
    <cellStyle name="い_添付資料2_マスタースケジュール_G+Ph3マスタースケジュール_コピー ～ 別紙05_G+Ph3マスタースケジュール(G+認証追加版)" xfId="1485" xr:uid="{00000000-0005-0000-0000-0000CB050000}"/>
    <cellStyle name="い_添付資料2_マスタースケジュール_G+Ph3マスタースケジュール_別紙05_G+Ph3マスタースケジュール(20101027版)" xfId="1486" xr:uid="{00000000-0005-0000-0000-0000CC050000}"/>
    <cellStyle name="い_添付資料2_マスタースケジュール_G+Ph3マスタースケジュール_別紙05_G+Ph3マスタースケジュール(20101102版)" xfId="1487" xr:uid="{00000000-0005-0000-0000-0000CD050000}"/>
    <cellStyle name="い_添付資料2_マスタースケジュール_G+Ph3マスタースケジュール_別紙05_G+Ph3マスタースケジュール(20101116版)" xfId="1488" xr:uid="{00000000-0005-0000-0000-0000CE050000}"/>
    <cellStyle name="い_添付資料2_マスタースケジュール_G+Ph3マスタースケジュール_別紙05_G+Ph3マスタースケジュール(G+認証追加版)" xfId="1489" xr:uid="{00000000-0005-0000-0000-0000CF050000}"/>
    <cellStyle name="い_添付資料2_マスタースケジュール_マスタースケジュール（レベル2）201006" xfId="1490" xr:uid="{00000000-0005-0000-0000-0000D0050000}"/>
    <cellStyle name="い_添付資料2_マスタースケジュール_マスタースケジュール（レベル2）201006_コピー ～ 別紙05_G+Ph3マスタースケジュール(G+認証追加版)" xfId="1491" xr:uid="{00000000-0005-0000-0000-0000D1050000}"/>
    <cellStyle name="い_添付資料2_マスタースケジュール_マスタースケジュール（レベル2）201006_別紙05_G+Ph3マスタースケジュール(20101027版)" xfId="1492" xr:uid="{00000000-0005-0000-0000-0000D2050000}"/>
    <cellStyle name="い_添付資料2_マスタースケジュール_マスタースケジュール（レベル2）201006_別紙05_G+Ph3マスタースケジュール(20101102版)" xfId="1493" xr:uid="{00000000-0005-0000-0000-0000D3050000}"/>
    <cellStyle name="い_添付資料2_マスタースケジュール_マスタースケジュール（レベル2）201006_別紙05_G+Ph3マスタースケジュール(20101116版)" xfId="1494" xr:uid="{00000000-0005-0000-0000-0000D4050000}"/>
    <cellStyle name="い_添付資料2_マスタースケジュール_マスタースケジュール（レベル2）201006_別紙05_G+Ph3マスタースケジュール(G+認証追加版)" xfId="1495" xr:uid="{00000000-0005-0000-0000-0000D5050000}"/>
    <cellStyle name="い_別紙05_G+Ph3マスタースケジュール" xfId="1496" xr:uid="{00000000-0005-0000-0000-0000D6050000}"/>
    <cellStyle name="い_別紙05_G+Ph3マスタースケジュール(20101027版)" xfId="1497" xr:uid="{00000000-0005-0000-0000-0000D7050000}"/>
    <cellStyle name="い_別紙05_G+Ph3マスタースケジュール(20101102版)" xfId="1498" xr:uid="{00000000-0005-0000-0000-0000D8050000}"/>
    <cellStyle name="い_別紙05_G+Ph3マスタースケジュール(20101116版)" xfId="1499" xr:uid="{00000000-0005-0000-0000-0000D9050000}"/>
    <cellStyle name="い_別紙05_G+Ph3マスタースケジュール(G+認証追加版)" xfId="1500" xr:uid="{00000000-0005-0000-0000-0000DA050000}"/>
    <cellStyle name="い_別紙06_体制図" xfId="1501" xr:uid="{00000000-0005-0000-0000-0000DB050000}"/>
    <cellStyle name="い_別紙6_マスタースケジュール" xfId="1502" xr:uid="{00000000-0005-0000-0000-0000DC050000}"/>
    <cellStyle name="い_別紙xx_G+P3局面定義" xfId="1503" xr:uid="{00000000-0005-0000-0000-0000DD050000}"/>
    <cellStyle name="い_報告資料 現物集中システム(1225向け)" xfId="1504" xr:uid="{00000000-0005-0000-0000-0000DE050000}"/>
    <cellStyle name="い_報告資料 現物集中システム(1225向け)_○第一回個別プログレス(作成中)" xfId="1505" xr:uid="{00000000-0005-0000-0000-0000DF050000}"/>
    <cellStyle name="い_報告資料 現物集中システム(1225向け)_2-1.立上判定会資料" xfId="1506" xr:uid="{00000000-0005-0000-0000-0000E0050000}"/>
    <cellStyle name="い_報告資料 現物集中システム(1225向け)_GCMS+P3マスタースケジュール（Ver1）201008" xfId="1507" xr:uid="{00000000-0005-0000-0000-0000E1050000}"/>
    <cellStyle name="い_報告資料 現物集中システム(1225向け)_GCMS+P3局面定義（Ver1）201008" xfId="1508" xr:uid="{00000000-0005-0000-0000-0000E2050000}"/>
    <cellStyle name="い_報告資料 現物集中システム(1225向け)_アプリケーションアーキテクチャ検討" xfId="1509" xr:uid="{00000000-0005-0000-0000-0000E3050000}"/>
    <cellStyle name="い_報告資料 現物集中システム(1225向け)_アプリケーションアーキテクチャ検討_【別紙2】サーバ配置(基盤)" xfId="1510" xr:uid="{00000000-0005-0000-0000-0000E4050000}"/>
    <cellStyle name="い_報告資料 現物集中システム(1225向け)_アプリケーションアーキテクチャ検討_【別紙2】サーバ配置(基盤)_GCMS+P3マスタースケジュール（Ver1）201008" xfId="1511" xr:uid="{00000000-0005-0000-0000-0000E5050000}"/>
    <cellStyle name="い_報告資料 現物集中システム(1225向け)_アプリケーションアーキテクチャ検討_【別紙2】サーバ配置(基盤)_GCMS+P3局面定義（Ver1）201008" xfId="1512" xr:uid="{00000000-0005-0000-0000-0000E6050000}"/>
    <cellStyle name="い_報告資料 現物集中システム(1225向け)_アプリケーションアーキテクチャ検討_【別紙2】サーバ配置(基盤)_コピー ～ 別紙05_G+Ph3マスタースケジュール(G+認証追加版)" xfId="1513" xr:uid="{00000000-0005-0000-0000-0000E7050000}"/>
    <cellStyle name="い_報告資料 現物集中システム(1225向け)_アプリケーションアーキテクチャ検討_【別紙2】サーバ配置(基盤)_マスタースケジュール（Ver2）201006" xfId="1514" xr:uid="{00000000-0005-0000-0000-0000E8050000}"/>
    <cellStyle name="い_報告資料 現物集中システム(1225向け)_アプリケーションアーキテクチャ検討_【別紙2】サーバ配置(基盤)_マスタースケジュール更新履歴" xfId="1515" xr:uid="{00000000-0005-0000-0000-0000E9050000}"/>
    <cellStyle name="い_報告資料 現物集中システム(1225向け)_アプリケーションアーキテクチャ検討_【別紙2】サーバ配置(基盤)_マスタースケジュール更新履歴_G+Ph3マスタースケジュール" xfId="1516" xr:uid="{00000000-0005-0000-0000-0000EA050000}"/>
    <cellStyle name="い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517" xr:uid="{00000000-0005-0000-0000-0000EB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027版)" xfId="1518" xr:uid="{00000000-0005-0000-0000-0000EC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02版)" xfId="1519" xr:uid="{00000000-0005-0000-0000-0000ED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16版)" xfId="1520" xr:uid="{00000000-0005-0000-0000-0000EE050000}"/>
    <cellStyle name="い_報告資料 現物集中システム(1225向け)_アプリケーションアーキテクチャ検討_【別紙2】サーバ配置(基盤)_マスタースケジュール更新履歴_G+Ph3マスタースケジュール_別紙05_G+Ph3マスタースケジュール(G+認証追加版)" xfId="1521" xr:uid="{00000000-0005-0000-0000-0000EF050000}"/>
    <cellStyle name="い_報告資料 現物集中システム(1225向け)_アプリケーションアーキテクチャ検討_【別紙2】サーバ配置(基盤)_マスタースケジュール更新履歴_マスタースケジュール（レベル2）201006" xfId="1522" xr:uid="{00000000-0005-0000-0000-0000F0050000}"/>
    <cellStyle name="い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523" xr:uid="{00000000-0005-0000-0000-0000F1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524" xr:uid="{00000000-0005-0000-0000-0000F2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525" xr:uid="{00000000-0005-0000-0000-0000F3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526" xr:uid="{00000000-0005-0000-0000-0000F4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527" xr:uid="{00000000-0005-0000-0000-0000F5050000}"/>
    <cellStyle name="い_報告資料 現物集中システム(1225向け)_アプリケーションアーキテクチャ検討_【別紙2】サーバ配置(基盤)_基本設計推進ガイド" xfId="1528" xr:uid="{00000000-0005-0000-0000-0000F6050000}"/>
    <cellStyle name="い_報告資料 現物集中システム(1225向け)_アプリケーションアーキテクチャ検討_【別紙2】サーバ配置(基盤)_体制図" xfId="1529" xr:uid="{00000000-0005-0000-0000-0000F7050000}"/>
    <cellStyle name="い_報告資料 現物集中システム(1225向け)_アプリケーションアーキテクチャ検討_【別紙2】サーバ配置(基盤)_添付資料2_マスタースケジュール" xfId="1530" xr:uid="{00000000-0005-0000-0000-0000F8050000}"/>
    <cellStyle name="い_報告資料 現物集中システム(1225向け)_アプリケーションアーキテクチャ検討_【別紙2】サーバ配置(基盤)_添付資料2_マスタースケジュール_G+Ph3マスタースケジュール" xfId="1531" xr:uid="{00000000-0005-0000-0000-0000F9050000}"/>
    <cellStyle name="い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532" xr:uid="{00000000-0005-0000-0000-0000FA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027版)" xfId="1533" xr:uid="{00000000-0005-0000-0000-0000FB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02版)" xfId="1534" xr:uid="{00000000-0005-0000-0000-0000FC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16版)" xfId="1535" xr:uid="{00000000-0005-0000-0000-0000FD050000}"/>
    <cellStyle name="い_報告資料 現物集中システム(1225向け)_アプリケーションアーキテクチャ検討_【別紙2】サーバ配置(基盤)_添付資料2_マスタースケジュール_G+Ph3マスタースケジュール_別紙05_G+Ph3マスタースケジュール(G+認証追加版)" xfId="1536" xr:uid="{00000000-0005-0000-0000-0000FE050000}"/>
    <cellStyle name="い_報告資料 現物集中システム(1225向け)_アプリケーションアーキテクチャ検討_【別紙2】サーバ配置(基盤)_添付資料2_マスタースケジュール_マスタースケジュール（レベル2）201006" xfId="1537" xr:uid="{00000000-0005-0000-0000-0000FF050000}"/>
    <cellStyle name="い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538" xr:uid="{00000000-0005-0000-0000-000000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539" xr:uid="{00000000-0005-0000-0000-000001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540" xr:uid="{00000000-0005-0000-0000-000002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541" xr:uid="{00000000-0005-0000-0000-000003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542" xr:uid="{00000000-0005-0000-0000-000004060000}"/>
    <cellStyle name="い_報告資料 現物集中システム(1225向け)_アプリケーションアーキテクチャ検討_【別紙2】サーバ配置(基盤)_別紙05_G+Ph3マスタースケジュール" xfId="1543" xr:uid="{00000000-0005-0000-0000-000005060000}"/>
    <cellStyle name="い_報告資料 現物集中システム(1225向け)_アプリケーションアーキテクチャ検討_【別紙2】サーバ配置(基盤)_別紙05_G+Ph3マスタースケジュール(20101027版)" xfId="1544" xr:uid="{00000000-0005-0000-0000-000006060000}"/>
    <cellStyle name="い_報告資料 現物集中システム(1225向け)_アプリケーションアーキテクチャ検討_【別紙2】サーバ配置(基盤)_別紙05_G+Ph3マスタースケジュール(20101102版)" xfId="1545" xr:uid="{00000000-0005-0000-0000-000007060000}"/>
    <cellStyle name="い_報告資料 現物集中システム(1225向け)_アプリケーションアーキテクチャ検討_【別紙2】サーバ配置(基盤)_別紙05_G+Ph3マスタースケジュール(20101116版)" xfId="1546" xr:uid="{00000000-0005-0000-0000-000008060000}"/>
    <cellStyle name="い_報告資料 現物集中システム(1225向け)_アプリケーションアーキテクチャ検討_【別紙2】サーバ配置(基盤)_別紙05_G+Ph3マスタースケジュール(G+認証追加版)" xfId="1547" xr:uid="{00000000-0005-0000-0000-000009060000}"/>
    <cellStyle name="い_報告資料 現物集中システム(1225向け)_アプリケーションアーキテクチャ検討_【別紙2】サーバ配置(基盤)_別紙06_体制図" xfId="1548" xr:uid="{00000000-0005-0000-0000-00000A060000}"/>
    <cellStyle name="い_報告資料 現物集中システム(1225向け)_アプリケーションアーキテクチャ検討_【別紙2】サーバ配置(基盤)_別紙6_マスタースケジュール" xfId="1549" xr:uid="{00000000-0005-0000-0000-00000B060000}"/>
    <cellStyle name="い_報告資料 現物集中システム(1225向け)_アプリケーションアーキテクチャ検討_【別紙2】サーバ配置(基盤)_別紙xx_G+P3局面定義" xfId="1550" xr:uid="{00000000-0005-0000-0000-00000C060000}"/>
    <cellStyle name="い_報告資料 現物集中システム(1225向け)_アプリケーションアーキテクチャ検討_【別紙2】サーバ配置(基盤)_立上判定会添付資料" xfId="1551" xr:uid="{00000000-0005-0000-0000-00000D060000}"/>
    <cellStyle name="い_報告資料 現物集中システム(1225向け)_アプリケーションアーキテクチャ検討_GCMS+P3マスタースケジュール（Ver1）201008" xfId="1552" xr:uid="{00000000-0005-0000-0000-00000E060000}"/>
    <cellStyle name="い_報告資料 現物集中システム(1225向け)_アプリケーションアーキテクチャ検討_GCMS+P3局面定義（Ver1）201008" xfId="1553" xr:uid="{00000000-0005-0000-0000-00000F060000}"/>
    <cellStyle name="い_報告資料 現物集中システム(1225向け)_アプリケーションアーキテクチャ検討_アプリケーションアーキテクチャ検討" xfId="1554" xr:uid="{00000000-0005-0000-0000-000010060000}"/>
    <cellStyle name="い_報告資料 現物集中システム(1225向け)_アプリケーションアーキテクチャ検討_アプリケーションアーキテクチャ検討_GCMS+P3マスタースケジュール（Ver1）201008" xfId="1555" xr:uid="{00000000-0005-0000-0000-000011060000}"/>
    <cellStyle name="い_報告資料 現物集中システム(1225向け)_アプリケーションアーキテクチャ検討_アプリケーションアーキテクチャ検討_GCMS+P3局面定義（Ver1）201008" xfId="1556" xr:uid="{00000000-0005-0000-0000-000012060000}"/>
    <cellStyle name="い_報告資料 現物集中システム(1225向け)_アプリケーションアーキテクチャ検討_アプリケーションアーキテクチャ検討_コピー ～ 別紙05_G+Ph3マスタースケジュール(G+認証追加版)" xfId="1557" xr:uid="{00000000-0005-0000-0000-000013060000}"/>
    <cellStyle name="い_報告資料 現物集中システム(1225向け)_アプリケーションアーキテクチャ検討_アプリケーションアーキテクチャ検討_マスタースケジュール（Ver2）201006" xfId="1558" xr:uid="{00000000-0005-0000-0000-000014060000}"/>
    <cellStyle name="い_報告資料 現物集中システム(1225向け)_アプリケーションアーキテクチャ検討_アプリケーションアーキテクチャ検討_マスタースケジュール更新履歴" xfId="1559" xr:uid="{00000000-0005-0000-0000-000015060000}"/>
    <cellStyle name="い_報告資料 現物集中システム(1225向け)_アプリケーションアーキテクチャ検討_アプリケーションアーキテクチャ検討_マスタースケジュール更新履歴_G+Ph3マスタースケジュール" xfId="1560" xr:uid="{00000000-0005-0000-0000-000016060000}"/>
    <cellStyle name="い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561" xr:uid="{00000000-0005-0000-0000-000017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562" xr:uid="{00000000-0005-0000-0000-000018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563" xr:uid="{00000000-0005-0000-0000-000019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564" xr:uid="{00000000-0005-0000-0000-00001A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565" xr:uid="{00000000-0005-0000-0000-00001B060000}"/>
    <cellStyle name="い_報告資料 現物集中システム(1225向け)_アプリケーションアーキテクチャ検討_アプリケーションアーキテクチャ検討_マスタースケジュール更新履歴_マスタースケジュール（レベル2）201006" xfId="1566" xr:uid="{00000000-0005-0000-0000-00001C060000}"/>
    <cellStyle name="い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567" xr:uid="{00000000-0005-0000-0000-00001D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568" xr:uid="{00000000-0005-0000-0000-00001E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569" xr:uid="{00000000-0005-0000-0000-00001F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570" xr:uid="{00000000-0005-0000-0000-000020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571" xr:uid="{00000000-0005-0000-0000-000021060000}"/>
    <cellStyle name="い_報告資料 現物集中システム(1225向け)_アプリケーションアーキテクチャ検討_アプリケーションアーキテクチャ検討_基本設計推進ガイド" xfId="1572" xr:uid="{00000000-0005-0000-0000-000022060000}"/>
    <cellStyle name="い_報告資料 現物集中システム(1225向け)_アプリケーションアーキテクチャ検討_アプリケーションアーキテクチャ検討_体制図" xfId="1573" xr:uid="{00000000-0005-0000-0000-000023060000}"/>
    <cellStyle name="い_報告資料 現物集中システム(1225向け)_アプリケーションアーキテクチャ検討_アプリケーションアーキテクチャ検討_添付資料2_マスタースケジュール" xfId="1574" xr:uid="{00000000-0005-0000-0000-000024060000}"/>
    <cellStyle name="い_報告資料 現物集中システム(1225向け)_アプリケーションアーキテクチャ検討_アプリケーションアーキテクチャ検討_添付資料2_マスタースケジュール_G+Ph3マスタースケジュール" xfId="1575" xr:uid="{00000000-0005-0000-0000-000025060000}"/>
    <cellStyle name="い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576" xr:uid="{00000000-0005-0000-0000-000026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577" xr:uid="{00000000-0005-0000-0000-000027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578" xr:uid="{00000000-0005-0000-0000-000028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579" xr:uid="{00000000-0005-0000-0000-000029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580" xr:uid="{00000000-0005-0000-0000-00002A060000}"/>
    <cellStyle name="い_報告資料 現物集中システム(1225向け)_アプリケーションアーキテクチャ検討_アプリケーションアーキテクチャ検討_添付資料2_マスタースケジュール_マスタースケジュール（レベル2）201006" xfId="1581" xr:uid="{00000000-0005-0000-0000-00002B060000}"/>
    <cellStyle name="い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582" xr:uid="{00000000-0005-0000-0000-00002C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583" xr:uid="{00000000-0005-0000-0000-00002D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584" xr:uid="{00000000-0005-0000-0000-00002E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585" xr:uid="{00000000-0005-0000-0000-00002F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586" xr:uid="{00000000-0005-0000-0000-000030060000}"/>
    <cellStyle name="い_報告資料 現物集中システム(1225向け)_アプリケーションアーキテクチャ検討_アプリケーションアーキテクチャ検討_別紙05_G+Ph3マスタースケジュール" xfId="1587" xr:uid="{00000000-0005-0000-0000-000031060000}"/>
    <cellStyle name="い_報告資料 現物集中システム(1225向け)_アプリケーションアーキテクチャ検討_アプリケーションアーキテクチャ検討_別紙05_G+Ph3マスタースケジュール(20101027版)" xfId="1588" xr:uid="{00000000-0005-0000-0000-000032060000}"/>
    <cellStyle name="い_報告資料 現物集中システム(1225向け)_アプリケーションアーキテクチャ検討_アプリケーションアーキテクチャ検討_別紙05_G+Ph3マスタースケジュール(20101102版)" xfId="1589" xr:uid="{00000000-0005-0000-0000-000033060000}"/>
    <cellStyle name="い_報告資料 現物集中システム(1225向け)_アプリケーションアーキテクチャ検討_アプリケーションアーキテクチャ検討_別紙05_G+Ph3マスタースケジュール(20101116版)" xfId="1590" xr:uid="{00000000-0005-0000-0000-000034060000}"/>
    <cellStyle name="い_報告資料 現物集中システム(1225向け)_アプリケーションアーキテクチャ検討_アプリケーションアーキテクチャ検討_別紙05_G+Ph3マスタースケジュール(G+認証追加版)" xfId="1591" xr:uid="{00000000-0005-0000-0000-000035060000}"/>
    <cellStyle name="い_報告資料 現物集中システム(1225向け)_アプリケーションアーキテクチャ検討_アプリケーションアーキテクチャ検討_別紙06_体制図" xfId="1592" xr:uid="{00000000-0005-0000-0000-000036060000}"/>
    <cellStyle name="い_報告資料 現物集中システム(1225向け)_アプリケーションアーキテクチャ検討_アプリケーションアーキテクチャ検討_別紙6_マスタースケジュール" xfId="1593" xr:uid="{00000000-0005-0000-0000-000037060000}"/>
    <cellStyle name="い_報告資料 現物集中システム(1225向け)_アプリケーションアーキテクチャ検討_アプリケーションアーキテクチャ検討_別紙xx_G+P3局面定義" xfId="1594" xr:uid="{00000000-0005-0000-0000-000038060000}"/>
    <cellStyle name="い_報告資料 現物集中システム(1225向け)_アプリケーションアーキテクチャ検討_アプリケーションアーキテクチャ検討_立上判定会添付資料" xfId="1595" xr:uid="{00000000-0005-0000-0000-000039060000}"/>
    <cellStyle name="い_報告資料 現物集中システム(1225向け)_アプリケーションアーキテクチャ検討_コピー ～ 別紙05_G+Ph3マスタースケジュール(G+認証追加版)" xfId="1596" xr:uid="{00000000-0005-0000-0000-00003A060000}"/>
    <cellStyle name="い_報告資料 現物集中システム(1225向け)_アプリケーションアーキテクチャ検討_マスタースケジュール（Ver2）201006" xfId="1597" xr:uid="{00000000-0005-0000-0000-00003B060000}"/>
    <cellStyle name="い_報告資料 現物集中システム(1225向け)_アプリケーションアーキテクチャ検討_マスタースケジュール更新履歴" xfId="1598" xr:uid="{00000000-0005-0000-0000-00003C060000}"/>
    <cellStyle name="い_報告資料 現物集中システム(1225向け)_アプリケーションアーキテクチャ検討_マスタースケジュール更新履歴_G+Ph3マスタースケジュール" xfId="1599" xr:uid="{00000000-0005-0000-0000-00003D060000}"/>
    <cellStyle name="い_報告資料 現物集中システム(1225向け)_アプリケーションアーキテクチャ検討_マスタースケジュール更新履歴_G+Ph3マスタースケジュール_コピー ～ 別紙05_G+Ph3マスタースケジュール(G+認証追加版)" xfId="1600" xr:uid="{00000000-0005-0000-0000-00003E060000}"/>
    <cellStyle name="い_報告資料 現物集中システム(1225向け)_アプリケーションアーキテクチャ検討_マスタースケジュール更新履歴_G+Ph3マスタースケジュール_別紙05_G+Ph3マスタースケジュール(20101027版)" xfId="1601" xr:uid="{00000000-0005-0000-0000-00003F060000}"/>
    <cellStyle name="い_報告資料 現物集中システム(1225向け)_アプリケーションアーキテクチャ検討_マスタースケジュール更新履歴_G+Ph3マスタースケジュール_別紙05_G+Ph3マスタースケジュール(20101102版)" xfId="1602" xr:uid="{00000000-0005-0000-0000-000040060000}"/>
    <cellStyle name="い_報告資料 現物集中システム(1225向け)_アプリケーションアーキテクチャ検討_マスタースケジュール更新履歴_G+Ph3マスタースケジュール_別紙05_G+Ph3マスタースケジュール(20101116版)" xfId="1603" xr:uid="{00000000-0005-0000-0000-000041060000}"/>
    <cellStyle name="い_報告資料 現物集中システム(1225向け)_アプリケーションアーキテクチャ検討_マスタースケジュール更新履歴_G+Ph3マスタースケジュール_別紙05_G+Ph3マスタースケジュール(G+認証追加版)" xfId="1604" xr:uid="{00000000-0005-0000-0000-000042060000}"/>
    <cellStyle name="い_報告資料 現物集中システム(1225向け)_アプリケーションアーキテクチャ検討_マスタースケジュール更新履歴_マスタースケジュール（レベル2）201006" xfId="1605" xr:uid="{00000000-0005-0000-0000-000043060000}"/>
    <cellStyle name="い_報告資料 現物集中システム(1225向け)_アプリケーションアーキテクチャ検討_マスタースケジュール更新履歴_マスタースケジュール（レベル2）201006_コピー ～ 別紙05_G+Ph3マスタースケジュール(G+認証追加版)" xfId="1606" xr:uid="{00000000-0005-0000-0000-000044060000}"/>
    <cellStyle name="い_報告資料 現物集中システム(1225向け)_アプリケーションアーキテクチャ検討_マスタースケジュール更新履歴_マスタースケジュール（レベル2）201006_別紙05_G+Ph3マスタースケジュール(20101027版)" xfId="1607" xr:uid="{00000000-0005-0000-0000-000045060000}"/>
    <cellStyle name="い_報告資料 現物集中システム(1225向け)_アプリケーションアーキテクチャ検討_マスタースケジュール更新履歴_マスタースケジュール（レベル2）201006_別紙05_G+Ph3マスタースケジュール(20101102版)" xfId="1608" xr:uid="{00000000-0005-0000-0000-000046060000}"/>
    <cellStyle name="い_報告資料 現物集中システム(1225向け)_アプリケーションアーキテクチャ検討_マスタースケジュール更新履歴_マスタースケジュール（レベル2）201006_別紙05_G+Ph3マスタースケジュール(20101116版)" xfId="1609" xr:uid="{00000000-0005-0000-0000-000047060000}"/>
    <cellStyle name="い_報告資料 現物集中システム(1225向け)_アプリケーションアーキテクチャ検討_マスタースケジュール更新履歴_マスタースケジュール（レベル2）201006_別紙05_G+Ph3マスタースケジュール(G+認証追加版)" xfId="1610" xr:uid="{00000000-0005-0000-0000-000048060000}"/>
    <cellStyle name="い_報告資料 現物集中システム(1225向け)_アプリケーションアーキテクチャ検討_基本設計推進ガイド" xfId="1611" xr:uid="{00000000-0005-0000-0000-000049060000}"/>
    <cellStyle name="い_報告資料 現物集中システム(1225向け)_アプリケーションアーキテクチャ検討_参考_アプリケーションアーキテクチャ検討" xfId="1612" xr:uid="{00000000-0005-0000-0000-00004A060000}"/>
    <cellStyle name="い_報告資料 現物集中システム(1225向け)_アプリケーションアーキテクチャ検討_参考_アプリケーションアーキテクチャ検討_GCMS+P3マスタースケジュール（Ver1）201008" xfId="1613" xr:uid="{00000000-0005-0000-0000-00004B060000}"/>
    <cellStyle name="い_報告資料 現物集中システム(1225向け)_アプリケーションアーキテクチャ検討_参考_アプリケーションアーキテクチャ検討_GCMS+P3局面定義（Ver1）201008" xfId="1614" xr:uid="{00000000-0005-0000-0000-00004C060000}"/>
    <cellStyle name="い_報告資料 現物集中システム(1225向け)_アプリケーションアーキテクチャ検討_参考_アプリケーションアーキテクチャ検討_コピー ～ 別紙05_G+Ph3マスタースケジュール(G+認証追加版)" xfId="1615" xr:uid="{00000000-0005-0000-0000-00004D060000}"/>
    <cellStyle name="い_報告資料 現物集中システム(1225向け)_アプリケーションアーキテクチャ検討_参考_アプリケーションアーキテクチャ検討_マスタースケジュール（Ver2）201006" xfId="1616" xr:uid="{00000000-0005-0000-0000-00004E060000}"/>
    <cellStyle name="い_報告資料 現物集中システム(1225向け)_アプリケーションアーキテクチャ検討_参考_アプリケーションアーキテクチャ検討_マスタースケジュール更新履歴" xfId="1617" xr:uid="{00000000-0005-0000-0000-00004F060000}"/>
    <cellStyle name="い_報告資料 現物集中システム(1225向け)_アプリケーションアーキテクチャ検討_参考_アプリケーションアーキテクチャ検討_マスタースケジュール更新履歴_G+Ph3マスタースケジュール" xfId="1618" xr:uid="{00000000-0005-0000-0000-000050060000}"/>
    <cellStyle name="い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619" xr:uid="{00000000-0005-0000-0000-000051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620" xr:uid="{00000000-0005-0000-0000-000052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621" xr:uid="{00000000-0005-0000-0000-000053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622" xr:uid="{00000000-0005-0000-0000-000054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623" xr:uid="{00000000-0005-0000-0000-000055060000}"/>
    <cellStyle name="い_報告資料 現物集中システム(1225向け)_アプリケーションアーキテクチャ検討_参考_アプリケーションアーキテクチャ検討_マスタースケジュール更新履歴_マスタースケジュール（レベル2）201006" xfId="1624" xr:uid="{00000000-0005-0000-0000-000056060000}"/>
    <cellStyle name="い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625" xr:uid="{00000000-0005-0000-0000-000057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626" xr:uid="{00000000-0005-0000-0000-000058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627" xr:uid="{00000000-0005-0000-0000-000059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628" xr:uid="{00000000-0005-0000-0000-00005A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629" xr:uid="{00000000-0005-0000-0000-00005B060000}"/>
    <cellStyle name="い_報告資料 現物集中システム(1225向け)_アプリケーションアーキテクチャ検討_参考_アプリケーションアーキテクチャ検討_基本設計推進ガイド" xfId="1630" xr:uid="{00000000-0005-0000-0000-00005C060000}"/>
    <cellStyle name="い_報告資料 現物集中システム(1225向け)_アプリケーションアーキテクチャ検討_参考_アプリケーションアーキテクチャ検討_体制図" xfId="1631" xr:uid="{00000000-0005-0000-0000-00005D060000}"/>
    <cellStyle name="い_報告資料 現物集中システム(1225向け)_アプリケーションアーキテクチャ検討_参考_アプリケーションアーキテクチャ検討_添付資料2_マスタースケジュール" xfId="1632" xr:uid="{00000000-0005-0000-0000-00005E060000}"/>
    <cellStyle name="い_報告資料 現物集中システム(1225向け)_アプリケーションアーキテクチャ検討_参考_アプリケーションアーキテクチャ検討_添付資料2_マスタースケジュール_G+Ph3マスタースケジュール" xfId="1633" xr:uid="{00000000-0005-0000-0000-00005F060000}"/>
    <cellStyle name="い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634" xr:uid="{00000000-0005-0000-0000-000060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635" xr:uid="{00000000-0005-0000-0000-000061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636" xr:uid="{00000000-0005-0000-0000-000062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637" xr:uid="{00000000-0005-0000-0000-000063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638" xr:uid="{00000000-0005-0000-0000-000064060000}"/>
    <cellStyle name="い_報告資料 現物集中システム(1225向け)_アプリケーションアーキテクチャ検討_参考_アプリケーションアーキテクチャ検討_添付資料2_マスタースケジュール_マスタースケジュール（レベル2）201006" xfId="1639" xr:uid="{00000000-0005-0000-0000-000065060000}"/>
    <cellStyle name="い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640" xr:uid="{00000000-0005-0000-0000-000066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641" xr:uid="{00000000-0005-0000-0000-000067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642" xr:uid="{00000000-0005-0000-0000-000068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643" xr:uid="{00000000-0005-0000-0000-000069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644" xr:uid="{00000000-0005-0000-0000-00006A060000}"/>
    <cellStyle name="い_報告資料 現物集中システム(1225向け)_アプリケーションアーキテクチャ検討_参考_アプリケーションアーキテクチャ検討_別紙05_G+Ph3マスタースケジュール" xfId="1645" xr:uid="{00000000-0005-0000-0000-00006B060000}"/>
    <cellStyle name="い_報告資料 現物集中システム(1225向け)_アプリケーションアーキテクチャ検討_参考_アプリケーションアーキテクチャ検討_別紙05_G+Ph3マスタースケジュール(20101027版)" xfId="1646" xr:uid="{00000000-0005-0000-0000-00006C060000}"/>
    <cellStyle name="い_報告資料 現物集中システム(1225向け)_アプリケーションアーキテクチャ検討_参考_アプリケーションアーキテクチャ検討_別紙05_G+Ph3マスタースケジュール(20101102版)" xfId="1647" xr:uid="{00000000-0005-0000-0000-00006D060000}"/>
    <cellStyle name="い_報告資料 現物集中システム(1225向け)_アプリケーションアーキテクチャ検討_参考_アプリケーションアーキテクチャ検討_別紙05_G+Ph3マスタースケジュール(20101116版)" xfId="1648" xr:uid="{00000000-0005-0000-0000-00006E060000}"/>
    <cellStyle name="い_報告資料 現物集中システム(1225向け)_アプリケーションアーキテクチャ検討_参考_アプリケーションアーキテクチャ検討_別紙05_G+Ph3マスタースケジュール(G+認証追加版)" xfId="1649" xr:uid="{00000000-0005-0000-0000-00006F060000}"/>
    <cellStyle name="い_報告資料 現物集中システム(1225向け)_アプリケーションアーキテクチャ検討_参考_アプリケーションアーキテクチャ検討_別紙06_体制図" xfId="1650" xr:uid="{00000000-0005-0000-0000-000070060000}"/>
    <cellStyle name="い_報告資料 現物集中システム(1225向け)_アプリケーションアーキテクチャ検討_参考_アプリケーションアーキテクチャ検討_別紙6_マスタースケジュール" xfId="1651" xr:uid="{00000000-0005-0000-0000-000071060000}"/>
    <cellStyle name="い_報告資料 現物集中システム(1225向け)_アプリケーションアーキテクチャ検討_参考_アプリケーションアーキテクチャ検討_別紙xx_G+P3局面定義" xfId="1652" xr:uid="{00000000-0005-0000-0000-000072060000}"/>
    <cellStyle name="い_報告資料 現物集中システム(1225向け)_アプリケーションアーキテクチャ検討_参考_アプリケーションアーキテクチャ検討_立上判定会添付資料" xfId="1653" xr:uid="{00000000-0005-0000-0000-000073060000}"/>
    <cellStyle name="い_報告資料 現物集中システム(1225向け)_アプリケーションアーキテクチャ検討_体制図" xfId="1654" xr:uid="{00000000-0005-0000-0000-000074060000}"/>
    <cellStyle name="い_報告資料 現物集中システム(1225向け)_アプリケーションアーキテクチャ検討_添付資料2_マスタースケジュール" xfId="1655" xr:uid="{00000000-0005-0000-0000-000075060000}"/>
    <cellStyle name="い_報告資料 現物集中システム(1225向け)_アプリケーションアーキテクチャ検討_添付資料2_マスタースケジュール_G+Ph3マスタースケジュール" xfId="1656" xr:uid="{00000000-0005-0000-0000-000076060000}"/>
    <cellStyle name="い_報告資料 現物集中システム(1225向け)_アプリケーションアーキテクチャ検討_添付資料2_マスタースケジュール_G+Ph3マスタースケジュール_コピー ～ 別紙05_G+Ph3マスタースケジュール(G+認証追加版)" xfId="1657" xr:uid="{00000000-0005-0000-0000-000077060000}"/>
    <cellStyle name="い_報告資料 現物集中システム(1225向け)_アプリケーションアーキテクチャ検討_添付資料2_マスタースケジュール_G+Ph3マスタースケジュール_別紙05_G+Ph3マスタースケジュール(20101027版)" xfId="1658" xr:uid="{00000000-0005-0000-0000-000078060000}"/>
    <cellStyle name="い_報告資料 現物集中システム(1225向け)_アプリケーションアーキテクチャ検討_添付資料2_マスタースケジュール_G+Ph3マスタースケジュール_別紙05_G+Ph3マスタースケジュール(20101102版)" xfId="1659" xr:uid="{00000000-0005-0000-0000-000079060000}"/>
    <cellStyle name="い_報告資料 現物集中システム(1225向け)_アプリケーションアーキテクチャ検討_添付資料2_マスタースケジュール_G+Ph3マスタースケジュール_別紙05_G+Ph3マスタースケジュール(20101116版)" xfId="1660" xr:uid="{00000000-0005-0000-0000-00007A060000}"/>
    <cellStyle name="い_報告資料 現物集中システム(1225向け)_アプリケーションアーキテクチャ検討_添付資料2_マスタースケジュール_G+Ph3マスタースケジュール_別紙05_G+Ph3マスタースケジュール(G+認証追加版)" xfId="1661" xr:uid="{00000000-0005-0000-0000-00007B060000}"/>
    <cellStyle name="い_報告資料 現物集中システム(1225向け)_アプリケーションアーキテクチャ検討_添付資料2_マスタースケジュール_マスタースケジュール（レベル2）201006" xfId="1662" xr:uid="{00000000-0005-0000-0000-00007C060000}"/>
    <cellStyle name="い_報告資料 現物集中システム(1225向け)_アプリケーションアーキテクチャ検討_添付資料2_マスタースケジュール_マスタースケジュール（レベル2）201006_コピー ～ 別紙05_G+Ph3マスタースケジュール(G+認証追加版)" xfId="1663" xr:uid="{00000000-0005-0000-0000-00007D060000}"/>
    <cellStyle name="い_報告資料 現物集中システム(1225向け)_アプリケーションアーキテクチャ検討_添付資料2_マスタースケジュール_マスタースケジュール（レベル2）201006_別紙05_G+Ph3マスタースケジュール(20101027版)" xfId="1664" xr:uid="{00000000-0005-0000-0000-00007E060000}"/>
    <cellStyle name="い_報告資料 現物集中システム(1225向け)_アプリケーションアーキテクチャ検討_添付資料2_マスタースケジュール_マスタースケジュール（レベル2）201006_別紙05_G+Ph3マスタースケジュール(20101102版)" xfId="1665" xr:uid="{00000000-0005-0000-0000-00007F060000}"/>
    <cellStyle name="い_報告資料 現物集中システム(1225向け)_アプリケーションアーキテクチャ検討_添付資料2_マスタースケジュール_マスタースケジュール（レベル2）201006_別紙05_G+Ph3マスタースケジュール(20101116版)" xfId="1666" xr:uid="{00000000-0005-0000-0000-000080060000}"/>
    <cellStyle name="い_報告資料 現物集中システム(1225向け)_アプリケーションアーキテクチャ検討_添付資料2_マスタースケジュール_マスタースケジュール（レベル2）201006_別紙05_G+Ph3マスタースケジュール(G+認証追加版)" xfId="1667" xr:uid="{00000000-0005-0000-0000-000081060000}"/>
    <cellStyle name="い_報告資料 現物集中システム(1225向け)_アプリケーションアーキテクチャ検討_別紙05_G+Ph3マスタースケジュール" xfId="1668" xr:uid="{00000000-0005-0000-0000-000082060000}"/>
    <cellStyle name="い_報告資料 現物集中システム(1225向け)_アプリケーションアーキテクチャ検討_別紙05_G+Ph3マスタースケジュール(20101027版)" xfId="1669" xr:uid="{00000000-0005-0000-0000-000083060000}"/>
    <cellStyle name="い_報告資料 現物集中システム(1225向け)_アプリケーションアーキテクチャ検討_別紙05_G+Ph3マスタースケジュール(20101102版)" xfId="1670" xr:uid="{00000000-0005-0000-0000-000084060000}"/>
    <cellStyle name="い_報告資料 現物集中システム(1225向け)_アプリケーションアーキテクチャ検討_別紙05_G+Ph3マスタースケジュール(20101116版)" xfId="1671" xr:uid="{00000000-0005-0000-0000-000085060000}"/>
    <cellStyle name="い_報告資料 現物集中システム(1225向け)_アプリケーションアーキテクチャ検討_別紙05_G+Ph3マスタースケジュール(G+認証追加版)" xfId="1672" xr:uid="{00000000-0005-0000-0000-000086060000}"/>
    <cellStyle name="い_報告資料 現物集中システム(1225向け)_アプリケーションアーキテクチャ検討_別紙06_体制図" xfId="1673" xr:uid="{00000000-0005-0000-0000-000087060000}"/>
    <cellStyle name="い_報告資料 現物集中システム(1225向け)_アプリケーションアーキテクチャ検討_別紙6_マスタースケジュール" xfId="1674" xr:uid="{00000000-0005-0000-0000-000088060000}"/>
    <cellStyle name="い_報告資料 現物集中システム(1225向け)_アプリケーションアーキテクチャ検討_別紙xx_G+P3局面定義" xfId="1675" xr:uid="{00000000-0005-0000-0000-000089060000}"/>
    <cellStyle name="い_報告資料 現物集中システム(1225向け)_アプリケーションアーキテクチャ検討_立上判定会添付資料" xfId="1676" xr:uid="{00000000-0005-0000-0000-00008A060000}"/>
    <cellStyle name="い_報告資料 現物集中システム(1225向け)_コピー ～ 別紙05_G+Ph3マスタースケジュール(G+認証追加版)" xfId="1677" xr:uid="{00000000-0005-0000-0000-00008B060000}"/>
    <cellStyle name="い_報告資料 現物集中システム(1225向け)_コピー第一回個別プログレス(作成中)" xfId="1678" xr:uid="{00000000-0005-0000-0000-00008C060000}"/>
    <cellStyle name="い_報告資料 現物集中システム(1225向け)_マスタースケジュール（Ver2）201006" xfId="1679" xr:uid="{00000000-0005-0000-0000-00008D060000}"/>
    <cellStyle name="い_報告資料 現物集中システム(1225向け)_マスタースケジュール更新履歴" xfId="1680" xr:uid="{00000000-0005-0000-0000-00008E060000}"/>
    <cellStyle name="い_報告資料 現物集中システム(1225向け)_マスタースケジュール更新履歴_G+Ph3マスタースケジュール" xfId="1681" xr:uid="{00000000-0005-0000-0000-00008F060000}"/>
    <cellStyle name="い_報告資料 現物集中システム(1225向け)_マスタースケジュール更新履歴_G+Ph3マスタースケジュール_コピー ～ 別紙05_G+Ph3マスタースケジュール(G+認証追加版)" xfId="1682" xr:uid="{00000000-0005-0000-0000-000090060000}"/>
    <cellStyle name="い_報告資料 現物集中システム(1225向け)_マスタースケジュール更新履歴_G+Ph3マスタースケジュール_別紙05_G+Ph3マスタースケジュール(20101027版)" xfId="1683" xr:uid="{00000000-0005-0000-0000-000091060000}"/>
    <cellStyle name="い_報告資料 現物集中システム(1225向け)_マスタースケジュール更新履歴_G+Ph3マスタースケジュール_別紙05_G+Ph3マスタースケジュール(20101102版)" xfId="1684" xr:uid="{00000000-0005-0000-0000-000092060000}"/>
    <cellStyle name="い_報告資料 現物集中システム(1225向け)_マスタースケジュール更新履歴_G+Ph3マスタースケジュール_別紙05_G+Ph3マスタースケジュール(20101116版)" xfId="1685" xr:uid="{00000000-0005-0000-0000-000093060000}"/>
    <cellStyle name="い_報告資料 現物集中システム(1225向け)_マスタースケジュール更新履歴_G+Ph3マスタースケジュール_別紙05_G+Ph3マスタースケジュール(G+認証追加版)" xfId="1686" xr:uid="{00000000-0005-0000-0000-000094060000}"/>
    <cellStyle name="い_報告資料 現物集中システム(1225向け)_マスタースケジュール更新履歴_マスタースケジュール（レベル2）201006" xfId="1687" xr:uid="{00000000-0005-0000-0000-000095060000}"/>
    <cellStyle name="い_報告資料 現物集中システム(1225向け)_マスタースケジュール更新履歴_マスタースケジュール（レベル2）201006_コピー ～ 別紙05_G+Ph3マスタースケジュール(G+認証追加版)" xfId="1688" xr:uid="{00000000-0005-0000-0000-000096060000}"/>
    <cellStyle name="い_報告資料 現物集中システム(1225向け)_マスタースケジュール更新履歴_マスタースケジュール（レベル2）201006_別紙05_G+Ph3マスタースケジュール(20101027版)" xfId="1689" xr:uid="{00000000-0005-0000-0000-000097060000}"/>
    <cellStyle name="い_報告資料 現物集中システム(1225向け)_マスタースケジュール更新履歴_マスタースケジュール（レベル2）201006_別紙05_G+Ph3マスタースケジュール(20101102版)" xfId="1690" xr:uid="{00000000-0005-0000-0000-000098060000}"/>
    <cellStyle name="い_報告資料 現物集中システム(1225向け)_マスタースケジュール更新履歴_マスタースケジュール（レベル2）201006_別紙05_G+Ph3マスタースケジュール(20101116版)" xfId="1691" xr:uid="{00000000-0005-0000-0000-000099060000}"/>
    <cellStyle name="い_報告資料 現物集中システム(1225向け)_マスタースケジュール更新履歴_マスタースケジュール（レベル2）201006_別紙05_G+Ph3マスタースケジュール(G+認証追加版)" xfId="1692" xr:uid="{00000000-0005-0000-0000-00009A060000}"/>
    <cellStyle name="い_報告資料 現物集中システム(1225向け)_基本設計推進ガイド" xfId="1693" xr:uid="{00000000-0005-0000-0000-00009B060000}"/>
    <cellStyle name="い_報告資料 現物集中システム(1225向け)_体制図" xfId="1694" xr:uid="{00000000-0005-0000-0000-00009C060000}"/>
    <cellStyle name="い_報告資料 現物集中システム(1225向け)_第一回個別プログレス(Draft)プロ管提出" xfId="1695" xr:uid="{00000000-0005-0000-0000-00009D060000}"/>
    <cellStyle name="い_報告資料 現物集中システム(1225向け)_第一回個別プログレス(作成中)" xfId="1696" xr:uid="{00000000-0005-0000-0000-00009E060000}"/>
    <cellStyle name="い_報告資料 現物集中システム(1225向け)_添付(第1回基本設計中間)" xfId="1697" xr:uid="{00000000-0005-0000-0000-00009F060000}"/>
    <cellStyle name="い_報告資料 現物集中システム(1225向け)_添付1_ﾏｽﾀｰｽｹｼﾞｭｰﾙ" xfId="1698" xr:uid="{00000000-0005-0000-0000-0000A0060000}"/>
    <cellStyle name="い_報告資料 現物集中システム(1225向け)_添付2_体制図" xfId="1699" xr:uid="{00000000-0005-0000-0000-0000A1060000}"/>
    <cellStyle name="い_報告資料 現物集中システム(1225向け)_添付資料2_マスタースケジュール" xfId="1700" xr:uid="{00000000-0005-0000-0000-0000A2060000}"/>
    <cellStyle name="い_報告資料 現物集中システム(1225向け)_添付資料2_マスタースケジュール_G+Ph3マスタースケジュール" xfId="1701" xr:uid="{00000000-0005-0000-0000-0000A3060000}"/>
    <cellStyle name="い_報告資料 現物集中システム(1225向け)_添付資料2_マスタースケジュール_G+Ph3マスタースケジュール_コピー ～ 別紙05_G+Ph3マスタースケジュール(G+認証追加版)" xfId="1702" xr:uid="{00000000-0005-0000-0000-0000A4060000}"/>
    <cellStyle name="い_報告資料 現物集中システム(1225向け)_添付資料2_マスタースケジュール_G+Ph3マスタースケジュール_別紙05_G+Ph3マスタースケジュール(20101027版)" xfId="1703" xr:uid="{00000000-0005-0000-0000-0000A5060000}"/>
    <cellStyle name="い_報告資料 現物集中システム(1225向け)_添付資料2_マスタースケジュール_G+Ph3マスタースケジュール_別紙05_G+Ph3マスタースケジュール(20101102版)" xfId="1704" xr:uid="{00000000-0005-0000-0000-0000A6060000}"/>
    <cellStyle name="い_報告資料 現物集中システム(1225向け)_添付資料2_マスタースケジュール_G+Ph3マスタースケジュール_別紙05_G+Ph3マスタースケジュール(20101116版)" xfId="1705" xr:uid="{00000000-0005-0000-0000-0000A7060000}"/>
    <cellStyle name="い_報告資料 現物集中システム(1225向け)_添付資料2_マスタースケジュール_G+Ph3マスタースケジュール_別紙05_G+Ph3マスタースケジュール(G+認証追加版)" xfId="1706" xr:uid="{00000000-0005-0000-0000-0000A8060000}"/>
    <cellStyle name="い_報告資料 現物集中システム(1225向け)_添付資料2_マスタースケジュール_マスタースケジュール（レベル2）201006" xfId="1707" xr:uid="{00000000-0005-0000-0000-0000A9060000}"/>
    <cellStyle name="い_報告資料 現物集中システム(1225向け)_添付資料2_マスタースケジュール_マスタースケジュール（レベル2）201006_コピー ～ 別紙05_G+Ph3マスタースケジュール(G+認証追加版)" xfId="1708" xr:uid="{00000000-0005-0000-0000-0000AA060000}"/>
    <cellStyle name="い_報告資料 現物集中システム(1225向け)_添付資料2_マスタースケジュール_マスタースケジュール（レベル2）201006_別紙05_G+Ph3マスタースケジュール(20101027版)" xfId="1709" xr:uid="{00000000-0005-0000-0000-0000AB060000}"/>
    <cellStyle name="い_報告資料 現物集中システム(1225向け)_添付資料2_マスタースケジュール_マスタースケジュール（レベル2）201006_別紙05_G+Ph3マスタースケジュール(20101102版)" xfId="1710" xr:uid="{00000000-0005-0000-0000-0000AC060000}"/>
    <cellStyle name="い_報告資料 現物集中システム(1225向け)_添付資料2_マスタースケジュール_マスタースケジュール（レベル2）201006_別紙05_G+Ph3マスタースケジュール(20101116版)" xfId="1711" xr:uid="{00000000-0005-0000-0000-0000AD060000}"/>
    <cellStyle name="い_報告資料 現物集中システム(1225向け)_添付資料2_マスタースケジュール_マスタースケジュール（レベル2）201006_別紙05_G+Ph3マスタースケジュール(G+認証追加版)" xfId="1712" xr:uid="{00000000-0005-0000-0000-0000AE060000}"/>
    <cellStyle name="い_報告資料 現物集中システム(1225向け)_別紙05_G+Ph3マスタースケジュール" xfId="1713" xr:uid="{00000000-0005-0000-0000-0000AF060000}"/>
    <cellStyle name="い_報告資料 現物集中システム(1225向け)_別紙05_G+Ph3マスタースケジュール(20101027版)" xfId="1714" xr:uid="{00000000-0005-0000-0000-0000B0060000}"/>
    <cellStyle name="い_報告資料 現物集中システム(1225向け)_別紙05_G+Ph3マスタースケジュール(20101102版)" xfId="1715" xr:uid="{00000000-0005-0000-0000-0000B1060000}"/>
    <cellStyle name="い_報告資料 現物集中システム(1225向け)_別紙05_G+Ph3マスタースケジュール(20101116版)" xfId="1716" xr:uid="{00000000-0005-0000-0000-0000B2060000}"/>
    <cellStyle name="い_報告資料 現物集中システム(1225向け)_別紙05_G+Ph3マスタースケジュール(G+認証追加版)" xfId="1717" xr:uid="{00000000-0005-0000-0000-0000B3060000}"/>
    <cellStyle name="い_報告資料 現物集中システム(1225向け)_別紙06_体制図" xfId="1718" xr:uid="{00000000-0005-0000-0000-0000B4060000}"/>
    <cellStyle name="い_報告資料 現物集中システム(1225向け)_別紙6_マスタースケジュール" xfId="1719" xr:uid="{00000000-0005-0000-0000-0000B5060000}"/>
    <cellStyle name="い_報告資料 現物集中システム(1225向け)_別紙xx_G+P3局面定義" xfId="1720" xr:uid="{00000000-0005-0000-0000-0000B6060000}"/>
    <cellStyle name="い_報告資料 現物集中システム(1225向け)_本文(基本設計中間)" xfId="1721" xr:uid="{00000000-0005-0000-0000-0000B7060000}"/>
    <cellStyle name="い_報告資料 現物集中システム(1225向け)_本文(第1回基本設計中間)" xfId="1722" xr:uid="{00000000-0005-0000-0000-0000B8060000}"/>
    <cellStyle name="い_報告資料 現物集中システム(1225向け)_予実管理" xfId="1723" xr:uid="{00000000-0005-0000-0000-0000B9060000}"/>
    <cellStyle name="い_報告資料 現物集中システム(1225向け)_立上判定会資料" xfId="1724" xr:uid="{00000000-0005-0000-0000-0000BA060000}"/>
    <cellStyle name="い_報告資料 現物集中システム(1225向け)_立上判定会資料_基本設計推進ガイド" xfId="1725" xr:uid="{00000000-0005-0000-0000-0000BB060000}"/>
    <cellStyle name="い_報告資料 現物集中システム(1225向け)_立上判定会資料_総投資" xfId="1726" xr:uid="{00000000-0005-0000-0000-0000BC060000}"/>
    <cellStyle name="い_報告資料 現物集中システム(1225向け)_立上判定会資料_総投資_○第一回個別プログレス(作成中)" xfId="1727" xr:uid="{00000000-0005-0000-0000-0000BD060000}"/>
    <cellStyle name="い_報告資料 現物集中システム(1225向け)_立上判定会資料_総投資_2-1.立上判定会資料" xfId="1728" xr:uid="{00000000-0005-0000-0000-0000BE060000}"/>
    <cellStyle name="い_報告資料 現物集中システム(1225向け)_立上判定会資料_総投資_コピー第一回個別プログレス(作成中)" xfId="1729" xr:uid="{00000000-0005-0000-0000-0000BF060000}"/>
    <cellStyle name="い_報告資料 現物集中システム(1225向け)_立上判定会資料_総投資_第一回個別プログレス(Draft)プロ管提出" xfId="1730" xr:uid="{00000000-0005-0000-0000-0000C0060000}"/>
    <cellStyle name="い_報告資料 現物集中システム(1225向け)_立上判定会資料_総投資_第一回個別プログレス(作成中)" xfId="1731" xr:uid="{00000000-0005-0000-0000-0000C1060000}"/>
    <cellStyle name="い_報告資料 現物集中システム(1225向け)_立上判定会資料_総投資_添付2_体制図" xfId="1732" xr:uid="{00000000-0005-0000-0000-0000C2060000}"/>
    <cellStyle name="い_報告資料 現物集中システム(1225向け)_立上判定会資料_総投資_本文(基本設計中間)" xfId="1733" xr:uid="{00000000-0005-0000-0000-0000C3060000}"/>
    <cellStyle name="い_報告資料 現物集中システム(1225向け)_立上判定会資料_総投資_本文(第1回基本設計中間)" xfId="1734" xr:uid="{00000000-0005-0000-0000-0000C4060000}"/>
    <cellStyle name="い_報告資料 現物集中システム(1225向け)_立上判定会資料_体制図" xfId="1735" xr:uid="{00000000-0005-0000-0000-0000C5060000}"/>
    <cellStyle name="い_報告資料 現物集中システム(1225向け)_立上判定会資料_立上判定会添付資料" xfId="1736" xr:uid="{00000000-0005-0000-0000-0000C6060000}"/>
    <cellStyle name="い_報告資料 現物集中システム(1225向け)_立上判定会添付資料" xfId="1737" xr:uid="{00000000-0005-0000-0000-0000C7060000}"/>
    <cellStyle name="い_本文(基本設計中間)" xfId="1738" xr:uid="{00000000-0005-0000-0000-0000C8060000}"/>
    <cellStyle name="い_本文(第1回基本設計中間)" xfId="1739" xr:uid="{00000000-0005-0000-0000-0000C9060000}"/>
    <cellStyle name="い_予実管理" xfId="1740" xr:uid="{00000000-0005-0000-0000-0000CA060000}"/>
    <cellStyle name="い_立上判定会資料" xfId="1741" xr:uid="{00000000-0005-0000-0000-0000CB060000}"/>
    <cellStyle name="い_立上判定会資料_基本設計推進ガイド" xfId="1742" xr:uid="{00000000-0005-0000-0000-0000CC060000}"/>
    <cellStyle name="い_立上判定会資料_総投資" xfId="1743" xr:uid="{00000000-0005-0000-0000-0000CD060000}"/>
    <cellStyle name="い_立上判定会資料_総投資_○第一回個別プログレス(作成中)" xfId="1744" xr:uid="{00000000-0005-0000-0000-0000CE060000}"/>
    <cellStyle name="い_立上判定会資料_総投資_2-1.立上判定会資料" xfId="1745" xr:uid="{00000000-0005-0000-0000-0000CF060000}"/>
    <cellStyle name="い_立上判定会資料_総投資_コピー第一回個別プログレス(作成中)" xfId="1746" xr:uid="{00000000-0005-0000-0000-0000D0060000}"/>
    <cellStyle name="い_立上判定会資料_総投資_第一回個別プログレス(Draft)プロ管提出" xfId="1747" xr:uid="{00000000-0005-0000-0000-0000D1060000}"/>
    <cellStyle name="い_立上判定会資料_総投資_第一回個別プログレス(作成中)" xfId="1748" xr:uid="{00000000-0005-0000-0000-0000D2060000}"/>
    <cellStyle name="い_立上判定会資料_総投資_添付2_体制図" xfId="1749" xr:uid="{00000000-0005-0000-0000-0000D3060000}"/>
    <cellStyle name="い_立上判定会資料_総投資_本文(基本設計中間)" xfId="1750" xr:uid="{00000000-0005-0000-0000-0000D4060000}"/>
    <cellStyle name="い_立上判定会資料_総投資_本文(第1回基本設計中間)" xfId="1751" xr:uid="{00000000-0005-0000-0000-0000D5060000}"/>
    <cellStyle name="い_立上判定会資料_体制図" xfId="1752" xr:uid="{00000000-0005-0000-0000-0000D6060000}"/>
    <cellStyle name="い_立上判定会資料_立上判定会添付資料" xfId="1753" xr:uid="{00000000-0005-0000-0000-0000D7060000}"/>
    <cellStyle name="い_立上判定会添付資料" xfId="1754" xr:uid="{00000000-0005-0000-0000-0000D8060000}"/>
    <cellStyle name="ｳ｣ｹ訐laroux" xfId="1755" xr:uid="{00000000-0005-0000-0000-0000D9060000}"/>
    <cellStyle name="ｳ｣ｹ訐PERSONAL" xfId="1756" xr:uid="{00000000-0005-0000-0000-0000DA060000}"/>
    <cellStyle name="ｳ｣ｹ訐ﾓｲｼ" xfId="1757" xr:uid="{00000000-0005-0000-0000-0000DB060000}"/>
    <cellStyle name="ｳ｣ｹ訐ﾗ､ﾂ昉・" xfId="1758" xr:uid="{00000000-0005-0000-0000-0000DC060000}"/>
    <cellStyle name="ｳfｹ・[0]_laroux" xfId="1759" xr:uid="{00000000-0005-0000-0000-0000DD060000}"/>
    <cellStyle name="ｳfｹlaroux" xfId="1760" xr:uid="{00000000-0005-0000-0000-0000DE060000}"/>
    <cellStyle name="ゴシック３" xfId="1761" xr:uid="{00000000-0005-0000-0000-0000DF060000}"/>
    <cellStyle name="ｻﾒ[0]_laroux" xfId="1762" xr:uid="{00000000-0005-0000-0000-0000E0060000}"/>
    <cellStyle name="ｻﾒ_1000A UNIX" xfId="1763" xr:uid="{00000000-0005-0000-0000-0000E1060000}"/>
    <cellStyle name="スケジュールタイトル" xfId="1764" xr:uid="{00000000-0005-0000-0000-0000E2060000}"/>
    <cellStyle name="スタイル 1" xfId="1765" xr:uid="{00000000-0005-0000-0000-0000E3060000}"/>
    <cellStyle name="スタイル 2" xfId="1766" xr:uid="{00000000-0005-0000-0000-0000E4060000}"/>
    <cellStyle name="スタイル 3" xfId="1767" xr:uid="{00000000-0005-0000-0000-0000E5060000}"/>
    <cellStyle name="センター" xfId="1768" xr:uid="{00000000-0005-0000-0000-0000E6060000}"/>
    <cellStyle name="テーブル見出し" xfId="1769" xr:uid="{00000000-0005-0000-0000-0000E7060000}"/>
    <cellStyle name="なし" xfId="1770" xr:uid="{00000000-0005-0000-0000-0000E8060000}"/>
    <cellStyle name="ﾇｧﾎｻ[0]_laroux" xfId="1771" xr:uid="{00000000-0005-0000-0000-0000E9060000}"/>
    <cellStyle name="ﾇｧﾎｻ_laroux" xfId="1772" xr:uid="{00000000-0005-0000-0000-0000EA060000}"/>
    <cellStyle name="ﾇｧﾎｻｷﾖｸ0]_PERSONAL" xfId="1773" xr:uid="{00000000-0005-0000-0000-0000EB060000}"/>
    <cellStyle name="ﾇｧﾎｻｷﾖｸPERSONAL" xfId="1774" xr:uid="{00000000-0005-0000-0000-0000EC060000}"/>
    <cellStyle name="パーセント 2" xfId="1904" xr:uid="{00000000-0005-0000-0000-0000ED060000}"/>
    <cellStyle name="パーセント 2 2" xfId="1905" xr:uid="{00000000-0005-0000-0000-0000EE060000}"/>
    <cellStyle name="パーセント 2 2 2" xfId="1906" xr:uid="{00000000-0005-0000-0000-0000EF060000}"/>
    <cellStyle name="パーセント()" xfId="1775" xr:uid="{00000000-0005-0000-0000-0000F0060000}"/>
    <cellStyle name="パーセント(0.00)" xfId="1776" xr:uid="{00000000-0005-0000-0000-0000F1060000}"/>
    <cellStyle name="パーセント[0.00]" xfId="1777" xr:uid="{00000000-0005-0000-0000-0000F2060000}"/>
    <cellStyle name="ハイパーリンク" xfId="1916" builtinId="8"/>
    <cellStyle name="ハイパーリンク 2" xfId="1778" xr:uid="{00000000-0005-0000-0000-0000F3060000}"/>
    <cellStyle name="ははは" xfId="1779" xr:uid="{00000000-0005-0000-0000-0000F4060000}"/>
    <cellStyle name="ﾋﾟﾘｵﾄﾞ" xfId="1780" xr:uid="{00000000-0005-0000-0000-0000F5060000}"/>
    <cellStyle name="ﾋﾟﾘｵﾄﾞ右" xfId="1781" xr:uid="{00000000-0005-0000-0000-0000F6060000}"/>
    <cellStyle name="レイアウト" xfId="1782" xr:uid="{00000000-0005-0000-0000-0000F7060000}"/>
    <cellStyle name="_x001d_・_x000c_・・・ｵ_x0004_・ｲA_x0007__x0001__x0001_" xfId="1783" xr:uid="{00000000-0005-0000-0000-0000F8060000}"/>
    <cellStyle name="_x001d_・_x000c_ﾏ・_x000d_ﾂ・_x0001__x0016__x0011_F5_x0007__x0001__x0001_" xfId="1784" xr:uid="{00000000-0005-0000-0000-0000F9060000}"/>
    <cellStyle name="移行計画書" xfId="1785" xr:uid="{00000000-0005-0000-0000-0000FA060000}"/>
    <cellStyle name="一覧表書式_タイトル" xfId="1786" xr:uid="{00000000-0005-0000-0000-0000FB060000}"/>
    <cellStyle name="下点線" xfId="1787" xr:uid="{00000000-0005-0000-0000-0000FC060000}"/>
    <cellStyle name="価格桁区切り" xfId="1788" xr:uid="{00000000-0005-0000-0000-0000FD060000}"/>
    <cellStyle name="改行(上)" xfId="1789" xr:uid="{00000000-0005-0000-0000-0000FE060000}"/>
    <cellStyle name="改行(中)" xfId="1790" xr:uid="{00000000-0005-0000-0000-0000FF060000}"/>
    <cellStyle name="外部設計" xfId="1791" xr:uid="{00000000-0005-0000-0000-000000070000}"/>
    <cellStyle name="型番" xfId="1792" xr:uid="{00000000-0005-0000-0000-000001070000}"/>
    <cellStyle name="桁蟻唇Ｆ [0.00]_laroux" xfId="1793" xr:uid="{00000000-0005-0000-0000-000002070000}"/>
    <cellStyle name="桁蟻唇Ｆ_3346" xfId="1794" xr:uid="{00000000-0005-0000-0000-000003070000}"/>
    <cellStyle name="桁区切り 2" xfId="1795" xr:uid="{00000000-0005-0000-0000-000004070000}"/>
    <cellStyle name="桁区切りﾌﾟﾗﾏｲ" xfId="1796" xr:uid="{00000000-0005-0000-0000-000005070000}"/>
    <cellStyle name="桁区切り括弧付き" xfId="1797" xr:uid="{00000000-0005-0000-0000-000006070000}"/>
    <cellStyle name="見出し1" xfId="1798" xr:uid="{00000000-0005-0000-0000-000007070000}"/>
    <cellStyle name="見出し１" xfId="1799" xr:uid="{00000000-0005-0000-0000-000008070000}"/>
    <cellStyle name="見出し2" xfId="1800" xr:uid="{00000000-0005-0000-0000-000009070000}"/>
    <cellStyle name="見出し3" xfId="1801" xr:uid="{00000000-0005-0000-0000-00000A070000}"/>
    <cellStyle name="見出し4" xfId="1802" xr:uid="{00000000-0005-0000-0000-00000B070000}"/>
    <cellStyle name="見出し5" xfId="1803" xr:uid="{00000000-0005-0000-0000-00000C070000}"/>
    <cellStyle name="見出し6" xfId="1804" xr:uid="{00000000-0005-0000-0000-00000D070000}"/>
    <cellStyle name="項目説明" xfId="1805" xr:uid="{00000000-0005-0000-0000-00000E070000}"/>
    <cellStyle name="項目名" xfId="1806" xr:uid="{00000000-0005-0000-0000-00000F070000}"/>
    <cellStyle name="事務企画部用ファンド名称" xfId="1807" xr:uid="{00000000-0005-0000-0000-000010070000}"/>
    <cellStyle name="小数点" xfId="1808" xr:uid="{00000000-0005-0000-0000-000011070000}"/>
    <cellStyle name="少数１位" xfId="1809" xr:uid="{00000000-0005-0000-0000-000012070000}"/>
    <cellStyle name="少数２位" xfId="1810" xr:uid="{00000000-0005-0000-0000-000013070000}"/>
    <cellStyle name="詳細" xfId="1811" xr:uid="{00000000-0005-0000-0000-000014070000}"/>
    <cellStyle name="常规_ISSC概算見積1.0" xfId="1812" xr:uid="{00000000-0005-0000-0000-000015070000}"/>
    <cellStyle name="人月" xfId="1813" xr:uid="{00000000-0005-0000-0000-000016070000}"/>
    <cellStyle name="数値" xfId="1814" xr:uid="{00000000-0005-0000-0000-000017070000}"/>
    <cellStyle name="数値（桁区切り）" xfId="1815" xr:uid="{00000000-0005-0000-0000-000018070000}"/>
    <cellStyle name="数値_5-2-16-01_iStorage_new" xfId="1816" xr:uid="{00000000-0005-0000-0000-000019070000}"/>
    <cellStyle name="整数値" xfId="1817" xr:uid="{00000000-0005-0000-0000-00001A070000}"/>
    <cellStyle name="製品通知&quot;-&quot;" xfId="1818" xr:uid="{00000000-0005-0000-0000-00001B070000}"/>
    <cellStyle name="製品通知価格" xfId="1819" xr:uid="{00000000-0005-0000-0000-00001C070000}"/>
    <cellStyle name="製品通知日付" xfId="1820" xr:uid="{00000000-0005-0000-0000-00001D070000}"/>
    <cellStyle name="製品通知文字列" xfId="1821" xr:uid="{00000000-0005-0000-0000-00001E070000}"/>
    <cellStyle name="折り返し" xfId="1822" xr:uid="{00000000-0005-0000-0000-00001F070000}"/>
    <cellStyle name="脱浦 [0.00]_・注資・(ITYA￢°OY，)" xfId="1823" xr:uid="{00000000-0005-0000-0000-000020070000}"/>
    <cellStyle name="脱浦_・注資・(ITYA￢°OY，)" xfId="1824" xr:uid="{00000000-0005-0000-0000-000021070000}"/>
    <cellStyle name="通貨 [0.00" xfId="1825" xr:uid="{00000000-0005-0000-0000-000022070000}"/>
    <cellStyle name="通貨 2" xfId="1826" xr:uid="{00000000-0005-0000-0000-000023070000}"/>
    <cellStyle name="通貨 2 2" xfId="1827" xr:uid="{00000000-0005-0000-0000-000024070000}"/>
    <cellStyle name="日付" xfId="1828" xr:uid="{00000000-0005-0000-0000-000025070000}"/>
    <cellStyle name="日付yyyy/mm/dd" xfId="1829" xr:uid="{00000000-0005-0000-0000-000026070000}"/>
    <cellStyle name="年月日" xfId="1830" xr:uid="{00000000-0005-0000-0000-000027070000}"/>
    <cellStyle name="破線" xfId="1831" xr:uid="{00000000-0005-0000-0000-000028070000}"/>
    <cellStyle name="標?_outline1" xfId="1832" xr:uid="{00000000-0005-0000-0000-000029070000}"/>
    <cellStyle name="標準" xfId="0" builtinId="0"/>
    <cellStyle name="標準 10" xfId="1833" xr:uid="{00000000-0005-0000-0000-00002B070000}"/>
    <cellStyle name="標準 10 2" xfId="1834" xr:uid="{00000000-0005-0000-0000-00002C070000}"/>
    <cellStyle name="標準 10_○第一回個別プログレス(作成中)" xfId="1835" xr:uid="{00000000-0005-0000-0000-00002D070000}"/>
    <cellStyle name="標準 11" xfId="1836" xr:uid="{00000000-0005-0000-0000-00002E070000}"/>
    <cellStyle name="標準 11 2" xfId="1837" xr:uid="{00000000-0005-0000-0000-00002F070000}"/>
    <cellStyle name="標準 11_○第一回個別プログレス(作成中)" xfId="1838" xr:uid="{00000000-0005-0000-0000-000030070000}"/>
    <cellStyle name="標準 12" xfId="1839" xr:uid="{00000000-0005-0000-0000-000031070000}"/>
    <cellStyle name="標準 13" xfId="1840" xr:uid="{00000000-0005-0000-0000-000032070000}"/>
    <cellStyle name="標準 14" xfId="1841" xr:uid="{00000000-0005-0000-0000-000033070000}"/>
    <cellStyle name="標準 14 2" xfId="1842" xr:uid="{00000000-0005-0000-0000-000034070000}"/>
    <cellStyle name="標準 14_○第一回個別プログレス(作成中)" xfId="1843" xr:uid="{00000000-0005-0000-0000-000035070000}"/>
    <cellStyle name="標準 15" xfId="1844" xr:uid="{00000000-0005-0000-0000-000036070000}"/>
    <cellStyle name="標準 16" xfId="1845" xr:uid="{00000000-0005-0000-0000-000037070000}"/>
    <cellStyle name="標準 17" xfId="1846" xr:uid="{00000000-0005-0000-0000-000038070000}"/>
    <cellStyle name="標準 18" xfId="1847" xr:uid="{00000000-0005-0000-0000-000039070000}"/>
    <cellStyle name="標準 18 2" xfId="1848" xr:uid="{00000000-0005-0000-0000-00003A070000}"/>
    <cellStyle name="標準 19" xfId="1849" xr:uid="{00000000-0005-0000-0000-00003B070000}"/>
    <cellStyle name="標準 19 2" xfId="1850" xr:uid="{00000000-0005-0000-0000-00003C070000}"/>
    <cellStyle name="標準 19 2 2" xfId="1851" xr:uid="{00000000-0005-0000-0000-00003D070000}"/>
    <cellStyle name="標準 19 2_○第一回個別プログレス(作成中)" xfId="1852" xr:uid="{00000000-0005-0000-0000-00003E070000}"/>
    <cellStyle name="標準 19_○第一回個別プログレス(作成中)" xfId="1853" xr:uid="{00000000-0005-0000-0000-00003F070000}"/>
    <cellStyle name="標準 2" xfId="2" xr:uid="{00000000-0005-0000-0000-000040070000}"/>
    <cellStyle name="標準 2 2" xfId="1854" xr:uid="{00000000-0005-0000-0000-000041070000}"/>
    <cellStyle name="標準 2 3" xfId="1855" xr:uid="{00000000-0005-0000-0000-000042070000}"/>
    <cellStyle name="標準 2 3 2" xfId="1856" xr:uid="{00000000-0005-0000-0000-000043070000}"/>
    <cellStyle name="標準 2 3 3" xfId="1857" xr:uid="{00000000-0005-0000-0000-000044070000}"/>
    <cellStyle name="標準 2 3 4" xfId="1858" xr:uid="{00000000-0005-0000-0000-000045070000}"/>
    <cellStyle name="標準 2 4" xfId="1859" xr:uid="{00000000-0005-0000-0000-000046070000}"/>
    <cellStyle name="標準 2 5" xfId="1860" xr:uid="{00000000-0005-0000-0000-000047070000}"/>
    <cellStyle name="標準 2 6" xfId="1861" xr:uid="{00000000-0005-0000-0000-000048070000}"/>
    <cellStyle name="標準 2_【Ph3：DD_CT】個別プログレス(中間)資料_20110215v1" xfId="1862" xr:uid="{00000000-0005-0000-0000-000049070000}"/>
    <cellStyle name="標準 20" xfId="1863" xr:uid="{00000000-0005-0000-0000-00004A070000}"/>
    <cellStyle name="標準 21" xfId="1864" xr:uid="{00000000-0005-0000-0000-00004B070000}"/>
    <cellStyle name="標準 22" xfId="1865" xr:uid="{00000000-0005-0000-0000-00004C070000}"/>
    <cellStyle name="標準 23" xfId="1866" xr:uid="{00000000-0005-0000-0000-00004D070000}"/>
    <cellStyle name="標準 24" xfId="1867" xr:uid="{00000000-0005-0000-0000-00004E070000}"/>
    <cellStyle name="標準 25" xfId="1868" xr:uid="{00000000-0005-0000-0000-00004F070000}"/>
    <cellStyle name="標準 26" xfId="1869" xr:uid="{00000000-0005-0000-0000-000050070000}"/>
    <cellStyle name="標準 27" xfId="1910" xr:uid="{00000000-0005-0000-0000-000051070000}"/>
    <cellStyle name="標準 27 2" xfId="1911" xr:uid="{00000000-0005-0000-0000-000052070000}"/>
    <cellStyle name="標準 28" xfId="1915" xr:uid="{00000000-0005-0000-0000-000053070000}"/>
    <cellStyle name="標準 3" xfId="1870" xr:uid="{00000000-0005-0000-0000-000054070000}"/>
    <cellStyle name="標準 3 2" xfId="1871" xr:uid="{00000000-0005-0000-0000-000055070000}"/>
    <cellStyle name="標準 3 2 2" xfId="1907" xr:uid="{00000000-0005-0000-0000-000056070000}"/>
    <cellStyle name="標準 3 3" xfId="1908" xr:uid="{00000000-0005-0000-0000-000057070000}"/>
    <cellStyle name="標準 3_○第一回個別プログレス(作成中)" xfId="1872" xr:uid="{00000000-0005-0000-0000-000058070000}"/>
    <cellStyle name="標準 4" xfId="1873" xr:uid="{00000000-0005-0000-0000-000059070000}"/>
    <cellStyle name="標準 4 2" xfId="1874" xr:uid="{00000000-0005-0000-0000-00005A070000}"/>
    <cellStyle name="標準 4_○第一回個別プログレス(作成中)" xfId="1875" xr:uid="{00000000-0005-0000-0000-00005B070000}"/>
    <cellStyle name="標準 5" xfId="1876" xr:uid="{00000000-0005-0000-0000-00005C070000}"/>
    <cellStyle name="標準 5 2" xfId="1909" xr:uid="{00000000-0005-0000-0000-00005D070000}"/>
    <cellStyle name="標準 6" xfId="1877" xr:uid="{00000000-0005-0000-0000-00005E070000}"/>
    <cellStyle name="標準 6 2" xfId="1878" xr:uid="{00000000-0005-0000-0000-00005F070000}"/>
    <cellStyle name="標準 6_○第一回個別プログレス(作成中)" xfId="1879" xr:uid="{00000000-0005-0000-0000-000060070000}"/>
    <cellStyle name="標準 7" xfId="1880" xr:uid="{00000000-0005-0000-0000-000061070000}"/>
    <cellStyle name="標準 7 2" xfId="1913" xr:uid="{00000000-0005-0000-0000-000062070000}"/>
    <cellStyle name="標準 7 2 2" xfId="1914" xr:uid="{00000000-0005-0000-0000-000063070000}"/>
    <cellStyle name="標準 7 2 3" xfId="1917" xr:uid="{E5DAE43A-526C-4B43-B750-1C94CB7DCA8E}"/>
    <cellStyle name="標準 8" xfId="1881" xr:uid="{00000000-0005-0000-0000-000064070000}"/>
    <cellStyle name="標準 9" xfId="1882" xr:uid="{00000000-0005-0000-0000-000065070000}"/>
    <cellStyle name="標準_Sheet1" xfId="1" xr:uid="{00000000-0005-0000-0000-000066070000}"/>
    <cellStyle name="標準1" xfId="1883" xr:uid="{00000000-0005-0000-0000-000067070000}"/>
    <cellStyle name="標準１" xfId="1884" xr:uid="{00000000-0005-0000-0000-000068070000}"/>
    <cellStyle name="標準２" xfId="1885" xr:uid="{00000000-0005-0000-0000-000069070000}"/>
    <cellStyle name="標準Ａ" xfId="1886" xr:uid="{00000000-0005-0000-0000-00006A070000}"/>
    <cellStyle name="標準JOB" xfId="1887" xr:uid="{00000000-0005-0000-0000-00006B070000}"/>
    <cellStyle name="標準外部設計" xfId="1888" xr:uid="{00000000-0005-0000-0000-00006C070000}"/>
    <cellStyle name="標準仕様書" xfId="1889" xr:uid="{00000000-0005-0000-0000-00006D070000}"/>
    <cellStyle name="表ヘッダー" xfId="1890" xr:uid="{00000000-0005-0000-0000-00006E070000}"/>
    <cellStyle name="表旨巧・・ハイパーリンク" xfId="1891" xr:uid="{00000000-0005-0000-0000-00006F070000}"/>
    <cellStyle name="品" xfId="1892" xr:uid="{00000000-0005-0000-0000-000070070000}"/>
    <cellStyle name="付表" xfId="1893" xr:uid="{00000000-0005-0000-0000-000071070000}"/>
    <cellStyle name="文字列" xfId="1894" xr:uid="{00000000-0005-0000-0000-000072070000}"/>
    <cellStyle name="本文" xfId="1895" xr:uid="{00000000-0005-0000-0000-000073070000}"/>
    <cellStyle name="磨葬e義" xfId="1896" xr:uid="{00000000-0005-0000-0000-000074070000}"/>
    <cellStyle name="未定義" xfId="1897" xr:uid="{00000000-0005-0000-0000-000075070000}"/>
    <cellStyle name="無人" xfId="1898" xr:uid="{00000000-0005-0000-0000-000076070000}"/>
    <cellStyle name="網かけ-" xfId="1899" xr:uid="{00000000-0005-0000-0000-000077070000}"/>
    <cellStyle name="網かけ+" xfId="1900" xr:uid="{00000000-0005-0000-0000-000078070000}"/>
    <cellStyle name="枠内" xfId="1901" xr:uid="{00000000-0005-0000-0000-000079070000}"/>
    <cellStyle name="湪攀_xffff_廿y" xfId="1902" xr:uid="{00000000-0005-0000-0000-00007A070000}"/>
    <cellStyle name="湪＀_xffff_〰丰i" xfId="1903" xr:uid="{00000000-0005-0000-0000-00007B070000}"/>
  </cellStyles>
  <dxfs count="284">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darkDown"/>
      </fill>
    </dxf>
    <dxf>
      <fill>
        <patternFill patternType="solid"/>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solid"/>
      </fill>
    </dxf>
    <dxf>
      <fill>
        <patternFill patternType="solid"/>
      </fill>
    </dxf>
    <dxf>
      <fill>
        <patternFill patternType="solid"/>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ont>
        <b val="0"/>
        <i/>
        <color rgb="FF838383"/>
      </font>
    </dxf>
    <dxf>
      <fill>
        <patternFill patternType="darkDown"/>
      </fill>
    </dxf>
    <dxf>
      <font>
        <b val="0"/>
        <i/>
        <color rgb="FF838383"/>
      </font>
    </dxf>
    <dxf>
      <fill>
        <patternFill patternType="darkDown"/>
      </fill>
    </dxf>
    <dxf>
      <font>
        <b val="0"/>
        <i/>
        <color rgb="FF838383"/>
      </font>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s>
  <tableStyles count="0" defaultTableStyle="TableStyleMedium2" defaultPivotStyle="PivotStyleLight16"/>
  <colors>
    <mruColors>
      <color rgb="FFD6D6D6"/>
      <color rgb="FF5A5A5A"/>
      <color rgb="FFE60000"/>
      <color rgb="FFD9D9D9"/>
      <color rgb="FF83838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fmlaLink="$W$26" noThreeD="1"/>
</file>

<file path=xl/ctrlProps/ctrlProp10.xml><?xml version="1.0" encoding="utf-8"?>
<formControlPr xmlns="http://schemas.microsoft.com/office/spreadsheetml/2009/9/main" objectType="CheckBox" fmlaLink="V26" noThreeD="1"/>
</file>

<file path=xl/ctrlProps/ctrlProp100.xml><?xml version="1.0" encoding="utf-8"?>
<formControlPr xmlns="http://schemas.microsoft.com/office/spreadsheetml/2009/9/main" objectType="Radio" firstButton="1" noThreeD="1"/>
</file>

<file path=xl/ctrlProps/ctrlProp1000.xml><?xml version="1.0" encoding="utf-8"?>
<formControlPr xmlns="http://schemas.microsoft.com/office/spreadsheetml/2009/9/main" objectType="Radio" firstButton="1" noThreeD="1"/>
</file>

<file path=xl/ctrlProps/ctrlProp1001.xml><?xml version="1.0" encoding="utf-8"?>
<formControlPr xmlns="http://schemas.microsoft.com/office/spreadsheetml/2009/9/main" objectType="Radio" noThreeD="1"/>
</file>

<file path=xl/ctrlProps/ctrlProp1002.xml><?xml version="1.0" encoding="utf-8"?>
<formControlPr xmlns="http://schemas.microsoft.com/office/spreadsheetml/2009/9/main" objectType="GBox" noThreeD="1"/>
</file>

<file path=xl/ctrlProps/ctrlProp1003.xml><?xml version="1.0" encoding="utf-8"?>
<formControlPr xmlns="http://schemas.microsoft.com/office/spreadsheetml/2009/9/main" objectType="Radio" firstButton="1" noThreeD="1"/>
</file>

<file path=xl/ctrlProps/ctrlProp1004.xml><?xml version="1.0" encoding="utf-8"?>
<formControlPr xmlns="http://schemas.microsoft.com/office/spreadsheetml/2009/9/main" objectType="Radio" noThreeD="1"/>
</file>

<file path=xl/ctrlProps/ctrlProp1005.xml><?xml version="1.0" encoding="utf-8"?>
<formControlPr xmlns="http://schemas.microsoft.com/office/spreadsheetml/2009/9/main" objectType="GBox" noThreeD="1"/>
</file>

<file path=xl/ctrlProps/ctrlProp1006.xml><?xml version="1.0" encoding="utf-8"?>
<formControlPr xmlns="http://schemas.microsoft.com/office/spreadsheetml/2009/9/main" objectType="Radio" firstButton="1" noThreeD="1"/>
</file>

<file path=xl/ctrlProps/ctrlProp1007.xml><?xml version="1.0" encoding="utf-8"?>
<formControlPr xmlns="http://schemas.microsoft.com/office/spreadsheetml/2009/9/main" objectType="Radio" noThreeD="1"/>
</file>

<file path=xl/ctrlProps/ctrlProp1008.xml><?xml version="1.0" encoding="utf-8"?>
<formControlPr xmlns="http://schemas.microsoft.com/office/spreadsheetml/2009/9/main" objectType="GBox" noThreeD="1"/>
</file>

<file path=xl/ctrlProps/ctrlProp1009.xml><?xml version="1.0" encoding="utf-8"?>
<formControlPr xmlns="http://schemas.microsoft.com/office/spreadsheetml/2009/9/main" objectType="Radio" firstButton="1" noThreeD="1"/>
</file>

<file path=xl/ctrlProps/ctrlProp101.xml><?xml version="1.0" encoding="utf-8"?>
<formControlPr xmlns="http://schemas.microsoft.com/office/spreadsheetml/2009/9/main" objectType="Radio" noThreeD="1"/>
</file>

<file path=xl/ctrlProps/ctrlProp1010.xml><?xml version="1.0" encoding="utf-8"?>
<formControlPr xmlns="http://schemas.microsoft.com/office/spreadsheetml/2009/9/main" objectType="Radio" noThreeD="1"/>
</file>

<file path=xl/ctrlProps/ctrlProp1011.xml><?xml version="1.0" encoding="utf-8"?>
<formControlPr xmlns="http://schemas.microsoft.com/office/spreadsheetml/2009/9/main" objectType="GBox" noThreeD="1"/>
</file>

<file path=xl/ctrlProps/ctrlProp1012.xml><?xml version="1.0" encoding="utf-8"?>
<formControlPr xmlns="http://schemas.microsoft.com/office/spreadsheetml/2009/9/main" objectType="Radio" firstButton="1" noThreeD="1"/>
</file>

<file path=xl/ctrlProps/ctrlProp1013.xml><?xml version="1.0" encoding="utf-8"?>
<formControlPr xmlns="http://schemas.microsoft.com/office/spreadsheetml/2009/9/main" objectType="Radio" noThreeD="1"/>
</file>

<file path=xl/ctrlProps/ctrlProp1014.xml><?xml version="1.0" encoding="utf-8"?>
<formControlPr xmlns="http://schemas.microsoft.com/office/spreadsheetml/2009/9/main" objectType="GBox" noThreeD="1"/>
</file>

<file path=xl/ctrlProps/ctrlProp1015.xml><?xml version="1.0" encoding="utf-8"?>
<formControlPr xmlns="http://schemas.microsoft.com/office/spreadsheetml/2009/9/main" objectType="GBox" noThreeD="1"/>
</file>

<file path=xl/ctrlProps/ctrlProp1016.xml><?xml version="1.0" encoding="utf-8"?>
<formControlPr xmlns="http://schemas.microsoft.com/office/spreadsheetml/2009/9/main" objectType="Radio" firstButton="1" noThreeD="1"/>
</file>

<file path=xl/ctrlProps/ctrlProp1017.xml><?xml version="1.0" encoding="utf-8"?>
<formControlPr xmlns="http://schemas.microsoft.com/office/spreadsheetml/2009/9/main" objectType="Radio" noThreeD="1"/>
</file>

<file path=xl/ctrlProps/ctrlProp1018.xml><?xml version="1.0" encoding="utf-8"?>
<formControlPr xmlns="http://schemas.microsoft.com/office/spreadsheetml/2009/9/main" objectType="CheckBox" noThreeD="1"/>
</file>

<file path=xl/ctrlProps/ctrlProp1019.xml><?xml version="1.0" encoding="utf-8"?>
<formControlPr xmlns="http://schemas.microsoft.com/office/spreadsheetml/2009/9/main" objectType="CheckBox" noThreeD="1"/>
</file>

<file path=xl/ctrlProps/ctrlProp102.xml><?xml version="1.0" encoding="utf-8"?>
<formControlPr xmlns="http://schemas.microsoft.com/office/spreadsheetml/2009/9/main" objectType="GBox" noThreeD="1"/>
</file>

<file path=xl/ctrlProps/ctrlProp1020.xml><?xml version="1.0" encoding="utf-8"?>
<formControlPr xmlns="http://schemas.microsoft.com/office/spreadsheetml/2009/9/main" objectType="CheckBox" noThreeD="1"/>
</file>

<file path=xl/ctrlProps/ctrlProp1021.xml><?xml version="1.0" encoding="utf-8"?>
<formControlPr xmlns="http://schemas.microsoft.com/office/spreadsheetml/2009/9/main" objectType="CheckBox" noThreeD="1"/>
</file>

<file path=xl/ctrlProps/ctrlProp1022.xml><?xml version="1.0" encoding="utf-8"?>
<formControlPr xmlns="http://schemas.microsoft.com/office/spreadsheetml/2009/9/main" objectType="CheckBox" noThreeD="1"/>
</file>

<file path=xl/ctrlProps/ctrlProp1023.xml><?xml version="1.0" encoding="utf-8"?>
<formControlPr xmlns="http://schemas.microsoft.com/office/spreadsheetml/2009/9/main" objectType="CheckBox" noThreeD="1"/>
</file>

<file path=xl/ctrlProps/ctrlProp1024.xml><?xml version="1.0" encoding="utf-8"?>
<formControlPr xmlns="http://schemas.microsoft.com/office/spreadsheetml/2009/9/main" objectType="CheckBox" checked="Checked" fmlaLink="$I$67" noThreeD="1"/>
</file>

<file path=xl/ctrlProps/ctrlProp1025.xml><?xml version="1.0" encoding="utf-8"?>
<formControlPr xmlns="http://schemas.microsoft.com/office/spreadsheetml/2009/9/main" objectType="CheckBox" noThreeD="1"/>
</file>

<file path=xl/ctrlProps/ctrlProp1026.xml><?xml version="1.0" encoding="utf-8"?>
<formControlPr xmlns="http://schemas.microsoft.com/office/spreadsheetml/2009/9/main" objectType="CheckBox" noThreeD="1"/>
</file>

<file path=xl/ctrlProps/ctrlProp1027.xml><?xml version="1.0" encoding="utf-8"?>
<formControlPr xmlns="http://schemas.microsoft.com/office/spreadsheetml/2009/9/main" objectType="CheckBox" noThreeD="1"/>
</file>

<file path=xl/ctrlProps/ctrlProp1028.xml><?xml version="1.0" encoding="utf-8"?>
<formControlPr xmlns="http://schemas.microsoft.com/office/spreadsheetml/2009/9/main" objectType="CheckBox" noThreeD="1"/>
</file>

<file path=xl/ctrlProps/ctrlProp1029.xml><?xml version="1.0" encoding="utf-8"?>
<formControlPr xmlns="http://schemas.microsoft.com/office/spreadsheetml/2009/9/main" objectType="CheckBox" noThreeD="1"/>
</file>

<file path=xl/ctrlProps/ctrlProp103.xml><?xml version="1.0" encoding="utf-8"?>
<formControlPr xmlns="http://schemas.microsoft.com/office/spreadsheetml/2009/9/main" objectType="Radio" firstButton="1" noThreeD="1"/>
</file>

<file path=xl/ctrlProps/ctrlProp1030.xml><?xml version="1.0" encoding="utf-8"?>
<formControlPr xmlns="http://schemas.microsoft.com/office/spreadsheetml/2009/9/main" objectType="CheckBox" noThreeD="1"/>
</file>

<file path=xl/ctrlProps/ctrlProp1031.xml><?xml version="1.0" encoding="utf-8"?>
<formControlPr xmlns="http://schemas.microsoft.com/office/spreadsheetml/2009/9/main" objectType="CheckBox" checked="Checked" fmlaLink="$I$72" lockText="1" noThreeD="1"/>
</file>

<file path=xl/ctrlProps/ctrlProp1032.xml><?xml version="1.0" encoding="utf-8"?>
<formControlPr xmlns="http://schemas.microsoft.com/office/spreadsheetml/2009/9/main" objectType="CheckBox" fmlaLink="T60" noThreeD="1"/>
</file>

<file path=xl/ctrlProps/ctrlProp1033.xml><?xml version="1.0" encoding="utf-8"?>
<formControlPr xmlns="http://schemas.microsoft.com/office/spreadsheetml/2009/9/main" objectType="CheckBox" fmlaLink="$S$60" noThreeD="1"/>
</file>

<file path=xl/ctrlProps/ctrlProp1034.xml><?xml version="1.0" encoding="utf-8"?>
<formControlPr xmlns="http://schemas.microsoft.com/office/spreadsheetml/2009/9/main" objectType="CheckBox" fmlaLink="$R$60" noThreeD="1"/>
</file>

<file path=xl/ctrlProps/ctrlProp1035.xml><?xml version="1.0" encoding="utf-8"?>
<formControlPr xmlns="http://schemas.microsoft.com/office/spreadsheetml/2009/9/main" objectType="CheckBox" checked="Checked" fmlaLink="$I$37" lockText="1" noThreeD="1"/>
</file>

<file path=xl/ctrlProps/ctrlProp1036.xml><?xml version="1.0" encoding="utf-8"?>
<formControlPr xmlns="http://schemas.microsoft.com/office/spreadsheetml/2009/9/main" objectType="GBox" noThreeD="1"/>
</file>

<file path=xl/ctrlProps/ctrlProp1037.xml><?xml version="1.0" encoding="utf-8"?>
<formControlPr xmlns="http://schemas.microsoft.com/office/spreadsheetml/2009/9/main" objectType="Radio" firstButton="1" noThreeD="1"/>
</file>

<file path=xl/ctrlProps/ctrlProp1038.xml><?xml version="1.0" encoding="utf-8"?>
<formControlPr xmlns="http://schemas.microsoft.com/office/spreadsheetml/2009/9/main" objectType="Radio" noThreeD="1"/>
</file>

<file path=xl/ctrlProps/ctrlProp1039.xml><?xml version="1.0" encoding="utf-8"?>
<formControlPr xmlns="http://schemas.microsoft.com/office/spreadsheetml/2009/9/main" objectType="CheckBox" noThreeD="1"/>
</file>

<file path=xl/ctrlProps/ctrlProp104.xml><?xml version="1.0" encoding="utf-8"?>
<formControlPr xmlns="http://schemas.microsoft.com/office/spreadsheetml/2009/9/main" objectType="Radio" noThreeD="1"/>
</file>

<file path=xl/ctrlProps/ctrlProp1040.xml><?xml version="1.0" encoding="utf-8"?>
<formControlPr xmlns="http://schemas.microsoft.com/office/spreadsheetml/2009/9/main" objectType="CheckBox" noThreeD="1"/>
</file>

<file path=xl/ctrlProps/ctrlProp1041.xml><?xml version="1.0" encoding="utf-8"?>
<formControlPr xmlns="http://schemas.microsoft.com/office/spreadsheetml/2009/9/main" objectType="CheckBox" noThreeD="1"/>
</file>

<file path=xl/ctrlProps/ctrlProp1042.xml><?xml version="1.0" encoding="utf-8"?>
<formControlPr xmlns="http://schemas.microsoft.com/office/spreadsheetml/2009/9/main" objectType="CheckBox" noThreeD="1"/>
</file>

<file path=xl/ctrlProps/ctrlProp1043.xml><?xml version="1.0" encoding="utf-8"?>
<formControlPr xmlns="http://schemas.microsoft.com/office/spreadsheetml/2009/9/main" objectType="CheckBox" noThreeD="1"/>
</file>

<file path=xl/ctrlProps/ctrlProp1044.xml><?xml version="1.0" encoding="utf-8"?>
<formControlPr xmlns="http://schemas.microsoft.com/office/spreadsheetml/2009/9/main" objectType="CheckBox" noThreeD="1"/>
</file>

<file path=xl/ctrlProps/ctrlProp1045.xml><?xml version="1.0" encoding="utf-8"?>
<formControlPr xmlns="http://schemas.microsoft.com/office/spreadsheetml/2009/9/main" objectType="CheckBox" noThreeD="1"/>
</file>

<file path=xl/ctrlProps/ctrlProp1046.xml><?xml version="1.0" encoding="utf-8"?>
<formControlPr xmlns="http://schemas.microsoft.com/office/spreadsheetml/2009/9/main" objectType="CheckBox" noThreeD="1"/>
</file>

<file path=xl/ctrlProps/ctrlProp1047.xml><?xml version="1.0" encoding="utf-8"?>
<formControlPr xmlns="http://schemas.microsoft.com/office/spreadsheetml/2009/9/main" objectType="CheckBox" fmlaLink="$U$95" noThreeD="1"/>
</file>

<file path=xl/ctrlProps/ctrlProp1048.xml><?xml version="1.0" encoding="utf-8"?>
<formControlPr xmlns="http://schemas.microsoft.com/office/spreadsheetml/2009/9/main" objectType="CheckBox" fmlaLink="V95" noThreeD="1"/>
</file>

<file path=xl/ctrlProps/ctrlProp1049.xml><?xml version="1.0" encoding="utf-8"?>
<formControlPr xmlns="http://schemas.microsoft.com/office/spreadsheetml/2009/9/main" objectType="CheckBox" fmlaLink="Z95" noThreeD="1"/>
</file>

<file path=xl/ctrlProps/ctrlProp105.xml><?xml version="1.0" encoding="utf-8"?>
<formControlPr xmlns="http://schemas.microsoft.com/office/spreadsheetml/2009/9/main" objectType="GBox" noThreeD="1"/>
</file>

<file path=xl/ctrlProps/ctrlProp1050.xml><?xml version="1.0" encoding="utf-8"?>
<formControlPr xmlns="http://schemas.microsoft.com/office/spreadsheetml/2009/9/main" objectType="GBox" noThreeD="1"/>
</file>

<file path=xl/ctrlProps/ctrlProp1051.xml><?xml version="1.0" encoding="utf-8"?>
<formControlPr xmlns="http://schemas.microsoft.com/office/spreadsheetml/2009/9/main" objectType="Radio" firstButton="1" fmlaLink="Q95" noThreeD="1"/>
</file>

<file path=xl/ctrlProps/ctrlProp1052.xml><?xml version="1.0" encoding="utf-8"?>
<formControlPr xmlns="http://schemas.microsoft.com/office/spreadsheetml/2009/9/main" objectType="Radio" noThreeD="1"/>
</file>

<file path=xl/ctrlProps/ctrlProp1053.xml><?xml version="1.0" encoding="utf-8"?>
<formControlPr xmlns="http://schemas.microsoft.com/office/spreadsheetml/2009/9/main" objectType="CheckBox" fmlaLink="Y95" noThreeD="1"/>
</file>

<file path=xl/ctrlProps/ctrlProp1054.xml><?xml version="1.0" encoding="utf-8"?>
<formControlPr xmlns="http://schemas.microsoft.com/office/spreadsheetml/2009/9/main" objectType="CheckBox" fmlaLink="$X95" noThreeD="1"/>
</file>

<file path=xl/ctrlProps/ctrlProp1055.xml><?xml version="1.0" encoding="utf-8"?>
<formControlPr xmlns="http://schemas.microsoft.com/office/spreadsheetml/2009/9/main" objectType="GBox" noThreeD="1"/>
</file>

<file path=xl/ctrlProps/ctrlProp1056.xml><?xml version="1.0" encoding="utf-8"?>
<formControlPr xmlns="http://schemas.microsoft.com/office/spreadsheetml/2009/9/main" objectType="GBox" noThreeD="1"/>
</file>

<file path=xl/ctrlProps/ctrlProp1057.xml><?xml version="1.0" encoding="utf-8"?>
<formControlPr xmlns="http://schemas.microsoft.com/office/spreadsheetml/2009/9/main" objectType="Radio" firstButton="1" noThreeD="1"/>
</file>

<file path=xl/ctrlProps/ctrlProp1058.xml><?xml version="1.0" encoding="utf-8"?>
<formControlPr xmlns="http://schemas.microsoft.com/office/spreadsheetml/2009/9/main" objectType="Radio" noThreeD="1"/>
</file>

<file path=xl/ctrlProps/ctrlProp1059.xml><?xml version="1.0" encoding="utf-8"?>
<formControlPr xmlns="http://schemas.microsoft.com/office/spreadsheetml/2009/9/main" objectType="GBox" noThreeD="1"/>
</file>

<file path=xl/ctrlProps/ctrlProp106.xml><?xml version="1.0" encoding="utf-8"?>
<formControlPr xmlns="http://schemas.microsoft.com/office/spreadsheetml/2009/9/main" objectType="CheckBox" fmlaLink="$W$15" noThreeD="1"/>
</file>

<file path=xl/ctrlProps/ctrlProp1060.xml><?xml version="1.0" encoding="utf-8"?>
<formControlPr xmlns="http://schemas.microsoft.com/office/spreadsheetml/2009/9/main" objectType="Radio" firstButton="1" noThreeD="1"/>
</file>

<file path=xl/ctrlProps/ctrlProp1061.xml><?xml version="1.0" encoding="utf-8"?>
<formControlPr xmlns="http://schemas.microsoft.com/office/spreadsheetml/2009/9/main" objectType="Radio" noThreeD="1"/>
</file>

<file path=xl/ctrlProps/ctrlProp1062.xml><?xml version="1.0" encoding="utf-8"?>
<formControlPr xmlns="http://schemas.microsoft.com/office/spreadsheetml/2009/9/main" objectType="GBox" noThreeD="1"/>
</file>

<file path=xl/ctrlProps/ctrlProp1063.xml><?xml version="1.0" encoding="utf-8"?>
<formControlPr xmlns="http://schemas.microsoft.com/office/spreadsheetml/2009/9/main" objectType="Radio" firstButton="1" noThreeD="1"/>
</file>

<file path=xl/ctrlProps/ctrlProp1064.xml><?xml version="1.0" encoding="utf-8"?>
<formControlPr xmlns="http://schemas.microsoft.com/office/spreadsheetml/2009/9/main" objectType="Radio" noThreeD="1"/>
</file>

<file path=xl/ctrlProps/ctrlProp1065.xml><?xml version="1.0" encoding="utf-8"?>
<formControlPr xmlns="http://schemas.microsoft.com/office/spreadsheetml/2009/9/main" objectType="GBox" noThreeD="1"/>
</file>

<file path=xl/ctrlProps/ctrlProp1066.xml><?xml version="1.0" encoding="utf-8"?>
<formControlPr xmlns="http://schemas.microsoft.com/office/spreadsheetml/2009/9/main" objectType="Radio" firstButton="1" noThreeD="1"/>
</file>

<file path=xl/ctrlProps/ctrlProp1067.xml><?xml version="1.0" encoding="utf-8"?>
<formControlPr xmlns="http://schemas.microsoft.com/office/spreadsheetml/2009/9/main" objectType="Radio" noThreeD="1"/>
</file>

<file path=xl/ctrlProps/ctrlProp1068.xml><?xml version="1.0" encoding="utf-8"?>
<formControlPr xmlns="http://schemas.microsoft.com/office/spreadsheetml/2009/9/main" objectType="GBox" noThreeD="1"/>
</file>

<file path=xl/ctrlProps/ctrlProp1069.xml><?xml version="1.0" encoding="utf-8"?>
<formControlPr xmlns="http://schemas.microsoft.com/office/spreadsheetml/2009/9/main" objectType="Radio" firstButton="1" noThreeD="1"/>
</file>

<file path=xl/ctrlProps/ctrlProp107.xml><?xml version="1.0" encoding="utf-8"?>
<formControlPr xmlns="http://schemas.microsoft.com/office/spreadsheetml/2009/9/main" objectType="CheckBox" fmlaLink="$Y$15" noThreeD="1"/>
</file>

<file path=xl/ctrlProps/ctrlProp1070.xml><?xml version="1.0" encoding="utf-8"?>
<formControlPr xmlns="http://schemas.microsoft.com/office/spreadsheetml/2009/9/main" objectType="Radio" noThreeD="1"/>
</file>

<file path=xl/ctrlProps/ctrlProp1071.xml><?xml version="1.0" encoding="utf-8"?>
<formControlPr xmlns="http://schemas.microsoft.com/office/spreadsheetml/2009/9/main" objectType="GBox" noThreeD="1"/>
</file>

<file path=xl/ctrlProps/ctrlProp1072.xml><?xml version="1.0" encoding="utf-8"?>
<formControlPr xmlns="http://schemas.microsoft.com/office/spreadsheetml/2009/9/main" objectType="Radio" firstButton="1" noThreeD="1"/>
</file>

<file path=xl/ctrlProps/ctrlProp1073.xml><?xml version="1.0" encoding="utf-8"?>
<formControlPr xmlns="http://schemas.microsoft.com/office/spreadsheetml/2009/9/main" objectType="Radio" noThreeD="1"/>
</file>

<file path=xl/ctrlProps/ctrlProp1074.xml><?xml version="1.0" encoding="utf-8"?>
<formControlPr xmlns="http://schemas.microsoft.com/office/spreadsheetml/2009/9/main" objectType="GBox"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Radio" firstButton="1" noThreeD="1"/>
</file>

<file path=xl/ctrlProps/ctrlProp1077.xml><?xml version="1.0" encoding="utf-8"?>
<formControlPr xmlns="http://schemas.microsoft.com/office/spreadsheetml/2009/9/main" objectType="Radio" noThreeD="1"/>
</file>

<file path=xl/ctrlProps/ctrlProp1078.xml><?xml version="1.0" encoding="utf-8"?>
<formControlPr xmlns="http://schemas.microsoft.com/office/spreadsheetml/2009/9/main" objectType="CheckBox" noThreeD="1"/>
</file>

<file path=xl/ctrlProps/ctrlProp1079.xml><?xml version="1.0" encoding="utf-8"?>
<formControlPr xmlns="http://schemas.microsoft.com/office/spreadsheetml/2009/9/main" objectType="CheckBox" noThreeD="1"/>
</file>

<file path=xl/ctrlProps/ctrlProp108.xml><?xml version="1.0" encoding="utf-8"?>
<formControlPr xmlns="http://schemas.microsoft.com/office/spreadsheetml/2009/9/main" objectType="CheckBox" fmlaLink="Z15" noThreeD="1"/>
</file>

<file path=xl/ctrlProps/ctrlProp1080.xml><?xml version="1.0" encoding="utf-8"?>
<formControlPr xmlns="http://schemas.microsoft.com/office/spreadsheetml/2009/9/main" objectType="CheckBox" noThreeD="1"/>
</file>

<file path=xl/ctrlProps/ctrlProp1081.xml><?xml version="1.0" encoding="utf-8"?>
<formControlPr xmlns="http://schemas.microsoft.com/office/spreadsheetml/2009/9/main" objectType="CheckBox" noThreeD="1"/>
</file>

<file path=xl/ctrlProps/ctrlProp1082.xml><?xml version="1.0" encoding="utf-8"?>
<formControlPr xmlns="http://schemas.microsoft.com/office/spreadsheetml/2009/9/main" objectType="CheckBox" noThreeD="1"/>
</file>

<file path=xl/ctrlProps/ctrlProp1083.xml><?xml version="1.0" encoding="utf-8"?>
<formControlPr xmlns="http://schemas.microsoft.com/office/spreadsheetml/2009/9/main" objectType="CheckBox" noThreeD="1"/>
</file>

<file path=xl/ctrlProps/ctrlProp1084.xml><?xml version="1.0" encoding="utf-8"?>
<formControlPr xmlns="http://schemas.microsoft.com/office/spreadsheetml/2009/9/main" objectType="GBox" noThreeD="1"/>
</file>

<file path=xl/ctrlProps/ctrlProp1085.xml><?xml version="1.0" encoding="utf-8"?>
<formControlPr xmlns="http://schemas.microsoft.com/office/spreadsheetml/2009/9/main" objectType="CheckBox" checked="Checked" fmlaLink="$I$102" noThreeD="1"/>
</file>

<file path=xl/ctrlProps/ctrlProp1086.xml><?xml version="1.0" encoding="utf-8"?>
<formControlPr xmlns="http://schemas.microsoft.com/office/spreadsheetml/2009/9/main" objectType="CheckBox" fmlaLink="$W$95" noThreeD="1"/>
</file>

<file path=xl/ctrlProps/ctrlProp1087.xml><?xml version="1.0" encoding="utf-8"?>
<formControlPr xmlns="http://schemas.microsoft.com/office/spreadsheetml/2009/9/main" objectType="CheckBox" noThreeD="1"/>
</file>

<file path=xl/ctrlProps/ctrlProp1088.xml><?xml version="1.0" encoding="utf-8"?>
<formControlPr xmlns="http://schemas.microsoft.com/office/spreadsheetml/2009/9/main" objectType="CheckBox" noThreeD="1"/>
</file>

<file path=xl/ctrlProps/ctrlProp1089.xml><?xml version="1.0" encoding="utf-8"?>
<formControlPr xmlns="http://schemas.microsoft.com/office/spreadsheetml/2009/9/main" objectType="CheckBox" noThreeD="1"/>
</file>

<file path=xl/ctrlProps/ctrlProp109.xml><?xml version="1.0" encoding="utf-8"?>
<formControlPr xmlns="http://schemas.microsoft.com/office/spreadsheetml/2009/9/main" objectType="CheckBox" fmlaLink="$AB$15" noThreeD="1"/>
</file>

<file path=xl/ctrlProps/ctrlProp1090.xml><?xml version="1.0" encoding="utf-8"?>
<formControlPr xmlns="http://schemas.microsoft.com/office/spreadsheetml/2009/9/main" objectType="CheckBox" noThreeD="1"/>
</file>

<file path=xl/ctrlProps/ctrlProp1091.xml><?xml version="1.0" encoding="utf-8"?>
<formControlPr xmlns="http://schemas.microsoft.com/office/spreadsheetml/2009/9/main" objectType="CheckBox" noThreeD="1"/>
</file>

<file path=xl/ctrlProps/ctrlProp1092.xml><?xml version="1.0" encoding="utf-8"?>
<formControlPr xmlns="http://schemas.microsoft.com/office/spreadsheetml/2009/9/main" objectType="CheckBox" noThreeD="1"/>
</file>

<file path=xl/ctrlProps/ctrlProp1093.xml><?xml version="1.0" encoding="utf-8"?>
<formControlPr xmlns="http://schemas.microsoft.com/office/spreadsheetml/2009/9/main" objectType="CheckBox" checked="Checked" fmlaLink="$I$107" lockText="1" noThreeD="1"/>
</file>

<file path=xl/ctrlProps/ctrlProp1094.xml><?xml version="1.0" encoding="utf-8"?>
<formControlPr xmlns="http://schemas.microsoft.com/office/spreadsheetml/2009/9/main" objectType="CheckBox" fmlaLink="T95" noThreeD="1"/>
</file>

<file path=xl/ctrlProps/ctrlProp1095.xml><?xml version="1.0" encoding="utf-8"?>
<formControlPr xmlns="http://schemas.microsoft.com/office/spreadsheetml/2009/9/main" objectType="CheckBox" fmlaLink="$S$95" noThreeD="1"/>
</file>

<file path=xl/ctrlProps/ctrlProp1096.xml><?xml version="1.0" encoding="utf-8"?>
<formControlPr xmlns="http://schemas.microsoft.com/office/spreadsheetml/2009/9/main" objectType="CheckBox" fmlaLink="$R$95" noThreeD="1"/>
</file>

<file path=xl/ctrlProps/ctrlProp1097.xml><?xml version="1.0" encoding="utf-8"?>
<formControlPr xmlns="http://schemas.microsoft.com/office/spreadsheetml/2009/9/main" objectType="CheckBox" checked="Checked" fmlaLink="$I$37" lockText="1" noThreeD="1"/>
</file>

<file path=xl/ctrlProps/ctrlProp1098.xml><?xml version="1.0" encoding="utf-8"?>
<formControlPr xmlns="http://schemas.microsoft.com/office/spreadsheetml/2009/9/main" objectType="CheckBox" checked="Checked" fmlaLink="$I$72" lockText="1" noThreeD="1"/>
</file>

<file path=xl/ctrlProps/ctrlProp1099.xml><?xml version="1.0" encoding="utf-8"?>
<formControlPr xmlns="http://schemas.microsoft.com/office/spreadsheetml/2009/9/main" objectType="CheckBox" checked="Checked" fmlaLink="$I$72" lockText="1" noThreeD="1"/>
</file>

<file path=xl/ctrlProps/ctrlProp11.xml><?xml version="1.0" encoding="utf-8"?>
<formControlPr xmlns="http://schemas.microsoft.com/office/spreadsheetml/2009/9/main" objectType="CheckBox" fmlaLink="U26" noThreeD="1"/>
</file>

<file path=xl/ctrlProps/ctrlProp110.xml><?xml version="1.0" encoding="utf-8"?>
<formControlPr xmlns="http://schemas.microsoft.com/office/spreadsheetml/2009/9/main" objectType="CheckBox" fmlaLink="X15" noThreeD="1"/>
</file>

<file path=xl/ctrlProps/ctrlProp1100.xml><?xml version="1.0" encoding="utf-8"?>
<formControlPr xmlns="http://schemas.microsoft.com/office/spreadsheetml/2009/9/main" objectType="CheckBox" checked="Checked" fmlaLink="$I$37" lockText="1" noThreeD="1"/>
</file>

<file path=xl/ctrlProps/ctrlProp1101.xml><?xml version="1.0" encoding="utf-8"?>
<formControlPr xmlns="http://schemas.microsoft.com/office/spreadsheetml/2009/9/main" objectType="CheckBox" checked="Checked" fmlaLink="$I$107" lockText="1" noThreeD="1"/>
</file>

<file path=xl/ctrlProps/ctrlProp1102.xml><?xml version="1.0" encoding="utf-8"?>
<formControlPr xmlns="http://schemas.microsoft.com/office/spreadsheetml/2009/9/main" objectType="CheckBox" checked="Checked" fmlaLink="$I$37" lockText="1" noThreeD="1"/>
</file>

<file path=xl/ctrlProps/ctrlProp1103.xml><?xml version="1.0" encoding="utf-8"?>
<formControlPr xmlns="http://schemas.microsoft.com/office/spreadsheetml/2009/9/main" objectType="CheckBox" checked="Checked" fmlaLink="$I$37" lockText="1" noThreeD="1"/>
</file>

<file path=xl/ctrlProps/ctrlProp1104.xml><?xml version="1.0" encoding="utf-8"?>
<formControlPr xmlns="http://schemas.microsoft.com/office/spreadsheetml/2009/9/main" objectType="Radio" firstButton="1" noThreeD="1"/>
</file>

<file path=xl/ctrlProps/ctrlProp1105.xml><?xml version="1.0" encoding="utf-8"?>
<formControlPr xmlns="http://schemas.microsoft.com/office/spreadsheetml/2009/9/main" objectType="Radio" noThreeD="1"/>
</file>

<file path=xl/ctrlProps/ctrlProp1106.xml><?xml version="1.0" encoding="utf-8"?>
<formControlPr xmlns="http://schemas.microsoft.com/office/spreadsheetml/2009/9/main" objectType="GBox" noThreeD="1"/>
</file>

<file path=xl/ctrlProps/ctrlProp1107.xml><?xml version="1.0" encoding="utf-8"?>
<formControlPr xmlns="http://schemas.microsoft.com/office/spreadsheetml/2009/9/main" objectType="Radio" firstButton="1" noThreeD="1"/>
</file>

<file path=xl/ctrlProps/ctrlProp1108.xml><?xml version="1.0" encoding="utf-8"?>
<formControlPr xmlns="http://schemas.microsoft.com/office/spreadsheetml/2009/9/main" objectType="GBox" noThreeD="1"/>
</file>

<file path=xl/ctrlProps/ctrlProp1109.xml><?xml version="1.0" encoding="utf-8"?>
<formControlPr xmlns="http://schemas.microsoft.com/office/spreadsheetml/2009/9/main" objectType="Radio" checked="Checked" noThreeD="1"/>
</file>

<file path=xl/ctrlProps/ctrlProp111.xml><?xml version="1.0" encoding="utf-8"?>
<formControlPr xmlns="http://schemas.microsoft.com/office/spreadsheetml/2009/9/main" objectType="GBox" noThreeD="1"/>
</file>

<file path=xl/ctrlProps/ctrlProp1110.xml><?xml version="1.0" encoding="utf-8"?>
<formControlPr xmlns="http://schemas.microsoft.com/office/spreadsheetml/2009/9/main" objectType="GBox" noThreeD="1"/>
</file>

<file path=xl/ctrlProps/ctrlProp1111.xml><?xml version="1.0" encoding="utf-8"?>
<formControlPr xmlns="http://schemas.microsoft.com/office/spreadsheetml/2009/9/main" objectType="GBox" noThreeD="1"/>
</file>

<file path=xl/ctrlProps/ctrlProp1112.xml><?xml version="1.0" encoding="utf-8"?>
<formControlPr xmlns="http://schemas.microsoft.com/office/spreadsheetml/2009/9/main" objectType="Radio" firstButton="1" noThreeD="1"/>
</file>

<file path=xl/ctrlProps/ctrlProp1113.xml><?xml version="1.0" encoding="utf-8"?>
<formControlPr xmlns="http://schemas.microsoft.com/office/spreadsheetml/2009/9/main" objectType="Radio" noThreeD="1"/>
</file>

<file path=xl/ctrlProps/ctrlProp1114.xml><?xml version="1.0" encoding="utf-8"?>
<formControlPr xmlns="http://schemas.microsoft.com/office/spreadsheetml/2009/9/main" objectType="GBox" noThreeD="1"/>
</file>

<file path=xl/ctrlProps/ctrlProp1115.xml><?xml version="1.0" encoding="utf-8"?>
<formControlPr xmlns="http://schemas.microsoft.com/office/spreadsheetml/2009/9/main" objectType="Radio" firstButton="1"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Radio" checked="Checked" noThreeD="1"/>
</file>

<file path=xl/ctrlProps/ctrlProp1118.xml><?xml version="1.0" encoding="utf-8"?>
<formControlPr xmlns="http://schemas.microsoft.com/office/spreadsheetml/2009/9/main" objectType="Radio" firstButton="1" noThreeD="1"/>
</file>

<file path=xl/ctrlProps/ctrlProp1119.xml><?xml version="1.0" encoding="utf-8"?>
<formControlPr xmlns="http://schemas.microsoft.com/office/spreadsheetml/2009/9/main" objectType="Radio" noThreeD="1"/>
</file>

<file path=xl/ctrlProps/ctrlProp112.xml><?xml version="1.0" encoding="utf-8"?>
<formControlPr xmlns="http://schemas.microsoft.com/office/spreadsheetml/2009/9/main" objectType="Radio" firstButton="1" noThreeD="1"/>
</file>

<file path=xl/ctrlProps/ctrlProp1120.xml><?xml version="1.0" encoding="utf-8"?>
<formControlPr xmlns="http://schemas.microsoft.com/office/spreadsheetml/2009/9/main" objectType="GBox" noThreeD="1"/>
</file>

<file path=xl/ctrlProps/ctrlProp1121.xml><?xml version="1.0" encoding="utf-8"?>
<formControlPr xmlns="http://schemas.microsoft.com/office/spreadsheetml/2009/9/main" objectType="Radio" firstButton="1" noThreeD="1"/>
</file>

<file path=xl/ctrlProps/ctrlProp1122.xml><?xml version="1.0" encoding="utf-8"?>
<formControlPr xmlns="http://schemas.microsoft.com/office/spreadsheetml/2009/9/main" objectType="GBox" noThreeD="1"/>
</file>

<file path=xl/ctrlProps/ctrlProp1123.xml><?xml version="1.0" encoding="utf-8"?>
<formControlPr xmlns="http://schemas.microsoft.com/office/spreadsheetml/2009/9/main" objectType="Radio" checked="Checked" noThreeD="1"/>
</file>

<file path=xl/ctrlProps/ctrlProp1124.xml><?xml version="1.0" encoding="utf-8"?>
<formControlPr xmlns="http://schemas.microsoft.com/office/spreadsheetml/2009/9/main" objectType="CheckBox" noThreeD="1"/>
</file>

<file path=xl/ctrlProps/ctrlProp1125.xml><?xml version="1.0" encoding="utf-8"?>
<formControlPr xmlns="http://schemas.microsoft.com/office/spreadsheetml/2009/9/main" objectType="CheckBox" noThreeD="1"/>
</file>

<file path=xl/ctrlProps/ctrlProp1126.xml><?xml version="1.0" encoding="utf-8"?>
<formControlPr xmlns="http://schemas.microsoft.com/office/spreadsheetml/2009/9/main" objectType="CheckBox" noThreeD="1"/>
</file>

<file path=xl/ctrlProps/ctrlProp1127.xml><?xml version="1.0" encoding="utf-8"?>
<formControlPr xmlns="http://schemas.microsoft.com/office/spreadsheetml/2009/9/main" objectType="GBox" noThreeD="1"/>
</file>

<file path=xl/ctrlProps/ctrlProp1128.xml><?xml version="1.0" encoding="utf-8"?>
<formControlPr xmlns="http://schemas.microsoft.com/office/spreadsheetml/2009/9/main" objectType="Radio" firstButton="1" noThreeD="1"/>
</file>

<file path=xl/ctrlProps/ctrlProp1129.xml><?xml version="1.0" encoding="utf-8"?>
<formControlPr xmlns="http://schemas.microsoft.com/office/spreadsheetml/2009/9/main" objectType="Radio" noThreeD="1"/>
</file>

<file path=xl/ctrlProps/ctrlProp113.xml><?xml version="1.0" encoding="utf-8"?>
<formControlPr xmlns="http://schemas.microsoft.com/office/spreadsheetml/2009/9/main" objectType="Radio" firstButton="1" fmlaLink="U44" noThreeD="1"/>
</file>

<file path=xl/ctrlProps/ctrlProp1130.xml><?xml version="1.0" encoding="utf-8"?>
<formControlPr xmlns="http://schemas.microsoft.com/office/spreadsheetml/2009/9/main" objectType="CheckBox" noThreeD="1"/>
</file>

<file path=xl/ctrlProps/ctrlProp1131.xml><?xml version="1.0" encoding="utf-8"?>
<formControlPr xmlns="http://schemas.microsoft.com/office/spreadsheetml/2009/9/main" objectType="CheckBox" noThreeD="1"/>
</file>

<file path=xl/ctrlProps/ctrlProp1132.xml><?xml version="1.0" encoding="utf-8"?>
<formControlPr xmlns="http://schemas.microsoft.com/office/spreadsheetml/2009/9/main" objectType="CheckBox" noThreeD="1"/>
</file>

<file path=xl/ctrlProps/ctrlProp1133.xml><?xml version="1.0" encoding="utf-8"?>
<formControlPr xmlns="http://schemas.microsoft.com/office/spreadsheetml/2009/9/main" objectType="CheckBox" noThreeD="1"/>
</file>

<file path=xl/ctrlProps/ctrlProp1134.xml><?xml version="1.0" encoding="utf-8"?>
<formControlPr xmlns="http://schemas.microsoft.com/office/spreadsheetml/2009/9/main" objectType="CheckBox" noThreeD="1"/>
</file>

<file path=xl/ctrlProps/ctrlProp1135.xml><?xml version="1.0" encoding="utf-8"?>
<formControlPr xmlns="http://schemas.microsoft.com/office/spreadsheetml/2009/9/main" objectType="CheckBox" noThreeD="1"/>
</file>

<file path=xl/ctrlProps/ctrlProp1136.xml><?xml version="1.0" encoding="utf-8"?>
<formControlPr xmlns="http://schemas.microsoft.com/office/spreadsheetml/2009/9/main" objectType="CheckBox" noThreeD="1"/>
</file>

<file path=xl/ctrlProps/ctrlProp1137.xml><?xml version="1.0" encoding="utf-8"?>
<formControlPr xmlns="http://schemas.microsoft.com/office/spreadsheetml/2009/9/main" objectType="CheckBox" noThreeD="1"/>
</file>

<file path=xl/ctrlProps/ctrlProp1138.xml><?xml version="1.0" encoding="utf-8"?>
<formControlPr xmlns="http://schemas.microsoft.com/office/spreadsheetml/2009/9/main" objectType="CheckBox" fmlaLink="$U15" noThreeD="1"/>
</file>

<file path=xl/ctrlProps/ctrlProp1139.xml><?xml version="1.0" encoding="utf-8"?>
<formControlPr xmlns="http://schemas.microsoft.com/office/spreadsheetml/2009/9/main" objectType="CheckBox" fmlaLink="Y15" noThreeD="1"/>
</file>

<file path=xl/ctrlProps/ctrlProp114.xml><?xml version="1.0" encoding="utf-8"?>
<formControlPr xmlns="http://schemas.microsoft.com/office/spreadsheetml/2009/9/main" objectType="CheckBox" fmlaLink="$W$34" noThreeD="1"/>
</file>

<file path=xl/ctrlProps/ctrlProp1140.xml><?xml version="1.0" encoding="utf-8"?>
<formControlPr xmlns="http://schemas.microsoft.com/office/spreadsheetml/2009/9/main" objectType="CheckBox" fmlaLink="V15" noThreeD="1"/>
</file>

<file path=xl/ctrlProps/ctrlProp1141.xml><?xml version="1.0" encoding="utf-8"?>
<formControlPr xmlns="http://schemas.microsoft.com/office/spreadsheetml/2009/9/main" objectType="CheckBox" fmlaLink="Z15" noThreeD="1"/>
</file>

<file path=xl/ctrlProps/ctrlProp1142.xml><?xml version="1.0" encoding="utf-8"?>
<formControlPr xmlns="http://schemas.microsoft.com/office/spreadsheetml/2009/9/main" objectType="GBox" noThreeD="1"/>
</file>

<file path=xl/ctrlProps/ctrlProp1143.xml><?xml version="1.0" encoding="utf-8"?>
<formControlPr xmlns="http://schemas.microsoft.com/office/spreadsheetml/2009/9/main" objectType="Radio" firstButton="1" fmlaLink="Q15" noThreeD="1"/>
</file>

<file path=xl/ctrlProps/ctrlProp1144.xml><?xml version="1.0" encoding="utf-8"?>
<formControlPr xmlns="http://schemas.microsoft.com/office/spreadsheetml/2009/9/main" objectType="Radio" noThreeD="1"/>
</file>

<file path=xl/ctrlProps/ctrlProp1145.xml><?xml version="1.0" encoding="utf-8"?>
<formControlPr xmlns="http://schemas.microsoft.com/office/spreadsheetml/2009/9/main" objectType="GBox" noThreeD="1"/>
</file>

<file path=xl/ctrlProps/ctrlProp1146.xml><?xml version="1.0" encoding="utf-8"?>
<formControlPr xmlns="http://schemas.microsoft.com/office/spreadsheetml/2009/9/main" objectType="Radio" firstButton="1" noThreeD="1"/>
</file>

<file path=xl/ctrlProps/ctrlProp1147.xml><?xml version="1.0" encoding="utf-8"?>
<formControlPr xmlns="http://schemas.microsoft.com/office/spreadsheetml/2009/9/main" objectType="Radio" noThreeD="1"/>
</file>

<file path=xl/ctrlProps/ctrlProp1148.xml><?xml version="1.0" encoding="utf-8"?>
<formControlPr xmlns="http://schemas.microsoft.com/office/spreadsheetml/2009/9/main" objectType="CheckBox" noThreeD="1"/>
</file>

<file path=xl/ctrlProps/ctrlProp1149.xml><?xml version="1.0" encoding="utf-8"?>
<formControlPr xmlns="http://schemas.microsoft.com/office/spreadsheetml/2009/9/main" objectType="CheckBox" noThreeD="1"/>
</file>

<file path=xl/ctrlProps/ctrlProp115.xml><?xml version="1.0" encoding="utf-8"?>
<formControlPr xmlns="http://schemas.microsoft.com/office/spreadsheetml/2009/9/main" objectType="CheckBox" fmlaLink="$Y$34" noThreeD="1"/>
</file>

<file path=xl/ctrlProps/ctrlProp1150.xml><?xml version="1.0" encoding="utf-8"?>
<formControlPr xmlns="http://schemas.microsoft.com/office/spreadsheetml/2009/9/main" objectType="CheckBox" noThreeD="1"/>
</file>

<file path=xl/ctrlProps/ctrlProp1151.xml><?xml version="1.0" encoding="utf-8"?>
<formControlPr xmlns="http://schemas.microsoft.com/office/spreadsheetml/2009/9/main" objectType="CheckBox" noThreeD="1"/>
</file>

<file path=xl/ctrlProps/ctrlProp1152.xml><?xml version="1.0" encoding="utf-8"?>
<formControlPr xmlns="http://schemas.microsoft.com/office/spreadsheetml/2009/9/main" objectType="CheckBox" noThreeD="1"/>
</file>

<file path=xl/ctrlProps/ctrlProp1153.xml><?xml version="1.0" encoding="utf-8"?>
<formControlPr xmlns="http://schemas.microsoft.com/office/spreadsheetml/2009/9/main" objectType="CheckBox" noThreeD="1"/>
</file>

<file path=xl/ctrlProps/ctrlProp1154.xml><?xml version="1.0" encoding="utf-8"?>
<formControlPr xmlns="http://schemas.microsoft.com/office/spreadsheetml/2009/9/main" objectType="CheckBox" noThreeD="1"/>
</file>

<file path=xl/ctrlProps/ctrlProp1155.xml><?xml version="1.0" encoding="utf-8"?>
<formControlPr xmlns="http://schemas.microsoft.com/office/spreadsheetml/2009/9/main" objectType="CheckBox" noThreeD="1"/>
</file>

<file path=xl/ctrlProps/ctrlProp1156.xml><?xml version="1.0" encoding="utf-8"?>
<formControlPr xmlns="http://schemas.microsoft.com/office/spreadsheetml/2009/9/main" objectType="GBox" noThreeD="1"/>
</file>

<file path=xl/ctrlProps/ctrlProp1157.xml><?xml version="1.0" encoding="utf-8"?>
<formControlPr xmlns="http://schemas.microsoft.com/office/spreadsheetml/2009/9/main" objectType="Radio" firstButton="1" fmlaLink="Q50" noThreeD="1"/>
</file>

<file path=xl/ctrlProps/ctrlProp1158.xml><?xml version="1.0" encoding="utf-8"?>
<formControlPr xmlns="http://schemas.microsoft.com/office/spreadsheetml/2009/9/main" objectType="Radio" noThreeD="1"/>
</file>

<file path=xl/ctrlProps/ctrlProp1159.xml><?xml version="1.0" encoding="utf-8"?>
<formControlPr xmlns="http://schemas.microsoft.com/office/spreadsheetml/2009/9/main" objectType="GBox" noThreeD="1"/>
</file>

<file path=xl/ctrlProps/ctrlProp116.xml><?xml version="1.0" encoding="utf-8"?>
<formControlPr xmlns="http://schemas.microsoft.com/office/spreadsheetml/2009/9/main" objectType="CheckBox" fmlaLink="Z34" noThreeD="1"/>
</file>

<file path=xl/ctrlProps/ctrlProp1160.xml><?xml version="1.0" encoding="utf-8"?>
<formControlPr xmlns="http://schemas.microsoft.com/office/spreadsheetml/2009/9/main" objectType="Radio" firstButton="1" noThreeD="1"/>
</file>

<file path=xl/ctrlProps/ctrlProp1161.xml><?xml version="1.0" encoding="utf-8"?>
<formControlPr xmlns="http://schemas.microsoft.com/office/spreadsheetml/2009/9/main" objectType="Radio" noThreeD="1"/>
</file>

<file path=xl/ctrlProps/ctrlProp1162.xml><?xml version="1.0" encoding="utf-8"?>
<formControlPr xmlns="http://schemas.microsoft.com/office/spreadsheetml/2009/9/main" objectType="CheckBox" noThreeD="1"/>
</file>

<file path=xl/ctrlProps/ctrlProp1163.xml><?xml version="1.0" encoding="utf-8"?>
<formControlPr xmlns="http://schemas.microsoft.com/office/spreadsheetml/2009/9/main" objectType="CheckBox" noThreeD="1"/>
</file>

<file path=xl/ctrlProps/ctrlProp1164.xml><?xml version="1.0" encoding="utf-8"?>
<formControlPr xmlns="http://schemas.microsoft.com/office/spreadsheetml/2009/9/main" objectType="CheckBox" noThreeD="1"/>
</file>

<file path=xl/ctrlProps/ctrlProp1165.xml><?xml version="1.0" encoding="utf-8"?>
<formControlPr xmlns="http://schemas.microsoft.com/office/spreadsheetml/2009/9/main" objectType="CheckBox" noThreeD="1"/>
</file>

<file path=xl/ctrlProps/ctrlProp1166.xml><?xml version="1.0" encoding="utf-8"?>
<formControlPr xmlns="http://schemas.microsoft.com/office/spreadsheetml/2009/9/main" objectType="CheckBox" noThreeD="1"/>
</file>

<file path=xl/ctrlProps/ctrlProp1167.xml><?xml version="1.0" encoding="utf-8"?>
<formControlPr xmlns="http://schemas.microsoft.com/office/spreadsheetml/2009/9/main" objectType="CheckBox" noThreeD="1"/>
</file>

<file path=xl/ctrlProps/ctrlProp1168.xml><?xml version="1.0" encoding="utf-8"?>
<formControlPr xmlns="http://schemas.microsoft.com/office/spreadsheetml/2009/9/main" objectType="CheckBox" noThreeD="1"/>
</file>

<file path=xl/ctrlProps/ctrlProp1169.xml><?xml version="1.0" encoding="utf-8"?>
<formControlPr xmlns="http://schemas.microsoft.com/office/spreadsheetml/2009/9/main" objectType="CheckBox" noThreeD="1"/>
</file>

<file path=xl/ctrlProps/ctrlProp117.xml><?xml version="1.0" encoding="utf-8"?>
<formControlPr xmlns="http://schemas.microsoft.com/office/spreadsheetml/2009/9/main" objectType="CheckBox" fmlaLink="$AB$34" noThreeD="1"/>
</file>

<file path=xl/ctrlProps/ctrlProp1170.xml><?xml version="1.0" encoding="utf-8"?>
<formControlPr xmlns="http://schemas.microsoft.com/office/spreadsheetml/2009/9/main" objectType="CheckBox" fmlaLink="$U$85" noThreeD="1"/>
</file>

<file path=xl/ctrlProps/ctrlProp1171.xml><?xml version="1.0" encoding="utf-8"?>
<formControlPr xmlns="http://schemas.microsoft.com/office/spreadsheetml/2009/9/main" objectType="CheckBox" fmlaLink="V85" noThreeD="1"/>
</file>

<file path=xl/ctrlProps/ctrlProp1172.xml><?xml version="1.0" encoding="utf-8"?>
<formControlPr xmlns="http://schemas.microsoft.com/office/spreadsheetml/2009/9/main" objectType="CheckBox" fmlaLink="Z85" noThreeD="1"/>
</file>

<file path=xl/ctrlProps/ctrlProp1173.xml><?xml version="1.0" encoding="utf-8"?>
<formControlPr xmlns="http://schemas.microsoft.com/office/spreadsheetml/2009/9/main" objectType="GBox" noThreeD="1"/>
</file>

<file path=xl/ctrlProps/ctrlProp1174.xml><?xml version="1.0" encoding="utf-8"?>
<formControlPr xmlns="http://schemas.microsoft.com/office/spreadsheetml/2009/9/main" objectType="Radio" firstButton="1" fmlaLink="Q85" noThreeD="1"/>
</file>

<file path=xl/ctrlProps/ctrlProp1175.xml><?xml version="1.0" encoding="utf-8"?>
<formControlPr xmlns="http://schemas.microsoft.com/office/spreadsheetml/2009/9/main" objectType="Radio" noThreeD="1"/>
</file>

<file path=xl/ctrlProps/ctrlProp1176.xml><?xml version="1.0" encoding="utf-8"?>
<formControlPr xmlns="http://schemas.microsoft.com/office/spreadsheetml/2009/9/main" objectType="CheckBox" fmlaLink="$U50" noThreeD="1"/>
</file>

<file path=xl/ctrlProps/ctrlProp1177.xml><?xml version="1.0" encoding="utf-8"?>
<formControlPr xmlns="http://schemas.microsoft.com/office/spreadsheetml/2009/9/main" objectType="CheckBox" fmlaLink="V50" noThreeD="1"/>
</file>

<file path=xl/ctrlProps/ctrlProp1178.xml><?xml version="1.0" encoding="utf-8"?>
<formControlPr xmlns="http://schemas.microsoft.com/office/spreadsheetml/2009/9/main" objectType="CheckBox" fmlaLink="Z50" noThreeD="1"/>
</file>

<file path=xl/ctrlProps/ctrlProp1179.xml><?xml version="1.0" encoding="utf-8"?>
<formControlPr xmlns="http://schemas.microsoft.com/office/spreadsheetml/2009/9/main" objectType="CheckBox" fmlaLink="Y50" noThreeD="1"/>
</file>

<file path=xl/ctrlProps/ctrlProp118.xml><?xml version="1.0" encoding="utf-8"?>
<formControlPr xmlns="http://schemas.microsoft.com/office/spreadsheetml/2009/9/main" objectType="CheckBox" fmlaLink="X34" noThreeD="1"/>
</file>

<file path=xl/ctrlProps/ctrlProp1180.xml><?xml version="1.0" encoding="utf-8"?>
<formControlPr xmlns="http://schemas.microsoft.com/office/spreadsheetml/2009/9/main" objectType="CheckBox" fmlaLink="Y85" noThreeD="1"/>
</file>

<file path=xl/ctrlProps/ctrlProp1181.xml><?xml version="1.0" encoding="utf-8"?>
<formControlPr xmlns="http://schemas.microsoft.com/office/spreadsheetml/2009/9/main" objectType="CheckBox" fmlaLink="$X15" noThreeD="1"/>
</file>

<file path=xl/ctrlProps/ctrlProp1182.xml><?xml version="1.0" encoding="utf-8"?>
<formControlPr xmlns="http://schemas.microsoft.com/office/spreadsheetml/2009/9/main" objectType="CheckBox" fmlaLink="$X50" noThreeD="1"/>
</file>

<file path=xl/ctrlProps/ctrlProp1183.xml><?xml version="1.0" encoding="utf-8"?>
<formControlPr xmlns="http://schemas.microsoft.com/office/spreadsheetml/2009/9/main" objectType="CheckBox" fmlaLink="$X85" noThreeD="1"/>
</file>

<file path=xl/ctrlProps/ctrlProp1184.xml><?xml version="1.0" encoding="utf-8"?>
<formControlPr xmlns="http://schemas.microsoft.com/office/spreadsheetml/2009/9/main" objectType="GBox" noThreeD="1"/>
</file>

<file path=xl/ctrlProps/ctrlProp1185.xml><?xml version="1.0" encoding="utf-8"?>
<formControlPr xmlns="http://schemas.microsoft.com/office/spreadsheetml/2009/9/main" objectType="Radio" firstButton="1" noThreeD="1"/>
</file>

<file path=xl/ctrlProps/ctrlProp1186.xml><?xml version="1.0" encoding="utf-8"?>
<formControlPr xmlns="http://schemas.microsoft.com/office/spreadsheetml/2009/9/main" objectType="Radio" noThreeD="1"/>
</file>

<file path=xl/ctrlProps/ctrlProp1187.xml><?xml version="1.0" encoding="utf-8"?>
<formControlPr xmlns="http://schemas.microsoft.com/office/spreadsheetml/2009/9/main" objectType="GBox" noThreeD="1"/>
</file>

<file path=xl/ctrlProps/ctrlProp1188.xml><?xml version="1.0" encoding="utf-8"?>
<formControlPr xmlns="http://schemas.microsoft.com/office/spreadsheetml/2009/9/main" objectType="Radio" firstButton="1" noThreeD="1"/>
</file>

<file path=xl/ctrlProps/ctrlProp1189.xml><?xml version="1.0" encoding="utf-8"?>
<formControlPr xmlns="http://schemas.microsoft.com/office/spreadsheetml/2009/9/main" objectType="Radio" noThreeD="1"/>
</file>

<file path=xl/ctrlProps/ctrlProp119.xml><?xml version="1.0" encoding="utf-8"?>
<formControlPr xmlns="http://schemas.microsoft.com/office/spreadsheetml/2009/9/main" objectType="GBox"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Radio" firstButton="1" noThreeD="1"/>
</file>

<file path=xl/ctrlProps/ctrlProp1192.xml><?xml version="1.0" encoding="utf-8"?>
<formControlPr xmlns="http://schemas.microsoft.com/office/spreadsheetml/2009/9/main" objectType="Radio" noThreeD="1"/>
</file>

<file path=xl/ctrlProps/ctrlProp1193.xml><?xml version="1.0" encoding="utf-8"?>
<formControlPr xmlns="http://schemas.microsoft.com/office/spreadsheetml/2009/9/main" objectType="GBox" noThreeD="1"/>
</file>

<file path=xl/ctrlProps/ctrlProp1194.xml><?xml version="1.0" encoding="utf-8"?>
<formControlPr xmlns="http://schemas.microsoft.com/office/spreadsheetml/2009/9/main" objectType="Radio" firstButton="1" noThreeD="1"/>
</file>

<file path=xl/ctrlProps/ctrlProp1195.xml><?xml version="1.0" encoding="utf-8"?>
<formControlPr xmlns="http://schemas.microsoft.com/office/spreadsheetml/2009/9/main" objectType="Radio" noThreeD="1"/>
</file>

<file path=xl/ctrlProps/ctrlProp1196.xml><?xml version="1.0" encoding="utf-8"?>
<formControlPr xmlns="http://schemas.microsoft.com/office/spreadsheetml/2009/9/main" objectType="GBox" noThreeD="1"/>
</file>

<file path=xl/ctrlProps/ctrlProp1197.xml><?xml version="1.0" encoding="utf-8"?>
<formControlPr xmlns="http://schemas.microsoft.com/office/spreadsheetml/2009/9/main" objectType="Radio" firstButton="1" noThreeD="1"/>
</file>

<file path=xl/ctrlProps/ctrlProp1198.xml><?xml version="1.0" encoding="utf-8"?>
<formControlPr xmlns="http://schemas.microsoft.com/office/spreadsheetml/2009/9/main" objectType="Radio" noThreeD="1"/>
</file>

<file path=xl/ctrlProps/ctrlProp119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00.xml><?xml version="1.0" encoding="utf-8"?>
<formControlPr xmlns="http://schemas.microsoft.com/office/spreadsheetml/2009/9/main" objectType="Radio" firstButton="1" noThreeD="1"/>
</file>

<file path=xl/ctrlProps/ctrlProp1201.xml><?xml version="1.0" encoding="utf-8"?>
<formControlPr xmlns="http://schemas.microsoft.com/office/spreadsheetml/2009/9/main" objectType="Radio" noThreeD="1"/>
</file>

<file path=xl/ctrlProps/ctrlProp1202.xml><?xml version="1.0" encoding="utf-8"?>
<formControlPr xmlns="http://schemas.microsoft.com/office/spreadsheetml/2009/9/main" objectType="GBox" noThreeD="1"/>
</file>

<file path=xl/ctrlProps/ctrlProp1203.xml><?xml version="1.0" encoding="utf-8"?>
<formControlPr xmlns="http://schemas.microsoft.com/office/spreadsheetml/2009/9/main" objectType="Radio" firstButton="1" noThreeD="1"/>
</file>

<file path=xl/ctrlProps/ctrlProp1204.xml><?xml version="1.0" encoding="utf-8"?>
<formControlPr xmlns="http://schemas.microsoft.com/office/spreadsheetml/2009/9/main" objectType="Radio" noThreeD="1"/>
</file>

<file path=xl/ctrlProps/ctrlProp1205.xml><?xml version="1.0" encoding="utf-8"?>
<formControlPr xmlns="http://schemas.microsoft.com/office/spreadsheetml/2009/9/main" objectType="GBox" noThreeD="1"/>
</file>

<file path=xl/ctrlProps/ctrlProp1206.xml><?xml version="1.0" encoding="utf-8"?>
<formControlPr xmlns="http://schemas.microsoft.com/office/spreadsheetml/2009/9/main" objectType="Radio" firstButton="1" noThreeD="1"/>
</file>

<file path=xl/ctrlProps/ctrlProp1207.xml><?xml version="1.0" encoding="utf-8"?>
<formControlPr xmlns="http://schemas.microsoft.com/office/spreadsheetml/2009/9/main" objectType="Radio" noThreeD="1"/>
</file>

<file path=xl/ctrlProps/ctrlProp1208.xml><?xml version="1.0" encoding="utf-8"?>
<formControlPr xmlns="http://schemas.microsoft.com/office/spreadsheetml/2009/9/main" objectType="GBox" noThreeD="1"/>
</file>

<file path=xl/ctrlProps/ctrlProp1209.xml><?xml version="1.0" encoding="utf-8"?>
<formControlPr xmlns="http://schemas.microsoft.com/office/spreadsheetml/2009/9/main" objectType="Radio" firstButton="1" noThreeD="1"/>
</file>

<file path=xl/ctrlProps/ctrlProp121.xml><?xml version="1.0" encoding="utf-8"?>
<formControlPr xmlns="http://schemas.microsoft.com/office/spreadsheetml/2009/9/main" objectType="Radio" firstButton="1" fmlaLink="R34" noThreeD="1"/>
</file>

<file path=xl/ctrlProps/ctrlProp1210.xml><?xml version="1.0" encoding="utf-8"?>
<formControlPr xmlns="http://schemas.microsoft.com/office/spreadsheetml/2009/9/main" objectType="Radio" noThreeD="1"/>
</file>

<file path=xl/ctrlProps/ctrlProp1211.xml><?xml version="1.0" encoding="utf-8"?>
<formControlPr xmlns="http://schemas.microsoft.com/office/spreadsheetml/2009/9/main" objectType="GBox" noThreeD="1"/>
</file>

<file path=xl/ctrlProps/ctrlProp1212.xml><?xml version="1.0" encoding="utf-8"?>
<formControlPr xmlns="http://schemas.microsoft.com/office/spreadsheetml/2009/9/main" objectType="Radio" firstButton="1" noThreeD="1"/>
</file>

<file path=xl/ctrlProps/ctrlProp1213.xml><?xml version="1.0" encoding="utf-8"?>
<formControlPr xmlns="http://schemas.microsoft.com/office/spreadsheetml/2009/9/main" objectType="Radio" noThreeD="1"/>
</file>

<file path=xl/ctrlProps/ctrlProp1214.xml><?xml version="1.0" encoding="utf-8"?>
<formControlPr xmlns="http://schemas.microsoft.com/office/spreadsheetml/2009/9/main" objectType="GBox" noThreeD="1"/>
</file>

<file path=xl/ctrlProps/ctrlProp1215.xml><?xml version="1.0" encoding="utf-8"?>
<formControlPr xmlns="http://schemas.microsoft.com/office/spreadsheetml/2009/9/main" objectType="Radio" firstButton="1" noThreeD="1"/>
</file>

<file path=xl/ctrlProps/ctrlProp1216.xml><?xml version="1.0" encoding="utf-8"?>
<formControlPr xmlns="http://schemas.microsoft.com/office/spreadsheetml/2009/9/main" objectType="Radio" noThreeD="1"/>
</file>

<file path=xl/ctrlProps/ctrlProp1217.xml><?xml version="1.0" encoding="utf-8"?>
<formControlPr xmlns="http://schemas.microsoft.com/office/spreadsheetml/2009/9/main" objectType="GBox" noThreeD="1"/>
</file>

<file path=xl/ctrlProps/ctrlProp1218.xml><?xml version="1.0" encoding="utf-8"?>
<formControlPr xmlns="http://schemas.microsoft.com/office/spreadsheetml/2009/9/main" objectType="Radio" firstButton="1" noThreeD="1"/>
</file>

<file path=xl/ctrlProps/ctrlProp1219.xml><?xml version="1.0" encoding="utf-8"?>
<formControlPr xmlns="http://schemas.microsoft.com/office/spreadsheetml/2009/9/main" objectType="Radio" noThreeD="1"/>
</file>

<file path=xl/ctrlProps/ctrlProp122.xml><?xml version="1.0" encoding="utf-8"?>
<formControlPr xmlns="http://schemas.microsoft.com/office/spreadsheetml/2009/9/main" objectType="Radio" noThreeD="1"/>
</file>

<file path=xl/ctrlProps/ctrlProp1220.xml><?xml version="1.0" encoding="utf-8"?>
<formControlPr xmlns="http://schemas.microsoft.com/office/spreadsheetml/2009/9/main" objectType="GBox" noThreeD="1"/>
</file>

<file path=xl/ctrlProps/ctrlProp1221.xml><?xml version="1.0" encoding="utf-8"?>
<formControlPr xmlns="http://schemas.microsoft.com/office/spreadsheetml/2009/9/main" objectType="Radio" firstButton="1" noThreeD="1"/>
</file>

<file path=xl/ctrlProps/ctrlProp1222.xml><?xml version="1.0" encoding="utf-8"?>
<formControlPr xmlns="http://schemas.microsoft.com/office/spreadsheetml/2009/9/main" objectType="Radio" noThreeD="1"/>
</file>

<file path=xl/ctrlProps/ctrlProp1223.xml><?xml version="1.0" encoding="utf-8"?>
<formControlPr xmlns="http://schemas.microsoft.com/office/spreadsheetml/2009/9/main" objectType="GBox" noThreeD="1"/>
</file>

<file path=xl/ctrlProps/ctrlProp1224.xml><?xml version="1.0" encoding="utf-8"?>
<formControlPr xmlns="http://schemas.microsoft.com/office/spreadsheetml/2009/9/main" objectType="Radio" firstButton="1" noThreeD="1"/>
</file>

<file path=xl/ctrlProps/ctrlProp1225.xml><?xml version="1.0" encoding="utf-8"?>
<formControlPr xmlns="http://schemas.microsoft.com/office/spreadsheetml/2009/9/main" objectType="Radio" noThreeD="1"/>
</file>

<file path=xl/ctrlProps/ctrlProp1226.xml><?xml version="1.0" encoding="utf-8"?>
<formControlPr xmlns="http://schemas.microsoft.com/office/spreadsheetml/2009/9/main" objectType="GBox" noThreeD="1"/>
</file>

<file path=xl/ctrlProps/ctrlProp1227.xml><?xml version="1.0" encoding="utf-8"?>
<formControlPr xmlns="http://schemas.microsoft.com/office/spreadsheetml/2009/9/main" objectType="Radio" firstButton="1" noThreeD="1"/>
</file>

<file path=xl/ctrlProps/ctrlProp1228.xml><?xml version="1.0" encoding="utf-8"?>
<formControlPr xmlns="http://schemas.microsoft.com/office/spreadsheetml/2009/9/main" objectType="Radio" noThreeD="1"/>
</file>

<file path=xl/ctrlProps/ctrlProp1229.xml><?xml version="1.0" encoding="utf-8"?>
<formControlPr xmlns="http://schemas.microsoft.com/office/spreadsheetml/2009/9/main" objectType="GBox" noThreeD="1"/>
</file>

<file path=xl/ctrlProps/ctrlProp123.xml><?xml version="1.0" encoding="utf-8"?>
<formControlPr xmlns="http://schemas.microsoft.com/office/spreadsheetml/2009/9/main" objectType="CheckBox" fmlaLink="AA15" noThreeD="1"/>
</file>

<file path=xl/ctrlProps/ctrlProp1230.xml><?xml version="1.0" encoding="utf-8"?>
<formControlPr xmlns="http://schemas.microsoft.com/office/spreadsheetml/2009/9/main" objectType="Radio" firstButton="1" noThreeD="1"/>
</file>

<file path=xl/ctrlProps/ctrlProp1231.xml><?xml version="1.0" encoding="utf-8"?>
<formControlPr xmlns="http://schemas.microsoft.com/office/spreadsheetml/2009/9/main" objectType="Radio" noThreeD="1"/>
</file>

<file path=xl/ctrlProps/ctrlProp1232.xml><?xml version="1.0" encoding="utf-8"?>
<formControlPr xmlns="http://schemas.microsoft.com/office/spreadsheetml/2009/9/main" objectType="GBox" noThreeD="1"/>
</file>

<file path=xl/ctrlProps/ctrlProp1233.xml><?xml version="1.0" encoding="utf-8"?>
<formControlPr xmlns="http://schemas.microsoft.com/office/spreadsheetml/2009/9/main" objectType="Radio" firstButton="1" noThreeD="1"/>
</file>

<file path=xl/ctrlProps/ctrlProp1234.xml><?xml version="1.0" encoding="utf-8"?>
<formControlPr xmlns="http://schemas.microsoft.com/office/spreadsheetml/2009/9/main" objectType="Radio" noThreeD="1"/>
</file>

<file path=xl/ctrlProps/ctrlProp1235.xml><?xml version="1.0" encoding="utf-8"?>
<formControlPr xmlns="http://schemas.microsoft.com/office/spreadsheetml/2009/9/main" objectType="GBox" noThreeD="1"/>
</file>

<file path=xl/ctrlProps/ctrlProp1236.xml><?xml version="1.0" encoding="utf-8"?>
<formControlPr xmlns="http://schemas.microsoft.com/office/spreadsheetml/2009/9/main" objectType="Radio" firstButton="1" noThreeD="1"/>
</file>

<file path=xl/ctrlProps/ctrlProp1237.xml><?xml version="1.0" encoding="utf-8"?>
<formControlPr xmlns="http://schemas.microsoft.com/office/spreadsheetml/2009/9/main" objectType="Radio" noThreeD="1"/>
</file>

<file path=xl/ctrlProps/ctrlProp1238.xml><?xml version="1.0" encoding="utf-8"?>
<formControlPr xmlns="http://schemas.microsoft.com/office/spreadsheetml/2009/9/main" objectType="GBox" noThreeD="1"/>
</file>

<file path=xl/ctrlProps/ctrlProp1239.xml><?xml version="1.0" encoding="utf-8"?>
<formControlPr xmlns="http://schemas.microsoft.com/office/spreadsheetml/2009/9/main" objectType="Radio" firstButton="1" noThreeD="1"/>
</file>

<file path=xl/ctrlProps/ctrlProp124.xml><?xml version="1.0" encoding="utf-8"?>
<formControlPr xmlns="http://schemas.microsoft.com/office/spreadsheetml/2009/9/main" objectType="CheckBox" fmlaLink="AA34" noThreeD="1"/>
</file>

<file path=xl/ctrlProps/ctrlProp1240.xml><?xml version="1.0" encoding="utf-8"?>
<formControlPr xmlns="http://schemas.microsoft.com/office/spreadsheetml/2009/9/main" objectType="Radio" noThreeD="1"/>
</file>

<file path=xl/ctrlProps/ctrlProp1241.xml><?xml version="1.0" encoding="utf-8"?>
<formControlPr xmlns="http://schemas.microsoft.com/office/spreadsheetml/2009/9/main" objectType="GBox" noThreeD="1"/>
</file>

<file path=xl/ctrlProps/ctrlProp1242.xml><?xml version="1.0" encoding="utf-8"?>
<formControlPr xmlns="http://schemas.microsoft.com/office/spreadsheetml/2009/9/main" objectType="Radio" firstButton="1" noThreeD="1"/>
</file>

<file path=xl/ctrlProps/ctrlProp1243.xml><?xml version="1.0" encoding="utf-8"?>
<formControlPr xmlns="http://schemas.microsoft.com/office/spreadsheetml/2009/9/main" objectType="Radio" noThreeD="1"/>
</file>

<file path=xl/ctrlProps/ctrlProp1244.xml><?xml version="1.0" encoding="utf-8"?>
<formControlPr xmlns="http://schemas.microsoft.com/office/spreadsheetml/2009/9/main" objectType="GBox" noThreeD="1"/>
</file>

<file path=xl/ctrlProps/ctrlProp1245.xml><?xml version="1.0" encoding="utf-8"?>
<formControlPr xmlns="http://schemas.microsoft.com/office/spreadsheetml/2009/9/main" objectType="Radio" firstButton="1" noThreeD="1"/>
</file>

<file path=xl/ctrlProps/ctrlProp1246.xml><?xml version="1.0" encoding="utf-8"?>
<formControlPr xmlns="http://schemas.microsoft.com/office/spreadsheetml/2009/9/main" objectType="Radio" noThreeD="1"/>
</file>

<file path=xl/ctrlProps/ctrlProp1247.xml><?xml version="1.0" encoding="utf-8"?>
<formControlPr xmlns="http://schemas.microsoft.com/office/spreadsheetml/2009/9/main" objectType="CheckBox" noThreeD="1"/>
</file>

<file path=xl/ctrlProps/ctrlProp1248.xml><?xml version="1.0" encoding="utf-8"?>
<formControlPr xmlns="http://schemas.microsoft.com/office/spreadsheetml/2009/9/main" objectType="CheckBox" noThreeD="1"/>
</file>

<file path=xl/ctrlProps/ctrlProp1249.xml><?xml version="1.0" encoding="utf-8"?>
<formControlPr xmlns="http://schemas.microsoft.com/office/spreadsheetml/2009/9/main" objectType="CheckBox" noThreeD="1"/>
</file>

<file path=xl/ctrlProps/ctrlProp125.xml><?xml version="1.0" encoding="utf-8"?>
<formControlPr xmlns="http://schemas.microsoft.com/office/spreadsheetml/2009/9/main" objectType="CheckBox" fmlaLink="V15" noThreeD="1"/>
</file>

<file path=xl/ctrlProps/ctrlProp1250.xml><?xml version="1.0" encoding="utf-8"?>
<formControlPr xmlns="http://schemas.microsoft.com/office/spreadsheetml/2009/9/main" objectType="CheckBox" noThreeD="1"/>
</file>

<file path=xl/ctrlProps/ctrlProp1251.xml><?xml version="1.0" encoding="utf-8"?>
<formControlPr xmlns="http://schemas.microsoft.com/office/spreadsheetml/2009/9/main" objectType="CheckBox" noThreeD="1"/>
</file>

<file path=xl/ctrlProps/ctrlProp1252.xml><?xml version="1.0" encoding="utf-8"?>
<formControlPr xmlns="http://schemas.microsoft.com/office/spreadsheetml/2009/9/main" objectType="CheckBox" noThreeD="1"/>
</file>

<file path=xl/ctrlProps/ctrlProp1253.xml><?xml version="1.0" encoding="utf-8"?>
<formControlPr xmlns="http://schemas.microsoft.com/office/spreadsheetml/2009/9/main" objectType="CheckBox" noThreeD="1"/>
</file>

<file path=xl/ctrlProps/ctrlProp1254.xml><?xml version="1.0" encoding="utf-8"?>
<formControlPr xmlns="http://schemas.microsoft.com/office/spreadsheetml/2009/9/main" objectType="CheckBox" noThreeD="1"/>
</file>

<file path=xl/ctrlProps/ctrlProp1255.xml><?xml version="1.0" encoding="utf-8"?>
<formControlPr xmlns="http://schemas.microsoft.com/office/spreadsheetml/2009/9/main" objectType="CheckBox" noThreeD="1"/>
</file>

<file path=xl/ctrlProps/ctrlProp1256.xml><?xml version="1.0" encoding="utf-8"?>
<formControlPr xmlns="http://schemas.microsoft.com/office/spreadsheetml/2009/9/main" objectType="CheckBox" noThreeD="1"/>
</file>

<file path=xl/ctrlProps/ctrlProp1257.xml><?xml version="1.0" encoding="utf-8"?>
<formControlPr xmlns="http://schemas.microsoft.com/office/spreadsheetml/2009/9/main" objectType="CheckBox" noThreeD="1"/>
</file>

<file path=xl/ctrlProps/ctrlProp1258.xml><?xml version="1.0" encoding="utf-8"?>
<formControlPr xmlns="http://schemas.microsoft.com/office/spreadsheetml/2009/9/main" objectType="CheckBox" noThreeD="1"/>
</file>

<file path=xl/ctrlProps/ctrlProp1259.xml><?xml version="1.0" encoding="utf-8"?>
<formControlPr xmlns="http://schemas.microsoft.com/office/spreadsheetml/2009/9/main" objectType="CheckBox" noThreeD="1"/>
</file>

<file path=xl/ctrlProps/ctrlProp126.xml><?xml version="1.0" encoding="utf-8"?>
<formControlPr xmlns="http://schemas.microsoft.com/office/spreadsheetml/2009/9/main" objectType="CheckBox" fmlaLink="U15" noThreeD="1"/>
</file>

<file path=xl/ctrlProps/ctrlProp1260.xml><?xml version="1.0" encoding="utf-8"?>
<formControlPr xmlns="http://schemas.microsoft.com/office/spreadsheetml/2009/9/main" objectType="CheckBox" noThreeD="1"/>
</file>

<file path=xl/ctrlProps/ctrlProp1261.xml><?xml version="1.0" encoding="utf-8"?>
<formControlPr xmlns="http://schemas.microsoft.com/office/spreadsheetml/2009/9/main" objectType="CheckBox" noThreeD="1"/>
</file>

<file path=xl/ctrlProps/ctrlProp1262.xml><?xml version="1.0" encoding="utf-8"?>
<formControlPr xmlns="http://schemas.microsoft.com/office/spreadsheetml/2009/9/main" objectType="CheckBox" noThreeD="1"/>
</file>

<file path=xl/ctrlProps/ctrlProp1263.xml><?xml version="1.0" encoding="utf-8"?>
<formControlPr xmlns="http://schemas.microsoft.com/office/spreadsheetml/2009/9/main" objectType="CheckBox" noThreeD="1"/>
</file>

<file path=xl/ctrlProps/ctrlProp1264.xml><?xml version="1.0" encoding="utf-8"?>
<formControlPr xmlns="http://schemas.microsoft.com/office/spreadsheetml/2009/9/main" objectType="CheckBox" noThreeD="1"/>
</file>

<file path=xl/ctrlProps/ctrlProp1265.xml><?xml version="1.0" encoding="utf-8"?>
<formControlPr xmlns="http://schemas.microsoft.com/office/spreadsheetml/2009/9/main" objectType="CheckBox" checked="Checked" fmlaLink="$I$22" noThreeD="1"/>
</file>

<file path=xl/ctrlProps/ctrlProp1266.xml><?xml version="1.0" encoding="utf-8"?>
<formControlPr xmlns="http://schemas.microsoft.com/office/spreadsheetml/2009/9/main" objectType="CheckBox" fmlaLink="$W15" noThreeD="1"/>
</file>

<file path=xl/ctrlProps/ctrlProp1267.xml><?xml version="1.0" encoding="utf-8"?>
<formControlPr xmlns="http://schemas.microsoft.com/office/spreadsheetml/2009/9/main" objectType="CheckBox" noThreeD="1"/>
</file>

<file path=xl/ctrlProps/ctrlProp1268.xml><?xml version="1.0" encoding="utf-8"?>
<formControlPr xmlns="http://schemas.microsoft.com/office/spreadsheetml/2009/9/main" objectType="CheckBox" noThreeD="1"/>
</file>

<file path=xl/ctrlProps/ctrlProp1269.xml><?xml version="1.0" encoding="utf-8"?>
<formControlPr xmlns="http://schemas.microsoft.com/office/spreadsheetml/2009/9/main" objectType="CheckBox" noThreeD="1"/>
</file>

<file path=xl/ctrlProps/ctrlProp127.xml><?xml version="1.0" encoding="utf-8"?>
<formControlPr xmlns="http://schemas.microsoft.com/office/spreadsheetml/2009/9/main" objectType="GBox" noThreeD="1"/>
</file>

<file path=xl/ctrlProps/ctrlProp1270.xml><?xml version="1.0" encoding="utf-8"?>
<formControlPr xmlns="http://schemas.microsoft.com/office/spreadsheetml/2009/9/main" objectType="CheckBox" noThreeD="1"/>
</file>

<file path=xl/ctrlProps/ctrlProp1271.xml><?xml version="1.0" encoding="utf-8"?>
<formControlPr xmlns="http://schemas.microsoft.com/office/spreadsheetml/2009/9/main" objectType="CheckBox" noThreeD="1"/>
</file>

<file path=xl/ctrlProps/ctrlProp1272.xml><?xml version="1.0" encoding="utf-8"?>
<formControlPr xmlns="http://schemas.microsoft.com/office/spreadsheetml/2009/9/main" objectType="CheckBox"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CheckBox" checked="Checked" fmlaLink="$I$57" noThreeD="1"/>
</file>

<file path=xl/ctrlProps/ctrlProp1275.xml><?xml version="1.0" encoding="utf-8"?>
<formControlPr xmlns="http://schemas.microsoft.com/office/spreadsheetml/2009/9/main" objectType="CheckBox" fmlaLink="$W50" noThreeD="1"/>
</file>

<file path=xl/ctrlProps/ctrlProp1276.xml><?xml version="1.0" encoding="utf-8"?>
<formControlPr xmlns="http://schemas.microsoft.com/office/spreadsheetml/2009/9/main" objectType="CheckBox" noThreeD="1"/>
</file>

<file path=xl/ctrlProps/ctrlProp1277.xml><?xml version="1.0" encoding="utf-8"?>
<formControlPr xmlns="http://schemas.microsoft.com/office/spreadsheetml/2009/9/main" objectType="CheckBox" noThreeD="1"/>
</file>

<file path=xl/ctrlProps/ctrlProp1278.xml><?xml version="1.0" encoding="utf-8"?>
<formControlPr xmlns="http://schemas.microsoft.com/office/spreadsheetml/2009/9/main" objectType="CheckBox" noThreeD="1"/>
</file>

<file path=xl/ctrlProps/ctrlProp1279.xml><?xml version="1.0" encoding="utf-8"?>
<formControlPr xmlns="http://schemas.microsoft.com/office/spreadsheetml/2009/9/main" objectType="CheckBox" noThreeD="1"/>
</file>

<file path=xl/ctrlProps/ctrlProp128.xml><?xml version="1.0" encoding="utf-8"?>
<formControlPr xmlns="http://schemas.microsoft.com/office/spreadsheetml/2009/9/main" objectType="Radio" firstButton="1" noThreeD="1"/>
</file>

<file path=xl/ctrlProps/ctrlProp1280.xml><?xml version="1.0" encoding="utf-8"?>
<formControlPr xmlns="http://schemas.microsoft.com/office/spreadsheetml/2009/9/main" objectType="CheckBox" noThreeD="1"/>
</file>

<file path=xl/ctrlProps/ctrlProp1281.xml><?xml version="1.0" encoding="utf-8"?>
<formControlPr xmlns="http://schemas.microsoft.com/office/spreadsheetml/2009/9/main" objectType="CheckBox" noThreeD="1"/>
</file>

<file path=xl/ctrlProps/ctrlProp1282.xml><?xml version="1.0" encoding="utf-8"?>
<formControlPr xmlns="http://schemas.microsoft.com/office/spreadsheetml/2009/9/main" objectType="GBox" noThreeD="1"/>
</file>

<file path=xl/ctrlProps/ctrlProp1283.xml><?xml version="1.0" encoding="utf-8"?>
<formControlPr xmlns="http://schemas.microsoft.com/office/spreadsheetml/2009/9/main" objectType="CheckBox" checked="Checked" fmlaLink="$I$92" noThreeD="1"/>
</file>

<file path=xl/ctrlProps/ctrlProp1284.xml><?xml version="1.0" encoding="utf-8"?>
<formControlPr xmlns="http://schemas.microsoft.com/office/spreadsheetml/2009/9/main" objectType="CheckBox" fmlaLink="$W$85" noThreeD="1"/>
</file>

<file path=xl/ctrlProps/ctrlProp1285.xml><?xml version="1.0" encoding="utf-8"?>
<formControlPr xmlns="http://schemas.microsoft.com/office/spreadsheetml/2009/9/main" objectType="CheckBox" noThreeD="1"/>
</file>

<file path=xl/ctrlProps/ctrlProp1286.xml><?xml version="1.0" encoding="utf-8"?>
<formControlPr xmlns="http://schemas.microsoft.com/office/spreadsheetml/2009/9/main" objectType="CheckBox" noThreeD="1"/>
</file>

<file path=xl/ctrlProps/ctrlProp1287.xml><?xml version="1.0" encoding="utf-8"?>
<formControlPr xmlns="http://schemas.microsoft.com/office/spreadsheetml/2009/9/main" objectType="CheckBox" noThreeD="1"/>
</file>

<file path=xl/ctrlProps/ctrlProp1288.xml><?xml version="1.0" encoding="utf-8"?>
<formControlPr xmlns="http://schemas.microsoft.com/office/spreadsheetml/2009/9/main" objectType="CheckBox" noThreeD="1"/>
</file>

<file path=xl/ctrlProps/ctrlProp1289.xml><?xml version="1.0" encoding="utf-8"?>
<formControlPr xmlns="http://schemas.microsoft.com/office/spreadsheetml/2009/9/main" objectType="CheckBox" noThreeD="1"/>
</file>

<file path=xl/ctrlProps/ctrlProp129.xml><?xml version="1.0" encoding="utf-8"?>
<formControlPr xmlns="http://schemas.microsoft.com/office/spreadsheetml/2009/9/main" objectType="Radio" noThreeD="1"/>
</file>

<file path=xl/ctrlProps/ctrlProp1290.xml><?xml version="1.0" encoding="utf-8"?>
<formControlPr xmlns="http://schemas.microsoft.com/office/spreadsheetml/2009/9/main" objectType="CheckBox" noThreeD="1"/>
</file>

<file path=xl/ctrlProps/ctrlProp1291.xml><?xml version="1.0" encoding="utf-8"?>
<formControlPr xmlns="http://schemas.microsoft.com/office/spreadsheetml/2009/9/main" objectType="CheckBox" checked="Checked" fmlaLink="$I$27" lockText="1" noThreeD="1"/>
</file>

<file path=xl/ctrlProps/ctrlProp1292.xml><?xml version="1.0" encoding="utf-8"?>
<formControlPr xmlns="http://schemas.microsoft.com/office/spreadsheetml/2009/9/main" objectType="CheckBox" checked="Checked" fmlaLink="$I$97" lockText="1" noThreeD="1"/>
</file>

<file path=xl/ctrlProps/ctrlProp1293.xml><?xml version="1.0" encoding="utf-8"?>
<formControlPr xmlns="http://schemas.microsoft.com/office/spreadsheetml/2009/9/main" objectType="CheckBox" fmlaLink="T15" noThreeD="1"/>
</file>

<file path=xl/ctrlProps/ctrlProp1294.xml><?xml version="1.0" encoding="utf-8"?>
<formControlPr xmlns="http://schemas.microsoft.com/office/spreadsheetml/2009/9/main" objectType="CheckBox" fmlaLink="V50" noThreeD="1"/>
</file>

<file path=xl/ctrlProps/ctrlProp1295.xml><?xml version="1.0" encoding="utf-8"?>
<formControlPr xmlns="http://schemas.microsoft.com/office/spreadsheetml/2009/9/main" objectType="CheckBox" fmlaLink="V50" noThreeD="1"/>
</file>

<file path=xl/ctrlProps/ctrlProp1296.xml><?xml version="1.0" encoding="utf-8"?>
<formControlPr xmlns="http://schemas.microsoft.com/office/spreadsheetml/2009/9/main" objectType="CheckBox" fmlaLink="T50" noThreeD="1"/>
</file>

<file path=xl/ctrlProps/ctrlProp1297.xml><?xml version="1.0" encoding="utf-8"?>
<formControlPr xmlns="http://schemas.microsoft.com/office/spreadsheetml/2009/9/main" objectType="CheckBox" fmlaLink="T85" noThreeD="1"/>
</file>

<file path=xl/ctrlProps/ctrlProp1298.xml><?xml version="1.0" encoding="utf-8"?>
<formControlPr xmlns="http://schemas.microsoft.com/office/spreadsheetml/2009/9/main" objectType="CheckBox" fmlaLink="$S$15" noThreeD="1"/>
</file>

<file path=xl/ctrlProps/ctrlProp1299.xml><?xml version="1.0" encoding="utf-8"?>
<formControlPr xmlns="http://schemas.microsoft.com/office/spreadsheetml/2009/9/main" objectType="CheckBox" fmlaLink="$R$15"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00.xml><?xml version="1.0" encoding="utf-8"?>
<formControlPr xmlns="http://schemas.microsoft.com/office/spreadsheetml/2009/9/main" objectType="CheckBox" fmlaLink="$S$50" noThreeD="1"/>
</file>

<file path=xl/ctrlProps/ctrlProp1301.xml><?xml version="1.0" encoding="utf-8"?>
<formControlPr xmlns="http://schemas.microsoft.com/office/spreadsheetml/2009/9/main" objectType="CheckBox" fmlaLink="$R$50" noThreeD="1"/>
</file>

<file path=xl/ctrlProps/ctrlProp1302.xml><?xml version="1.0" encoding="utf-8"?>
<formControlPr xmlns="http://schemas.microsoft.com/office/spreadsheetml/2009/9/main" objectType="CheckBox" fmlaLink="$S$85" noThreeD="1"/>
</file>

<file path=xl/ctrlProps/ctrlProp1303.xml><?xml version="1.0" encoding="utf-8"?>
<formControlPr xmlns="http://schemas.microsoft.com/office/spreadsheetml/2009/9/main" objectType="CheckBox" fmlaLink="$R$85" noThreeD="1"/>
</file>

<file path=xl/ctrlProps/ctrlProp1304.xml><?xml version="1.0" encoding="utf-8"?>
<formControlPr xmlns="http://schemas.microsoft.com/office/spreadsheetml/2009/9/main" objectType="CheckBox" fmlaLink="$I$37" lockText="1" noThreeD="1"/>
</file>

<file path=xl/ctrlProps/ctrlProp1305.xml><?xml version="1.0" encoding="utf-8"?>
<formControlPr xmlns="http://schemas.microsoft.com/office/spreadsheetml/2009/9/main" objectType="CheckBox" fmlaLink="$I$37" lockText="1" noThreeD="1"/>
</file>

<file path=xl/ctrlProps/ctrlProp1306.xml><?xml version="1.0" encoding="utf-8"?>
<formControlPr xmlns="http://schemas.microsoft.com/office/spreadsheetml/2009/9/main" objectType="CheckBox" checked="Checked" fmlaLink="$I$97" lockText="1" noThreeD="1"/>
</file>

<file path=xl/ctrlProps/ctrlProp1307.xml><?xml version="1.0" encoding="utf-8"?>
<formControlPr xmlns="http://schemas.microsoft.com/office/spreadsheetml/2009/9/main" objectType="CheckBox" checked="Checked" fmlaLink="$I$27" lockText="1" noThreeD="1"/>
</file>

<file path=xl/ctrlProps/ctrlProp1308.xml><?xml version="1.0" encoding="utf-8"?>
<formControlPr xmlns="http://schemas.microsoft.com/office/spreadsheetml/2009/9/main" objectType="CheckBox" checked="Checked" fmlaLink="$I$62" lockText="1" noThreeD="1"/>
</file>

<file path=xl/ctrlProps/ctrlProp1309.xml><?xml version="1.0" encoding="utf-8"?>
<formControlPr xmlns="http://schemas.microsoft.com/office/spreadsheetml/2009/9/main" objectType="Radio" firstButton="1" noThreeD="1"/>
</file>

<file path=xl/ctrlProps/ctrlProp131.xml><?xml version="1.0" encoding="utf-8"?>
<formControlPr xmlns="http://schemas.microsoft.com/office/spreadsheetml/2009/9/main" objectType="Radio" firstButton="1" fmlaLink="R15" noThreeD="1"/>
</file>

<file path=xl/ctrlProps/ctrlProp1310.xml><?xml version="1.0" encoding="utf-8"?>
<formControlPr xmlns="http://schemas.microsoft.com/office/spreadsheetml/2009/9/main" objectType="Radio" noThreeD="1"/>
</file>

<file path=xl/ctrlProps/ctrlProp1311.xml><?xml version="1.0" encoding="utf-8"?>
<formControlPr xmlns="http://schemas.microsoft.com/office/spreadsheetml/2009/9/main" objectType="GBox" noThreeD="1"/>
</file>

<file path=xl/ctrlProps/ctrlProp1312.xml><?xml version="1.0" encoding="utf-8"?>
<formControlPr xmlns="http://schemas.microsoft.com/office/spreadsheetml/2009/9/main" objectType="Radio" firstButton="1" noThreeD="1"/>
</file>

<file path=xl/ctrlProps/ctrlProp1313.xml><?xml version="1.0" encoding="utf-8"?>
<formControlPr xmlns="http://schemas.microsoft.com/office/spreadsheetml/2009/9/main" objectType="GBox" noThreeD="1"/>
</file>

<file path=xl/ctrlProps/ctrlProp1314.xml><?xml version="1.0" encoding="utf-8"?>
<formControlPr xmlns="http://schemas.microsoft.com/office/spreadsheetml/2009/9/main" objectType="Radio" firstButton="1" noThreeD="1"/>
</file>

<file path=xl/ctrlProps/ctrlProp1315.xml><?xml version="1.0" encoding="utf-8"?>
<formControlPr xmlns="http://schemas.microsoft.com/office/spreadsheetml/2009/9/main" objectType="Radio" noThreeD="1"/>
</file>

<file path=xl/ctrlProps/ctrlProp1316.xml><?xml version="1.0" encoding="utf-8"?>
<formControlPr xmlns="http://schemas.microsoft.com/office/spreadsheetml/2009/9/main" objectType="GBox" noThreeD="1"/>
</file>

<file path=xl/ctrlProps/ctrlProp1317.xml><?xml version="1.0" encoding="utf-8"?>
<formControlPr xmlns="http://schemas.microsoft.com/office/spreadsheetml/2009/9/main" objectType="Radio" firstButton="1" noThreeD="1"/>
</file>

<file path=xl/ctrlProps/ctrlProp1318.xml><?xml version="1.0" encoding="utf-8"?>
<formControlPr xmlns="http://schemas.microsoft.com/office/spreadsheetml/2009/9/main" objectType="GBox" noThreeD="1"/>
</file>

<file path=xl/ctrlProps/ctrlProp1319.xml><?xml version="1.0" encoding="utf-8"?>
<formControlPr xmlns="http://schemas.microsoft.com/office/spreadsheetml/2009/9/main" objectType="Radio" firstButton="1" noThreeD="1"/>
</file>

<file path=xl/ctrlProps/ctrlProp132.xml><?xml version="1.0" encoding="utf-8"?>
<formControlPr xmlns="http://schemas.microsoft.com/office/spreadsheetml/2009/9/main" objectType="Radio" noThreeD="1"/>
</file>

<file path=xl/ctrlProps/ctrlProp1320.xml><?xml version="1.0" encoding="utf-8"?>
<formControlPr xmlns="http://schemas.microsoft.com/office/spreadsheetml/2009/9/main" objectType="Radio" noThreeD="1"/>
</file>

<file path=xl/ctrlProps/ctrlProp1321.xml><?xml version="1.0" encoding="utf-8"?>
<formControlPr xmlns="http://schemas.microsoft.com/office/spreadsheetml/2009/9/main" objectType="GBox" noThreeD="1"/>
</file>

<file path=xl/ctrlProps/ctrlProp1322.xml><?xml version="1.0" encoding="utf-8"?>
<formControlPr xmlns="http://schemas.microsoft.com/office/spreadsheetml/2009/9/main" objectType="Radio" firstButton="1" noThreeD="1"/>
</file>

<file path=xl/ctrlProps/ctrlProp1323.xml><?xml version="1.0" encoding="utf-8"?>
<formControlPr xmlns="http://schemas.microsoft.com/office/spreadsheetml/2009/9/main" objectType="GBox" noThreeD="1"/>
</file>

<file path=xl/ctrlProps/ctrlProp1324.xml><?xml version="1.0" encoding="utf-8"?>
<formControlPr xmlns="http://schemas.microsoft.com/office/spreadsheetml/2009/9/main" objectType="Radio" checked="Checked" lockText="1" noThreeD="1"/>
</file>

<file path=xl/ctrlProps/ctrlProp1325.xml><?xml version="1.0" encoding="utf-8"?>
<formControlPr xmlns="http://schemas.microsoft.com/office/spreadsheetml/2009/9/main" objectType="Radio" checked="Checked" lockText="1" noThreeD="1"/>
</file>

<file path=xl/ctrlProps/ctrlProp1326.xml><?xml version="1.0" encoding="utf-8"?>
<formControlPr xmlns="http://schemas.microsoft.com/office/spreadsheetml/2009/9/main" objectType="Radio" checked="Checked" lockText="1" noThreeD="1"/>
</file>

<file path=xl/ctrlProps/ctrlProp1327.xml><?xml version="1.0" encoding="utf-8"?>
<formControlPr xmlns="http://schemas.microsoft.com/office/spreadsheetml/2009/9/main" objectType="CheckBox" noThreeD="1"/>
</file>

<file path=xl/ctrlProps/ctrlProp1328.xml><?xml version="1.0" encoding="utf-8"?>
<formControlPr xmlns="http://schemas.microsoft.com/office/spreadsheetml/2009/9/main" objectType="CheckBox" noThreeD="1"/>
</file>

<file path=xl/ctrlProps/ctrlProp1329.xml><?xml version="1.0" encoding="utf-8"?>
<formControlPr xmlns="http://schemas.microsoft.com/office/spreadsheetml/2009/9/main" objectType="CheckBox" noThreeD="1"/>
</file>

<file path=xl/ctrlProps/ctrlProp133.xml><?xml version="1.0" encoding="utf-8"?>
<formControlPr xmlns="http://schemas.microsoft.com/office/spreadsheetml/2009/9/main" objectType="CheckBox" fmlaLink="V34" noThreeD="1"/>
</file>

<file path=xl/ctrlProps/ctrlProp1330.xml><?xml version="1.0" encoding="utf-8"?>
<formControlPr xmlns="http://schemas.microsoft.com/office/spreadsheetml/2009/9/main" objectType="GBox" noThreeD="1"/>
</file>

<file path=xl/ctrlProps/ctrlProp1331.xml><?xml version="1.0" encoding="utf-8"?>
<formControlPr xmlns="http://schemas.microsoft.com/office/spreadsheetml/2009/9/main" objectType="Radio" firstButton="1" noThreeD="1"/>
</file>

<file path=xl/ctrlProps/ctrlProp1332.xml><?xml version="1.0" encoding="utf-8"?>
<formControlPr xmlns="http://schemas.microsoft.com/office/spreadsheetml/2009/9/main" objectType="Radio" noThreeD="1"/>
</file>

<file path=xl/ctrlProps/ctrlProp1333.xml><?xml version="1.0" encoding="utf-8"?>
<formControlPr xmlns="http://schemas.microsoft.com/office/spreadsheetml/2009/9/main" objectType="GBox" noThreeD="1"/>
</file>

<file path=xl/ctrlProps/ctrlProp1334.xml><?xml version="1.0" encoding="utf-8"?>
<formControlPr xmlns="http://schemas.microsoft.com/office/spreadsheetml/2009/9/main" objectType="Radio" firstButton="1" noThreeD="1"/>
</file>

<file path=xl/ctrlProps/ctrlProp1335.xml><?xml version="1.0" encoding="utf-8"?>
<formControlPr xmlns="http://schemas.microsoft.com/office/spreadsheetml/2009/9/main" objectType="Radio" noThreeD="1"/>
</file>

<file path=xl/ctrlProps/ctrlProp1336.xml><?xml version="1.0" encoding="utf-8"?>
<formControlPr xmlns="http://schemas.microsoft.com/office/spreadsheetml/2009/9/main" objectType="GBox" noThreeD="1"/>
</file>

<file path=xl/ctrlProps/ctrlProp1337.xml><?xml version="1.0" encoding="utf-8"?>
<formControlPr xmlns="http://schemas.microsoft.com/office/spreadsheetml/2009/9/main" objectType="Radio" firstButton="1" noThreeD="1"/>
</file>

<file path=xl/ctrlProps/ctrlProp1338.xml><?xml version="1.0" encoding="utf-8"?>
<formControlPr xmlns="http://schemas.microsoft.com/office/spreadsheetml/2009/9/main" objectType="Radio" noThreeD="1"/>
</file>

<file path=xl/ctrlProps/ctrlProp1339.xml><?xml version="1.0" encoding="utf-8"?>
<formControlPr xmlns="http://schemas.microsoft.com/office/spreadsheetml/2009/9/main" objectType="GBox" noThreeD="1"/>
</file>

<file path=xl/ctrlProps/ctrlProp134.xml><?xml version="1.0" encoding="utf-8"?>
<formControlPr xmlns="http://schemas.microsoft.com/office/spreadsheetml/2009/9/main" objectType="CheckBox" fmlaLink="U34" noThreeD="1"/>
</file>

<file path=xl/ctrlProps/ctrlProp1340.xml><?xml version="1.0" encoding="utf-8"?>
<formControlPr xmlns="http://schemas.microsoft.com/office/spreadsheetml/2009/9/main" objectType="Radio" firstButton="1" noThreeD="1"/>
</file>

<file path=xl/ctrlProps/ctrlProp1341.xml><?xml version="1.0" encoding="utf-8"?>
<formControlPr xmlns="http://schemas.microsoft.com/office/spreadsheetml/2009/9/main" objectType="Radio" noThreeD="1"/>
</file>

<file path=xl/ctrlProps/ctrlProp1342.xml><?xml version="1.0" encoding="utf-8"?>
<formControlPr xmlns="http://schemas.microsoft.com/office/spreadsheetml/2009/9/main" objectType="GBox" noThreeD="1"/>
</file>

<file path=xl/ctrlProps/ctrlProp1343.xml><?xml version="1.0" encoding="utf-8"?>
<formControlPr xmlns="http://schemas.microsoft.com/office/spreadsheetml/2009/9/main" objectType="Radio" firstButton="1" noThreeD="1"/>
</file>

<file path=xl/ctrlProps/ctrlProp1344.xml><?xml version="1.0" encoding="utf-8"?>
<formControlPr xmlns="http://schemas.microsoft.com/office/spreadsheetml/2009/9/main" objectType="Radio" noThreeD="1"/>
</file>

<file path=xl/ctrlProps/ctrlProp1345.xml><?xml version="1.0" encoding="utf-8"?>
<formControlPr xmlns="http://schemas.microsoft.com/office/spreadsheetml/2009/9/main" objectType="GBox" noThreeD="1"/>
</file>

<file path=xl/ctrlProps/ctrlProp1346.xml><?xml version="1.0" encoding="utf-8"?>
<formControlPr xmlns="http://schemas.microsoft.com/office/spreadsheetml/2009/9/main" objectType="Radio" firstButton="1" noThreeD="1"/>
</file>

<file path=xl/ctrlProps/ctrlProp1347.xml><?xml version="1.0" encoding="utf-8"?>
<formControlPr xmlns="http://schemas.microsoft.com/office/spreadsheetml/2009/9/main" objectType="Radio" noThreeD="1"/>
</file>

<file path=xl/ctrlProps/ctrlProp1348.xml><?xml version="1.0" encoding="utf-8"?>
<formControlPr xmlns="http://schemas.microsoft.com/office/spreadsheetml/2009/9/main" objectType="GBox" noThreeD="1"/>
</file>

<file path=xl/ctrlProps/ctrlProp1349.xml><?xml version="1.0" encoding="utf-8"?>
<formControlPr xmlns="http://schemas.microsoft.com/office/spreadsheetml/2009/9/main" objectType="Radio" firstButton="1" noThreeD="1"/>
</file>

<file path=xl/ctrlProps/ctrlProp135.xml><?xml version="1.0" encoding="utf-8"?>
<formControlPr xmlns="http://schemas.microsoft.com/office/spreadsheetml/2009/9/main" objectType="GBox" noThreeD="1"/>
</file>

<file path=xl/ctrlProps/ctrlProp1350.xml><?xml version="1.0" encoding="utf-8"?>
<formControlPr xmlns="http://schemas.microsoft.com/office/spreadsheetml/2009/9/main" objectType="Radio" noThreeD="1"/>
</file>

<file path=xl/ctrlProps/ctrlProp1351.xml><?xml version="1.0" encoding="utf-8"?>
<formControlPr xmlns="http://schemas.microsoft.com/office/spreadsheetml/2009/9/main" objectType="GBox" noThreeD="1"/>
</file>

<file path=xl/ctrlProps/ctrlProp1352.xml><?xml version="1.0" encoding="utf-8"?>
<formControlPr xmlns="http://schemas.microsoft.com/office/spreadsheetml/2009/9/main" objectType="Radio" firstButton="1" noThreeD="1"/>
</file>

<file path=xl/ctrlProps/ctrlProp1353.xml><?xml version="1.0" encoding="utf-8"?>
<formControlPr xmlns="http://schemas.microsoft.com/office/spreadsheetml/2009/9/main" objectType="Radio" noThreeD="1"/>
</file>

<file path=xl/ctrlProps/ctrlProp1354.xml><?xml version="1.0" encoding="utf-8"?>
<formControlPr xmlns="http://schemas.microsoft.com/office/spreadsheetml/2009/9/main" objectType="GBox" noThreeD="1"/>
</file>

<file path=xl/ctrlProps/ctrlProp1355.xml><?xml version="1.0" encoding="utf-8"?>
<formControlPr xmlns="http://schemas.microsoft.com/office/spreadsheetml/2009/9/main" objectType="Radio" firstButton="1" noThreeD="1"/>
</file>

<file path=xl/ctrlProps/ctrlProp1356.xml><?xml version="1.0" encoding="utf-8"?>
<formControlPr xmlns="http://schemas.microsoft.com/office/spreadsheetml/2009/9/main" objectType="Radio" noThreeD="1"/>
</file>

<file path=xl/ctrlProps/ctrlProp1357.xml><?xml version="1.0" encoding="utf-8"?>
<formControlPr xmlns="http://schemas.microsoft.com/office/spreadsheetml/2009/9/main" objectType="GBox" noThreeD="1"/>
</file>

<file path=xl/ctrlProps/ctrlProp1358.xml><?xml version="1.0" encoding="utf-8"?>
<formControlPr xmlns="http://schemas.microsoft.com/office/spreadsheetml/2009/9/main" objectType="GBox" noThreeD="1"/>
</file>

<file path=xl/ctrlProps/ctrlProp1359.xml><?xml version="1.0" encoding="utf-8"?>
<formControlPr xmlns="http://schemas.microsoft.com/office/spreadsheetml/2009/9/main" objectType="Radio" firstButton="1" noThreeD="1"/>
</file>

<file path=xl/ctrlProps/ctrlProp136.xml><?xml version="1.0" encoding="utf-8"?>
<formControlPr xmlns="http://schemas.microsoft.com/office/spreadsheetml/2009/9/main" objectType="Radio" noThreeD="1"/>
</file>

<file path=xl/ctrlProps/ctrlProp1360.xml><?xml version="1.0" encoding="utf-8"?>
<formControlPr xmlns="http://schemas.microsoft.com/office/spreadsheetml/2009/9/main" objectType="Radio" noThreeD="1"/>
</file>

<file path=xl/ctrlProps/ctrlProp1361.xml><?xml version="1.0" encoding="utf-8"?>
<formControlPr xmlns="http://schemas.microsoft.com/office/spreadsheetml/2009/9/main" objectType="GBox" noThreeD="1"/>
</file>

<file path=xl/ctrlProps/ctrlProp1362.xml><?xml version="1.0" encoding="utf-8"?>
<formControlPr xmlns="http://schemas.microsoft.com/office/spreadsheetml/2009/9/main" objectType="Radio" firstButton="1" noThreeD="1"/>
</file>

<file path=xl/ctrlProps/ctrlProp1363.xml><?xml version="1.0" encoding="utf-8"?>
<formControlPr xmlns="http://schemas.microsoft.com/office/spreadsheetml/2009/9/main" objectType="Radio" noThreeD="1"/>
</file>

<file path=xl/ctrlProps/ctrlProp1364.xml><?xml version="1.0" encoding="utf-8"?>
<formControlPr xmlns="http://schemas.microsoft.com/office/spreadsheetml/2009/9/main" objectType="GBox" noThreeD="1"/>
</file>

<file path=xl/ctrlProps/ctrlProp1365.xml><?xml version="1.0" encoding="utf-8"?>
<formControlPr xmlns="http://schemas.microsoft.com/office/spreadsheetml/2009/9/main" objectType="Radio" firstButton="1" noThreeD="1"/>
</file>

<file path=xl/ctrlProps/ctrlProp1366.xml><?xml version="1.0" encoding="utf-8"?>
<formControlPr xmlns="http://schemas.microsoft.com/office/spreadsheetml/2009/9/main" objectType="Radio" noThreeD="1"/>
</file>

<file path=xl/ctrlProps/ctrlProp1367.xml><?xml version="1.0" encoding="utf-8"?>
<formControlPr xmlns="http://schemas.microsoft.com/office/spreadsheetml/2009/9/main" objectType="GBox" noThreeD="1"/>
</file>

<file path=xl/ctrlProps/ctrlProp1368.xml><?xml version="1.0" encoding="utf-8"?>
<formControlPr xmlns="http://schemas.microsoft.com/office/spreadsheetml/2009/9/main" objectType="Radio" firstButton="1" noThreeD="1"/>
</file>

<file path=xl/ctrlProps/ctrlProp1369.xml><?xml version="1.0" encoding="utf-8"?>
<formControlPr xmlns="http://schemas.microsoft.com/office/spreadsheetml/2009/9/main" objectType="Radio" noThreeD="1"/>
</file>

<file path=xl/ctrlProps/ctrlProp137.xml><?xml version="1.0" encoding="utf-8"?>
<formControlPr xmlns="http://schemas.microsoft.com/office/spreadsheetml/2009/9/main" objectType="Radio" noThreeD="1"/>
</file>

<file path=xl/ctrlProps/ctrlProp1370.xml><?xml version="1.0" encoding="utf-8"?>
<formControlPr xmlns="http://schemas.microsoft.com/office/spreadsheetml/2009/9/main" objectType="GBox" noThreeD="1"/>
</file>

<file path=xl/ctrlProps/ctrlProp1371.xml><?xml version="1.0" encoding="utf-8"?>
<formControlPr xmlns="http://schemas.microsoft.com/office/spreadsheetml/2009/9/main" objectType="Radio" firstButton="1" noThreeD="1"/>
</file>

<file path=xl/ctrlProps/ctrlProp1372.xml><?xml version="1.0" encoding="utf-8"?>
<formControlPr xmlns="http://schemas.microsoft.com/office/spreadsheetml/2009/9/main" objectType="Radio"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Radio" firstButton="1" noThreeD="1"/>
</file>

<file path=xl/ctrlProps/ctrlProp1375.xml><?xml version="1.0" encoding="utf-8"?>
<formControlPr xmlns="http://schemas.microsoft.com/office/spreadsheetml/2009/9/main" objectType="Radio"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Radio" firstButton="1" noThreeD="1"/>
</file>

<file path=xl/ctrlProps/ctrlProp1378.xml><?xml version="1.0" encoding="utf-8"?>
<formControlPr xmlns="http://schemas.microsoft.com/office/spreadsheetml/2009/9/main" objectType="Radio"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80.xml><?xml version="1.0" encoding="utf-8"?>
<formControlPr xmlns="http://schemas.microsoft.com/office/spreadsheetml/2009/9/main" objectType="Radio" firstButton="1" noThreeD="1"/>
</file>

<file path=xl/ctrlProps/ctrlProp1381.xml><?xml version="1.0" encoding="utf-8"?>
<formControlPr xmlns="http://schemas.microsoft.com/office/spreadsheetml/2009/9/main" objectType="Radio" noThreeD="1"/>
</file>

<file path=xl/ctrlProps/ctrlProp1382.xml><?xml version="1.0" encoding="utf-8"?>
<formControlPr xmlns="http://schemas.microsoft.com/office/spreadsheetml/2009/9/main" objectType="GBox" noThreeD="1"/>
</file>

<file path=xl/ctrlProps/ctrlProp1383.xml><?xml version="1.0" encoding="utf-8"?>
<formControlPr xmlns="http://schemas.microsoft.com/office/spreadsheetml/2009/9/main" objectType="Radio" firstButton="1" noThreeD="1"/>
</file>

<file path=xl/ctrlProps/ctrlProp1384.xml><?xml version="1.0" encoding="utf-8"?>
<formControlPr xmlns="http://schemas.microsoft.com/office/spreadsheetml/2009/9/main" objectType="Radio" noThreeD="1"/>
</file>

<file path=xl/ctrlProps/ctrlProp1385.xml><?xml version="1.0" encoding="utf-8"?>
<formControlPr xmlns="http://schemas.microsoft.com/office/spreadsheetml/2009/9/main" objectType="GBox" noThreeD="1"/>
</file>

<file path=xl/ctrlProps/ctrlProp1386.xml><?xml version="1.0" encoding="utf-8"?>
<formControlPr xmlns="http://schemas.microsoft.com/office/spreadsheetml/2009/9/main" objectType="Radio" firstButton="1" noThreeD="1"/>
</file>

<file path=xl/ctrlProps/ctrlProp1387.xml><?xml version="1.0" encoding="utf-8"?>
<formControlPr xmlns="http://schemas.microsoft.com/office/spreadsheetml/2009/9/main" objectType="Radio"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Radio" firstButton="1" noThreeD="1"/>
</file>

<file path=xl/ctrlProps/ctrlProp139.xml><?xml version="1.0" encoding="utf-8"?>
<formControlPr xmlns="http://schemas.microsoft.com/office/spreadsheetml/2009/9/main" objectType="Radio" noThreeD="1"/>
</file>

<file path=xl/ctrlProps/ctrlProp1390.xml><?xml version="1.0" encoding="utf-8"?>
<formControlPr xmlns="http://schemas.microsoft.com/office/spreadsheetml/2009/9/main" objectType="Radio" noThreeD="1"/>
</file>

<file path=xl/ctrlProps/ctrlProp1391.xml><?xml version="1.0" encoding="utf-8"?>
<formControlPr xmlns="http://schemas.microsoft.com/office/spreadsheetml/2009/9/main" objectType="GBox" noThreeD="1"/>
</file>

<file path=xl/ctrlProps/ctrlProp1392.xml><?xml version="1.0" encoding="utf-8"?>
<formControlPr xmlns="http://schemas.microsoft.com/office/spreadsheetml/2009/9/main" objectType="Radio" firstButton="1" noThreeD="1"/>
</file>

<file path=xl/ctrlProps/ctrlProp1393.xml><?xml version="1.0" encoding="utf-8"?>
<formControlPr xmlns="http://schemas.microsoft.com/office/spreadsheetml/2009/9/main" objectType="Radio" noThreeD="1"/>
</file>

<file path=xl/ctrlProps/ctrlProp1394.xml><?xml version="1.0" encoding="utf-8"?>
<formControlPr xmlns="http://schemas.microsoft.com/office/spreadsheetml/2009/9/main" objectType="GBox" noThreeD="1"/>
</file>

<file path=xl/ctrlProps/ctrlProp1395.xml><?xml version="1.0" encoding="utf-8"?>
<formControlPr xmlns="http://schemas.microsoft.com/office/spreadsheetml/2009/9/main" objectType="Radio" firstButton="1" noThreeD="1"/>
</file>

<file path=xl/ctrlProps/ctrlProp1396.xml><?xml version="1.0" encoding="utf-8"?>
<formControlPr xmlns="http://schemas.microsoft.com/office/spreadsheetml/2009/9/main" objectType="Radio" noThreeD="1"/>
</file>

<file path=xl/ctrlProps/ctrlProp1397.xml><?xml version="1.0" encoding="utf-8"?>
<formControlPr xmlns="http://schemas.microsoft.com/office/spreadsheetml/2009/9/main" objectType="GBox" noThreeD="1"/>
</file>

<file path=xl/ctrlProps/ctrlProp1398.xml><?xml version="1.0" encoding="utf-8"?>
<formControlPr xmlns="http://schemas.microsoft.com/office/spreadsheetml/2009/9/main" objectType="Radio" firstButton="1" noThreeD="1"/>
</file>

<file path=xl/ctrlProps/ctrlProp1399.xml><?xml version="1.0" encoding="utf-8"?>
<formControlPr xmlns="http://schemas.microsoft.com/office/spreadsheetml/2009/9/main" objectType="Radio" noThreeD="1"/>
</file>

<file path=xl/ctrlProps/ctrlProp14.xml><?xml version="1.0" encoding="utf-8"?>
<formControlPr xmlns="http://schemas.microsoft.com/office/spreadsheetml/2009/9/main" objectType="Radio" noThreeD="1"/>
</file>

<file path=xl/ctrlProps/ctrlProp140.xml><?xml version="1.0" encoding="utf-8"?>
<formControlPr xmlns="http://schemas.microsoft.com/office/spreadsheetml/2009/9/main" objectType="Radio" noThreeD="1"/>
</file>

<file path=xl/ctrlProps/ctrlProp1400.xml><?xml version="1.0" encoding="utf-8"?>
<formControlPr xmlns="http://schemas.microsoft.com/office/spreadsheetml/2009/9/main" objectType="GBox" noThreeD="1"/>
</file>

<file path=xl/ctrlProps/ctrlProp1401.xml><?xml version="1.0" encoding="utf-8"?>
<formControlPr xmlns="http://schemas.microsoft.com/office/spreadsheetml/2009/9/main" objectType="Radio" firstButton="1" noThreeD="1"/>
</file>

<file path=xl/ctrlProps/ctrlProp1402.xml><?xml version="1.0" encoding="utf-8"?>
<formControlPr xmlns="http://schemas.microsoft.com/office/spreadsheetml/2009/9/main" objectType="Radio" noThreeD="1"/>
</file>

<file path=xl/ctrlProps/ctrlProp1403.xml><?xml version="1.0" encoding="utf-8"?>
<formControlPr xmlns="http://schemas.microsoft.com/office/spreadsheetml/2009/9/main" objectType="GBox" noThreeD="1"/>
</file>

<file path=xl/ctrlProps/ctrlProp1404.xml><?xml version="1.0" encoding="utf-8"?>
<formControlPr xmlns="http://schemas.microsoft.com/office/spreadsheetml/2009/9/main" objectType="Radio" firstButton="1" noThreeD="1"/>
</file>

<file path=xl/ctrlProps/ctrlProp1405.xml><?xml version="1.0" encoding="utf-8"?>
<formControlPr xmlns="http://schemas.microsoft.com/office/spreadsheetml/2009/9/main" objectType="Radio" noThreeD="1"/>
</file>

<file path=xl/ctrlProps/ctrlProp1406.xml><?xml version="1.0" encoding="utf-8"?>
<formControlPr xmlns="http://schemas.microsoft.com/office/spreadsheetml/2009/9/main" objectType="GBox" noThreeD="1"/>
</file>

<file path=xl/ctrlProps/ctrlProp1407.xml><?xml version="1.0" encoding="utf-8"?>
<formControlPr xmlns="http://schemas.microsoft.com/office/spreadsheetml/2009/9/main" objectType="Radio" firstButton="1" noThreeD="1"/>
</file>

<file path=xl/ctrlProps/ctrlProp1408.xml><?xml version="1.0" encoding="utf-8"?>
<formControlPr xmlns="http://schemas.microsoft.com/office/spreadsheetml/2009/9/main" objectType="Radio" noThreeD="1"/>
</file>

<file path=xl/ctrlProps/ctrlProp1409.xml><?xml version="1.0" encoding="utf-8"?>
<formControlPr xmlns="http://schemas.microsoft.com/office/spreadsheetml/2009/9/main" objectType="GBox" noThreeD="1"/>
</file>

<file path=xl/ctrlProps/ctrlProp141.xml><?xml version="1.0" encoding="utf-8"?>
<formControlPr xmlns="http://schemas.microsoft.com/office/spreadsheetml/2009/9/main" objectType="CheckBox" fmlaLink="S15" lockText="1" noThreeD="1"/>
</file>

<file path=xl/ctrlProps/ctrlProp1410.xml><?xml version="1.0" encoding="utf-8"?>
<formControlPr xmlns="http://schemas.microsoft.com/office/spreadsheetml/2009/9/main" objectType="Radio" firstButton="1" noThreeD="1"/>
</file>

<file path=xl/ctrlProps/ctrlProp1411.xml><?xml version="1.0" encoding="utf-8"?>
<formControlPr xmlns="http://schemas.microsoft.com/office/spreadsheetml/2009/9/main" objectType="Radio" noThreeD="1"/>
</file>

<file path=xl/ctrlProps/ctrlProp1412.xml><?xml version="1.0" encoding="utf-8"?>
<formControlPr xmlns="http://schemas.microsoft.com/office/spreadsheetml/2009/9/main" objectType="GBox" noThreeD="1"/>
</file>

<file path=xl/ctrlProps/ctrlProp1413.xml><?xml version="1.0" encoding="utf-8"?>
<formControlPr xmlns="http://schemas.microsoft.com/office/spreadsheetml/2009/9/main" objectType="Radio" firstButton="1" noThreeD="1"/>
</file>

<file path=xl/ctrlProps/ctrlProp1414.xml><?xml version="1.0" encoding="utf-8"?>
<formControlPr xmlns="http://schemas.microsoft.com/office/spreadsheetml/2009/9/main" objectType="Radio" noThreeD="1"/>
</file>

<file path=xl/ctrlProps/ctrlProp1415.xml><?xml version="1.0" encoding="utf-8"?>
<formControlPr xmlns="http://schemas.microsoft.com/office/spreadsheetml/2009/9/main" objectType="GBox" noThreeD="1"/>
</file>

<file path=xl/ctrlProps/ctrlProp1416.xml><?xml version="1.0" encoding="utf-8"?>
<formControlPr xmlns="http://schemas.microsoft.com/office/spreadsheetml/2009/9/main" objectType="Radio" firstButton="1" noThreeD="1"/>
</file>

<file path=xl/ctrlProps/ctrlProp1417.xml><?xml version="1.0" encoding="utf-8"?>
<formControlPr xmlns="http://schemas.microsoft.com/office/spreadsheetml/2009/9/main" objectType="Radio" noThreeD="1"/>
</file>

<file path=xl/ctrlProps/ctrlProp1418.xml><?xml version="1.0" encoding="utf-8"?>
<formControlPr xmlns="http://schemas.microsoft.com/office/spreadsheetml/2009/9/main" objectType="GBox" noThreeD="1"/>
</file>

<file path=xl/ctrlProps/ctrlProp1419.xml><?xml version="1.0" encoding="utf-8"?>
<formControlPr xmlns="http://schemas.microsoft.com/office/spreadsheetml/2009/9/main" objectType="Radio" firstButton="1" noThreeD="1"/>
</file>

<file path=xl/ctrlProps/ctrlProp142.xml><?xml version="1.0" encoding="utf-8"?>
<formControlPr xmlns="http://schemas.microsoft.com/office/spreadsheetml/2009/9/main" objectType="CheckBox" fmlaLink="T15" lockText="1" noThreeD="1"/>
</file>

<file path=xl/ctrlProps/ctrlProp1420.xml><?xml version="1.0" encoding="utf-8"?>
<formControlPr xmlns="http://schemas.microsoft.com/office/spreadsheetml/2009/9/main" objectType="Radio" noThreeD="1"/>
</file>

<file path=xl/ctrlProps/ctrlProp1421.xml><?xml version="1.0" encoding="utf-8"?>
<formControlPr xmlns="http://schemas.microsoft.com/office/spreadsheetml/2009/9/main" objectType="Radio" firstButton="1" noThreeD="1"/>
</file>

<file path=xl/ctrlProps/ctrlProp1422.xml><?xml version="1.0" encoding="utf-8"?>
<formControlPr xmlns="http://schemas.microsoft.com/office/spreadsheetml/2009/9/main" objectType="Radio" noThreeD="1"/>
</file>

<file path=xl/ctrlProps/ctrlProp1423.xml><?xml version="1.0" encoding="utf-8"?>
<formControlPr xmlns="http://schemas.microsoft.com/office/spreadsheetml/2009/9/main" objectType="GBox" noThreeD="1"/>
</file>

<file path=xl/ctrlProps/ctrlProp1424.xml><?xml version="1.0" encoding="utf-8"?>
<formControlPr xmlns="http://schemas.microsoft.com/office/spreadsheetml/2009/9/main" objectType="Radio" firstButton="1" noThreeD="1"/>
</file>

<file path=xl/ctrlProps/ctrlProp1425.xml><?xml version="1.0" encoding="utf-8"?>
<formControlPr xmlns="http://schemas.microsoft.com/office/spreadsheetml/2009/9/main" objectType="Radio" noThreeD="1"/>
</file>

<file path=xl/ctrlProps/ctrlProp1426.xml><?xml version="1.0" encoding="utf-8"?>
<formControlPr xmlns="http://schemas.microsoft.com/office/spreadsheetml/2009/9/main" objectType="GBox" noThreeD="1"/>
</file>

<file path=xl/ctrlProps/ctrlProp1427.xml><?xml version="1.0" encoding="utf-8"?>
<formControlPr xmlns="http://schemas.microsoft.com/office/spreadsheetml/2009/9/main" objectType="Radio" firstButton="1" noThreeD="1"/>
</file>

<file path=xl/ctrlProps/ctrlProp1428.xml><?xml version="1.0" encoding="utf-8"?>
<formControlPr xmlns="http://schemas.microsoft.com/office/spreadsheetml/2009/9/main" objectType="Radio" noThreeD="1"/>
</file>

<file path=xl/ctrlProps/ctrlProp1429.xml><?xml version="1.0" encoding="utf-8"?>
<formControlPr xmlns="http://schemas.microsoft.com/office/spreadsheetml/2009/9/main" objectType="GBox" noThreeD="1"/>
</file>

<file path=xl/ctrlProps/ctrlProp143.xml><?xml version="1.0" encoding="utf-8"?>
<formControlPr xmlns="http://schemas.microsoft.com/office/spreadsheetml/2009/9/main" objectType="CheckBox" fmlaLink="S34" lockText="1" noThreeD="1"/>
</file>

<file path=xl/ctrlProps/ctrlProp1430.xml><?xml version="1.0" encoding="utf-8"?>
<formControlPr xmlns="http://schemas.microsoft.com/office/spreadsheetml/2009/9/main" objectType="Radio" firstButton="1" noThreeD="1"/>
</file>

<file path=xl/ctrlProps/ctrlProp1431.xml><?xml version="1.0" encoding="utf-8"?>
<formControlPr xmlns="http://schemas.microsoft.com/office/spreadsheetml/2009/9/main" objectType="Radio" noThreeD="1"/>
</file>

<file path=xl/ctrlProps/ctrlProp1432.xml><?xml version="1.0" encoding="utf-8"?>
<formControlPr xmlns="http://schemas.microsoft.com/office/spreadsheetml/2009/9/main" objectType="GBox" noThreeD="1"/>
</file>

<file path=xl/ctrlProps/ctrlProp1433.xml><?xml version="1.0" encoding="utf-8"?>
<formControlPr xmlns="http://schemas.microsoft.com/office/spreadsheetml/2009/9/main" objectType="Radio" firstButton="1" noThreeD="1"/>
</file>

<file path=xl/ctrlProps/ctrlProp1434.xml><?xml version="1.0" encoding="utf-8"?>
<formControlPr xmlns="http://schemas.microsoft.com/office/spreadsheetml/2009/9/main" objectType="Radio" noThreeD="1"/>
</file>

<file path=xl/ctrlProps/ctrlProp1435.xml><?xml version="1.0" encoding="utf-8"?>
<formControlPr xmlns="http://schemas.microsoft.com/office/spreadsheetml/2009/9/main" objectType="GBox" noThreeD="1"/>
</file>

<file path=xl/ctrlProps/ctrlProp1436.xml><?xml version="1.0" encoding="utf-8"?>
<formControlPr xmlns="http://schemas.microsoft.com/office/spreadsheetml/2009/9/main" objectType="Radio" firstButton="1" noThreeD="1"/>
</file>

<file path=xl/ctrlProps/ctrlProp1437.xml><?xml version="1.0" encoding="utf-8"?>
<formControlPr xmlns="http://schemas.microsoft.com/office/spreadsheetml/2009/9/main" objectType="Radio" noThreeD="1"/>
</file>

<file path=xl/ctrlProps/ctrlProp1438.xml><?xml version="1.0" encoding="utf-8"?>
<formControlPr xmlns="http://schemas.microsoft.com/office/spreadsheetml/2009/9/main" objectType="GBox" noThreeD="1"/>
</file>

<file path=xl/ctrlProps/ctrlProp1439.xml><?xml version="1.0" encoding="utf-8"?>
<formControlPr xmlns="http://schemas.microsoft.com/office/spreadsheetml/2009/9/main" objectType="Radio" firstButton="1" noThreeD="1"/>
</file>

<file path=xl/ctrlProps/ctrlProp144.xml><?xml version="1.0" encoding="utf-8"?>
<formControlPr xmlns="http://schemas.microsoft.com/office/spreadsheetml/2009/9/main" objectType="CheckBox" fmlaLink="T34" lockText="1" noThreeD="1"/>
</file>

<file path=xl/ctrlProps/ctrlProp1440.xml><?xml version="1.0" encoding="utf-8"?>
<formControlPr xmlns="http://schemas.microsoft.com/office/spreadsheetml/2009/9/main" objectType="Radio" noThreeD="1"/>
</file>

<file path=xl/ctrlProps/ctrlProp1441.xml><?xml version="1.0" encoding="utf-8"?>
<formControlPr xmlns="http://schemas.microsoft.com/office/spreadsheetml/2009/9/main" objectType="GBox" noThreeD="1"/>
</file>

<file path=xl/ctrlProps/ctrlProp1442.xml><?xml version="1.0" encoding="utf-8"?>
<formControlPr xmlns="http://schemas.microsoft.com/office/spreadsheetml/2009/9/main" objectType="Radio" firstButton="1" noThreeD="1"/>
</file>

<file path=xl/ctrlProps/ctrlProp1443.xml><?xml version="1.0" encoding="utf-8"?>
<formControlPr xmlns="http://schemas.microsoft.com/office/spreadsheetml/2009/9/main" objectType="Radio" noThreeD="1"/>
</file>

<file path=xl/ctrlProps/ctrlProp1444.xml><?xml version="1.0" encoding="utf-8"?>
<formControlPr xmlns="http://schemas.microsoft.com/office/spreadsheetml/2009/9/main" objectType="GBox" noThreeD="1"/>
</file>

<file path=xl/ctrlProps/ctrlProp1445.xml><?xml version="1.0" encoding="utf-8"?>
<formControlPr xmlns="http://schemas.microsoft.com/office/spreadsheetml/2009/9/main" objectType="Radio" firstButton="1" noThreeD="1"/>
</file>

<file path=xl/ctrlProps/ctrlProp1446.xml><?xml version="1.0" encoding="utf-8"?>
<formControlPr xmlns="http://schemas.microsoft.com/office/spreadsheetml/2009/9/main" objectType="Radio" noThreeD="1"/>
</file>

<file path=xl/ctrlProps/ctrlProp1447.xml><?xml version="1.0" encoding="utf-8"?>
<formControlPr xmlns="http://schemas.microsoft.com/office/spreadsheetml/2009/9/main" objectType="GBox" noThreeD="1"/>
</file>

<file path=xl/ctrlProps/ctrlProp1448.xml><?xml version="1.0" encoding="utf-8"?>
<formControlPr xmlns="http://schemas.microsoft.com/office/spreadsheetml/2009/9/main" objectType="Radio" firstButton="1" noThreeD="1"/>
</file>

<file path=xl/ctrlProps/ctrlProp1449.xml><?xml version="1.0" encoding="utf-8"?>
<formControlPr xmlns="http://schemas.microsoft.com/office/spreadsheetml/2009/9/main" objectType="Radio" noThreeD="1"/>
</file>

<file path=xl/ctrlProps/ctrlProp145.xml><?xml version="1.0" encoding="utf-8"?>
<formControlPr xmlns="http://schemas.microsoft.com/office/spreadsheetml/2009/9/main" objectType="Radio" firstButton="1" fmlaLink="Q15" noThreeD="1"/>
</file>

<file path=xl/ctrlProps/ctrlProp1450.xml><?xml version="1.0" encoding="utf-8"?>
<formControlPr xmlns="http://schemas.microsoft.com/office/spreadsheetml/2009/9/main" objectType="GBox" noThreeD="1"/>
</file>

<file path=xl/ctrlProps/ctrlProp1451.xml><?xml version="1.0" encoding="utf-8"?>
<formControlPr xmlns="http://schemas.microsoft.com/office/spreadsheetml/2009/9/main" objectType="Radio" firstButton="1" noThreeD="1"/>
</file>

<file path=xl/ctrlProps/ctrlProp1452.xml><?xml version="1.0" encoding="utf-8"?>
<formControlPr xmlns="http://schemas.microsoft.com/office/spreadsheetml/2009/9/main" objectType="Radio" noThreeD="1"/>
</file>

<file path=xl/ctrlProps/ctrlProp1453.xml><?xml version="1.0" encoding="utf-8"?>
<formControlPr xmlns="http://schemas.microsoft.com/office/spreadsheetml/2009/9/main" objectType="GBox" noThreeD="1"/>
</file>

<file path=xl/ctrlProps/ctrlProp1454.xml><?xml version="1.0" encoding="utf-8"?>
<formControlPr xmlns="http://schemas.microsoft.com/office/spreadsheetml/2009/9/main" objectType="Radio" firstButton="1" noThreeD="1"/>
</file>

<file path=xl/ctrlProps/ctrlProp1455.xml><?xml version="1.0" encoding="utf-8"?>
<formControlPr xmlns="http://schemas.microsoft.com/office/spreadsheetml/2009/9/main" objectType="Radio" noThreeD="1"/>
</file>

<file path=xl/ctrlProps/ctrlProp1456.xml><?xml version="1.0" encoding="utf-8"?>
<formControlPr xmlns="http://schemas.microsoft.com/office/spreadsheetml/2009/9/main" objectType="GBox" noThreeD="1"/>
</file>

<file path=xl/ctrlProps/ctrlProp1457.xml><?xml version="1.0" encoding="utf-8"?>
<formControlPr xmlns="http://schemas.microsoft.com/office/spreadsheetml/2009/9/main" objectType="GBox" noThreeD="1"/>
</file>

<file path=xl/ctrlProps/ctrlProp1458.xml><?xml version="1.0" encoding="utf-8"?>
<formControlPr xmlns="http://schemas.microsoft.com/office/spreadsheetml/2009/9/main" objectType="Radio" firstButton="1" noThreeD="1"/>
</file>

<file path=xl/ctrlProps/ctrlProp1459.xml><?xml version="1.0" encoding="utf-8"?>
<formControlPr xmlns="http://schemas.microsoft.com/office/spreadsheetml/2009/9/main" objectType="Radio" noThreeD="1"/>
</file>

<file path=xl/ctrlProps/ctrlProp146.xml><?xml version="1.0" encoding="utf-8"?>
<formControlPr xmlns="http://schemas.microsoft.com/office/spreadsheetml/2009/9/main" objectType="Radio" noThreeD="1"/>
</file>

<file path=xl/ctrlProps/ctrlProp1460.xml><?xml version="1.0" encoding="utf-8"?>
<formControlPr xmlns="http://schemas.microsoft.com/office/spreadsheetml/2009/9/main" objectType="GBox" noThreeD="1"/>
</file>

<file path=xl/ctrlProps/ctrlProp1461.xml><?xml version="1.0" encoding="utf-8"?>
<formControlPr xmlns="http://schemas.microsoft.com/office/spreadsheetml/2009/9/main" objectType="Radio" firstButton="1" noThreeD="1"/>
</file>

<file path=xl/ctrlProps/ctrlProp1462.xml><?xml version="1.0" encoding="utf-8"?>
<formControlPr xmlns="http://schemas.microsoft.com/office/spreadsheetml/2009/9/main" objectType="Radio" noThreeD="1"/>
</file>

<file path=xl/ctrlProps/ctrlProp1463.xml><?xml version="1.0" encoding="utf-8"?>
<formControlPr xmlns="http://schemas.microsoft.com/office/spreadsheetml/2009/9/main" objectType="GBox" noThreeD="1"/>
</file>

<file path=xl/ctrlProps/ctrlProp1464.xml><?xml version="1.0" encoding="utf-8"?>
<formControlPr xmlns="http://schemas.microsoft.com/office/spreadsheetml/2009/9/main" objectType="Radio" firstButton="1" noThreeD="1"/>
</file>

<file path=xl/ctrlProps/ctrlProp1465.xml><?xml version="1.0" encoding="utf-8"?>
<formControlPr xmlns="http://schemas.microsoft.com/office/spreadsheetml/2009/9/main" objectType="Radio" noThreeD="1"/>
</file>

<file path=xl/ctrlProps/ctrlProp1466.xml><?xml version="1.0" encoding="utf-8"?>
<formControlPr xmlns="http://schemas.microsoft.com/office/spreadsheetml/2009/9/main" objectType="GBox" noThreeD="1"/>
</file>

<file path=xl/ctrlProps/ctrlProp1467.xml><?xml version="1.0" encoding="utf-8"?>
<formControlPr xmlns="http://schemas.microsoft.com/office/spreadsheetml/2009/9/main" objectType="Radio" firstButton="1" noThreeD="1"/>
</file>

<file path=xl/ctrlProps/ctrlProp1468.xml><?xml version="1.0" encoding="utf-8"?>
<formControlPr xmlns="http://schemas.microsoft.com/office/spreadsheetml/2009/9/main" objectType="Radio" noThreeD="1"/>
</file>

<file path=xl/ctrlProps/ctrlProp1469.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70.xml><?xml version="1.0" encoding="utf-8"?>
<formControlPr xmlns="http://schemas.microsoft.com/office/spreadsheetml/2009/9/main" objectType="Radio" firstButton="1" noThreeD="1"/>
</file>

<file path=xl/ctrlProps/ctrlProp1471.xml><?xml version="1.0" encoding="utf-8"?>
<formControlPr xmlns="http://schemas.microsoft.com/office/spreadsheetml/2009/9/main" objectType="Radio"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Radio" firstButton="1" noThreeD="1"/>
</file>

<file path=xl/ctrlProps/ctrlProp1474.xml><?xml version="1.0" encoding="utf-8"?>
<formControlPr xmlns="http://schemas.microsoft.com/office/spreadsheetml/2009/9/main" objectType="Radio"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80.xml><?xml version="1.0" encoding="utf-8"?>
<formControlPr xmlns="http://schemas.microsoft.com/office/spreadsheetml/2009/9/main" objectType="GBox"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Radio" firstButton="1" fmlaLink="Q34"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Radio" noThreeD="1"/>
</file>

<file path=xl/ctrlProps/ctrlProp150.xml><?xml version="1.0" encoding="utf-8"?>
<formControlPr xmlns="http://schemas.microsoft.com/office/spreadsheetml/2009/9/main" objectType="Radio"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GBox"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fmlaLink="$EA$5"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T26"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fmlaLink="$EB$5"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S26"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fmlaLink="$EC$5"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Radio" firstButton="1" noThreeD="1"/>
</file>

<file path=xl/ctrlProps/ctrlProp1771.xml><?xml version="1.0" encoding="utf-8"?>
<formControlPr xmlns="http://schemas.microsoft.com/office/spreadsheetml/2009/9/main" objectType="Radio"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GBox" noThreeD="1"/>
</file>

<file path=xl/ctrlProps/ctrlProp1779.xml><?xml version="1.0" encoding="utf-8"?>
<formControlPr xmlns="http://schemas.microsoft.com/office/spreadsheetml/2009/9/main" objectType="GBox"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GBox" noThreeD="1"/>
</file>

<file path=xl/ctrlProps/ctrlProp1781.xml><?xml version="1.0" encoding="utf-8"?>
<formControlPr xmlns="http://schemas.microsoft.com/office/spreadsheetml/2009/9/main" objectType="Radio" firstButton="1" noThreeD="1"/>
</file>

<file path=xl/ctrlProps/ctrlProp1782.xml><?xml version="1.0" encoding="utf-8"?>
<formControlPr xmlns="http://schemas.microsoft.com/office/spreadsheetml/2009/9/main" objectType="Radio"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checked="Checked" fmlaLink="A4"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Radio" firstButton="1" fmlaLink="Q26"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Radio"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fmlaLink="$EA$5"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Y$26"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fmlaLink="$EB$5"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Radio" firstButton="1"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fmlaLink="$EC$5"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Radio" firstButton="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Radio"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CheckBox" fmlaLink="$W$26"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CheckBox" fmlaLink="$Y$26"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fmlaLink="Z26"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Z26" noThreeD="1"/>
</file>

<file path=xl/ctrlProps/ctrlProp30.xml><?xml version="1.0" encoding="utf-8"?>
<formControlPr xmlns="http://schemas.microsoft.com/office/spreadsheetml/2009/9/main" objectType="CheckBox" fmlaLink="$AB$26"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GBox"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CheckBox" fmlaLink="X26"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Radio" firstButton="1" fmlaLink="R26"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Radio"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GBox"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CheckBox" fmlaLink="AA26" noThreeD="1"/>
</file>

<file path=xl/ctrlProps/ctrlProp350.xml><?xml version="1.0" encoding="utf-8"?>
<formControlPr xmlns="http://schemas.microsoft.com/office/spreadsheetml/2009/9/main" objectType="GBox"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GBox"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Radio" firstButton="1"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GBox"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GBox" noThreeD="1"/>
</file>

<file path=xl/ctrlProps/ctrlProp365.xml><?xml version="1.0" encoding="utf-8"?>
<formControlPr xmlns="http://schemas.microsoft.com/office/spreadsheetml/2009/9/main" objectType="GBox"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GBox" noThreeD="1"/>
</file>

<file path=xl/ctrlProps/ctrlProp368.xml><?xml version="1.0" encoding="utf-8"?>
<formControlPr xmlns="http://schemas.microsoft.com/office/spreadsheetml/2009/9/main" objectType="GBox" noThreeD="1"/>
</file>

<file path=xl/ctrlProps/ctrlProp369.xml><?xml version="1.0" encoding="utf-8"?>
<formControlPr xmlns="http://schemas.microsoft.com/office/spreadsheetml/2009/9/main" objectType="GBox" noThreeD="1"/>
</file>

<file path=xl/ctrlProps/ctrlProp37.xml><?xml version="1.0" encoding="utf-8"?>
<formControlPr xmlns="http://schemas.microsoft.com/office/spreadsheetml/2009/9/main" objectType="Radio" noThreeD="1"/>
</file>

<file path=xl/ctrlProps/ctrlProp370.xml><?xml version="1.0" encoding="utf-8"?>
<formControlPr xmlns="http://schemas.microsoft.com/office/spreadsheetml/2009/9/main" objectType="GBox"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GBox" noThreeD="1"/>
</file>

<file path=xl/ctrlProps/ctrlProp374.xml><?xml version="1.0" encoding="utf-8"?>
<formControlPr xmlns="http://schemas.microsoft.com/office/spreadsheetml/2009/9/main" objectType="GBox"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GBox"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GBox" noThreeD="1"/>
</file>

<file path=xl/ctrlProps/ctrlProp38.xml><?xml version="1.0" encoding="utf-8"?>
<formControlPr xmlns="http://schemas.microsoft.com/office/spreadsheetml/2009/9/main" objectType="CheckBox" fmlaLink="$W$45" noThreeD="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CheckBox" fmlaLink="$Y$45"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GBox" noThreeD="1"/>
</file>

<file path=xl/ctrlProps/ctrlProp393.xml><?xml version="1.0" encoding="utf-8"?>
<formControlPr xmlns="http://schemas.microsoft.com/office/spreadsheetml/2009/9/main" objectType="GBox" noThreeD="1"/>
</file>

<file path=xl/ctrlProps/ctrlProp394.xml><?xml version="1.0" encoding="utf-8"?>
<formControlPr xmlns="http://schemas.microsoft.com/office/spreadsheetml/2009/9/main" objectType="GBox"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AB26" noThreeD="1"/>
</file>

<file path=xl/ctrlProps/ctrlProp40.xml><?xml version="1.0" encoding="utf-8"?>
<formControlPr xmlns="http://schemas.microsoft.com/office/spreadsheetml/2009/9/main" objectType="CheckBox" fmlaLink="Z45" noThreeD="1"/>
</file>

<file path=xl/ctrlProps/ctrlProp400.xml><?xml version="1.0" encoding="utf-8"?>
<formControlPr xmlns="http://schemas.microsoft.com/office/spreadsheetml/2009/9/main" objectType="GBox" noThreeD="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GBox"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CheckBox" fmlaLink="$AB$45"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GBox"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GBox"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CheckBox" fmlaLink="X45"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GBox"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Radio" firstButton="1" fmlaLink="R45"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GBox" noThreeD="1"/>
</file>

<file path=xl/ctrlProps/ctrlProp443.xml><?xml version="1.0" encoding="utf-8"?>
<formControlPr xmlns="http://schemas.microsoft.com/office/spreadsheetml/2009/9/main" objectType="GBox" noThreeD="1"/>
</file>

<file path=xl/ctrlProps/ctrlProp444.xml><?xml version="1.0" encoding="utf-8"?>
<formControlPr xmlns="http://schemas.microsoft.com/office/spreadsheetml/2009/9/main" objectType="GBox" noThreeD="1"/>
</file>

<file path=xl/ctrlProps/ctrlProp445.xml><?xml version="1.0" encoding="utf-8"?>
<formControlPr xmlns="http://schemas.microsoft.com/office/spreadsheetml/2009/9/main" objectType="GBox" noThreeD="1"/>
</file>

<file path=xl/ctrlProps/ctrlProp446.xml><?xml version="1.0" encoding="utf-8"?>
<formControlPr xmlns="http://schemas.microsoft.com/office/spreadsheetml/2009/9/main" objectType="GBox" noThreeD="1"/>
</file>

<file path=xl/ctrlProps/ctrlProp447.xml><?xml version="1.0" encoding="utf-8"?>
<formControlPr xmlns="http://schemas.microsoft.com/office/spreadsheetml/2009/9/main" objectType="GBox" noThreeD="1"/>
</file>

<file path=xl/ctrlProps/ctrlProp448.xml><?xml version="1.0" encoding="utf-8"?>
<formControlPr xmlns="http://schemas.microsoft.com/office/spreadsheetml/2009/9/main" objectType="GBox"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Radio" noThreeD="1"/>
</file>

<file path=xl/ctrlProps/ctrlProp450.xml><?xml version="1.0" encoding="utf-8"?>
<formControlPr xmlns="http://schemas.microsoft.com/office/spreadsheetml/2009/9/main" objectType="GBox"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GBox" noThreeD="1"/>
</file>

<file path=xl/ctrlProps/ctrlProp453.xml><?xml version="1.0" encoding="utf-8"?>
<formControlPr xmlns="http://schemas.microsoft.com/office/spreadsheetml/2009/9/main" objectType="GBox"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GBox" noThreeD="1"/>
</file>

<file path=xl/ctrlProps/ctrlProp459.xml><?xml version="1.0" encoding="utf-8"?>
<formControlPr xmlns="http://schemas.microsoft.com/office/spreadsheetml/2009/9/main" objectType="GBox" noThreeD="1"/>
</file>

<file path=xl/ctrlProps/ctrlProp46.xml><?xml version="1.0" encoding="utf-8"?>
<formControlPr xmlns="http://schemas.microsoft.com/office/spreadsheetml/2009/9/main" objectType="CheckBox" fmlaLink="AA45"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GBox" noThreeD="1"/>
</file>

<file path=xl/ctrlProps/ctrlProp462.xml><?xml version="1.0" encoding="utf-8"?>
<formControlPr xmlns="http://schemas.microsoft.com/office/spreadsheetml/2009/9/main" objectType="GBox" noThreeD="1"/>
</file>

<file path=xl/ctrlProps/ctrlProp463.xml><?xml version="1.0" encoding="utf-8"?>
<formControlPr xmlns="http://schemas.microsoft.com/office/spreadsheetml/2009/9/main" objectType="GBox" noThreeD="1"/>
</file>

<file path=xl/ctrlProps/ctrlProp464.xml><?xml version="1.0" encoding="utf-8"?>
<formControlPr xmlns="http://schemas.microsoft.com/office/spreadsheetml/2009/9/main" objectType="GBox"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GBox"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GBox" noThreeD="1"/>
</file>

<file path=xl/ctrlProps/ctrlProp47.xml><?xml version="1.0" encoding="utf-8"?>
<formControlPr xmlns="http://schemas.microsoft.com/office/spreadsheetml/2009/9/main" objectType="CheckBox" fmlaLink="$W$64" noThreeD="1"/>
</file>

<file path=xl/ctrlProps/ctrlProp470.xml><?xml version="1.0" encoding="utf-8"?>
<formControlPr xmlns="http://schemas.microsoft.com/office/spreadsheetml/2009/9/main" objectType="GBox" noThreeD="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GBox" noThreeD="1"/>
</file>

<file path=xl/ctrlProps/ctrlProp474.xml><?xml version="1.0" encoding="utf-8"?>
<formControlPr xmlns="http://schemas.microsoft.com/office/spreadsheetml/2009/9/main" objectType="GBox" noThreeD="1"/>
</file>

<file path=xl/ctrlProps/ctrlProp475.xml><?xml version="1.0" encoding="utf-8"?>
<formControlPr xmlns="http://schemas.microsoft.com/office/spreadsheetml/2009/9/main" objectType="GBox"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GBox" noThreeD="1"/>
</file>

<file path=xl/ctrlProps/ctrlProp478.xml><?xml version="1.0" encoding="utf-8"?>
<formControlPr xmlns="http://schemas.microsoft.com/office/spreadsheetml/2009/9/main" objectType="GBox" noThreeD="1"/>
</file>

<file path=xl/ctrlProps/ctrlProp479.xml><?xml version="1.0" encoding="utf-8"?>
<formControlPr xmlns="http://schemas.microsoft.com/office/spreadsheetml/2009/9/main" objectType="GBox" noThreeD="1"/>
</file>

<file path=xl/ctrlProps/ctrlProp48.xml><?xml version="1.0" encoding="utf-8"?>
<formControlPr xmlns="http://schemas.microsoft.com/office/spreadsheetml/2009/9/main" objectType="CheckBox" fmlaLink="$Y$64" noThreeD="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Z64"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GBox" noThreeD="1"/>
</file>

<file path=xl/ctrlProps/ctrlProp492.xml><?xml version="1.0" encoding="utf-8"?>
<formControlPr xmlns="http://schemas.microsoft.com/office/spreadsheetml/2009/9/main" objectType="GBox" noThreeD="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GBox" noThreeD="1"/>
</file>

<file path=xl/ctrlProps/ctrlProp49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fmlaLink="X26" noThreeD="1"/>
</file>

<file path=xl/ctrlProps/ctrlProp50.xml><?xml version="1.0" encoding="utf-8"?>
<formControlPr xmlns="http://schemas.microsoft.com/office/spreadsheetml/2009/9/main" objectType="CheckBox" fmlaLink="$AB$64"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GBox" noThreeD="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GBox" noThreeD="1"/>
</file>

<file path=xl/ctrlProps/ctrlProp509.xml><?xml version="1.0" encoding="utf-8"?>
<formControlPr xmlns="http://schemas.microsoft.com/office/spreadsheetml/2009/9/main" objectType="GBox" noThreeD="1"/>
</file>

<file path=xl/ctrlProps/ctrlProp51.xml><?xml version="1.0" encoding="utf-8"?>
<formControlPr xmlns="http://schemas.microsoft.com/office/spreadsheetml/2009/9/main" objectType="CheckBox" fmlaLink="X64" noThreeD="1"/>
</file>

<file path=xl/ctrlProps/ctrlProp510.xml><?xml version="1.0" encoding="utf-8"?>
<formControlPr xmlns="http://schemas.microsoft.com/office/spreadsheetml/2009/9/main" objectType="GBox"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GBox" noThreeD="1"/>
</file>

<file path=xl/ctrlProps/ctrlProp514.xml><?xml version="1.0" encoding="utf-8"?>
<formControlPr xmlns="http://schemas.microsoft.com/office/spreadsheetml/2009/9/main" objectType="GBox"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GBox" noThreeD="1"/>
</file>

<file path=xl/ctrlProps/ctrlProp517.xml><?xml version="1.0" encoding="utf-8"?>
<formControlPr xmlns="http://schemas.microsoft.com/office/spreadsheetml/2009/9/main" objectType="GBox" noThreeD="1"/>
</file>

<file path=xl/ctrlProps/ctrlProp518.xml><?xml version="1.0" encoding="utf-8"?>
<formControlPr xmlns="http://schemas.microsoft.com/office/spreadsheetml/2009/9/main" objectType="GBox"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Radio" firstButton="1" fmlaLink="R64"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Radio"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A64"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GBox" noThreeD="1"/>
</file>

<file path=xl/ctrlProps/ctrlProp556.xml><?xml version="1.0" encoding="utf-8"?>
<formControlPr xmlns="http://schemas.microsoft.com/office/spreadsheetml/2009/9/main" objectType="GBox" noThreeD="1"/>
</file>

<file path=xl/ctrlProps/ctrlProp557.xml><?xml version="1.0" encoding="utf-8"?>
<formControlPr xmlns="http://schemas.microsoft.com/office/spreadsheetml/2009/9/main" objectType="GBox" noThreeD="1"/>
</file>

<file path=xl/ctrlProps/ctrlProp558.xml><?xml version="1.0" encoding="utf-8"?>
<formControlPr xmlns="http://schemas.microsoft.com/office/spreadsheetml/2009/9/main" objectType="GBox" noThreeD="1"/>
</file>

<file path=xl/ctrlProps/ctrlProp559.xml><?xml version="1.0" encoding="utf-8"?>
<formControlPr xmlns="http://schemas.microsoft.com/office/spreadsheetml/2009/9/main" objectType="GBox" noThreeD="1"/>
</file>

<file path=xl/ctrlProps/ctrlProp56.xml><?xml version="1.0" encoding="utf-8"?>
<formControlPr xmlns="http://schemas.microsoft.com/office/spreadsheetml/2009/9/main" objectType="CheckBox" fmlaLink="$W$83" noThreeD="1"/>
</file>

<file path=xl/ctrlProps/ctrlProp560.xml><?xml version="1.0" encoding="utf-8"?>
<formControlPr xmlns="http://schemas.microsoft.com/office/spreadsheetml/2009/9/main" objectType="GBox" noThreeD="1"/>
</file>

<file path=xl/ctrlProps/ctrlProp561.xml><?xml version="1.0" encoding="utf-8"?>
<formControlPr xmlns="http://schemas.microsoft.com/office/spreadsheetml/2009/9/main" objectType="GBox" noThreeD="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GBox"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GBox" noThreeD="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GBox" noThreeD="1"/>
</file>

<file path=xl/ctrlProps/ctrlProp57.xml><?xml version="1.0" encoding="utf-8"?>
<formControlPr xmlns="http://schemas.microsoft.com/office/spreadsheetml/2009/9/main" objectType="CheckBox" fmlaLink="$Y$83"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GBox" noThreeD="1"/>
</file>

<file path=xl/ctrlProps/ctrlProp572.xml><?xml version="1.0" encoding="utf-8"?>
<formControlPr xmlns="http://schemas.microsoft.com/office/spreadsheetml/2009/9/main" objectType="GBox"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CheckBox" fmlaLink="Z83"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GBox" noThreeD="1"/>
</file>

<file path=xl/ctrlProps/ctrlProp59.xml><?xml version="1.0" encoding="utf-8"?>
<formControlPr xmlns="http://schemas.microsoft.com/office/spreadsheetml/2009/9/main" objectType="CheckBox" fmlaLink="$AB$83"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GBox" noThreeD="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GBox"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X83"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GBox"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GBox"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GBox"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Radio" firstButton="1" fmlaLink="R83"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Radio"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fmlaLink="AA83"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GBox" noThreeD="1"/>
</file>

<file path=xl/ctrlProps/ctrlProp65.xml><?xml version="1.0" encoding="utf-8"?>
<formControlPr xmlns="http://schemas.microsoft.com/office/spreadsheetml/2009/9/main" objectType="CheckBox" fmlaLink="V26" noThreeD="1"/>
</file>

<file path=xl/ctrlProps/ctrlProp650.xml><?xml version="1.0" encoding="utf-8"?>
<formControlPr xmlns="http://schemas.microsoft.com/office/spreadsheetml/2009/9/main" objectType="Radio" firstButton="1" noThreeD="1"/>
</file>

<file path=xl/ctrlProps/ctrlProp651.xml><?xml version="1.0" encoding="utf-8"?>
<formControlPr xmlns="http://schemas.microsoft.com/office/spreadsheetml/2009/9/main" objectType="Radio" noThreeD="1"/>
</file>

<file path=xl/ctrlProps/ctrlProp652.xml><?xml version="1.0" encoding="utf-8"?>
<formControlPr xmlns="http://schemas.microsoft.com/office/spreadsheetml/2009/9/main" objectType="GBox" noThreeD="1"/>
</file>

<file path=xl/ctrlProps/ctrlProp653.xml><?xml version="1.0" encoding="utf-8"?>
<formControlPr xmlns="http://schemas.microsoft.com/office/spreadsheetml/2009/9/main" objectType="Radio" firstButton="1" noThreeD="1"/>
</file>

<file path=xl/ctrlProps/ctrlProp654.xml><?xml version="1.0" encoding="utf-8"?>
<formControlPr xmlns="http://schemas.microsoft.com/office/spreadsheetml/2009/9/main" objectType="Radio" noThreeD="1"/>
</file>

<file path=xl/ctrlProps/ctrlProp655.xml><?xml version="1.0" encoding="utf-8"?>
<formControlPr xmlns="http://schemas.microsoft.com/office/spreadsheetml/2009/9/main" objectType="GBox" noThreeD="1"/>
</file>

<file path=xl/ctrlProps/ctrlProp656.xml><?xml version="1.0" encoding="utf-8"?>
<formControlPr xmlns="http://schemas.microsoft.com/office/spreadsheetml/2009/9/main" objectType="Radio" firstButton="1" noThreeD="1"/>
</file>

<file path=xl/ctrlProps/ctrlProp657.xml><?xml version="1.0" encoding="utf-8"?>
<formControlPr xmlns="http://schemas.microsoft.com/office/spreadsheetml/2009/9/main" objectType="Radio" noThreeD="1"/>
</file>

<file path=xl/ctrlProps/ctrlProp658.xml><?xml version="1.0" encoding="utf-8"?>
<formControlPr xmlns="http://schemas.microsoft.com/office/spreadsheetml/2009/9/main" objectType="GBox" noThreeD="1"/>
</file>

<file path=xl/ctrlProps/ctrlProp659.xml><?xml version="1.0" encoding="utf-8"?>
<formControlPr xmlns="http://schemas.microsoft.com/office/spreadsheetml/2009/9/main" objectType="Radio" firstButton="1" noThreeD="1"/>
</file>

<file path=xl/ctrlProps/ctrlProp66.xml><?xml version="1.0" encoding="utf-8"?>
<formControlPr xmlns="http://schemas.microsoft.com/office/spreadsheetml/2009/9/main" objectType="CheckBox" fmlaLink="AB26" noThreeD="1"/>
</file>

<file path=xl/ctrlProps/ctrlProp660.xml><?xml version="1.0" encoding="utf-8"?>
<formControlPr xmlns="http://schemas.microsoft.com/office/spreadsheetml/2009/9/main" objectType="Radio" noThreeD="1"/>
</file>

<file path=xl/ctrlProps/ctrlProp661.xml><?xml version="1.0" encoding="utf-8"?>
<formControlPr xmlns="http://schemas.microsoft.com/office/spreadsheetml/2009/9/main" objectType="GBox" noThreeD="1"/>
</file>

<file path=xl/ctrlProps/ctrlProp662.xml><?xml version="1.0" encoding="utf-8"?>
<formControlPr xmlns="http://schemas.microsoft.com/office/spreadsheetml/2009/9/main" objectType="Radio" firstButton="1" noThreeD="1"/>
</file>

<file path=xl/ctrlProps/ctrlProp663.xml><?xml version="1.0" encoding="utf-8"?>
<formControlPr xmlns="http://schemas.microsoft.com/office/spreadsheetml/2009/9/main" objectType="Radio" noThreeD="1"/>
</file>

<file path=xl/ctrlProps/ctrlProp664.xml><?xml version="1.0" encoding="utf-8"?>
<formControlPr xmlns="http://schemas.microsoft.com/office/spreadsheetml/2009/9/main" objectType="GBox" noThreeD="1"/>
</file>

<file path=xl/ctrlProps/ctrlProp665.xml><?xml version="1.0" encoding="utf-8"?>
<formControlPr xmlns="http://schemas.microsoft.com/office/spreadsheetml/2009/9/main" objectType="Radio" firstButton="1" noThreeD="1"/>
</file>

<file path=xl/ctrlProps/ctrlProp666.xml><?xml version="1.0" encoding="utf-8"?>
<formControlPr xmlns="http://schemas.microsoft.com/office/spreadsheetml/2009/9/main" objectType="Radio" noThreeD="1"/>
</file>

<file path=xl/ctrlProps/ctrlProp667.xml><?xml version="1.0" encoding="utf-8"?>
<formControlPr xmlns="http://schemas.microsoft.com/office/spreadsheetml/2009/9/main" objectType="GBox" noThreeD="1"/>
</file>

<file path=xl/ctrlProps/ctrlProp668.xml><?xml version="1.0" encoding="utf-8"?>
<formControlPr xmlns="http://schemas.microsoft.com/office/spreadsheetml/2009/9/main" objectType="Radio" firstButton="1" noThreeD="1"/>
</file>

<file path=xl/ctrlProps/ctrlProp669.xml><?xml version="1.0" encoding="utf-8"?>
<formControlPr xmlns="http://schemas.microsoft.com/office/spreadsheetml/2009/9/main" objectType="Radio" noThreeD="1"/>
</file>

<file path=xl/ctrlProps/ctrlProp67.xml><?xml version="1.0" encoding="utf-8"?>
<formControlPr xmlns="http://schemas.microsoft.com/office/spreadsheetml/2009/9/main" objectType="CheckBox" fmlaLink="AB45" noThreeD="1"/>
</file>

<file path=xl/ctrlProps/ctrlProp670.xml><?xml version="1.0" encoding="utf-8"?>
<formControlPr xmlns="http://schemas.microsoft.com/office/spreadsheetml/2009/9/main" objectType="GBox" noThreeD="1"/>
</file>

<file path=xl/ctrlProps/ctrlProp671.xml><?xml version="1.0" encoding="utf-8"?>
<formControlPr xmlns="http://schemas.microsoft.com/office/spreadsheetml/2009/9/main" objectType="Radio" firstButton="1" noThreeD="1"/>
</file>

<file path=xl/ctrlProps/ctrlProp672.xml><?xml version="1.0" encoding="utf-8"?>
<formControlPr xmlns="http://schemas.microsoft.com/office/spreadsheetml/2009/9/main" objectType="Radio" noThreeD="1"/>
</file>

<file path=xl/ctrlProps/ctrlProp673.xml><?xml version="1.0" encoding="utf-8"?>
<formControlPr xmlns="http://schemas.microsoft.com/office/spreadsheetml/2009/9/main" objectType="GBox" noThreeD="1"/>
</file>

<file path=xl/ctrlProps/ctrlProp674.xml><?xml version="1.0" encoding="utf-8"?>
<formControlPr xmlns="http://schemas.microsoft.com/office/spreadsheetml/2009/9/main" objectType="Radio" firstButton="1" noThreeD="1"/>
</file>

<file path=xl/ctrlProps/ctrlProp675.xml><?xml version="1.0" encoding="utf-8"?>
<formControlPr xmlns="http://schemas.microsoft.com/office/spreadsheetml/2009/9/main" objectType="Radio" noThreeD="1"/>
</file>

<file path=xl/ctrlProps/ctrlProp676.xml><?xml version="1.0" encoding="utf-8"?>
<formControlPr xmlns="http://schemas.microsoft.com/office/spreadsheetml/2009/9/main" objectType="GBox" noThreeD="1"/>
</file>

<file path=xl/ctrlProps/ctrlProp677.xml><?xml version="1.0" encoding="utf-8"?>
<formControlPr xmlns="http://schemas.microsoft.com/office/spreadsheetml/2009/9/main" objectType="Radio" firstButton="1" noThreeD="1"/>
</file>

<file path=xl/ctrlProps/ctrlProp678.xml><?xml version="1.0" encoding="utf-8"?>
<formControlPr xmlns="http://schemas.microsoft.com/office/spreadsheetml/2009/9/main" objectType="Radio"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B45" noThreeD="1"/>
</file>

<file path=xl/ctrlProps/ctrlProp680.xml><?xml version="1.0" encoding="utf-8"?>
<formControlPr xmlns="http://schemas.microsoft.com/office/spreadsheetml/2009/9/main" objectType="Radio" firstButton="1" noThreeD="1"/>
</file>

<file path=xl/ctrlProps/ctrlProp681.xml><?xml version="1.0" encoding="utf-8"?>
<formControlPr xmlns="http://schemas.microsoft.com/office/spreadsheetml/2009/9/main" objectType="Radio"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Radio" firstButton="1" noThreeD="1"/>
</file>

<file path=xl/ctrlProps/ctrlProp684.xml><?xml version="1.0" encoding="utf-8"?>
<formControlPr xmlns="http://schemas.microsoft.com/office/spreadsheetml/2009/9/main" objectType="Radio"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Radio" firstButton="1" noThreeD="1"/>
</file>

<file path=xl/ctrlProps/ctrlProp687.xml><?xml version="1.0" encoding="utf-8"?>
<formControlPr xmlns="http://schemas.microsoft.com/office/spreadsheetml/2009/9/main" objectType="Radio" noThreeD="1"/>
</file>

<file path=xl/ctrlProps/ctrlProp688.xml><?xml version="1.0" encoding="utf-8"?>
<formControlPr xmlns="http://schemas.microsoft.com/office/spreadsheetml/2009/9/main" objectType="GBox" noThreeD="1"/>
</file>

<file path=xl/ctrlProps/ctrlProp689.xml><?xml version="1.0" encoding="utf-8"?>
<formControlPr xmlns="http://schemas.microsoft.com/office/spreadsheetml/2009/9/main" objectType="Radio" firstButton="1" noThreeD="1"/>
</file>

<file path=xl/ctrlProps/ctrlProp69.xml><?xml version="1.0" encoding="utf-8"?>
<formControlPr xmlns="http://schemas.microsoft.com/office/spreadsheetml/2009/9/main" objectType="CheckBox" fmlaLink="V64" noThreeD="1"/>
</file>

<file path=xl/ctrlProps/ctrlProp690.xml><?xml version="1.0" encoding="utf-8"?>
<formControlPr xmlns="http://schemas.microsoft.com/office/spreadsheetml/2009/9/main" objectType="Radio" noThreeD="1"/>
</file>

<file path=xl/ctrlProps/ctrlProp691.xml><?xml version="1.0" encoding="utf-8"?>
<formControlPr xmlns="http://schemas.microsoft.com/office/spreadsheetml/2009/9/main" objectType="GBox" noThreeD="1"/>
</file>

<file path=xl/ctrlProps/ctrlProp692.xml><?xml version="1.0" encoding="utf-8"?>
<formControlPr xmlns="http://schemas.microsoft.com/office/spreadsheetml/2009/9/main" objectType="Radio" firstButton="1" noThreeD="1"/>
</file>

<file path=xl/ctrlProps/ctrlProp693.xml><?xml version="1.0" encoding="utf-8"?>
<formControlPr xmlns="http://schemas.microsoft.com/office/spreadsheetml/2009/9/main" objectType="Radio" noThreeD="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Radio" firstButton="1" noThreeD="1"/>
</file>

<file path=xl/ctrlProps/ctrlProp696.xml><?xml version="1.0" encoding="utf-8"?>
<formControlPr xmlns="http://schemas.microsoft.com/office/spreadsheetml/2009/9/main" objectType="Radio" noThreeD="1"/>
</file>

<file path=xl/ctrlProps/ctrlProp697.xml><?xml version="1.0" encoding="utf-8"?>
<formControlPr xmlns="http://schemas.microsoft.com/office/spreadsheetml/2009/9/main" objectType="GBox" noThreeD="1"/>
</file>

<file path=xl/ctrlProps/ctrlProp698.xml><?xml version="1.0" encoding="utf-8"?>
<formControlPr xmlns="http://schemas.microsoft.com/office/spreadsheetml/2009/9/main" objectType="Radio" firstButton="1" noThreeD="1"/>
</file>

<file path=xl/ctrlProps/ctrlProp699.xml><?xml version="1.0" encoding="utf-8"?>
<formControlPr xmlns="http://schemas.microsoft.com/office/spreadsheetml/2009/9/main" objectType="Radio" noThreeD="1"/>
</file>

<file path=xl/ctrlProps/ctrlProp7.xml><?xml version="1.0" encoding="utf-8"?>
<formControlPr xmlns="http://schemas.microsoft.com/office/spreadsheetml/2009/9/main" objectType="Radio" firstButton="1" fmlaLink="R26" noThreeD="1"/>
</file>

<file path=xl/ctrlProps/ctrlProp70.xml><?xml version="1.0" encoding="utf-8"?>
<formControlPr xmlns="http://schemas.microsoft.com/office/spreadsheetml/2009/9/main" objectType="CheckBox" fmlaLink="AB64" noThreeD="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Radio" firstButton="1" noThreeD="1"/>
</file>

<file path=xl/ctrlProps/ctrlProp702.xml><?xml version="1.0" encoding="utf-8"?>
<formControlPr xmlns="http://schemas.microsoft.com/office/spreadsheetml/2009/9/main" objectType="Radio" noThreeD="1"/>
</file>

<file path=xl/ctrlProps/ctrlProp703.xml><?xml version="1.0" encoding="utf-8"?>
<formControlPr xmlns="http://schemas.microsoft.com/office/spreadsheetml/2009/9/main" objectType="GBox" noThreeD="1"/>
</file>

<file path=xl/ctrlProps/ctrlProp704.xml><?xml version="1.0" encoding="utf-8"?>
<formControlPr xmlns="http://schemas.microsoft.com/office/spreadsheetml/2009/9/main" objectType="Radio" firstButton="1" noThreeD="1"/>
</file>

<file path=xl/ctrlProps/ctrlProp705.xml><?xml version="1.0" encoding="utf-8"?>
<formControlPr xmlns="http://schemas.microsoft.com/office/spreadsheetml/2009/9/main" objectType="Radio" noThreeD="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Radio" firstButton="1" noThreeD="1"/>
</file>

<file path=xl/ctrlProps/ctrlProp708.xml><?xml version="1.0" encoding="utf-8"?>
<formControlPr xmlns="http://schemas.microsoft.com/office/spreadsheetml/2009/9/main" objectType="Radio" noThreeD="1"/>
</file>

<file path=xl/ctrlProps/ctrlProp709.xml><?xml version="1.0" encoding="utf-8"?>
<formControlPr xmlns="http://schemas.microsoft.com/office/spreadsheetml/2009/9/main" objectType="GBox" noThreeD="1"/>
</file>

<file path=xl/ctrlProps/ctrlProp71.xml><?xml version="1.0" encoding="utf-8"?>
<formControlPr xmlns="http://schemas.microsoft.com/office/spreadsheetml/2009/9/main" objectType="CheckBox" fmlaLink="V45" noThreeD="1"/>
</file>

<file path=xl/ctrlProps/ctrlProp710.xml><?xml version="1.0" encoding="utf-8"?>
<formControlPr xmlns="http://schemas.microsoft.com/office/spreadsheetml/2009/9/main" objectType="Radio" firstButton="1" noThreeD="1"/>
</file>

<file path=xl/ctrlProps/ctrlProp711.xml><?xml version="1.0" encoding="utf-8"?>
<formControlPr xmlns="http://schemas.microsoft.com/office/spreadsheetml/2009/9/main" objectType="Radio" noThreeD="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Radio" firstButton="1" noThreeD="1"/>
</file>

<file path=xl/ctrlProps/ctrlProp714.xml><?xml version="1.0" encoding="utf-8"?>
<formControlPr xmlns="http://schemas.microsoft.com/office/spreadsheetml/2009/9/main" objectType="Radio" noThreeD="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Radio" firstButton="1" noThreeD="1"/>
</file>

<file path=xl/ctrlProps/ctrlProp717.xml><?xml version="1.0" encoding="utf-8"?>
<formControlPr xmlns="http://schemas.microsoft.com/office/spreadsheetml/2009/9/main" objectType="Radio" noThreeD="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Radio" firstButton="1" noThreeD="1"/>
</file>

<file path=xl/ctrlProps/ctrlProp72.xml><?xml version="1.0" encoding="utf-8"?>
<formControlPr xmlns="http://schemas.microsoft.com/office/spreadsheetml/2009/9/main" objectType="CheckBox" fmlaLink="U26" noThreeD="1"/>
</file>

<file path=xl/ctrlProps/ctrlProp720.xml><?xml version="1.0" encoding="utf-8"?>
<formControlPr xmlns="http://schemas.microsoft.com/office/spreadsheetml/2009/9/main" objectType="Radio" noThreeD="1"/>
</file>

<file path=xl/ctrlProps/ctrlProp721.xml><?xml version="1.0" encoding="utf-8"?>
<formControlPr xmlns="http://schemas.microsoft.com/office/spreadsheetml/2009/9/main" objectType="GBox" noThreeD="1"/>
</file>

<file path=xl/ctrlProps/ctrlProp722.xml><?xml version="1.0" encoding="utf-8"?>
<formControlPr xmlns="http://schemas.microsoft.com/office/spreadsheetml/2009/9/main" objectType="Radio" firstButton="1" noThreeD="1"/>
</file>

<file path=xl/ctrlProps/ctrlProp723.xml><?xml version="1.0" encoding="utf-8"?>
<formControlPr xmlns="http://schemas.microsoft.com/office/spreadsheetml/2009/9/main" objectType="Radio" noThreeD="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Radio" firstButton="1" noThreeD="1"/>
</file>

<file path=xl/ctrlProps/ctrlProp726.xml><?xml version="1.0" encoding="utf-8"?>
<formControlPr xmlns="http://schemas.microsoft.com/office/spreadsheetml/2009/9/main" objectType="Radio" noThreeD="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Radio" firstButton="1" noThreeD="1"/>
</file>

<file path=xl/ctrlProps/ctrlProp729.xml><?xml version="1.0" encoding="utf-8"?>
<formControlPr xmlns="http://schemas.microsoft.com/office/spreadsheetml/2009/9/main" objectType="Radio" noThreeD="1"/>
</file>

<file path=xl/ctrlProps/ctrlProp73.xml><?xml version="1.0" encoding="utf-8"?>
<formControlPr xmlns="http://schemas.microsoft.com/office/spreadsheetml/2009/9/main" objectType="CheckBox" fmlaLink="AB26"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Radio" firstButton="1" noThreeD="1"/>
</file>

<file path=xl/ctrlProps/ctrlProp732.xml><?xml version="1.0" encoding="utf-8"?>
<formControlPr xmlns="http://schemas.microsoft.com/office/spreadsheetml/2009/9/main" objectType="Radio" noThreeD="1"/>
</file>

<file path=xl/ctrlProps/ctrlProp733.xml><?xml version="1.0" encoding="utf-8"?>
<formControlPr xmlns="http://schemas.microsoft.com/office/spreadsheetml/2009/9/main" objectType="Radio" firstButton="1" noThreeD="1"/>
</file>

<file path=xl/ctrlProps/ctrlProp734.xml><?xml version="1.0" encoding="utf-8"?>
<formControlPr xmlns="http://schemas.microsoft.com/office/spreadsheetml/2009/9/main" objectType="Radio" noThreeD="1"/>
</file>

<file path=xl/ctrlProps/ctrlProp735.xml><?xml version="1.0" encoding="utf-8"?>
<formControlPr xmlns="http://schemas.microsoft.com/office/spreadsheetml/2009/9/main" objectType="Radio" firstButton="1" noThreeD="1"/>
</file>

<file path=xl/ctrlProps/ctrlProp736.xml><?xml version="1.0" encoding="utf-8"?>
<formControlPr xmlns="http://schemas.microsoft.com/office/spreadsheetml/2009/9/main" objectType="Radio" noThreeD="1"/>
</file>

<file path=xl/ctrlProps/ctrlProp737.xml><?xml version="1.0" encoding="utf-8"?>
<formControlPr xmlns="http://schemas.microsoft.com/office/spreadsheetml/2009/9/main" objectType="Radio" firstButton="1" noThreeD="1"/>
</file>

<file path=xl/ctrlProps/ctrlProp738.xml><?xml version="1.0" encoding="utf-8"?>
<formControlPr xmlns="http://schemas.microsoft.com/office/spreadsheetml/2009/9/main" objectType="Radio" noThreeD="1"/>
</file>

<file path=xl/ctrlProps/ctrlProp739.xml><?xml version="1.0" encoding="utf-8"?>
<formControlPr xmlns="http://schemas.microsoft.com/office/spreadsheetml/2009/9/main" objectType="Radio" firstButton="1" noThreeD="1"/>
</file>

<file path=xl/ctrlProps/ctrlProp74.xml><?xml version="1.0" encoding="utf-8"?>
<formControlPr xmlns="http://schemas.microsoft.com/office/spreadsheetml/2009/9/main" objectType="CheckBox" fmlaLink="U45" noThreeD="1"/>
</file>

<file path=xl/ctrlProps/ctrlProp740.xml><?xml version="1.0" encoding="utf-8"?>
<formControlPr xmlns="http://schemas.microsoft.com/office/spreadsheetml/2009/9/main" objectType="Radio" noThreeD="1"/>
</file>

<file path=xl/ctrlProps/ctrlProp741.xml><?xml version="1.0" encoding="utf-8"?>
<formControlPr xmlns="http://schemas.microsoft.com/office/spreadsheetml/2009/9/main" objectType="GBox" noThreeD="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GBox" noThreeD="1"/>
</file>

<file path=xl/ctrlProps/ctrlProp744.xml><?xml version="1.0" encoding="utf-8"?>
<formControlPr xmlns="http://schemas.microsoft.com/office/spreadsheetml/2009/9/main" objectType="GBox" noThreeD="1"/>
</file>

<file path=xl/ctrlProps/ctrlProp745.xml><?xml version="1.0" encoding="utf-8"?>
<formControlPr xmlns="http://schemas.microsoft.com/office/spreadsheetml/2009/9/main" objectType="GBox" noThreeD="1"/>
</file>

<file path=xl/ctrlProps/ctrlProp746.xml><?xml version="1.0" encoding="utf-8"?>
<formControlPr xmlns="http://schemas.microsoft.com/office/spreadsheetml/2009/9/main" objectType="Radio" firstButton="1" noThreeD="1"/>
</file>

<file path=xl/ctrlProps/ctrlProp747.xml><?xml version="1.0" encoding="utf-8"?>
<formControlPr xmlns="http://schemas.microsoft.com/office/spreadsheetml/2009/9/main" objectType="Radio"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Radio" firstButton="1" noThreeD="1"/>
</file>

<file path=xl/ctrlProps/ctrlProp75.xml><?xml version="1.0" encoding="utf-8"?>
<formControlPr xmlns="http://schemas.microsoft.com/office/spreadsheetml/2009/9/main" objectType="CheckBox" fmlaLink="AB26" noThreeD="1"/>
</file>

<file path=xl/ctrlProps/ctrlProp750.xml><?xml version="1.0" encoding="utf-8"?>
<formControlPr xmlns="http://schemas.microsoft.com/office/spreadsheetml/2009/9/main" objectType="Radio" noThreeD="1"/>
</file>

<file path=xl/ctrlProps/ctrlProp751.xml><?xml version="1.0" encoding="utf-8"?>
<formControlPr xmlns="http://schemas.microsoft.com/office/spreadsheetml/2009/9/main" objectType="GBox" noThreeD="1"/>
</file>

<file path=xl/ctrlProps/ctrlProp752.xml><?xml version="1.0" encoding="utf-8"?>
<formControlPr xmlns="http://schemas.microsoft.com/office/spreadsheetml/2009/9/main" objectType="Radio" firstButton="1" noThreeD="1"/>
</file>

<file path=xl/ctrlProps/ctrlProp753.xml><?xml version="1.0" encoding="utf-8"?>
<formControlPr xmlns="http://schemas.microsoft.com/office/spreadsheetml/2009/9/main" objectType="Radio" noThreeD="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Radio" firstButton="1" noThreeD="1"/>
</file>

<file path=xl/ctrlProps/ctrlProp756.xml><?xml version="1.0" encoding="utf-8"?>
<formControlPr xmlns="http://schemas.microsoft.com/office/spreadsheetml/2009/9/main" objectType="Radio" noThreeD="1"/>
</file>

<file path=xl/ctrlProps/ctrlProp757.xml><?xml version="1.0" encoding="utf-8"?>
<formControlPr xmlns="http://schemas.microsoft.com/office/spreadsheetml/2009/9/main" objectType="GBox" noThreeD="1"/>
</file>

<file path=xl/ctrlProps/ctrlProp758.xml><?xml version="1.0" encoding="utf-8"?>
<formControlPr xmlns="http://schemas.microsoft.com/office/spreadsheetml/2009/9/main" objectType="Radio" firstButton="1" noThreeD="1"/>
</file>

<file path=xl/ctrlProps/ctrlProp759.xml><?xml version="1.0" encoding="utf-8"?>
<formControlPr xmlns="http://schemas.microsoft.com/office/spreadsheetml/2009/9/main" objectType="Radio" noThreeD="1"/>
</file>

<file path=xl/ctrlProps/ctrlProp76.xml><?xml version="1.0" encoding="utf-8"?>
<formControlPr xmlns="http://schemas.microsoft.com/office/spreadsheetml/2009/9/main" objectType="CheckBox" fmlaLink="U64" noThreeD="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Radio" firstButton="1" noThreeD="1"/>
</file>

<file path=xl/ctrlProps/ctrlProp762.xml><?xml version="1.0" encoding="utf-8"?>
<formControlPr xmlns="http://schemas.microsoft.com/office/spreadsheetml/2009/9/main" objectType="Radio" noThreeD="1"/>
</file>

<file path=xl/ctrlProps/ctrlProp763.xml><?xml version="1.0" encoding="utf-8"?>
<formControlPr xmlns="http://schemas.microsoft.com/office/spreadsheetml/2009/9/main" objectType="GBox" noThreeD="1"/>
</file>

<file path=xl/ctrlProps/ctrlProp764.xml><?xml version="1.0" encoding="utf-8"?>
<formControlPr xmlns="http://schemas.microsoft.com/office/spreadsheetml/2009/9/main" objectType="Radio" firstButton="1" noThreeD="1"/>
</file>

<file path=xl/ctrlProps/ctrlProp765.xml><?xml version="1.0" encoding="utf-8"?>
<formControlPr xmlns="http://schemas.microsoft.com/office/spreadsheetml/2009/9/main" objectType="Radio" noThreeD="1"/>
</file>

<file path=xl/ctrlProps/ctrlProp766.xml><?xml version="1.0" encoding="utf-8"?>
<formControlPr xmlns="http://schemas.microsoft.com/office/spreadsheetml/2009/9/main" objectType="GBox" noThreeD="1"/>
</file>

<file path=xl/ctrlProps/ctrlProp767.xml><?xml version="1.0" encoding="utf-8"?>
<formControlPr xmlns="http://schemas.microsoft.com/office/spreadsheetml/2009/9/main" objectType="Radio" firstButton="1" noThreeD="1"/>
</file>

<file path=xl/ctrlProps/ctrlProp768.xml><?xml version="1.0" encoding="utf-8"?>
<formControlPr xmlns="http://schemas.microsoft.com/office/spreadsheetml/2009/9/main" objectType="Radio" noThreeD="1"/>
</file>

<file path=xl/ctrlProps/ctrlProp769.xml><?xml version="1.0" encoding="utf-8"?>
<formControlPr xmlns="http://schemas.microsoft.com/office/spreadsheetml/2009/9/main" objectType="GBox" noThreeD="1"/>
</file>

<file path=xl/ctrlProps/ctrlProp77.xml><?xml version="1.0" encoding="utf-8"?>
<formControlPr xmlns="http://schemas.microsoft.com/office/spreadsheetml/2009/9/main" objectType="CheckBox" fmlaLink="V83" noThreeD="1"/>
</file>

<file path=xl/ctrlProps/ctrlProp770.xml><?xml version="1.0" encoding="utf-8"?>
<formControlPr xmlns="http://schemas.microsoft.com/office/spreadsheetml/2009/9/main" objectType="Radio" firstButton="1" noThreeD="1"/>
</file>

<file path=xl/ctrlProps/ctrlProp771.xml><?xml version="1.0" encoding="utf-8"?>
<formControlPr xmlns="http://schemas.microsoft.com/office/spreadsheetml/2009/9/main" objectType="Radio" noThreeD="1"/>
</file>

<file path=xl/ctrlProps/ctrlProp772.xml><?xml version="1.0" encoding="utf-8"?>
<formControlPr xmlns="http://schemas.microsoft.com/office/spreadsheetml/2009/9/main" objectType="GBox" noThreeD="1"/>
</file>

<file path=xl/ctrlProps/ctrlProp773.xml><?xml version="1.0" encoding="utf-8"?>
<formControlPr xmlns="http://schemas.microsoft.com/office/spreadsheetml/2009/9/main" objectType="Radio" firstButton="1" noThreeD="1"/>
</file>

<file path=xl/ctrlProps/ctrlProp774.xml><?xml version="1.0" encoding="utf-8"?>
<formControlPr xmlns="http://schemas.microsoft.com/office/spreadsheetml/2009/9/main" objectType="Radio" noThreeD="1"/>
</file>

<file path=xl/ctrlProps/ctrlProp775.xml><?xml version="1.0" encoding="utf-8"?>
<formControlPr xmlns="http://schemas.microsoft.com/office/spreadsheetml/2009/9/main" objectType="GBox" noThreeD="1"/>
</file>

<file path=xl/ctrlProps/ctrlProp776.xml><?xml version="1.0" encoding="utf-8"?>
<formControlPr xmlns="http://schemas.microsoft.com/office/spreadsheetml/2009/9/main" objectType="Radio" firstButton="1" noThreeD="1"/>
</file>

<file path=xl/ctrlProps/ctrlProp777.xml><?xml version="1.0" encoding="utf-8"?>
<formControlPr xmlns="http://schemas.microsoft.com/office/spreadsheetml/2009/9/main" objectType="Radio"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Radio" firstButton="1" noThreeD="1"/>
</file>

<file path=xl/ctrlProps/ctrlProp78.xml><?xml version="1.0" encoding="utf-8"?>
<formControlPr xmlns="http://schemas.microsoft.com/office/spreadsheetml/2009/9/main" objectType="CheckBox" fmlaLink="U83" noThreeD="1"/>
</file>

<file path=xl/ctrlProps/ctrlProp780.xml><?xml version="1.0" encoding="utf-8"?>
<formControlPr xmlns="http://schemas.microsoft.com/office/spreadsheetml/2009/9/main" objectType="Radio"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Radio" firstButton="1" noThreeD="1"/>
</file>

<file path=xl/ctrlProps/ctrlProp783.xml><?xml version="1.0" encoding="utf-8"?>
<formControlPr xmlns="http://schemas.microsoft.com/office/spreadsheetml/2009/9/main" objectType="Radio"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Radio" firstButton="1" noThreeD="1"/>
</file>

<file path=xl/ctrlProps/ctrlProp786.xml><?xml version="1.0" encoding="utf-8"?>
<formControlPr xmlns="http://schemas.microsoft.com/office/spreadsheetml/2009/9/main" objectType="Radio" noThreeD="1"/>
</file>

<file path=xl/ctrlProps/ctrlProp787.xml><?xml version="1.0" encoding="utf-8"?>
<formControlPr xmlns="http://schemas.microsoft.com/office/spreadsheetml/2009/9/main" objectType="GBox" noThreeD="1"/>
</file>

<file path=xl/ctrlProps/ctrlProp788.xml><?xml version="1.0" encoding="utf-8"?>
<formControlPr xmlns="http://schemas.microsoft.com/office/spreadsheetml/2009/9/main" objectType="Radio" firstButton="1" noThreeD="1"/>
</file>

<file path=xl/ctrlProps/ctrlProp789.xml><?xml version="1.0" encoding="utf-8"?>
<formControlPr xmlns="http://schemas.microsoft.com/office/spreadsheetml/2009/9/main" objectType="Radio" noThreeD="1"/>
</file>

<file path=xl/ctrlProps/ctrlProp79.xml><?xml version="1.0" encoding="utf-8"?>
<formControlPr xmlns="http://schemas.microsoft.com/office/spreadsheetml/2009/9/main" objectType="CheckBox" fmlaLink="S45" lockText="1" noThreeD="1"/>
</file>

<file path=xl/ctrlProps/ctrlProp790.xml><?xml version="1.0" encoding="utf-8"?>
<formControlPr xmlns="http://schemas.microsoft.com/office/spreadsheetml/2009/9/main" objectType="GBox" noThreeD="1"/>
</file>

<file path=xl/ctrlProps/ctrlProp791.xml><?xml version="1.0" encoding="utf-8"?>
<formControlPr xmlns="http://schemas.microsoft.com/office/spreadsheetml/2009/9/main" objectType="Radio" firstButton="1" noThreeD="1"/>
</file>

<file path=xl/ctrlProps/ctrlProp792.xml><?xml version="1.0" encoding="utf-8"?>
<formControlPr xmlns="http://schemas.microsoft.com/office/spreadsheetml/2009/9/main" objectType="Radio" noThreeD="1"/>
</file>

<file path=xl/ctrlProps/ctrlProp793.xml><?xml version="1.0" encoding="utf-8"?>
<formControlPr xmlns="http://schemas.microsoft.com/office/spreadsheetml/2009/9/main" objectType="GBox" noThreeD="1"/>
</file>

<file path=xl/ctrlProps/ctrlProp794.xml><?xml version="1.0" encoding="utf-8"?>
<formControlPr xmlns="http://schemas.microsoft.com/office/spreadsheetml/2009/9/main" objectType="Radio" firstButton="1" noThreeD="1"/>
</file>

<file path=xl/ctrlProps/ctrlProp795.xml><?xml version="1.0" encoding="utf-8"?>
<formControlPr xmlns="http://schemas.microsoft.com/office/spreadsheetml/2009/9/main" objectType="Radio" noThreeD="1"/>
</file>

<file path=xl/ctrlProps/ctrlProp796.xml><?xml version="1.0" encoding="utf-8"?>
<formControlPr xmlns="http://schemas.microsoft.com/office/spreadsheetml/2009/9/main" objectType="GBox" noThreeD="1"/>
</file>

<file path=xl/ctrlProps/ctrlProp797.xml><?xml version="1.0" encoding="utf-8"?>
<formControlPr xmlns="http://schemas.microsoft.com/office/spreadsheetml/2009/9/main" objectType="Radio" firstButton="1" noThreeD="1"/>
</file>

<file path=xl/ctrlProps/ctrlProp798.xml><?xml version="1.0" encoding="utf-8"?>
<formControlPr xmlns="http://schemas.microsoft.com/office/spreadsheetml/2009/9/main" objectType="Radio" noThreeD="1"/>
</file>

<file path=xl/ctrlProps/ctrlProp799.xml><?xml version="1.0" encoding="utf-8"?>
<formControlPr xmlns="http://schemas.microsoft.com/office/spreadsheetml/2009/9/main" objectType="GBox" noThreeD="1"/>
</file>

<file path=xl/ctrlProps/ctrlProp8.xml><?xml version="1.0" encoding="utf-8"?>
<formControlPr xmlns="http://schemas.microsoft.com/office/spreadsheetml/2009/9/main" objectType="Radio" noThreeD="1"/>
</file>

<file path=xl/ctrlProps/ctrlProp80.xml><?xml version="1.0" encoding="utf-8"?>
<formControlPr xmlns="http://schemas.microsoft.com/office/spreadsheetml/2009/9/main" objectType="CheckBox" fmlaLink="T45" lockText="1" noThreeD="1"/>
</file>

<file path=xl/ctrlProps/ctrlProp800.xml><?xml version="1.0" encoding="utf-8"?>
<formControlPr xmlns="http://schemas.microsoft.com/office/spreadsheetml/2009/9/main" objectType="Radio" firstButton="1" noThreeD="1"/>
</file>

<file path=xl/ctrlProps/ctrlProp801.xml><?xml version="1.0" encoding="utf-8"?>
<formControlPr xmlns="http://schemas.microsoft.com/office/spreadsheetml/2009/9/main" objectType="Radio" noThreeD="1"/>
</file>

<file path=xl/ctrlProps/ctrlProp802.xml><?xml version="1.0" encoding="utf-8"?>
<formControlPr xmlns="http://schemas.microsoft.com/office/spreadsheetml/2009/9/main" objectType="GBox" noThreeD="1"/>
</file>

<file path=xl/ctrlProps/ctrlProp803.xml><?xml version="1.0" encoding="utf-8"?>
<formControlPr xmlns="http://schemas.microsoft.com/office/spreadsheetml/2009/9/main" objectType="Radio" firstButton="1" noThreeD="1"/>
</file>

<file path=xl/ctrlProps/ctrlProp804.xml><?xml version="1.0" encoding="utf-8"?>
<formControlPr xmlns="http://schemas.microsoft.com/office/spreadsheetml/2009/9/main" objectType="Radio" noThreeD="1"/>
</file>

<file path=xl/ctrlProps/ctrlProp805.xml><?xml version="1.0" encoding="utf-8"?>
<formControlPr xmlns="http://schemas.microsoft.com/office/spreadsheetml/2009/9/main" objectType="GBox" noThreeD="1"/>
</file>

<file path=xl/ctrlProps/ctrlProp806.xml><?xml version="1.0" encoding="utf-8"?>
<formControlPr xmlns="http://schemas.microsoft.com/office/spreadsheetml/2009/9/main" objectType="Radio" firstButton="1" noThreeD="1"/>
</file>

<file path=xl/ctrlProps/ctrlProp807.xml><?xml version="1.0" encoding="utf-8"?>
<formControlPr xmlns="http://schemas.microsoft.com/office/spreadsheetml/2009/9/main" objectType="Radio" noThreeD="1"/>
</file>

<file path=xl/ctrlProps/ctrlProp808.xml><?xml version="1.0" encoding="utf-8"?>
<formControlPr xmlns="http://schemas.microsoft.com/office/spreadsheetml/2009/9/main" objectType="GBox" noThreeD="1"/>
</file>

<file path=xl/ctrlProps/ctrlProp809.xml><?xml version="1.0" encoding="utf-8"?>
<formControlPr xmlns="http://schemas.microsoft.com/office/spreadsheetml/2009/9/main" objectType="Radio" firstButton="1" noThreeD="1"/>
</file>

<file path=xl/ctrlProps/ctrlProp81.xml><?xml version="1.0" encoding="utf-8"?>
<formControlPr xmlns="http://schemas.microsoft.com/office/spreadsheetml/2009/9/main" objectType="CheckBox" fmlaLink="S64" lockText="1" noThreeD="1"/>
</file>

<file path=xl/ctrlProps/ctrlProp810.xml><?xml version="1.0" encoding="utf-8"?>
<formControlPr xmlns="http://schemas.microsoft.com/office/spreadsheetml/2009/9/main" objectType="Radio" noThreeD="1"/>
</file>

<file path=xl/ctrlProps/ctrlProp811.xml><?xml version="1.0" encoding="utf-8"?>
<formControlPr xmlns="http://schemas.microsoft.com/office/spreadsheetml/2009/9/main" objectType="GBox" noThreeD="1"/>
</file>

<file path=xl/ctrlProps/ctrlProp812.xml><?xml version="1.0" encoding="utf-8"?>
<formControlPr xmlns="http://schemas.microsoft.com/office/spreadsheetml/2009/9/main" objectType="Radio" firstButton="1" noThreeD="1"/>
</file>

<file path=xl/ctrlProps/ctrlProp813.xml><?xml version="1.0" encoding="utf-8"?>
<formControlPr xmlns="http://schemas.microsoft.com/office/spreadsheetml/2009/9/main" objectType="Radio" noThreeD="1"/>
</file>

<file path=xl/ctrlProps/ctrlProp814.xml><?xml version="1.0" encoding="utf-8"?>
<formControlPr xmlns="http://schemas.microsoft.com/office/spreadsheetml/2009/9/main" objectType="GBox" noThreeD="1"/>
</file>

<file path=xl/ctrlProps/ctrlProp815.xml><?xml version="1.0" encoding="utf-8"?>
<formControlPr xmlns="http://schemas.microsoft.com/office/spreadsheetml/2009/9/main" objectType="Radio" firstButton="1" noThreeD="1"/>
</file>

<file path=xl/ctrlProps/ctrlProp816.xml><?xml version="1.0" encoding="utf-8"?>
<formControlPr xmlns="http://schemas.microsoft.com/office/spreadsheetml/2009/9/main" objectType="Radio" noThreeD="1"/>
</file>

<file path=xl/ctrlProps/ctrlProp817.xml><?xml version="1.0" encoding="utf-8"?>
<formControlPr xmlns="http://schemas.microsoft.com/office/spreadsheetml/2009/9/main" objectType="GBox" noThreeD="1"/>
</file>

<file path=xl/ctrlProps/ctrlProp818.xml><?xml version="1.0" encoding="utf-8"?>
<formControlPr xmlns="http://schemas.microsoft.com/office/spreadsheetml/2009/9/main" objectType="Radio" firstButton="1" noThreeD="1"/>
</file>

<file path=xl/ctrlProps/ctrlProp819.xml><?xml version="1.0" encoding="utf-8"?>
<formControlPr xmlns="http://schemas.microsoft.com/office/spreadsheetml/2009/9/main" objectType="Radio" noThreeD="1"/>
</file>

<file path=xl/ctrlProps/ctrlProp82.xml><?xml version="1.0" encoding="utf-8"?>
<formControlPr xmlns="http://schemas.microsoft.com/office/spreadsheetml/2009/9/main" objectType="CheckBox" fmlaLink="T64" lockText="1" noThreeD="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Radio" firstButton="1" noThreeD="1"/>
</file>

<file path=xl/ctrlProps/ctrlProp822.xml><?xml version="1.0" encoding="utf-8"?>
<formControlPr xmlns="http://schemas.microsoft.com/office/spreadsheetml/2009/9/main" objectType="Radio" noThreeD="1"/>
</file>

<file path=xl/ctrlProps/ctrlProp823.xml><?xml version="1.0" encoding="utf-8"?>
<formControlPr xmlns="http://schemas.microsoft.com/office/spreadsheetml/2009/9/main" objectType="GBox" noThreeD="1"/>
</file>

<file path=xl/ctrlProps/ctrlProp824.xml><?xml version="1.0" encoding="utf-8"?>
<formControlPr xmlns="http://schemas.microsoft.com/office/spreadsheetml/2009/9/main" objectType="Radio" firstButton="1" noThreeD="1"/>
</file>

<file path=xl/ctrlProps/ctrlProp825.xml><?xml version="1.0" encoding="utf-8"?>
<formControlPr xmlns="http://schemas.microsoft.com/office/spreadsheetml/2009/9/main" objectType="Radio" noThreeD="1"/>
</file>

<file path=xl/ctrlProps/ctrlProp826.xml><?xml version="1.0" encoding="utf-8"?>
<formControlPr xmlns="http://schemas.microsoft.com/office/spreadsheetml/2009/9/main" objectType="GBox" noThreeD="1"/>
</file>

<file path=xl/ctrlProps/ctrlProp827.xml><?xml version="1.0" encoding="utf-8"?>
<formControlPr xmlns="http://schemas.microsoft.com/office/spreadsheetml/2009/9/main" objectType="Radio" firstButton="1" noThreeD="1"/>
</file>

<file path=xl/ctrlProps/ctrlProp828.xml><?xml version="1.0" encoding="utf-8"?>
<formControlPr xmlns="http://schemas.microsoft.com/office/spreadsheetml/2009/9/main" objectType="Radio" noThreeD="1"/>
</file>

<file path=xl/ctrlProps/ctrlProp829.xml><?xml version="1.0" encoding="utf-8"?>
<formControlPr xmlns="http://schemas.microsoft.com/office/spreadsheetml/2009/9/main" objectType="GBox" noThreeD="1"/>
</file>

<file path=xl/ctrlProps/ctrlProp83.xml><?xml version="1.0" encoding="utf-8"?>
<formControlPr xmlns="http://schemas.microsoft.com/office/spreadsheetml/2009/9/main" objectType="CheckBox" fmlaLink="S83" lockText="1" noThreeD="1"/>
</file>

<file path=xl/ctrlProps/ctrlProp830.xml><?xml version="1.0" encoding="utf-8"?>
<formControlPr xmlns="http://schemas.microsoft.com/office/spreadsheetml/2009/9/main" objectType="Radio" firstButton="1" noThreeD="1"/>
</file>

<file path=xl/ctrlProps/ctrlProp831.xml><?xml version="1.0" encoding="utf-8"?>
<formControlPr xmlns="http://schemas.microsoft.com/office/spreadsheetml/2009/9/main" objectType="Radio" noThreeD="1"/>
</file>

<file path=xl/ctrlProps/ctrlProp832.xml><?xml version="1.0" encoding="utf-8"?>
<formControlPr xmlns="http://schemas.microsoft.com/office/spreadsheetml/2009/9/main" objectType="GBox" noThreeD="1"/>
</file>

<file path=xl/ctrlProps/ctrlProp833.xml><?xml version="1.0" encoding="utf-8"?>
<formControlPr xmlns="http://schemas.microsoft.com/office/spreadsheetml/2009/9/main" objectType="Radio" firstButton="1" noThreeD="1"/>
</file>

<file path=xl/ctrlProps/ctrlProp834.xml><?xml version="1.0" encoding="utf-8"?>
<formControlPr xmlns="http://schemas.microsoft.com/office/spreadsheetml/2009/9/main" objectType="Radio" noThreeD="1"/>
</file>

<file path=xl/ctrlProps/ctrlProp835.xml><?xml version="1.0" encoding="utf-8"?>
<formControlPr xmlns="http://schemas.microsoft.com/office/spreadsheetml/2009/9/main" objectType="GBox" noThreeD="1"/>
</file>

<file path=xl/ctrlProps/ctrlProp836.xml><?xml version="1.0" encoding="utf-8"?>
<formControlPr xmlns="http://schemas.microsoft.com/office/spreadsheetml/2009/9/main" objectType="Radio" firstButton="1" noThreeD="1"/>
</file>

<file path=xl/ctrlProps/ctrlProp837.xml><?xml version="1.0" encoding="utf-8"?>
<formControlPr xmlns="http://schemas.microsoft.com/office/spreadsheetml/2009/9/main" objectType="Radio" noThreeD="1"/>
</file>

<file path=xl/ctrlProps/ctrlProp838.xml><?xml version="1.0" encoding="utf-8"?>
<formControlPr xmlns="http://schemas.microsoft.com/office/spreadsheetml/2009/9/main" objectType="GBox" noThreeD="1"/>
</file>

<file path=xl/ctrlProps/ctrlProp839.xml><?xml version="1.0" encoding="utf-8"?>
<formControlPr xmlns="http://schemas.microsoft.com/office/spreadsheetml/2009/9/main" objectType="Radio" firstButton="1" noThreeD="1"/>
</file>

<file path=xl/ctrlProps/ctrlProp84.xml><?xml version="1.0" encoding="utf-8"?>
<formControlPr xmlns="http://schemas.microsoft.com/office/spreadsheetml/2009/9/main" objectType="CheckBox" fmlaLink="T83" lockText="1" noThreeD="1"/>
</file>

<file path=xl/ctrlProps/ctrlProp840.xml><?xml version="1.0" encoding="utf-8"?>
<formControlPr xmlns="http://schemas.microsoft.com/office/spreadsheetml/2009/9/main" objectType="Radio" noThreeD="1"/>
</file>

<file path=xl/ctrlProps/ctrlProp841.xml><?xml version="1.0" encoding="utf-8"?>
<formControlPr xmlns="http://schemas.microsoft.com/office/spreadsheetml/2009/9/main" objectType="GBox" noThreeD="1"/>
</file>

<file path=xl/ctrlProps/ctrlProp842.xml><?xml version="1.0" encoding="utf-8"?>
<formControlPr xmlns="http://schemas.microsoft.com/office/spreadsheetml/2009/9/main" objectType="Radio" firstButton="1" noThreeD="1"/>
</file>

<file path=xl/ctrlProps/ctrlProp843.xml><?xml version="1.0" encoding="utf-8"?>
<formControlPr xmlns="http://schemas.microsoft.com/office/spreadsheetml/2009/9/main" objectType="Radio" noThreeD="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Radio" firstButton="1" noThreeD="1"/>
</file>

<file path=xl/ctrlProps/ctrlProp846.xml><?xml version="1.0" encoding="utf-8"?>
<formControlPr xmlns="http://schemas.microsoft.com/office/spreadsheetml/2009/9/main" objectType="Radio" noThreeD="1"/>
</file>

<file path=xl/ctrlProps/ctrlProp847.xml><?xml version="1.0" encoding="utf-8"?>
<formControlPr xmlns="http://schemas.microsoft.com/office/spreadsheetml/2009/9/main" objectType="GBox" noThreeD="1"/>
</file>

<file path=xl/ctrlProps/ctrlProp848.xml><?xml version="1.0" encoding="utf-8"?>
<formControlPr xmlns="http://schemas.microsoft.com/office/spreadsheetml/2009/9/main" objectType="Radio" firstButton="1" noThreeD="1"/>
</file>

<file path=xl/ctrlProps/ctrlProp849.xml><?xml version="1.0" encoding="utf-8"?>
<formControlPr xmlns="http://schemas.microsoft.com/office/spreadsheetml/2009/9/main" objectType="Radio" noThreeD="1"/>
</file>

<file path=xl/ctrlProps/ctrlProp85.xml><?xml version="1.0" encoding="utf-8"?>
<formControlPr xmlns="http://schemas.microsoft.com/office/spreadsheetml/2009/9/main" objectType="CheckBox" fmlaLink="S26" lockText="1" noThreeD="1"/>
</file>

<file path=xl/ctrlProps/ctrlProp850.xml><?xml version="1.0" encoding="utf-8"?>
<formControlPr xmlns="http://schemas.microsoft.com/office/spreadsheetml/2009/9/main" objectType="GBox" noThreeD="1"/>
</file>

<file path=xl/ctrlProps/ctrlProp851.xml><?xml version="1.0" encoding="utf-8"?>
<formControlPr xmlns="http://schemas.microsoft.com/office/spreadsheetml/2009/9/main" objectType="Radio" firstButton="1" noThreeD="1"/>
</file>

<file path=xl/ctrlProps/ctrlProp852.xml><?xml version="1.0" encoding="utf-8"?>
<formControlPr xmlns="http://schemas.microsoft.com/office/spreadsheetml/2009/9/main" objectType="Radio" noThreeD="1"/>
</file>

<file path=xl/ctrlProps/ctrlProp853.xml><?xml version="1.0" encoding="utf-8"?>
<formControlPr xmlns="http://schemas.microsoft.com/office/spreadsheetml/2009/9/main" objectType="GBox" noThreeD="1"/>
</file>

<file path=xl/ctrlProps/ctrlProp854.xml><?xml version="1.0" encoding="utf-8"?>
<formControlPr xmlns="http://schemas.microsoft.com/office/spreadsheetml/2009/9/main" objectType="Radio" firstButton="1" noThreeD="1"/>
</file>

<file path=xl/ctrlProps/ctrlProp855.xml><?xml version="1.0" encoding="utf-8"?>
<formControlPr xmlns="http://schemas.microsoft.com/office/spreadsheetml/2009/9/main" objectType="Radio" noThreeD="1"/>
</file>

<file path=xl/ctrlProps/ctrlProp856.xml><?xml version="1.0" encoding="utf-8"?>
<formControlPr xmlns="http://schemas.microsoft.com/office/spreadsheetml/2009/9/main" objectType="GBox" noThreeD="1"/>
</file>

<file path=xl/ctrlProps/ctrlProp857.xml><?xml version="1.0" encoding="utf-8"?>
<formControlPr xmlns="http://schemas.microsoft.com/office/spreadsheetml/2009/9/main" objectType="Radio" firstButton="1" noThreeD="1"/>
</file>

<file path=xl/ctrlProps/ctrlProp858.xml><?xml version="1.0" encoding="utf-8"?>
<formControlPr xmlns="http://schemas.microsoft.com/office/spreadsheetml/2009/9/main" objectType="Radio" noThreeD="1"/>
</file>

<file path=xl/ctrlProps/ctrlProp859.xml><?xml version="1.0" encoding="utf-8"?>
<formControlPr xmlns="http://schemas.microsoft.com/office/spreadsheetml/2009/9/main" objectType="GBox" noThreeD="1"/>
</file>

<file path=xl/ctrlProps/ctrlProp86.xml><?xml version="1.0" encoding="utf-8"?>
<formControlPr xmlns="http://schemas.microsoft.com/office/spreadsheetml/2009/9/main" objectType="CheckBox" fmlaLink="T26" lockText="1" noThreeD="1"/>
</file>

<file path=xl/ctrlProps/ctrlProp860.xml><?xml version="1.0" encoding="utf-8"?>
<formControlPr xmlns="http://schemas.microsoft.com/office/spreadsheetml/2009/9/main" objectType="Radio" firstButton="1" noThreeD="1"/>
</file>

<file path=xl/ctrlProps/ctrlProp861.xml><?xml version="1.0" encoding="utf-8"?>
<formControlPr xmlns="http://schemas.microsoft.com/office/spreadsheetml/2009/9/main" objectType="Radio" noThreeD="1"/>
</file>

<file path=xl/ctrlProps/ctrlProp862.xml><?xml version="1.0" encoding="utf-8"?>
<formControlPr xmlns="http://schemas.microsoft.com/office/spreadsheetml/2009/9/main" objectType="GBox" noThreeD="1"/>
</file>

<file path=xl/ctrlProps/ctrlProp863.xml><?xml version="1.0" encoding="utf-8"?>
<formControlPr xmlns="http://schemas.microsoft.com/office/spreadsheetml/2009/9/main" objectType="Radio" firstButton="1" noThreeD="1"/>
</file>

<file path=xl/ctrlProps/ctrlProp864.xml><?xml version="1.0" encoding="utf-8"?>
<formControlPr xmlns="http://schemas.microsoft.com/office/spreadsheetml/2009/9/main" objectType="Radio" noThreeD="1"/>
</file>

<file path=xl/ctrlProps/ctrlProp865.xml><?xml version="1.0" encoding="utf-8"?>
<formControlPr xmlns="http://schemas.microsoft.com/office/spreadsheetml/2009/9/main" objectType="GBox" noThreeD="1"/>
</file>

<file path=xl/ctrlProps/ctrlProp866.xml><?xml version="1.0" encoding="utf-8"?>
<formControlPr xmlns="http://schemas.microsoft.com/office/spreadsheetml/2009/9/main" objectType="Radio" firstButton="1" noThreeD="1"/>
</file>

<file path=xl/ctrlProps/ctrlProp867.xml><?xml version="1.0" encoding="utf-8"?>
<formControlPr xmlns="http://schemas.microsoft.com/office/spreadsheetml/2009/9/main" objectType="Radio" noThreeD="1"/>
</file>

<file path=xl/ctrlProps/ctrlProp868.xml><?xml version="1.0" encoding="utf-8"?>
<formControlPr xmlns="http://schemas.microsoft.com/office/spreadsheetml/2009/9/main" objectType="GBox" noThreeD="1"/>
</file>

<file path=xl/ctrlProps/ctrlProp869.xml><?xml version="1.0" encoding="utf-8"?>
<formControlPr xmlns="http://schemas.microsoft.com/office/spreadsheetml/2009/9/main" objectType="Radio" firstButton="1" noThreeD="1"/>
</file>

<file path=xl/ctrlProps/ctrlProp87.xml><?xml version="1.0" encoding="utf-8"?>
<formControlPr xmlns="http://schemas.microsoft.com/office/spreadsheetml/2009/9/main" objectType="Radio" firstButton="1" fmlaLink="Q26" noThreeD="1"/>
</file>

<file path=xl/ctrlProps/ctrlProp870.xml><?xml version="1.0" encoding="utf-8"?>
<formControlPr xmlns="http://schemas.microsoft.com/office/spreadsheetml/2009/9/main" objectType="Radio" noThreeD="1"/>
</file>

<file path=xl/ctrlProps/ctrlProp871.xml><?xml version="1.0" encoding="utf-8"?>
<formControlPr xmlns="http://schemas.microsoft.com/office/spreadsheetml/2009/9/main" objectType="Radio" firstButton="1" noThreeD="1"/>
</file>

<file path=xl/ctrlProps/ctrlProp872.xml><?xml version="1.0" encoding="utf-8"?>
<formControlPr xmlns="http://schemas.microsoft.com/office/spreadsheetml/2009/9/main" objectType="Radio" noThreeD="1"/>
</file>

<file path=xl/ctrlProps/ctrlProp873.xml><?xml version="1.0" encoding="utf-8"?>
<formControlPr xmlns="http://schemas.microsoft.com/office/spreadsheetml/2009/9/main" objectType="Radio" firstButton="1" noThreeD="1"/>
</file>

<file path=xl/ctrlProps/ctrlProp874.xml><?xml version="1.0" encoding="utf-8"?>
<formControlPr xmlns="http://schemas.microsoft.com/office/spreadsheetml/2009/9/main" objectType="Radio"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GBox" noThreeD="1"/>
</file>

<file path=xl/ctrlProps/ctrlProp877.xml><?xml version="1.0" encoding="utf-8"?>
<formControlPr xmlns="http://schemas.microsoft.com/office/spreadsheetml/2009/9/main" objectType="Radio" noThreeD="1"/>
</file>

<file path=xl/ctrlProps/ctrlProp878.xml><?xml version="1.0" encoding="utf-8"?>
<formControlPr xmlns="http://schemas.microsoft.com/office/spreadsheetml/2009/9/main" objectType="Radio" noThreeD="1"/>
</file>

<file path=xl/ctrlProps/ctrlProp879.xml><?xml version="1.0" encoding="utf-8"?>
<formControlPr xmlns="http://schemas.microsoft.com/office/spreadsheetml/2009/9/main" objectType="Radio" firstButton="1" noThreeD="1"/>
</file>

<file path=xl/ctrlProps/ctrlProp88.xml><?xml version="1.0" encoding="utf-8"?>
<formControlPr xmlns="http://schemas.microsoft.com/office/spreadsheetml/2009/9/main" objectType="Radio" noThreeD="1"/>
</file>

<file path=xl/ctrlProps/ctrlProp880.xml><?xml version="1.0" encoding="utf-8"?>
<formControlPr xmlns="http://schemas.microsoft.com/office/spreadsheetml/2009/9/main" objectType="Radio"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Radio" noThreeD="1"/>
</file>

<file path=xl/ctrlProps/ctrlProp884.xml><?xml version="1.0" encoding="utf-8"?>
<formControlPr xmlns="http://schemas.microsoft.com/office/spreadsheetml/2009/9/main" objectType="Radio" noThreeD="1"/>
</file>

<file path=xl/ctrlProps/ctrlProp885.xml><?xml version="1.0" encoding="utf-8"?>
<formControlPr xmlns="http://schemas.microsoft.com/office/spreadsheetml/2009/9/main" objectType="Radio" firstButton="1" noThreeD="1"/>
</file>

<file path=xl/ctrlProps/ctrlProp886.xml><?xml version="1.0" encoding="utf-8"?>
<formControlPr xmlns="http://schemas.microsoft.com/office/spreadsheetml/2009/9/main" objectType="Radio" noThreeD="1"/>
</file>

<file path=xl/ctrlProps/ctrlProp887.xml><?xml version="1.0" encoding="utf-8"?>
<formControlPr xmlns="http://schemas.microsoft.com/office/spreadsheetml/2009/9/main" objectType="GBox" noThreeD="1"/>
</file>

<file path=xl/ctrlProps/ctrlProp888.xml><?xml version="1.0" encoding="utf-8"?>
<formControlPr xmlns="http://schemas.microsoft.com/office/spreadsheetml/2009/9/main" objectType="GBox" noThreeD="1"/>
</file>

<file path=xl/ctrlProps/ctrlProp889.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GBox" noThreeD="1"/>
</file>

<file path=xl/ctrlProps/ctrlProp891.xml><?xml version="1.0" encoding="utf-8"?>
<formControlPr xmlns="http://schemas.microsoft.com/office/spreadsheetml/2009/9/main" objectType="GBox" noThreeD="1"/>
</file>

<file path=xl/ctrlProps/ctrlProp892.xml><?xml version="1.0" encoding="utf-8"?>
<formControlPr xmlns="http://schemas.microsoft.com/office/spreadsheetml/2009/9/main" objectType="GBox"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GBox" noThreeD="1"/>
</file>

<file path=xl/ctrlProps/ctrlProp895.xml><?xml version="1.0" encoding="utf-8"?>
<formControlPr xmlns="http://schemas.microsoft.com/office/spreadsheetml/2009/9/main" objectType="GBox" noThreeD="1"/>
</file>

<file path=xl/ctrlProps/ctrlProp896.xml><?xml version="1.0" encoding="utf-8"?>
<formControlPr xmlns="http://schemas.microsoft.com/office/spreadsheetml/2009/9/main" objectType="GBox" noThreeD="1"/>
</file>

<file path=xl/ctrlProps/ctrlProp897.xml><?xml version="1.0" encoding="utf-8"?>
<formControlPr xmlns="http://schemas.microsoft.com/office/spreadsheetml/2009/9/main" objectType="GBox" noThreeD="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GBox" noThreeD="1"/>
</file>

<file path=xl/ctrlProps/ctrlProp9.xml><?xml version="1.0" encoding="utf-8"?>
<formControlPr xmlns="http://schemas.microsoft.com/office/spreadsheetml/2009/9/main" objectType="CheckBox" fmlaLink="AA26" noThreeD="1"/>
</file>

<file path=xl/ctrlProps/ctrlProp90.xml><?xml version="1.0" encoding="utf-8"?>
<formControlPr xmlns="http://schemas.microsoft.com/office/spreadsheetml/2009/9/main" objectType="Radio" firstButton="1" fmlaLink="Q45" noThreeD="1"/>
</file>

<file path=xl/ctrlProps/ctrlProp900.xml><?xml version="1.0" encoding="utf-8"?>
<formControlPr xmlns="http://schemas.microsoft.com/office/spreadsheetml/2009/9/main" objectType="GBox" noThreeD="1"/>
</file>

<file path=xl/ctrlProps/ctrlProp901.xml><?xml version="1.0" encoding="utf-8"?>
<formControlPr xmlns="http://schemas.microsoft.com/office/spreadsheetml/2009/9/main" objectType="GBox" noThreeD="1"/>
</file>

<file path=xl/ctrlProps/ctrlProp902.xml><?xml version="1.0" encoding="utf-8"?>
<formControlPr xmlns="http://schemas.microsoft.com/office/spreadsheetml/2009/9/main" objectType="GBox" noThreeD="1"/>
</file>

<file path=xl/ctrlProps/ctrlProp903.xml><?xml version="1.0" encoding="utf-8"?>
<formControlPr xmlns="http://schemas.microsoft.com/office/spreadsheetml/2009/9/main" objectType="GBox" noThreeD="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GBox" noThreeD="1"/>
</file>

<file path=xl/ctrlProps/ctrlProp906.xml><?xml version="1.0" encoding="utf-8"?>
<formControlPr xmlns="http://schemas.microsoft.com/office/spreadsheetml/2009/9/main" objectType="GBox" noThreeD="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GBox" noThreeD="1"/>
</file>

<file path=xl/ctrlProps/ctrlProp909.xml><?xml version="1.0" encoding="utf-8"?>
<formControlPr xmlns="http://schemas.microsoft.com/office/spreadsheetml/2009/9/main" objectType="GBox" noThreeD="1"/>
</file>

<file path=xl/ctrlProps/ctrlProp91.xml><?xml version="1.0" encoding="utf-8"?>
<formControlPr xmlns="http://schemas.microsoft.com/office/spreadsheetml/2009/9/main" objectType="Radio" noThreeD="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GBox" noThreeD="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GBox" noThreeD="1"/>
</file>

<file path=xl/ctrlProps/ctrlProp914.xml><?xml version="1.0" encoding="utf-8"?>
<formControlPr xmlns="http://schemas.microsoft.com/office/spreadsheetml/2009/9/main" objectType="GBox" noThreeD="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GBox" noThreeD="1"/>
</file>

<file path=xl/ctrlProps/ctrlProp918.xml><?xml version="1.0" encoding="utf-8"?>
<formControlPr xmlns="http://schemas.microsoft.com/office/spreadsheetml/2009/9/main" objectType="GBox" noThreeD="1"/>
</file>

<file path=xl/ctrlProps/ctrlProp919.xml><?xml version="1.0" encoding="utf-8"?>
<formControlPr xmlns="http://schemas.microsoft.com/office/spreadsheetml/2009/9/main" objectType="CheckBox" fmlaLink="$U25"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CheckBox" fmlaLink="$W25" noThreeD="1"/>
</file>

<file path=xl/ctrlProps/ctrlProp921.xml><?xml version="1.0" encoding="utf-8"?>
<formControlPr xmlns="http://schemas.microsoft.com/office/spreadsheetml/2009/9/main" objectType="CheckBox" fmlaLink="$Z25" noThreeD="1"/>
</file>

<file path=xl/ctrlProps/ctrlProp922.xml><?xml version="1.0" encoding="utf-8"?>
<formControlPr xmlns="http://schemas.microsoft.com/office/spreadsheetml/2009/9/main" objectType="CheckBox" fmlaLink="V25" noThreeD="1"/>
</file>

<file path=xl/ctrlProps/ctrlProp923.xml><?xml version="1.0" encoding="utf-8"?>
<formControlPr xmlns="http://schemas.microsoft.com/office/spreadsheetml/2009/9/main" objectType="CheckBox" fmlaLink="$Y25" noThreeD="1"/>
</file>

<file path=xl/ctrlProps/ctrlProp924.xml><?xml version="1.0" encoding="utf-8"?>
<formControlPr xmlns="http://schemas.microsoft.com/office/spreadsheetml/2009/9/main" objectType="CheckBox" fmlaLink="$X25" noThreeD="1"/>
</file>

<file path=xl/ctrlProps/ctrlProp925.xml><?xml version="1.0" encoding="utf-8"?>
<formControlPr xmlns="http://schemas.microsoft.com/office/spreadsheetml/2009/9/main" objectType="CheckBox" fmlaLink="T25" noThreeD="1"/>
</file>

<file path=xl/ctrlProps/ctrlProp926.xml><?xml version="1.0" encoding="utf-8"?>
<formControlPr xmlns="http://schemas.microsoft.com/office/spreadsheetml/2009/9/main" objectType="CheckBox" fmlaLink="$S$25" noThreeD="1"/>
</file>

<file path=xl/ctrlProps/ctrlProp927.xml><?xml version="1.0" encoding="utf-8"?>
<formControlPr xmlns="http://schemas.microsoft.com/office/spreadsheetml/2009/9/main" objectType="CheckBox" fmlaLink="$R$25" noThreeD="1"/>
</file>

<file path=xl/ctrlProps/ctrlProp928.xml><?xml version="1.0" encoding="utf-8"?>
<formControlPr xmlns="http://schemas.microsoft.com/office/spreadsheetml/2009/9/main" objectType="GBox" noThreeD="1"/>
</file>

<file path=xl/ctrlProps/ctrlProp929.xml><?xml version="1.0" encoding="utf-8"?>
<formControlPr xmlns="http://schemas.microsoft.com/office/spreadsheetml/2009/9/main" objectType="Radio" firstButton="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noThreeD="1"/>
</file>

<file path=xl/ctrlProps/ctrlProp931.xml><?xml version="1.0" encoding="utf-8"?>
<formControlPr xmlns="http://schemas.microsoft.com/office/spreadsheetml/2009/9/main" objectType="CheckBox" noThreeD="1"/>
</file>

<file path=xl/ctrlProps/ctrlProp932.xml><?xml version="1.0" encoding="utf-8"?>
<formControlPr xmlns="http://schemas.microsoft.com/office/spreadsheetml/2009/9/main" objectType="CheckBox" noThreeD="1"/>
</file>

<file path=xl/ctrlProps/ctrlProp933.xml><?xml version="1.0" encoding="utf-8"?>
<formControlPr xmlns="http://schemas.microsoft.com/office/spreadsheetml/2009/9/main" objectType="CheckBox" noThreeD="1"/>
</file>

<file path=xl/ctrlProps/ctrlProp934.xml><?xml version="1.0" encoding="utf-8"?>
<formControlPr xmlns="http://schemas.microsoft.com/office/spreadsheetml/2009/9/main" objectType="CheckBox" noThreeD="1"/>
</file>

<file path=xl/ctrlProps/ctrlProp935.xml><?xml version="1.0" encoding="utf-8"?>
<formControlPr xmlns="http://schemas.microsoft.com/office/spreadsheetml/2009/9/main" objectType="CheckBox" noThreeD="1"/>
</file>

<file path=xl/ctrlProps/ctrlProp936.xml><?xml version="1.0" encoding="utf-8"?>
<formControlPr xmlns="http://schemas.microsoft.com/office/spreadsheetml/2009/9/main" objectType="CheckBox" noThreeD="1"/>
</file>

<file path=xl/ctrlProps/ctrlProp937.xml><?xml version="1.0" encoding="utf-8"?>
<formControlPr xmlns="http://schemas.microsoft.com/office/spreadsheetml/2009/9/main" objectType="CheckBox" noThreeD="1"/>
</file>

<file path=xl/ctrlProps/ctrlProp938.xml><?xml version="1.0" encoding="utf-8"?>
<formControlPr xmlns="http://schemas.microsoft.com/office/spreadsheetml/2009/9/main" objectType="CheckBox" noThreeD="1"/>
</file>

<file path=xl/ctrlProps/ctrlProp939.xml><?xml version="1.0" encoding="utf-8"?>
<formControlPr xmlns="http://schemas.microsoft.com/office/spreadsheetml/2009/9/main" objectType="GBox" noThreeD="1"/>
</file>

<file path=xl/ctrlProps/ctrlProp94.xml><?xml version="1.0" encoding="utf-8"?>
<formControlPr xmlns="http://schemas.microsoft.com/office/spreadsheetml/2009/9/main" objectType="Radio" firstButton="1" fmlaLink="Q64" noThreeD="1"/>
</file>

<file path=xl/ctrlProps/ctrlProp940.xml><?xml version="1.0" encoding="utf-8"?>
<formControlPr xmlns="http://schemas.microsoft.com/office/spreadsheetml/2009/9/main" objectType="Radio" firstButton="1" fmlaLink="Q25" noThreeD="1"/>
</file>

<file path=xl/ctrlProps/ctrlProp941.xml><?xml version="1.0" encoding="utf-8"?>
<formControlPr xmlns="http://schemas.microsoft.com/office/spreadsheetml/2009/9/main" objectType="Radio" noThreeD="1"/>
</file>

<file path=xl/ctrlProps/ctrlProp942.xml><?xml version="1.0" encoding="utf-8"?>
<formControlPr xmlns="http://schemas.microsoft.com/office/spreadsheetml/2009/9/main" objectType="GBox" noThreeD="1"/>
</file>

<file path=xl/ctrlProps/ctrlProp943.xml><?xml version="1.0" encoding="utf-8"?>
<formControlPr xmlns="http://schemas.microsoft.com/office/spreadsheetml/2009/9/main" objectType="Radio" firstButton="1" noThreeD="1"/>
</file>

<file path=xl/ctrlProps/ctrlProp944.xml><?xml version="1.0" encoding="utf-8"?>
<formControlPr xmlns="http://schemas.microsoft.com/office/spreadsheetml/2009/9/main" objectType="Radio" noThreeD="1"/>
</file>

<file path=xl/ctrlProps/ctrlProp945.xml><?xml version="1.0" encoding="utf-8"?>
<formControlPr xmlns="http://schemas.microsoft.com/office/spreadsheetml/2009/9/main" objectType="CheckBox" noThreeD="1"/>
</file>

<file path=xl/ctrlProps/ctrlProp946.xml><?xml version="1.0" encoding="utf-8"?>
<formControlPr xmlns="http://schemas.microsoft.com/office/spreadsheetml/2009/9/main" objectType="CheckBox" noThreeD="1"/>
</file>

<file path=xl/ctrlProps/ctrlProp947.xml><?xml version="1.0" encoding="utf-8"?>
<formControlPr xmlns="http://schemas.microsoft.com/office/spreadsheetml/2009/9/main" objectType="CheckBox" noThreeD="1"/>
</file>

<file path=xl/ctrlProps/ctrlProp948.xml><?xml version="1.0" encoding="utf-8"?>
<formControlPr xmlns="http://schemas.microsoft.com/office/spreadsheetml/2009/9/main" objectType="GBox" noThreeD="1"/>
</file>

<file path=xl/ctrlProps/ctrlProp949.xml><?xml version="1.0" encoding="utf-8"?>
<formControlPr xmlns="http://schemas.microsoft.com/office/spreadsheetml/2009/9/main" objectType="Radio" firstButton="1" noThreeD="1"/>
</file>

<file path=xl/ctrlProps/ctrlProp95.xml><?xml version="1.0" encoding="utf-8"?>
<formControlPr xmlns="http://schemas.microsoft.com/office/spreadsheetml/2009/9/main" objectType="Radio" noThreeD="1"/>
</file>

<file path=xl/ctrlProps/ctrlProp950.xml><?xml version="1.0" encoding="utf-8"?>
<formControlPr xmlns="http://schemas.microsoft.com/office/spreadsheetml/2009/9/main" objectType="Radio" noThreeD="1"/>
</file>

<file path=xl/ctrlProps/ctrlProp951.xml><?xml version="1.0" encoding="utf-8"?>
<formControlPr xmlns="http://schemas.microsoft.com/office/spreadsheetml/2009/9/main" objectType="GBox" noThreeD="1"/>
</file>

<file path=xl/ctrlProps/ctrlProp952.xml><?xml version="1.0" encoding="utf-8"?>
<formControlPr xmlns="http://schemas.microsoft.com/office/spreadsheetml/2009/9/main" objectType="Radio" firstButton="1" noThreeD="1"/>
</file>

<file path=xl/ctrlProps/ctrlProp953.xml><?xml version="1.0" encoding="utf-8"?>
<formControlPr xmlns="http://schemas.microsoft.com/office/spreadsheetml/2009/9/main" objectType="Radio" noThreeD="1"/>
</file>

<file path=xl/ctrlProps/ctrlProp954.xml><?xml version="1.0" encoding="utf-8"?>
<formControlPr xmlns="http://schemas.microsoft.com/office/spreadsheetml/2009/9/main" objectType="GBox" noThreeD="1"/>
</file>

<file path=xl/ctrlProps/ctrlProp955.xml><?xml version="1.0" encoding="utf-8"?>
<formControlPr xmlns="http://schemas.microsoft.com/office/spreadsheetml/2009/9/main" objectType="Radio" firstButton="1" noThreeD="1"/>
</file>

<file path=xl/ctrlProps/ctrlProp956.xml><?xml version="1.0" encoding="utf-8"?>
<formControlPr xmlns="http://schemas.microsoft.com/office/spreadsheetml/2009/9/main" objectType="Radio" noThreeD="1"/>
</file>

<file path=xl/ctrlProps/ctrlProp957.xml><?xml version="1.0" encoding="utf-8"?>
<formControlPr xmlns="http://schemas.microsoft.com/office/spreadsheetml/2009/9/main" objectType="GBox" noThreeD="1"/>
</file>

<file path=xl/ctrlProps/ctrlProp958.xml><?xml version="1.0" encoding="utf-8"?>
<formControlPr xmlns="http://schemas.microsoft.com/office/spreadsheetml/2009/9/main" objectType="Radio" firstButton="1" noThreeD="1"/>
</file>

<file path=xl/ctrlProps/ctrlProp959.xml><?xml version="1.0" encoding="utf-8"?>
<formControlPr xmlns="http://schemas.microsoft.com/office/spreadsheetml/2009/9/main" objectType="Radio" noThreeD="1"/>
</file>

<file path=xl/ctrlProps/ctrlProp96.xml><?xml version="1.0" encoding="utf-8"?>
<formControlPr xmlns="http://schemas.microsoft.com/office/spreadsheetml/2009/9/main" objectType="GBox" noThreeD="1"/>
</file>

<file path=xl/ctrlProps/ctrlProp960.xml><?xml version="1.0" encoding="utf-8"?>
<formControlPr xmlns="http://schemas.microsoft.com/office/spreadsheetml/2009/9/main" objectType="GBox" noThreeD="1"/>
</file>

<file path=xl/ctrlProps/ctrlProp961.xml><?xml version="1.0" encoding="utf-8"?>
<formControlPr xmlns="http://schemas.microsoft.com/office/spreadsheetml/2009/9/main" objectType="Radio" firstButton="1" noThreeD="1"/>
</file>

<file path=xl/ctrlProps/ctrlProp962.xml><?xml version="1.0" encoding="utf-8"?>
<formControlPr xmlns="http://schemas.microsoft.com/office/spreadsheetml/2009/9/main" objectType="Radio" noThreeD="1"/>
</file>

<file path=xl/ctrlProps/ctrlProp963.xml><?xml version="1.0" encoding="utf-8"?>
<formControlPr xmlns="http://schemas.microsoft.com/office/spreadsheetml/2009/9/main" objectType="GBox" noThreeD="1"/>
</file>

<file path=xl/ctrlProps/ctrlProp964.xml><?xml version="1.0" encoding="utf-8"?>
<formControlPr xmlns="http://schemas.microsoft.com/office/spreadsheetml/2009/9/main" objectType="Radio" firstButton="1" noThreeD="1"/>
</file>

<file path=xl/ctrlProps/ctrlProp965.xml><?xml version="1.0" encoding="utf-8"?>
<formControlPr xmlns="http://schemas.microsoft.com/office/spreadsheetml/2009/9/main" objectType="Radio" noThreeD="1"/>
</file>

<file path=xl/ctrlProps/ctrlProp966.xml><?xml version="1.0" encoding="utf-8"?>
<formControlPr xmlns="http://schemas.microsoft.com/office/spreadsheetml/2009/9/main" objectType="CheckBox" noThreeD="1"/>
</file>

<file path=xl/ctrlProps/ctrlProp967.xml><?xml version="1.0" encoding="utf-8"?>
<formControlPr xmlns="http://schemas.microsoft.com/office/spreadsheetml/2009/9/main" objectType="CheckBox" noThreeD="1"/>
</file>

<file path=xl/ctrlProps/ctrlProp968.xml><?xml version="1.0" encoding="utf-8"?>
<formControlPr xmlns="http://schemas.microsoft.com/office/spreadsheetml/2009/9/main" objectType="CheckBox" noThreeD="1"/>
</file>

<file path=xl/ctrlProps/ctrlProp969.xml><?xml version="1.0" encoding="utf-8"?>
<formControlPr xmlns="http://schemas.microsoft.com/office/spreadsheetml/2009/9/main" objectType="GBox" noThreeD="1"/>
</file>

<file path=xl/ctrlProps/ctrlProp97.xml><?xml version="1.0" encoding="utf-8"?>
<formControlPr xmlns="http://schemas.microsoft.com/office/spreadsheetml/2009/9/main" objectType="Radio" firstButton="1" fmlaLink="Q83" noThreeD="1"/>
</file>

<file path=xl/ctrlProps/ctrlProp970.xml><?xml version="1.0" encoding="utf-8"?>
<formControlPr xmlns="http://schemas.microsoft.com/office/spreadsheetml/2009/9/main" objectType="CheckBox" checked="Checked" fmlaLink="$I$32" noThreeD="1"/>
</file>

<file path=xl/ctrlProps/ctrlProp971.xml><?xml version="1.0" encoding="utf-8"?>
<formControlPr xmlns="http://schemas.microsoft.com/office/spreadsheetml/2009/9/main" objectType="CheckBox" noThreeD="1"/>
</file>

<file path=xl/ctrlProps/ctrlProp972.xml><?xml version="1.0" encoding="utf-8"?>
<formControlPr xmlns="http://schemas.microsoft.com/office/spreadsheetml/2009/9/main" objectType="CheckBox" noThreeD="1"/>
</file>

<file path=xl/ctrlProps/ctrlProp973.xml><?xml version="1.0" encoding="utf-8"?>
<formControlPr xmlns="http://schemas.microsoft.com/office/spreadsheetml/2009/9/main" objectType="CheckBox" noThreeD="1"/>
</file>

<file path=xl/ctrlProps/ctrlProp974.xml><?xml version="1.0" encoding="utf-8"?>
<formControlPr xmlns="http://schemas.microsoft.com/office/spreadsheetml/2009/9/main" objectType="CheckBox" noThreeD="1"/>
</file>

<file path=xl/ctrlProps/ctrlProp975.xml><?xml version="1.0" encoding="utf-8"?>
<formControlPr xmlns="http://schemas.microsoft.com/office/spreadsheetml/2009/9/main" objectType="CheckBox" noThreeD="1"/>
</file>

<file path=xl/ctrlProps/ctrlProp976.xml><?xml version="1.0" encoding="utf-8"?>
<formControlPr xmlns="http://schemas.microsoft.com/office/spreadsheetml/2009/9/main" objectType="CheckBox" noThreeD="1"/>
</file>

<file path=xl/ctrlProps/ctrlProp977.xml><?xml version="1.0" encoding="utf-8"?>
<formControlPr xmlns="http://schemas.microsoft.com/office/spreadsheetml/2009/9/main" objectType="Radio" firstButton="1" noThreeD="1"/>
</file>

<file path=xl/ctrlProps/ctrlProp978.xml><?xml version="1.0" encoding="utf-8"?>
<formControlPr xmlns="http://schemas.microsoft.com/office/spreadsheetml/2009/9/main" objectType="Radio" noThreeD="1"/>
</file>

<file path=xl/ctrlProps/ctrlProp979.xml><?xml version="1.0" encoding="utf-8"?>
<formControlPr xmlns="http://schemas.microsoft.com/office/spreadsheetml/2009/9/main" objectType="CheckBox" noThreeD="1"/>
</file>

<file path=xl/ctrlProps/ctrlProp98.xml><?xml version="1.0" encoding="utf-8"?>
<formControlPr xmlns="http://schemas.microsoft.com/office/spreadsheetml/2009/9/main" objectType="Radio" noThreeD="1"/>
</file>

<file path=xl/ctrlProps/ctrlProp980.xml><?xml version="1.0" encoding="utf-8"?>
<formControlPr xmlns="http://schemas.microsoft.com/office/spreadsheetml/2009/9/main" objectType="CheckBox" noThreeD="1"/>
</file>

<file path=xl/ctrlProps/ctrlProp981.xml><?xml version="1.0" encoding="utf-8"?>
<formControlPr xmlns="http://schemas.microsoft.com/office/spreadsheetml/2009/9/main" objectType="CheckBox" noThreeD="1"/>
</file>

<file path=xl/ctrlProps/ctrlProp982.xml><?xml version="1.0" encoding="utf-8"?>
<formControlPr xmlns="http://schemas.microsoft.com/office/spreadsheetml/2009/9/main" objectType="CheckBox" noThreeD="1"/>
</file>

<file path=xl/ctrlProps/ctrlProp983.xml><?xml version="1.0" encoding="utf-8"?>
<formControlPr xmlns="http://schemas.microsoft.com/office/spreadsheetml/2009/9/main" objectType="CheckBox" noThreeD="1"/>
</file>

<file path=xl/ctrlProps/ctrlProp984.xml><?xml version="1.0" encoding="utf-8"?>
<formControlPr xmlns="http://schemas.microsoft.com/office/spreadsheetml/2009/9/main" objectType="CheckBox" noThreeD="1"/>
</file>

<file path=xl/ctrlProps/ctrlProp985.xml><?xml version="1.0" encoding="utf-8"?>
<formControlPr xmlns="http://schemas.microsoft.com/office/spreadsheetml/2009/9/main" objectType="CheckBox" noThreeD="1"/>
</file>

<file path=xl/ctrlProps/ctrlProp986.xml><?xml version="1.0" encoding="utf-8"?>
<formControlPr xmlns="http://schemas.microsoft.com/office/spreadsheetml/2009/9/main" objectType="CheckBox" noThreeD="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Radio" firstButton="1" fmlaLink="Q60" noThreeD="1"/>
</file>

<file path=xl/ctrlProps/ctrlProp989.xml><?xml version="1.0" encoding="utf-8"?>
<formControlPr xmlns="http://schemas.microsoft.com/office/spreadsheetml/2009/9/main" objectType="Radio" noThreeD="1"/>
</file>

<file path=xl/ctrlProps/ctrlProp99.xml><?xml version="1.0" encoding="utf-8"?>
<formControlPr xmlns="http://schemas.microsoft.com/office/spreadsheetml/2009/9/main" objectType="GBox" noThreeD="1"/>
</file>

<file path=xl/ctrlProps/ctrlProp990.xml><?xml version="1.0" encoding="utf-8"?>
<formControlPr xmlns="http://schemas.microsoft.com/office/spreadsheetml/2009/9/main" objectType="CheckBox" fmlaLink="$U60" noThreeD="1"/>
</file>

<file path=xl/ctrlProps/ctrlProp991.xml><?xml version="1.0" encoding="utf-8"?>
<formControlPr xmlns="http://schemas.microsoft.com/office/spreadsheetml/2009/9/main" objectType="CheckBox" fmlaLink="$W60" noThreeD="1"/>
</file>

<file path=xl/ctrlProps/ctrlProp992.xml><?xml version="1.0" encoding="utf-8"?>
<formControlPr xmlns="http://schemas.microsoft.com/office/spreadsheetml/2009/9/main" objectType="CheckBox" fmlaLink="V60" noThreeD="1"/>
</file>

<file path=xl/ctrlProps/ctrlProp993.xml><?xml version="1.0" encoding="utf-8"?>
<formControlPr xmlns="http://schemas.microsoft.com/office/spreadsheetml/2009/9/main" objectType="CheckBox" fmlaLink="Z60" noThreeD="1"/>
</file>

<file path=xl/ctrlProps/ctrlProp994.xml><?xml version="1.0" encoding="utf-8"?>
<formControlPr xmlns="http://schemas.microsoft.com/office/spreadsheetml/2009/9/main" objectType="CheckBox" fmlaLink="Y60" noThreeD="1"/>
</file>

<file path=xl/ctrlProps/ctrlProp995.xml><?xml version="1.0" encoding="utf-8"?>
<formControlPr xmlns="http://schemas.microsoft.com/office/spreadsheetml/2009/9/main" objectType="CheckBox" fmlaLink="$X60" noThreeD="1"/>
</file>

<file path=xl/ctrlProps/ctrlProp996.xml><?xml version="1.0" encoding="utf-8"?>
<formControlPr xmlns="http://schemas.microsoft.com/office/spreadsheetml/2009/9/main" objectType="GBox" noThreeD="1"/>
</file>

<file path=xl/ctrlProps/ctrlProp997.xml><?xml version="1.0" encoding="utf-8"?>
<formControlPr xmlns="http://schemas.microsoft.com/office/spreadsheetml/2009/9/main" objectType="Radio" firstButton="1" noThreeD="1"/>
</file>

<file path=xl/ctrlProps/ctrlProp998.xml><?xml version="1.0" encoding="utf-8"?>
<formControlPr xmlns="http://schemas.microsoft.com/office/spreadsheetml/2009/9/main" objectType="Radio" noThreeD="1"/>
</file>

<file path=xl/ctrlProps/ctrlProp9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8" name="Picture 3">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7</xdr:col>
          <xdr:colOff>180975</xdr:colOff>
          <xdr:row>26</xdr:row>
          <xdr:rowOff>200025</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0</xdr:rowOff>
        </xdr:from>
        <xdr:to>
          <xdr:col>22</xdr:col>
          <xdr:colOff>19050</xdr:colOff>
          <xdr:row>26</xdr:row>
          <xdr:rowOff>209550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219075</xdr:rowOff>
        </xdr:from>
        <xdr:to>
          <xdr:col>21</xdr:col>
          <xdr:colOff>209550</xdr:colOff>
          <xdr:row>27</xdr:row>
          <xdr:rowOff>200025</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219075</xdr:rowOff>
        </xdr:from>
        <xdr:to>
          <xdr:col>10</xdr:col>
          <xdr:colOff>0</xdr:colOff>
          <xdr:row>28</xdr:row>
          <xdr:rowOff>200025</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219075</xdr:rowOff>
        </xdr:from>
        <xdr:to>
          <xdr:col>6</xdr:col>
          <xdr:colOff>209550</xdr:colOff>
          <xdr:row>27</xdr:row>
          <xdr:rowOff>200025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182" name="Group Box 15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185" name="Option Button 16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186" name="Option Button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219075</xdr:rowOff>
        </xdr:from>
        <xdr:to>
          <xdr:col>23</xdr:col>
          <xdr:colOff>47625</xdr:colOff>
          <xdr:row>28</xdr:row>
          <xdr:rowOff>200025</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54</xdr:row>
      <xdr:rowOff>0</xdr:rowOff>
    </xdr:from>
    <xdr:to>
      <xdr:col>37</xdr:col>
      <xdr:colOff>57150</xdr:colOff>
      <xdr:row>61</xdr:row>
      <xdr:rowOff>22425</xdr:rowOff>
    </xdr:to>
    <xdr:sp macro="" textlink="">
      <xdr:nvSpPr>
        <xdr:cNvPr id="15" name="正方形/長方形 57">
          <a:extLst>
            <a:ext uri="{FF2B5EF4-FFF2-40B4-BE49-F238E27FC236}">
              <a16:creationId xmlns:a16="http://schemas.microsoft.com/office/drawing/2014/main" id="{00000000-0008-0000-0000-00000F000000}"/>
            </a:ext>
          </a:extLst>
        </xdr:cNvPr>
        <xdr:cNvSpPr/>
      </xdr:nvSpPr>
      <xdr:spPr>
        <a:xfrm>
          <a:off x="8201025" y="75438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28</xdr:row>
          <xdr:rowOff>209550</xdr:rowOff>
        </xdr:from>
        <xdr:to>
          <xdr:col>10</xdr:col>
          <xdr:colOff>0</xdr:colOff>
          <xdr:row>29</xdr:row>
          <xdr:rowOff>190500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28</xdr:row>
          <xdr:rowOff>219075</xdr:rowOff>
        </xdr:from>
        <xdr:to>
          <xdr:col>24</xdr:col>
          <xdr:colOff>0</xdr:colOff>
          <xdr:row>29</xdr:row>
          <xdr:rowOff>200025</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0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15</xdr:col>
          <xdr:colOff>66675</xdr:colOff>
          <xdr:row>35</xdr:row>
          <xdr:rowOff>295275</xdr:rowOff>
        </xdr:to>
        <xdr:sp macro="" textlink="">
          <xdr:nvSpPr>
            <xdr:cNvPr id="1210" name="Group Box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213" name="Group Box 189"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214" name="Option Button 190"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215" name="Option Button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219075</xdr:rowOff>
        </xdr:from>
        <xdr:to>
          <xdr:col>10</xdr:col>
          <xdr:colOff>0</xdr:colOff>
          <xdr:row>31</xdr:row>
          <xdr:rowOff>9525</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000-0000C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219075</xdr:rowOff>
        </xdr:from>
        <xdr:to>
          <xdr:col>24</xdr:col>
          <xdr:colOff>0</xdr:colOff>
          <xdr:row>31</xdr:row>
          <xdr:rowOff>9525</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35</xdr:row>
          <xdr:rowOff>19050</xdr:rowOff>
        </xdr:from>
        <xdr:to>
          <xdr:col>27</xdr:col>
          <xdr:colOff>266700</xdr:colOff>
          <xdr:row>35</xdr:row>
          <xdr:rowOff>304800</xdr:rowOff>
        </xdr:to>
        <xdr:sp macro="" textlink="">
          <xdr:nvSpPr>
            <xdr:cNvPr id="1228" name="Group Box 204"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35</xdr:row>
          <xdr:rowOff>28575</xdr:rowOff>
        </xdr:from>
        <xdr:to>
          <xdr:col>27</xdr:col>
          <xdr:colOff>85725</xdr:colOff>
          <xdr:row>35</xdr:row>
          <xdr:rowOff>276225</xdr:rowOff>
        </xdr:to>
        <xdr:sp macro="" textlink="">
          <xdr:nvSpPr>
            <xdr:cNvPr id="1226" name="Option Button 202"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35</xdr:row>
          <xdr:rowOff>28575</xdr:rowOff>
        </xdr:from>
        <xdr:to>
          <xdr:col>23</xdr:col>
          <xdr:colOff>104775</xdr:colOff>
          <xdr:row>35</xdr:row>
          <xdr:rowOff>266700</xdr:rowOff>
        </xdr:to>
        <xdr:sp macro="" textlink="">
          <xdr:nvSpPr>
            <xdr:cNvPr id="1227" name="Option Button 203"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66675</xdr:rowOff>
        </xdr:from>
        <xdr:to>
          <xdr:col>11</xdr:col>
          <xdr:colOff>133350</xdr:colOff>
          <xdr:row>35</xdr:row>
          <xdr:rowOff>247650</xdr:rowOff>
        </xdr:to>
        <xdr:sp macro="" textlink="">
          <xdr:nvSpPr>
            <xdr:cNvPr id="1233" name="Option Button 209" hidden="1">
              <a:extLst>
                <a:ext uri="{63B3BB69-23CF-44E3-9099-C40C66FF867C}">
                  <a14:compatExt spid="_x0000_s1233"/>
                </a:ext>
                <a:ext uri="{FF2B5EF4-FFF2-40B4-BE49-F238E27FC236}">
                  <a16:creationId xmlns:a16="http://schemas.microsoft.com/office/drawing/2014/main" id="{00000000-0008-0000-00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35</xdr:row>
          <xdr:rowOff>66675</xdr:rowOff>
        </xdr:from>
        <xdr:to>
          <xdr:col>15</xdr:col>
          <xdr:colOff>28575</xdr:colOff>
          <xdr:row>35</xdr:row>
          <xdr:rowOff>228600</xdr:rowOff>
        </xdr:to>
        <xdr:sp macro="" textlink="">
          <xdr:nvSpPr>
            <xdr:cNvPr id="1234" name="Option Button 210"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34</xdr:row>
          <xdr:rowOff>104775</xdr:rowOff>
        </xdr:from>
        <xdr:to>
          <xdr:col>16</xdr:col>
          <xdr:colOff>28575</xdr:colOff>
          <xdr:row>36</xdr:row>
          <xdr:rowOff>9525</xdr:rowOff>
        </xdr:to>
        <xdr:sp macro="" textlink="">
          <xdr:nvSpPr>
            <xdr:cNvPr id="1235" name="Group Box 211"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xdr:twoCellAnchor>
    <xdr:from>
      <xdr:col>28</xdr:col>
      <xdr:colOff>361951</xdr:colOff>
      <xdr:row>35</xdr:row>
      <xdr:rowOff>0</xdr:rowOff>
    </xdr:from>
    <xdr:to>
      <xdr:col>36</xdr:col>
      <xdr:colOff>110441</xdr:colOff>
      <xdr:row>36</xdr:row>
      <xdr:rowOff>162983</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8096251" y="5305425"/>
          <a:ext cx="2758390"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COMSUITE 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225797</xdr:colOff>
      <xdr:row>11</xdr:row>
      <xdr:rowOff>219470</xdr:rowOff>
    </xdr:from>
    <xdr:to>
      <xdr:col>39</xdr:col>
      <xdr:colOff>254372</xdr:colOff>
      <xdr:row>19</xdr:row>
      <xdr:rowOff>171700</xdr:rowOff>
    </xdr:to>
    <xdr:sp macro="" textlink="">
      <xdr:nvSpPr>
        <xdr:cNvPr id="3" name="正方形/長方形 57">
          <a:extLst>
            <a:ext uri="{FF2B5EF4-FFF2-40B4-BE49-F238E27FC236}">
              <a16:creationId xmlns:a16="http://schemas.microsoft.com/office/drawing/2014/main" id="{00000000-0008-0000-0900-000003000000}"/>
            </a:ext>
          </a:extLst>
        </xdr:cNvPr>
        <xdr:cNvSpPr/>
      </xdr:nvSpPr>
      <xdr:spPr>
        <a:xfrm>
          <a:off x="7426697" y="2057795"/>
          <a:ext cx="2857500" cy="1371455"/>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69" name="Group Box 1" hidden="1">
              <a:extLst>
                <a:ext uri="{63B3BB69-23CF-44E3-9099-C40C66FF867C}">
                  <a14:compatExt spid="_x0000_s211969"/>
                </a:ext>
                <a:ext uri="{FF2B5EF4-FFF2-40B4-BE49-F238E27FC236}">
                  <a16:creationId xmlns:a16="http://schemas.microsoft.com/office/drawing/2014/main" id="{00000000-0008-0000-0900-00000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70" name="Group Box 2" hidden="1">
              <a:extLst>
                <a:ext uri="{63B3BB69-23CF-44E3-9099-C40C66FF867C}">
                  <a14:compatExt spid="_x0000_s211970"/>
                </a:ext>
                <a:ext uri="{FF2B5EF4-FFF2-40B4-BE49-F238E27FC236}">
                  <a16:creationId xmlns:a16="http://schemas.microsoft.com/office/drawing/2014/main" id="{00000000-0008-0000-0900-00000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1" name="Group Box 3" hidden="1">
              <a:extLst>
                <a:ext uri="{63B3BB69-23CF-44E3-9099-C40C66FF867C}">
                  <a14:compatExt spid="_x0000_s211971"/>
                </a:ext>
                <a:ext uri="{FF2B5EF4-FFF2-40B4-BE49-F238E27FC236}">
                  <a16:creationId xmlns:a16="http://schemas.microsoft.com/office/drawing/2014/main" id="{00000000-0008-0000-0900-00000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72" name="Group Box 4" hidden="1">
              <a:extLst>
                <a:ext uri="{63B3BB69-23CF-44E3-9099-C40C66FF867C}">
                  <a14:compatExt spid="_x0000_s211972"/>
                </a:ext>
                <a:ext uri="{FF2B5EF4-FFF2-40B4-BE49-F238E27FC236}">
                  <a16:creationId xmlns:a16="http://schemas.microsoft.com/office/drawing/2014/main" id="{00000000-0008-0000-0900-00000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73" name="Group Box 5" hidden="1">
              <a:extLst>
                <a:ext uri="{63B3BB69-23CF-44E3-9099-C40C66FF867C}">
                  <a14:compatExt spid="_x0000_s211973"/>
                </a:ext>
                <a:ext uri="{FF2B5EF4-FFF2-40B4-BE49-F238E27FC236}">
                  <a16:creationId xmlns:a16="http://schemas.microsoft.com/office/drawing/2014/main" id="{00000000-0008-0000-0900-00000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4" name="Group Box 6" hidden="1">
              <a:extLst>
                <a:ext uri="{63B3BB69-23CF-44E3-9099-C40C66FF867C}">
                  <a14:compatExt spid="_x0000_s211974"/>
                </a:ext>
                <a:ext uri="{FF2B5EF4-FFF2-40B4-BE49-F238E27FC236}">
                  <a16:creationId xmlns:a16="http://schemas.microsoft.com/office/drawing/2014/main" id="{00000000-0008-0000-0900-00000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75" name="Group Box 7" hidden="1">
              <a:extLst>
                <a:ext uri="{63B3BB69-23CF-44E3-9099-C40C66FF867C}">
                  <a14:compatExt spid="_x0000_s211975"/>
                </a:ext>
                <a:ext uri="{FF2B5EF4-FFF2-40B4-BE49-F238E27FC236}">
                  <a16:creationId xmlns:a16="http://schemas.microsoft.com/office/drawing/2014/main" id="{00000000-0008-0000-0900-00000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6" name="Group Box 8" hidden="1">
              <a:extLst>
                <a:ext uri="{63B3BB69-23CF-44E3-9099-C40C66FF867C}">
                  <a14:compatExt spid="_x0000_s211976"/>
                </a:ext>
                <a:ext uri="{FF2B5EF4-FFF2-40B4-BE49-F238E27FC236}">
                  <a16:creationId xmlns:a16="http://schemas.microsoft.com/office/drawing/2014/main" id="{00000000-0008-0000-0900-00000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77" name="Group Box 9" hidden="1">
              <a:extLst>
                <a:ext uri="{63B3BB69-23CF-44E3-9099-C40C66FF867C}">
                  <a14:compatExt spid="_x0000_s211977"/>
                </a:ext>
                <a:ext uri="{FF2B5EF4-FFF2-40B4-BE49-F238E27FC236}">
                  <a16:creationId xmlns:a16="http://schemas.microsoft.com/office/drawing/2014/main" id="{00000000-0008-0000-0900-00000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78" name="Group Box 10" hidden="1">
              <a:extLst>
                <a:ext uri="{63B3BB69-23CF-44E3-9099-C40C66FF867C}">
                  <a14:compatExt spid="_x0000_s211978"/>
                </a:ext>
                <a:ext uri="{FF2B5EF4-FFF2-40B4-BE49-F238E27FC236}">
                  <a16:creationId xmlns:a16="http://schemas.microsoft.com/office/drawing/2014/main" id="{00000000-0008-0000-0900-00000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9" name="Group Box 11" hidden="1">
              <a:extLst>
                <a:ext uri="{63B3BB69-23CF-44E3-9099-C40C66FF867C}">
                  <a14:compatExt spid="_x0000_s211979"/>
                </a:ext>
                <a:ext uri="{FF2B5EF4-FFF2-40B4-BE49-F238E27FC236}">
                  <a16:creationId xmlns:a16="http://schemas.microsoft.com/office/drawing/2014/main" id="{00000000-0008-0000-0900-00000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80" name="Group Box 12" hidden="1">
              <a:extLst>
                <a:ext uri="{63B3BB69-23CF-44E3-9099-C40C66FF867C}">
                  <a14:compatExt spid="_x0000_s211980"/>
                </a:ext>
                <a:ext uri="{FF2B5EF4-FFF2-40B4-BE49-F238E27FC236}">
                  <a16:creationId xmlns:a16="http://schemas.microsoft.com/office/drawing/2014/main" id="{00000000-0008-0000-0900-00000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1" name="Group Box 13" hidden="1">
              <a:extLst>
                <a:ext uri="{63B3BB69-23CF-44E3-9099-C40C66FF867C}">
                  <a14:compatExt spid="_x0000_s211981"/>
                </a:ext>
                <a:ext uri="{FF2B5EF4-FFF2-40B4-BE49-F238E27FC236}">
                  <a16:creationId xmlns:a16="http://schemas.microsoft.com/office/drawing/2014/main" id="{00000000-0008-0000-0900-00000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82" name="Group Box 14" hidden="1">
              <a:extLst>
                <a:ext uri="{63B3BB69-23CF-44E3-9099-C40C66FF867C}">
                  <a14:compatExt spid="_x0000_s211982"/>
                </a:ext>
                <a:ext uri="{FF2B5EF4-FFF2-40B4-BE49-F238E27FC236}">
                  <a16:creationId xmlns:a16="http://schemas.microsoft.com/office/drawing/2014/main" id="{00000000-0008-0000-0900-00000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83" name="Group Box 15" hidden="1">
              <a:extLst>
                <a:ext uri="{63B3BB69-23CF-44E3-9099-C40C66FF867C}">
                  <a14:compatExt spid="_x0000_s211983"/>
                </a:ext>
                <a:ext uri="{FF2B5EF4-FFF2-40B4-BE49-F238E27FC236}">
                  <a16:creationId xmlns:a16="http://schemas.microsoft.com/office/drawing/2014/main" id="{00000000-0008-0000-0900-00000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4" name="Group Box 16" hidden="1">
              <a:extLst>
                <a:ext uri="{63B3BB69-23CF-44E3-9099-C40C66FF867C}">
                  <a14:compatExt spid="_x0000_s211984"/>
                </a:ext>
                <a:ext uri="{FF2B5EF4-FFF2-40B4-BE49-F238E27FC236}">
                  <a16:creationId xmlns:a16="http://schemas.microsoft.com/office/drawing/2014/main" id="{00000000-0008-0000-0900-00001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85" name="Group Box 17" hidden="1">
              <a:extLst>
                <a:ext uri="{63B3BB69-23CF-44E3-9099-C40C66FF867C}">
                  <a14:compatExt spid="_x0000_s211985"/>
                </a:ext>
                <a:ext uri="{FF2B5EF4-FFF2-40B4-BE49-F238E27FC236}">
                  <a16:creationId xmlns:a16="http://schemas.microsoft.com/office/drawing/2014/main" id="{00000000-0008-0000-0900-00001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6" name="Group Box 18" hidden="1">
              <a:extLst>
                <a:ext uri="{63B3BB69-23CF-44E3-9099-C40C66FF867C}">
                  <a14:compatExt spid="_x0000_s211986"/>
                </a:ext>
                <a:ext uri="{FF2B5EF4-FFF2-40B4-BE49-F238E27FC236}">
                  <a16:creationId xmlns:a16="http://schemas.microsoft.com/office/drawing/2014/main" id="{00000000-0008-0000-0900-00001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87" name="Group Box 19" hidden="1">
              <a:extLst>
                <a:ext uri="{63B3BB69-23CF-44E3-9099-C40C66FF867C}">
                  <a14:compatExt spid="_x0000_s211987"/>
                </a:ext>
                <a:ext uri="{FF2B5EF4-FFF2-40B4-BE49-F238E27FC236}">
                  <a16:creationId xmlns:a16="http://schemas.microsoft.com/office/drawing/2014/main" id="{00000000-0008-0000-0900-00001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88" name="Group Box 20" hidden="1">
              <a:extLst>
                <a:ext uri="{63B3BB69-23CF-44E3-9099-C40C66FF867C}">
                  <a14:compatExt spid="_x0000_s211988"/>
                </a:ext>
                <a:ext uri="{FF2B5EF4-FFF2-40B4-BE49-F238E27FC236}">
                  <a16:creationId xmlns:a16="http://schemas.microsoft.com/office/drawing/2014/main" id="{00000000-0008-0000-0900-00001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9" name="Group Box 21" hidden="1">
              <a:extLst>
                <a:ext uri="{63B3BB69-23CF-44E3-9099-C40C66FF867C}">
                  <a14:compatExt spid="_x0000_s211989"/>
                </a:ext>
                <a:ext uri="{FF2B5EF4-FFF2-40B4-BE49-F238E27FC236}">
                  <a16:creationId xmlns:a16="http://schemas.microsoft.com/office/drawing/2014/main" id="{00000000-0008-0000-0900-00001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90" name="Group Box 22" hidden="1">
              <a:extLst>
                <a:ext uri="{63B3BB69-23CF-44E3-9099-C40C66FF867C}">
                  <a14:compatExt spid="_x0000_s211990"/>
                </a:ext>
                <a:ext uri="{FF2B5EF4-FFF2-40B4-BE49-F238E27FC236}">
                  <a16:creationId xmlns:a16="http://schemas.microsoft.com/office/drawing/2014/main" id="{00000000-0008-0000-0900-00001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1" name="Group Box 23" hidden="1">
              <a:extLst>
                <a:ext uri="{63B3BB69-23CF-44E3-9099-C40C66FF867C}">
                  <a14:compatExt spid="_x0000_s211991"/>
                </a:ext>
                <a:ext uri="{FF2B5EF4-FFF2-40B4-BE49-F238E27FC236}">
                  <a16:creationId xmlns:a16="http://schemas.microsoft.com/office/drawing/2014/main" id="{00000000-0008-0000-0900-00001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92" name="Group Box 24" hidden="1">
              <a:extLst>
                <a:ext uri="{63B3BB69-23CF-44E3-9099-C40C66FF867C}">
                  <a14:compatExt spid="_x0000_s211992"/>
                </a:ext>
                <a:ext uri="{FF2B5EF4-FFF2-40B4-BE49-F238E27FC236}">
                  <a16:creationId xmlns:a16="http://schemas.microsoft.com/office/drawing/2014/main" id="{00000000-0008-0000-0900-00001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93" name="Group Box 25" hidden="1">
              <a:extLst>
                <a:ext uri="{63B3BB69-23CF-44E3-9099-C40C66FF867C}">
                  <a14:compatExt spid="_x0000_s211993"/>
                </a:ext>
                <a:ext uri="{FF2B5EF4-FFF2-40B4-BE49-F238E27FC236}">
                  <a16:creationId xmlns:a16="http://schemas.microsoft.com/office/drawing/2014/main" id="{00000000-0008-0000-0900-00001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4" name="Group Box 26" hidden="1">
              <a:extLst>
                <a:ext uri="{63B3BB69-23CF-44E3-9099-C40C66FF867C}">
                  <a14:compatExt spid="_x0000_s211994"/>
                </a:ext>
                <a:ext uri="{FF2B5EF4-FFF2-40B4-BE49-F238E27FC236}">
                  <a16:creationId xmlns:a16="http://schemas.microsoft.com/office/drawing/2014/main" id="{00000000-0008-0000-0900-00001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95" name="Group Box 27" hidden="1">
              <a:extLst>
                <a:ext uri="{63B3BB69-23CF-44E3-9099-C40C66FF867C}">
                  <a14:compatExt spid="_x0000_s211995"/>
                </a:ext>
                <a:ext uri="{FF2B5EF4-FFF2-40B4-BE49-F238E27FC236}">
                  <a16:creationId xmlns:a16="http://schemas.microsoft.com/office/drawing/2014/main" id="{00000000-0008-0000-0900-00001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6" name="Group Box 28" hidden="1">
              <a:extLst>
                <a:ext uri="{63B3BB69-23CF-44E3-9099-C40C66FF867C}">
                  <a14:compatExt spid="_x0000_s211996"/>
                </a:ext>
                <a:ext uri="{FF2B5EF4-FFF2-40B4-BE49-F238E27FC236}">
                  <a16:creationId xmlns:a16="http://schemas.microsoft.com/office/drawing/2014/main" id="{00000000-0008-0000-0900-00001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97" name="Group Box 29" hidden="1">
              <a:extLst>
                <a:ext uri="{63B3BB69-23CF-44E3-9099-C40C66FF867C}">
                  <a14:compatExt spid="_x0000_s211997"/>
                </a:ext>
                <a:ext uri="{FF2B5EF4-FFF2-40B4-BE49-F238E27FC236}">
                  <a16:creationId xmlns:a16="http://schemas.microsoft.com/office/drawing/2014/main" id="{00000000-0008-0000-0900-00001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98" name="Group Box 30" hidden="1">
              <a:extLst>
                <a:ext uri="{63B3BB69-23CF-44E3-9099-C40C66FF867C}">
                  <a14:compatExt spid="_x0000_s211998"/>
                </a:ext>
                <a:ext uri="{FF2B5EF4-FFF2-40B4-BE49-F238E27FC236}">
                  <a16:creationId xmlns:a16="http://schemas.microsoft.com/office/drawing/2014/main" id="{00000000-0008-0000-0900-00001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9" name="Group Box 31" hidden="1">
              <a:extLst>
                <a:ext uri="{63B3BB69-23CF-44E3-9099-C40C66FF867C}">
                  <a14:compatExt spid="_x0000_s211999"/>
                </a:ext>
                <a:ext uri="{FF2B5EF4-FFF2-40B4-BE49-F238E27FC236}">
                  <a16:creationId xmlns:a16="http://schemas.microsoft.com/office/drawing/2014/main" id="{00000000-0008-0000-0900-00001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2000" name="Group Box 32" hidden="1">
              <a:extLst>
                <a:ext uri="{63B3BB69-23CF-44E3-9099-C40C66FF867C}">
                  <a14:compatExt spid="_x0000_s212000"/>
                </a:ext>
                <a:ext uri="{FF2B5EF4-FFF2-40B4-BE49-F238E27FC236}">
                  <a16:creationId xmlns:a16="http://schemas.microsoft.com/office/drawing/2014/main" id="{00000000-0008-0000-0900-00002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2001" name="Group Box 33" hidden="1">
              <a:extLst>
                <a:ext uri="{63B3BB69-23CF-44E3-9099-C40C66FF867C}">
                  <a14:compatExt spid="_x0000_s212001"/>
                </a:ext>
                <a:ext uri="{FF2B5EF4-FFF2-40B4-BE49-F238E27FC236}">
                  <a16:creationId xmlns:a16="http://schemas.microsoft.com/office/drawing/2014/main" id="{00000000-0008-0000-0900-00002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2002" name="Group Box 34" hidden="1">
              <a:extLst>
                <a:ext uri="{63B3BB69-23CF-44E3-9099-C40C66FF867C}">
                  <a14:compatExt spid="_x0000_s212002"/>
                </a:ext>
                <a:ext uri="{FF2B5EF4-FFF2-40B4-BE49-F238E27FC236}">
                  <a16:creationId xmlns:a16="http://schemas.microsoft.com/office/drawing/2014/main" id="{00000000-0008-0000-0900-00002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2003" name="Group Box 35" hidden="1">
              <a:extLst>
                <a:ext uri="{63B3BB69-23CF-44E3-9099-C40C66FF867C}">
                  <a14:compatExt spid="_x0000_s212003"/>
                </a:ext>
                <a:ext uri="{FF2B5EF4-FFF2-40B4-BE49-F238E27FC236}">
                  <a16:creationId xmlns:a16="http://schemas.microsoft.com/office/drawing/2014/main" id="{00000000-0008-0000-0900-00002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2004" name="Group Box 36" hidden="1">
              <a:extLst>
                <a:ext uri="{63B3BB69-23CF-44E3-9099-C40C66FF867C}">
                  <a14:compatExt spid="_x0000_s212004"/>
                </a:ext>
                <a:ext uri="{FF2B5EF4-FFF2-40B4-BE49-F238E27FC236}">
                  <a16:creationId xmlns:a16="http://schemas.microsoft.com/office/drawing/2014/main" id="{00000000-0008-0000-0900-00002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2005" name="Group Box 37" hidden="1">
              <a:extLst>
                <a:ext uri="{63B3BB69-23CF-44E3-9099-C40C66FF867C}">
                  <a14:compatExt spid="_x0000_s212005"/>
                </a:ext>
                <a:ext uri="{FF2B5EF4-FFF2-40B4-BE49-F238E27FC236}">
                  <a16:creationId xmlns:a16="http://schemas.microsoft.com/office/drawing/2014/main" id="{00000000-0008-0000-0900-00002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2006" name="Group Box 38" hidden="1">
              <a:extLst>
                <a:ext uri="{63B3BB69-23CF-44E3-9099-C40C66FF867C}">
                  <a14:compatExt spid="_x0000_s212006"/>
                </a:ext>
                <a:ext uri="{FF2B5EF4-FFF2-40B4-BE49-F238E27FC236}">
                  <a16:creationId xmlns:a16="http://schemas.microsoft.com/office/drawing/2014/main" id="{00000000-0008-0000-0900-00002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2007" name="Group Box 39" hidden="1">
              <a:extLst>
                <a:ext uri="{63B3BB69-23CF-44E3-9099-C40C66FF867C}">
                  <a14:compatExt spid="_x0000_s212007"/>
                </a:ext>
                <a:ext uri="{FF2B5EF4-FFF2-40B4-BE49-F238E27FC236}">
                  <a16:creationId xmlns:a16="http://schemas.microsoft.com/office/drawing/2014/main" id="{00000000-0008-0000-0900-00002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2008" name="Group Box 40" hidden="1">
              <a:extLst>
                <a:ext uri="{63B3BB69-23CF-44E3-9099-C40C66FF867C}">
                  <a14:compatExt spid="_x0000_s212008"/>
                </a:ext>
                <a:ext uri="{FF2B5EF4-FFF2-40B4-BE49-F238E27FC236}">
                  <a16:creationId xmlns:a16="http://schemas.microsoft.com/office/drawing/2014/main" id="{00000000-0008-0000-0900-00002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49</xdr:row>
          <xdr:rowOff>0</xdr:rowOff>
        </xdr:from>
        <xdr:to>
          <xdr:col>18</xdr:col>
          <xdr:colOff>209550</xdr:colOff>
          <xdr:row>50</xdr:row>
          <xdr:rowOff>38100</xdr:rowOff>
        </xdr:to>
        <xdr:sp macro="" textlink="">
          <xdr:nvSpPr>
            <xdr:cNvPr id="212009" name="Group Box 41" hidden="1">
              <a:extLst>
                <a:ext uri="{63B3BB69-23CF-44E3-9099-C40C66FF867C}">
                  <a14:compatExt spid="_x0000_s212009"/>
                </a:ext>
                <a:ext uri="{FF2B5EF4-FFF2-40B4-BE49-F238E27FC236}">
                  <a16:creationId xmlns:a16="http://schemas.microsoft.com/office/drawing/2014/main" id="{00000000-0008-0000-0900-00002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49</xdr:row>
          <xdr:rowOff>0</xdr:rowOff>
        </xdr:from>
        <xdr:to>
          <xdr:col>18</xdr:col>
          <xdr:colOff>114300</xdr:colOff>
          <xdr:row>50</xdr:row>
          <xdr:rowOff>38100</xdr:rowOff>
        </xdr:to>
        <xdr:sp macro="" textlink="">
          <xdr:nvSpPr>
            <xdr:cNvPr id="212010" name="Group Box 42" hidden="1">
              <a:extLst>
                <a:ext uri="{63B3BB69-23CF-44E3-9099-C40C66FF867C}">
                  <a14:compatExt spid="_x0000_s212010"/>
                </a:ext>
                <a:ext uri="{FF2B5EF4-FFF2-40B4-BE49-F238E27FC236}">
                  <a16:creationId xmlns:a16="http://schemas.microsoft.com/office/drawing/2014/main" id="{00000000-0008-0000-0900-00002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21</xdr:row>
          <xdr:rowOff>28575</xdr:rowOff>
        </xdr:from>
        <xdr:to>
          <xdr:col>18</xdr:col>
          <xdr:colOff>238125</xdr:colOff>
          <xdr:row>22</xdr:row>
          <xdr:rowOff>390525</xdr:rowOff>
        </xdr:to>
        <xdr:sp macro="" textlink="">
          <xdr:nvSpPr>
            <xdr:cNvPr id="212011" name="Group Box 43" hidden="1">
              <a:extLst>
                <a:ext uri="{63B3BB69-23CF-44E3-9099-C40C66FF867C}">
                  <a14:compatExt spid="_x0000_s212011"/>
                </a:ext>
                <a:ext uri="{FF2B5EF4-FFF2-40B4-BE49-F238E27FC236}">
                  <a16:creationId xmlns:a16="http://schemas.microsoft.com/office/drawing/2014/main" id="{00000000-0008-0000-0900-00002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187</a:t>
              </a:r>
            </a:p>
          </xdr:txBody>
        </xdr:sp>
        <xdr:clientData/>
      </xdr:twoCellAnchor>
    </mc:Choice>
    <mc:Fallback/>
  </mc:AlternateContent>
  <xdr:twoCellAnchor>
    <xdr:from>
      <xdr:col>28</xdr:col>
      <xdr:colOff>227318</xdr:colOff>
      <xdr:row>2</xdr:row>
      <xdr:rowOff>55867</xdr:rowOff>
    </xdr:from>
    <xdr:to>
      <xdr:col>39</xdr:col>
      <xdr:colOff>24271</xdr:colOff>
      <xdr:row>11</xdr:row>
      <xdr:rowOff>69954</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7428218" y="398767"/>
          <a:ext cx="2625878" cy="155713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please copy "35_TPS Supplier Portal" tab.</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2" name="Group Box 44" hidden="1">
              <a:extLst>
                <a:ext uri="{63B3BB69-23CF-44E3-9099-C40C66FF867C}">
                  <a14:compatExt spid="_x0000_s212012"/>
                </a:ext>
                <a:ext uri="{FF2B5EF4-FFF2-40B4-BE49-F238E27FC236}">
                  <a16:creationId xmlns:a16="http://schemas.microsoft.com/office/drawing/2014/main" id="{00000000-0008-0000-0900-00002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13" name="Group Box 45" hidden="1">
              <a:extLst>
                <a:ext uri="{63B3BB69-23CF-44E3-9099-C40C66FF867C}">
                  <a14:compatExt spid="_x0000_s212013"/>
                </a:ext>
                <a:ext uri="{FF2B5EF4-FFF2-40B4-BE49-F238E27FC236}">
                  <a16:creationId xmlns:a16="http://schemas.microsoft.com/office/drawing/2014/main" id="{00000000-0008-0000-0900-00002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4" name="Group Box 46" hidden="1">
              <a:extLst>
                <a:ext uri="{63B3BB69-23CF-44E3-9099-C40C66FF867C}">
                  <a14:compatExt spid="_x0000_s212014"/>
                </a:ext>
                <a:ext uri="{FF2B5EF4-FFF2-40B4-BE49-F238E27FC236}">
                  <a16:creationId xmlns:a16="http://schemas.microsoft.com/office/drawing/2014/main" id="{00000000-0008-0000-0900-00002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15" name="Group Box 47" hidden="1">
              <a:extLst>
                <a:ext uri="{63B3BB69-23CF-44E3-9099-C40C66FF867C}">
                  <a14:compatExt spid="_x0000_s212015"/>
                </a:ext>
                <a:ext uri="{FF2B5EF4-FFF2-40B4-BE49-F238E27FC236}">
                  <a16:creationId xmlns:a16="http://schemas.microsoft.com/office/drawing/2014/main" id="{00000000-0008-0000-0900-00002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6" name="Group Box 48" hidden="1">
              <a:extLst>
                <a:ext uri="{63B3BB69-23CF-44E3-9099-C40C66FF867C}">
                  <a14:compatExt spid="_x0000_s212016"/>
                </a:ext>
                <a:ext uri="{FF2B5EF4-FFF2-40B4-BE49-F238E27FC236}">
                  <a16:creationId xmlns:a16="http://schemas.microsoft.com/office/drawing/2014/main" id="{00000000-0008-0000-0900-00003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17" name="Group Box 49" hidden="1">
              <a:extLst>
                <a:ext uri="{63B3BB69-23CF-44E3-9099-C40C66FF867C}">
                  <a14:compatExt spid="_x0000_s212017"/>
                </a:ext>
                <a:ext uri="{FF2B5EF4-FFF2-40B4-BE49-F238E27FC236}">
                  <a16:creationId xmlns:a16="http://schemas.microsoft.com/office/drawing/2014/main" id="{00000000-0008-0000-0900-00003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8" name="Group Box 50" hidden="1">
              <a:extLst>
                <a:ext uri="{63B3BB69-23CF-44E3-9099-C40C66FF867C}">
                  <a14:compatExt spid="_x0000_s212018"/>
                </a:ext>
                <a:ext uri="{FF2B5EF4-FFF2-40B4-BE49-F238E27FC236}">
                  <a16:creationId xmlns:a16="http://schemas.microsoft.com/office/drawing/2014/main" id="{00000000-0008-0000-0900-00003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19" name="Group Box 51" hidden="1">
              <a:extLst>
                <a:ext uri="{63B3BB69-23CF-44E3-9099-C40C66FF867C}">
                  <a14:compatExt spid="_x0000_s212019"/>
                </a:ext>
                <a:ext uri="{FF2B5EF4-FFF2-40B4-BE49-F238E27FC236}">
                  <a16:creationId xmlns:a16="http://schemas.microsoft.com/office/drawing/2014/main" id="{00000000-0008-0000-0900-00003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0" name="Group Box 52" hidden="1">
              <a:extLst>
                <a:ext uri="{63B3BB69-23CF-44E3-9099-C40C66FF867C}">
                  <a14:compatExt spid="_x0000_s212020"/>
                </a:ext>
                <a:ext uri="{FF2B5EF4-FFF2-40B4-BE49-F238E27FC236}">
                  <a16:creationId xmlns:a16="http://schemas.microsoft.com/office/drawing/2014/main" id="{00000000-0008-0000-0900-00003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21" name="Group Box 53" hidden="1">
              <a:extLst>
                <a:ext uri="{63B3BB69-23CF-44E3-9099-C40C66FF867C}">
                  <a14:compatExt spid="_x0000_s212021"/>
                </a:ext>
                <a:ext uri="{FF2B5EF4-FFF2-40B4-BE49-F238E27FC236}">
                  <a16:creationId xmlns:a16="http://schemas.microsoft.com/office/drawing/2014/main" id="{00000000-0008-0000-0900-00003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2" name="Group Box 54" hidden="1">
              <a:extLst>
                <a:ext uri="{63B3BB69-23CF-44E3-9099-C40C66FF867C}">
                  <a14:compatExt spid="_x0000_s212022"/>
                </a:ext>
                <a:ext uri="{FF2B5EF4-FFF2-40B4-BE49-F238E27FC236}">
                  <a16:creationId xmlns:a16="http://schemas.microsoft.com/office/drawing/2014/main" id="{00000000-0008-0000-0900-00003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23" name="Group Box 55" hidden="1">
              <a:extLst>
                <a:ext uri="{63B3BB69-23CF-44E3-9099-C40C66FF867C}">
                  <a14:compatExt spid="_x0000_s212023"/>
                </a:ext>
                <a:ext uri="{FF2B5EF4-FFF2-40B4-BE49-F238E27FC236}">
                  <a16:creationId xmlns:a16="http://schemas.microsoft.com/office/drawing/2014/main" id="{00000000-0008-0000-0900-00003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4" name="Group Box 56" hidden="1">
              <a:extLst>
                <a:ext uri="{63B3BB69-23CF-44E3-9099-C40C66FF867C}">
                  <a14:compatExt spid="_x0000_s212024"/>
                </a:ext>
                <a:ext uri="{FF2B5EF4-FFF2-40B4-BE49-F238E27FC236}">
                  <a16:creationId xmlns:a16="http://schemas.microsoft.com/office/drawing/2014/main" id="{00000000-0008-0000-0900-00003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25" name="Group Box 57" hidden="1">
              <a:extLst>
                <a:ext uri="{63B3BB69-23CF-44E3-9099-C40C66FF867C}">
                  <a14:compatExt spid="_x0000_s212025"/>
                </a:ext>
                <a:ext uri="{FF2B5EF4-FFF2-40B4-BE49-F238E27FC236}">
                  <a16:creationId xmlns:a16="http://schemas.microsoft.com/office/drawing/2014/main" id="{00000000-0008-0000-0900-00003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6" name="Group Box 58" hidden="1">
              <a:extLst>
                <a:ext uri="{63B3BB69-23CF-44E3-9099-C40C66FF867C}">
                  <a14:compatExt spid="_x0000_s212026"/>
                </a:ext>
                <a:ext uri="{FF2B5EF4-FFF2-40B4-BE49-F238E27FC236}">
                  <a16:creationId xmlns:a16="http://schemas.microsoft.com/office/drawing/2014/main" id="{00000000-0008-0000-0900-00003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27" name="Group Box 59" hidden="1">
              <a:extLst>
                <a:ext uri="{63B3BB69-23CF-44E3-9099-C40C66FF867C}">
                  <a14:compatExt spid="_x0000_s212027"/>
                </a:ext>
                <a:ext uri="{FF2B5EF4-FFF2-40B4-BE49-F238E27FC236}">
                  <a16:creationId xmlns:a16="http://schemas.microsoft.com/office/drawing/2014/main" id="{00000000-0008-0000-0900-00003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8" name="Group Box 60" hidden="1">
              <a:extLst>
                <a:ext uri="{63B3BB69-23CF-44E3-9099-C40C66FF867C}">
                  <a14:compatExt spid="_x0000_s212028"/>
                </a:ext>
                <a:ext uri="{FF2B5EF4-FFF2-40B4-BE49-F238E27FC236}">
                  <a16:creationId xmlns:a16="http://schemas.microsoft.com/office/drawing/2014/main" id="{00000000-0008-0000-0900-00003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29" name="Group Box 61" hidden="1">
              <a:extLst>
                <a:ext uri="{63B3BB69-23CF-44E3-9099-C40C66FF867C}">
                  <a14:compatExt spid="_x0000_s212029"/>
                </a:ext>
                <a:ext uri="{FF2B5EF4-FFF2-40B4-BE49-F238E27FC236}">
                  <a16:creationId xmlns:a16="http://schemas.microsoft.com/office/drawing/2014/main" id="{00000000-0008-0000-0900-00003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0" name="Group Box 62" hidden="1">
              <a:extLst>
                <a:ext uri="{63B3BB69-23CF-44E3-9099-C40C66FF867C}">
                  <a14:compatExt spid="_x0000_s212030"/>
                </a:ext>
                <a:ext uri="{FF2B5EF4-FFF2-40B4-BE49-F238E27FC236}">
                  <a16:creationId xmlns:a16="http://schemas.microsoft.com/office/drawing/2014/main" id="{00000000-0008-0000-0900-00003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31" name="Group Box 63" hidden="1">
              <a:extLst>
                <a:ext uri="{63B3BB69-23CF-44E3-9099-C40C66FF867C}">
                  <a14:compatExt spid="_x0000_s212031"/>
                </a:ext>
                <a:ext uri="{FF2B5EF4-FFF2-40B4-BE49-F238E27FC236}">
                  <a16:creationId xmlns:a16="http://schemas.microsoft.com/office/drawing/2014/main" id="{00000000-0008-0000-0900-00003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2" name="Group Box 64" hidden="1">
              <a:extLst>
                <a:ext uri="{63B3BB69-23CF-44E3-9099-C40C66FF867C}">
                  <a14:compatExt spid="_x0000_s212032"/>
                </a:ext>
                <a:ext uri="{FF2B5EF4-FFF2-40B4-BE49-F238E27FC236}">
                  <a16:creationId xmlns:a16="http://schemas.microsoft.com/office/drawing/2014/main" id="{00000000-0008-0000-0900-00004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33" name="Group Box 65" hidden="1">
              <a:extLst>
                <a:ext uri="{63B3BB69-23CF-44E3-9099-C40C66FF867C}">
                  <a14:compatExt spid="_x0000_s212033"/>
                </a:ext>
                <a:ext uri="{FF2B5EF4-FFF2-40B4-BE49-F238E27FC236}">
                  <a16:creationId xmlns:a16="http://schemas.microsoft.com/office/drawing/2014/main" id="{00000000-0008-0000-0900-00004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4" name="Group Box 66" hidden="1">
              <a:extLst>
                <a:ext uri="{63B3BB69-23CF-44E3-9099-C40C66FF867C}">
                  <a14:compatExt spid="_x0000_s212034"/>
                </a:ext>
                <a:ext uri="{FF2B5EF4-FFF2-40B4-BE49-F238E27FC236}">
                  <a16:creationId xmlns:a16="http://schemas.microsoft.com/office/drawing/2014/main" id="{00000000-0008-0000-0900-00004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35" name="Group Box 67" hidden="1">
              <a:extLst>
                <a:ext uri="{63B3BB69-23CF-44E3-9099-C40C66FF867C}">
                  <a14:compatExt spid="_x0000_s212035"/>
                </a:ext>
                <a:ext uri="{FF2B5EF4-FFF2-40B4-BE49-F238E27FC236}">
                  <a16:creationId xmlns:a16="http://schemas.microsoft.com/office/drawing/2014/main" id="{00000000-0008-0000-0900-00004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6" name="Group Box 68" hidden="1">
              <a:extLst>
                <a:ext uri="{63B3BB69-23CF-44E3-9099-C40C66FF867C}">
                  <a14:compatExt spid="_x0000_s212036"/>
                </a:ext>
                <a:ext uri="{FF2B5EF4-FFF2-40B4-BE49-F238E27FC236}">
                  <a16:creationId xmlns:a16="http://schemas.microsoft.com/office/drawing/2014/main" id="{00000000-0008-0000-0900-00004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37" name="Group Box 69" hidden="1">
              <a:extLst>
                <a:ext uri="{63B3BB69-23CF-44E3-9099-C40C66FF867C}">
                  <a14:compatExt spid="_x0000_s212037"/>
                </a:ext>
                <a:ext uri="{FF2B5EF4-FFF2-40B4-BE49-F238E27FC236}">
                  <a16:creationId xmlns:a16="http://schemas.microsoft.com/office/drawing/2014/main" id="{00000000-0008-0000-0900-00004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8" name="Group Box 70" hidden="1">
              <a:extLst>
                <a:ext uri="{63B3BB69-23CF-44E3-9099-C40C66FF867C}">
                  <a14:compatExt spid="_x0000_s212038"/>
                </a:ext>
                <a:ext uri="{FF2B5EF4-FFF2-40B4-BE49-F238E27FC236}">
                  <a16:creationId xmlns:a16="http://schemas.microsoft.com/office/drawing/2014/main" id="{00000000-0008-0000-0900-00004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39" name="Group Box 71" hidden="1">
              <a:extLst>
                <a:ext uri="{63B3BB69-23CF-44E3-9099-C40C66FF867C}">
                  <a14:compatExt spid="_x0000_s212039"/>
                </a:ext>
                <a:ext uri="{FF2B5EF4-FFF2-40B4-BE49-F238E27FC236}">
                  <a16:creationId xmlns:a16="http://schemas.microsoft.com/office/drawing/2014/main" id="{00000000-0008-0000-0900-00004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40" name="Group Box 72" hidden="1">
              <a:extLst>
                <a:ext uri="{63B3BB69-23CF-44E3-9099-C40C66FF867C}">
                  <a14:compatExt spid="_x0000_s212040"/>
                </a:ext>
                <a:ext uri="{FF2B5EF4-FFF2-40B4-BE49-F238E27FC236}">
                  <a16:creationId xmlns:a16="http://schemas.microsoft.com/office/drawing/2014/main" id="{00000000-0008-0000-0900-00004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41" name="Group Box 73" hidden="1">
              <a:extLst>
                <a:ext uri="{63B3BB69-23CF-44E3-9099-C40C66FF867C}">
                  <a14:compatExt spid="_x0000_s212041"/>
                </a:ext>
                <a:ext uri="{FF2B5EF4-FFF2-40B4-BE49-F238E27FC236}">
                  <a16:creationId xmlns:a16="http://schemas.microsoft.com/office/drawing/2014/main" id="{00000000-0008-0000-0900-00004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42" name="Group Box 74" hidden="1">
              <a:extLst>
                <a:ext uri="{63B3BB69-23CF-44E3-9099-C40C66FF867C}">
                  <a14:compatExt spid="_x0000_s212042"/>
                </a:ext>
                <a:ext uri="{FF2B5EF4-FFF2-40B4-BE49-F238E27FC236}">
                  <a16:creationId xmlns:a16="http://schemas.microsoft.com/office/drawing/2014/main" id="{00000000-0008-0000-0900-00004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43" name="Group Box 75" hidden="1">
              <a:extLst>
                <a:ext uri="{63B3BB69-23CF-44E3-9099-C40C66FF867C}">
                  <a14:compatExt spid="_x0000_s212043"/>
                </a:ext>
                <a:ext uri="{FF2B5EF4-FFF2-40B4-BE49-F238E27FC236}">
                  <a16:creationId xmlns:a16="http://schemas.microsoft.com/office/drawing/2014/main" id="{00000000-0008-0000-0900-00004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49</xdr:row>
          <xdr:rowOff>0</xdr:rowOff>
        </xdr:from>
        <xdr:to>
          <xdr:col>18</xdr:col>
          <xdr:colOff>180975</xdr:colOff>
          <xdr:row>50</xdr:row>
          <xdr:rowOff>38100</xdr:rowOff>
        </xdr:to>
        <xdr:sp macro="" textlink="">
          <xdr:nvSpPr>
            <xdr:cNvPr id="212044" name="Group Box 76" hidden="1">
              <a:extLst>
                <a:ext uri="{63B3BB69-23CF-44E3-9099-C40C66FF867C}">
                  <a14:compatExt spid="_x0000_s212044"/>
                </a:ext>
                <a:ext uri="{FF2B5EF4-FFF2-40B4-BE49-F238E27FC236}">
                  <a16:creationId xmlns:a16="http://schemas.microsoft.com/office/drawing/2014/main" id="{00000000-0008-0000-0900-00004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49</xdr:row>
          <xdr:rowOff>0</xdr:rowOff>
        </xdr:from>
        <xdr:to>
          <xdr:col>18</xdr:col>
          <xdr:colOff>85725</xdr:colOff>
          <xdr:row>50</xdr:row>
          <xdr:rowOff>38100</xdr:rowOff>
        </xdr:to>
        <xdr:sp macro="" textlink="">
          <xdr:nvSpPr>
            <xdr:cNvPr id="212045" name="Group Box 77" hidden="1">
              <a:extLst>
                <a:ext uri="{63B3BB69-23CF-44E3-9099-C40C66FF867C}">
                  <a14:compatExt spid="_x0000_s212045"/>
                </a:ext>
                <a:ext uri="{FF2B5EF4-FFF2-40B4-BE49-F238E27FC236}">
                  <a16:creationId xmlns:a16="http://schemas.microsoft.com/office/drawing/2014/main" id="{00000000-0008-0000-0900-00004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24</xdr:row>
          <xdr:rowOff>66675</xdr:rowOff>
        </xdr:from>
        <xdr:to>
          <xdr:col>11</xdr:col>
          <xdr:colOff>38100</xdr:colOff>
          <xdr:row>24</xdr:row>
          <xdr:rowOff>314325</xdr:rowOff>
        </xdr:to>
        <xdr:sp macro="" textlink="">
          <xdr:nvSpPr>
            <xdr:cNvPr id="212046" name="Check Box 78" hidden="1">
              <a:extLst>
                <a:ext uri="{63B3BB69-23CF-44E3-9099-C40C66FF867C}">
                  <a14:compatExt spid="_x0000_s212046"/>
                </a:ext>
                <a:ext uri="{FF2B5EF4-FFF2-40B4-BE49-F238E27FC236}">
                  <a16:creationId xmlns:a16="http://schemas.microsoft.com/office/drawing/2014/main" id="{00000000-0008-0000-0900-00004E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25</xdr:row>
          <xdr:rowOff>66675</xdr:rowOff>
        </xdr:from>
        <xdr:to>
          <xdr:col>11</xdr:col>
          <xdr:colOff>47625</xdr:colOff>
          <xdr:row>25</xdr:row>
          <xdr:rowOff>314325</xdr:rowOff>
        </xdr:to>
        <xdr:sp macro="" textlink="">
          <xdr:nvSpPr>
            <xdr:cNvPr id="212047" name="Check Box 79" hidden="1">
              <a:extLst>
                <a:ext uri="{63B3BB69-23CF-44E3-9099-C40C66FF867C}">
                  <a14:compatExt spid="_x0000_s212047"/>
                </a:ext>
                <a:ext uri="{FF2B5EF4-FFF2-40B4-BE49-F238E27FC236}">
                  <a16:creationId xmlns:a16="http://schemas.microsoft.com/office/drawing/2014/main" id="{00000000-0008-0000-0900-00004F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26</xdr:row>
          <xdr:rowOff>76200</xdr:rowOff>
        </xdr:from>
        <xdr:to>
          <xdr:col>11</xdr:col>
          <xdr:colOff>47625</xdr:colOff>
          <xdr:row>26</xdr:row>
          <xdr:rowOff>323850</xdr:rowOff>
        </xdr:to>
        <xdr:sp macro="" textlink="">
          <xdr:nvSpPr>
            <xdr:cNvPr id="212048" name="Check Box 80" hidden="1">
              <a:extLst>
                <a:ext uri="{63B3BB69-23CF-44E3-9099-C40C66FF867C}">
                  <a14:compatExt spid="_x0000_s212048"/>
                </a:ext>
                <a:ext uri="{FF2B5EF4-FFF2-40B4-BE49-F238E27FC236}">
                  <a16:creationId xmlns:a16="http://schemas.microsoft.com/office/drawing/2014/main" id="{00000000-0008-0000-0900-000050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27</xdr:row>
          <xdr:rowOff>76200</xdr:rowOff>
        </xdr:from>
        <xdr:to>
          <xdr:col>11</xdr:col>
          <xdr:colOff>47625</xdr:colOff>
          <xdr:row>27</xdr:row>
          <xdr:rowOff>323850</xdr:rowOff>
        </xdr:to>
        <xdr:sp macro="" textlink="">
          <xdr:nvSpPr>
            <xdr:cNvPr id="212049" name="Check Box 81" hidden="1">
              <a:extLst>
                <a:ext uri="{63B3BB69-23CF-44E3-9099-C40C66FF867C}">
                  <a14:compatExt spid="_x0000_s212049"/>
                </a:ext>
                <a:ext uri="{FF2B5EF4-FFF2-40B4-BE49-F238E27FC236}">
                  <a16:creationId xmlns:a16="http://schemas.microsoft.com/office/drawing/2014/main" id="{00000000-0008-0000-0900-00005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28</xdr:row>
          <xdr:rowOff>76200</xdr:rowOff>
        </xdr:from>
        <xdr:to>
          <xdr:col>11</xdr:col>
          <xdr:colOff>47625</xdr:colOff>
          <xdr:row>28</xdr:row>
          <xdr:rowOff>323850</xdr:rowOff>
        </xdr:to>
        <xdr:sp macro="" textlink="">
          <xdr:nvSpPr>
            <xdr:cNvPr id="212050" name="Check Box 82" hidden="1">
              <a:extLst>
                <a:ext uri="{63B3BB69-23CF-44E3-9099-C40C66FF867C}">
                  <a14:compatExt spid="_x0000_s212050"/>
                </a:ext>
                <a:ext uri="{FF2B5EF4-FFF2-40B4-BE49-F238E27FC236}">
                  <a16:creationId xmlns:a16="http://schemas.microsoft.com/office/drawing/2014/main" id="{00000000-0008-0000-0900-000052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29</xdr:row>
          <xdr:rowOff>85725</xdr:rowOff>
        </xdr:from>
        <xdr:to>
          <xdr:col>11</xdr:col>
          <xdr:colOff>47625</xdr:colOff>
          <xdr:row>29</xdr:row>
          <xdr:rowOff>333375</xdr:rowOff>
        </xdr:to>
        <xdr:sp macro="" textlink="">
          <xdr:nvSpPr>
            <xdr:cNvPr id="212051" name="Check Box 83" hidden="1">
              <a:extLst>
                <a:ext uri="{63B3BB69-23CF-44E3-9099-C40C66FF867C}">
                  <a14:compatExt spid="_x0000_s212051"/>
                </a:ext>
                <a:ext uri="{FF2B5EF4-FFF2-40B4-BE49-F238E27FC236}">
                  <a16:creationId xmlns:a16="http://schemas.microsoft.com/office/drawing/2014/main" id="{00000000-0008-0000-0900-000053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30</xdr:row>
          <xdr:rowOff>85725</xdr:rowOff>
        </xdr:from>
        <xdr:to>
          <xdr:col>11</xdr:col>
          <xdr:colOff>47625</xdr:colOff>
          <xdr:row>30</xdr:row>
          <xdr:rowOff>333375</xdr:rowOff>
        </xdr:to>
        <xdr:sp macro="" textlink="">
          <xdr:nvSpPr>
            <xdr:cNvPr id="212052" name="Check Box 84" hidden="1">
              <a:extLst>
                <a:ext uri="{63B3BB69-23CF-44E3-9099-C40C66FF867C}">
                  <a14:compatExt spid="_x0000_s212052"/>
                </a:ext>
                <a:ext uri="{FF2B5EF4-FFF2-40B4-BE49-F238E27FC236}">
                  <a16:creationId xmlns:a16="http://schemas.microsoft.com/office/drawing/2014/main" id="{00000000-0008-0000-0900-000054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31</xdr:row>
          <xdr:rowOff>85725</xdr:rowOff>
        </xdr:from>
        <xdr:to>
          <xdr:col>11</xdr:col>
          <xdr:colOff>47625</xdr:colOff>
          <xdr:row>31</xdr:row>
          <xdr:rowOff>333375</xdr:rowOff>
        </xdr:to>
        <xdr:sp macro="" textlink="">
          <xdr:nvSpPr>
            <xdr:cNvPr id="212053" name="Check Box 85" hidden="1">
              <a:extLst>
                <a:ext uri="{63B3BB69-23CF-44E3-9099-C40C66FF867C}">
                  <a14:compatExt spid="_x0000_s212053"/>
                </a:ext>
                <a:ext uri="{FF2B5EF4-FFF2-40B4-BE49-F238E27FC236}">
                  <a16:creationId xmlns:a16="http://schemas.microsoft.com/office/drawing/2014/main" id="{00000000-0008-0000-0900-000055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32</xdr:row>
          <xdr:rowOff>95250</xdr:rowOff>
        </xdr:from>
        <xdr:to>
          <xdr:col>11</xdr:col>
          <xdr:colOff>47625</xdr:colOff>
          <xdr:row>32</xdr:row>
          <xdr:rowOff>342900</xdr:rowOff>
        </xdr:to>
        <xdr:sp macro="" textlink="">
          <xdr:nvSpPr>
            <xdr:cNvPr id="212054" name="Check Box 86" hidden="1">
              <a:extLst>
                <a:ext uri="{63B3BB69-23CF-44E3-9099-C40C66FF867C}">
                  <a14:compatExt spid="_x0000_s212054"/>
                </a:ext>
                <a:ext uri="{FF2B5EF4-FFF2-40B4-BE49-F238E27FC236}">
                  <a16:creationId xmlns:a16="http://schemas.microsoft.com/office/drawing/2014/main" id="{00000000-0008-0000-0900-000056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66675</xdr:rowOff>
        </xdr:from>
        <xdr:to>
          <xdr:col>16</xdr:col>
          <xdr:colOff>57150</xdr:colOff>
          <xdr:row>25</xdr:row>
          <xdr:rowOff>314325</xdr:rowOff>
        </xdr:to>
        <xdr:sp macro="" textlink="">
          <xdr:nvSpPr>
            <xdr:cNvPr id="212055" name="Check Box 87" hidden="1">
              <a:extLst>
                <a:ext uri="{63B3BB69-23CF-44E3-9099-C40C66FF867C}">
                  <a14:compatExt spid="_x0000_s212055"/>
                </a:ext>
                <a:ext uri="{FF2B5EF4-FFF2-40B4-BE49-F238E27FC236}">
                  <a16:creationId xmlns:a16="http://schemas.microsoft.com/office/drawing/2014/main" id="{00000000-0008-0000-0900-000057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76200</xdr:rowOff>
        </xdr:from>
        <xdr:to>
          <xdr:col>16</xdr:col>
          <xdr:colOff>57150</xdr:colOff>
          <xdr:row>26</xdr:row>
          <xdr:rowOff>323850</xdr:rowOff>
        </xdr:to>
        <xdr:sp macro="" textlink="">
          <xdr:nvSpPr>
            <xdr:cNvPr id="212056" name="Check Box 88" hidden="1">
              <a:extLst>
                <a:ext uri="{63B3BB69-23CF-44E3-9099-C40C66FF867C}">
                  <a14:compatExt spid="_x0000_s212056"/>
                </a:ext>
                <a:ext uri="{FF2B5EF4-FFF2-40B4-BE49-F238E27FC236}">
                  <a16:creationId xmlns:a16="http://schemas.microsoft.com/office/drawing/2014/main" id="{00000000-0008-0000-0900-000058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76200</xdr:rowOff>
        </xdr:from>
        <xdr:to>
          <xdr:col>16</xdr:col>
          <xdr:colOff>57150</xdr:colOff>
          <xdr:row>27</xdr:row>
          <xdr:rowOff>323850</xdr:rowOff>
        </xdr:to>
        <xdr:sp macro="" textlink="">
          <xdr:nvSpPr>
            <xdr:cNvPr id="212057" name="Check Box 89" hidden="1">
              <a:extLst>
                <a:ext uri="{63B3BB69-23CF-44E3-9099-C40C66FF867C}">
                  <a14:compatExt spid="_x0000_s212057"/>
                </a:ext>
                <a:ext uri="{FF2B5EF4-FFF2-40B4-BE49-F238E27FC236}">
                  <a16:creationId xmlns:a16="http://schemas.microsoft.com/office/drawing/2014/main" id="{00000000-0008-0000-0900-000059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76200</xdr:rowOff>
        </xdr:from>
        <xdr:to>
          <xdr:col>16</xdr:col>
          <xdr:colOff>57150</xdr:colOff>
          <xdr:row>28</xdr:row>
          <xdr:rowOff>323850</xdr:rowOff>
        </xdr:to>
        <xdr:sp macro="" textlink="">
          <xdr:nvSpPr>
            <xdr:cNvPr id="212058" name="Check Box 90" hidden="1">
              <a:extLst>
                <a:ext uri="{63B3BB69-23CF-44E3-9099-C40C66FF867C}">
                  <a14:compatExt spid="_x0000_s212058"/>
                </a:ext>
                <a:ext uri="{FF2B5EF4-FFF2-40B4-BE49-F238E27FC236}">
                  <a16:creationId xmlns:a16="http://schemas.microsoft.com/office/drawing/2014/main" id="{00000000-0008-0000-0900-00005A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85725</xdr:rowOff>
        </xdr:from>
        <xdr:to>
          <xdr:col>16</xdr:col>
          <xdr:colOff>57150</xdr:colOff>
          <xdr:row>29</xdr:row>
          <xdr:rowOff>333375</xdr:rowOff>
        </xdr:to>
        <xdr:sp macro="" textlink="">
          <xdr:nvSpPr>
            <xdr:cNvPr id="212059" name="Check Box 91" hidden="1">
              <a:extLst>
                <a:ext uri="{63B3BB69-23CF-44E3-9099-C40C66FF867C}">
                  <a14:compatExt spid="_x0000_s212059"/>
                </a:ext>
                <a:ext uri="{FF2B5EF4-FFF2-40B4-BE49-F238E27FC236}">
                  <a16:creationId xmlns:a16="http://schemas.microsoft.com/office/drawing/2014/main" id="{00000000-0008-0000-0900-00005B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85725</xdr:rowOff>
        </xdr:from>
        <xdr:to>
          <xdr:col>16</xdr:col>
          <xdr:colOff>57150</xdr:colOff>
          <xdr:row>30</xdr:row>
          <xdr:rowOff>333375</xdr:rowOff>
        </xdr:to>
        <xdr:sp macro="" textlink="">
          <xdr:nvSpPr>
            <xdr:cNvPr id="212060" name="Check Box 92" hidden="1">
              <a:extLst>
                <a:ext uri="{63B3BB69-23CF-44E3-9099-C40C66FF867C}">
                  <a14:compatExt spid="_x0000_s212060"/>
                </a:ext>
                <a:ext uri="{FF2B5EF4-FFF2-40B4-BE49-F238E27FC236}">
                  <a16:creationId xmlns:a16="http://schemas.microsoft.com/office/drawing/2014/main" id="{00000000-0008-0000-0900-00005C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85725</xdr:rowOff>
        </xdr:from>
        <xdr:to>
          <xdr:col>16</xdr:col>
          <xdr:colOff>57150</xdr:colOff>
          <xdr:row>31</xdr:row>
          <xdr:rowOff>333375</xdr:rowOff>
        </xdr:to>
        <xdr:sp macro="" textlink="">
          <xdr:nvSpPr>
            <xdr:cNvPr id="212061" name="Check Box 93" hidden="1">
              <a:extLst>
                <a:ext uri="{63B3BB69-23CF-44E3-9099-C40C66FF867C}">
                  <a14:compatExt spid="_x0000_s212061"/>
                </a:ext>
                <a:ext uri="{FF2B5EF4-FFF2-40B4-BE49-F238E27FC236}">
                  <a16:creationId xmlns:a16="http://schemas.microsoft.com/office/drawing/2014/main" id="{00000000-0008-0000-0900-00005D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95250</xdr:rowOff>
        </xdr:from>
        <xdr:to>
          <xdr:col>16</xdr:col>
          <xdr:colOff>57150</xdr:colOff>
          <xdr:row>32</xdr:row>
          <xdr:rowOff>342900</xdr:rowOff>
        </xdr:to>
        <xdr:sp macro="" textlink="">
          <xdr:nvSpPr>
            <xdr:cNvPr id="212062" name="Check Box 94" hidden="1">
              <a:extLst>
                <a:ext uri="{63B3BB69-23CF-44E3-9099-C40C66FF867C}">
                  <a14:compatExt spid="_x0000_s212062"/>
                </a:ext>
                <a:ext uri="{FF2B5EF4-FFF2-40B4-BE49-F238E27FC236}">
                  <a16:creationId xmlns:a16="http://schemas.microsoft.com/office/drawing/2014/main" id="{00000000-0008-0000-0900-00005E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25</xdr:row>
          <xdr:rowOff>66675</xdr:rowOff>
        </xdr:from>
        <xdr:to>
          <xdr:col>21</xdr:col>
          <xdr:colOff>76200</xdr:colOff>
          <xdr:row>25</xdr:row>
          <xdr:rowOff>314325</xdr:rowOff>
        </xdr:to>
        <xdr:sp macro="" textlink="">
          <xdr:nvSpPr>
            <xdr:cNvPr id="212063" name="Check Box 95" hidden="1">
              <a:extLst>
                <a:ext uri="{63B3BB69-23CF-44E3-9099-C40C66FF867C}">
                  <a14:compatExt spid="_x0000_s212063"/>
                </a:ext>
                <a:ext uri="{FF2B5EF4-FFF2-40B4-BE49-F238E27FC236}">
                  <a16:creationId xmlns:a16="http://schemas.microsoft.com/office/drawing/2014/main" id="{00000000-0008-0000-0900-00005F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26</xdr:row>
          <xdr:rowOff>76200</xdr:rowOff>
        </xdr:from>
        <xdr:to>
          <xdr:col>21</xdr:col>
          <xdr:colOff>76200</xdr:colOff>
          <xdr:row>26</xdr:row>
          <xdr:rowOff>323850</xdr:rowOff>
        </xdr:to>
        <xdr:sp macro="" textlink="">
          <xdr:nvSpPr>
            <xdr:cNvPr id="212064" name="Check Box 96" hidden="1">
              <a:extLst>
                <a:ext uri="{63B3BB69-23CF-44E3-9099-C40C66FF867C}">
                  <a14:compatExt spid="_x0000_s212064"/>
                </a:ext>
                <a:ext uri="{FF2B5EF4-FFF2-40B4-BE49-F238E27FC236}">
                  <a16:creationId xmlns:a16="http://schemas.microsoft.com/office/drawing/2014/main" id="{00000000-0008-0000-0900-000060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27</xdr:row>
          <xdr:rowOff>76200</xdr:rowOff>
        </xdr:from>
        <xdr:to>
          <xdr:col>21</xdr:col>
          <xdr:colOff>76200</xdr:colOff>
          <xdr:row>27</xdr:row>
          <xdr:rowOff>323850</xdr:rowOff>
        </xdr:to>
        <xdr:sp macro="" textlink="">
          <xdr:nvSpPr>
            <xdr:cNvPr id="212065" name="Check Box 97" hidden="1">
              <a:extLst>
                <a:ext uri="{63B3BB69-23CF-44E3-9099-C40C66FF867C}">
                  <a14:compatExt spid="_x0000_s212065"/>
                </a:ext>
                <a:ext uri="{FF2B5EF4-FFF2-40B4-BE49-F238E27FC236}">
                  <a16:creationId xmlns:a16="http://schemas.microsoft.com/office/drawing/2014/main" id="{00000000-0008-0000-0900-00006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28</xdr:row>
          <xdr:rowOff>76200</xdr:rowOff>
        </xdr:from>
        <xdr:to>
          <xdr:col>21</xdr:col>
          <xdr:colOff>76200</xdr:colOff>
          <xdr:row>28</xdr:row>
          <xdr:rowOff>323850</xdr:rowOff>
        </xdr:to>
        <xdr:sp macro="" textlink="">
          <xdr:nvSpPr>
            <xdr:cNvPr id="212066" name="Check Box 98" hidden="1">
              <a:extLst>
                <a:ext uri="{63B3BB69-23CF-44E3-9099-C40C66FF867C}">
                  <a14:compatExt spid="_x0000_s212066"/>
                </a:ext>
                <a:ext uri="{FF2B5EF4-FFF2-40B4-BE49-F238E27FC236}">
                  <a16:creationId xmlns:a16="http://schemas.microsoft.com/office/drawing/2014/main" id="{00000000-0008-0000-0900-000062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29</xdr:row>
          <xdr:rowOff>85725</xdr:rowOff>
        </xdr:from>
        <xdr:to>
          <xdr:col>21</xdr:col>
          <xdr:colOff>76200</xdr:colOff>
          <xdr:row>29</xdr:row>
          <xdr:rowOff>333375</xdr:rowOff>
        </xdr:to>
        <xdr:sp macro="" textlink="">
          <xdr:nvSpPr>
            <xdr:cNvPr id="212067" name="Check Box 99" hidden="1">
              <a:extLst>
                <a:ext uri="{63B3BB69-23CF-44E3-9099-C40C66FF867C}">
                  <a14:compatExt spid="_x0000_s212067"/>
                </a:ext>
                <a:ext uri="{FF2B5EF4-FFF2-40B4-BE49-F238E27FC236}">
                  <a16:creationId xmlns:a16="http://schemas.microsoft.com/office/drawing/2014/main" id="{00000000-0008-0000-0900-000063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30</xdr:row>
          <xdr:rowOff>85725</xdr:rowOff>
        </xdr:from>
        <xdr:to>
          <xdr:col>21</xdr:col>
          <xdr:colOff>76200</xdr:colOff>
          <xdr:row>30</xdr:row>
          <xdr:rowOff>333375</xdr:rowOff>
        </xdr:to>
        <xdr:sp macro="" textlink="">
          <xdr:nvSpPr>
            <xdr:cNvPr id="212068" name="Check Box 100" hidden="1">
              <a:extLst>
                <a:ext uri="{63B3BB69-23CF-44E3-9099-C40C66FF867C}">
                  <a14:compatExt spid="_x0000_s212068"/>
                </a:ext>
                <a:ext uri="{FF2B5EF4-FFF2-40B4-BE49-F238E27FC236}">
                  <a16:creationId xmlns:a16="http://schemas.microsoft.com/office/drawing/2014/main" id="{00000000-0008-0000-0900-000064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31</xdr:row>
          <xdr:rowOff>85725</xdr:rowOff>
        </xdr:from>
        <xdr:to>
          <xdr:col>21</xdr:col>
          <xdr:colOff>76200</xdr:colOff>
          <xdr:row>31</xdr:row>
          <xdr:rowOff>333375</xdr:rowOff>
        </xdr:to>
        <xdr:sp macro="" textlink="">
          <xdr:nvSpPr>
            <xdr:cNvPr id="212069" name="Check Box 101" hidden="1">
              <a:extLst>
                <a:ext uri="{63B3BB69-23CF-44E3-9099-C40C66FF867C}">
                  <a14:compatExt spid="_x0000_s212069"/>
                </a:ext>
                <a:ext uri="{FF2B5EF4-FFF2-40B4-BE49-F238E27FC236}">
                  <a16:creationId xmlns:a16="http://schemas.microsoft.com/office/drawing/2014/main" id="{00000000-0008-0000-0900-000065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32</xdr:row>
          <xdr:rowOff>95250</xdr:rowOff>
        </xdr:from>
        <xdr:to>
          <xdr:col>21</xdr:col>
          <xdr:colOff>76200</xdr:colOff>
          <xdr:row>32</xdr:row>
          <xdr:rowOff>342900</xdr:rowOff>
        </xdr:to>
        <xdr:sp macro="" textlink="">
          <xdr:nvSpPr>
            <xdr:cNvPr id="212070" name="Check Box 102" hidden="1">
              <a:extLst>
                <a:ext uri="{63B3BB69-23CF-44E3-9099-C40C66FF867C}">
                  <a14:compatExt spid="_x0000_s212070"/>
                </a:ext>
                <a:ext uri="{FF2B5EF4-FFF2-40B4-BE49-F238E27FC236}">
                  <a16:creationId xmlns:a16="http://schemas.microsoft.com/office/drawing/2014/main" id="{00000000-0008-0000-0900-000066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25</xdr:row>
          <xdr:rowOff>66675</xdr:rowOff>
        </xdr:from>
        <xdr:to>
          <xdr:col>26</xdr:col>
          <xdr:colOff>95250</xdr:colOff>
          <xdr:row>25</xdr:row>
          <xdr:rowOff>314325</xdr:rowOff>
        </xdr:to>
        <xdr:sp macro="" textlink="">
          <xdr:nvSpPr>
            <xdr:cNvPr id="212071" name="Check Box 103" hidden="1">
              <a:extLst>
                <a:ext uri="{63B3BB69-23CF-44E3-9099-C40C66FF867C}">
                  <a14:compatExt spid="_x0000_s212071"/>
                </a:ext>
                <a:ext uri="{FF2B5EF4-FFF2-40B4-BE49-F238E27FC236}">
                  <a16:creationId xmlns:a16="http://schemas.microsoft.com/office/drawing/2014/main" id="{00000000-0008-0000-0900-000067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26</xdr:row>
          <xdr:rowOff>76200</xdr:rowOff>
        </xdr:from>
        <xdr:to>
          <xdr:col>26</xdr:col>
          <xdr:colOff>95250</xdr:colOff>
          <xdr:row>26</xdr:row>
          <xdr:rowOff>323850</xdr:rowOff>
        </xdr:to>
        <xdr:sp macro="" textlink="">
          <xdr:nvSpPr>
            <xdr:cNvPr id="212072" name="Check Box 104" hidden="1">
              <a:extLst>
                <a:ext uri="{63B3BB69-23CF-44E3-9099-C40C66FF867C}">
                  <a14:compatExt spid="_x0000_s212072"/>
                </a:ext>
                <a:ext uri="{FF2B5EF4-FFF2-40B4-BE49-F238E27FC236}">
                  <a16:creationId xmlns:a16="http://schemas.microsoft.com/office/drawing/2014/main" id="{00000000-0008-0000-0900-000068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27</xdr:row>
          <xdr:rowOff>76200</xdr:rowOff>
        </xdr:from>
        <xdr:to>
          <xdr:col>26</xdr:col>
          <xdr:colOff>95250</xdr:colOff>
          <xdr:row>27</xdr:row>
          <xdr:rowOff>323850</xdr:rowOff>
        </xdr:to>
        <xdr:sp macro="" textlink="">
          <xdr:nvSpPr>
            <xdr:cNvPr id="212073" name="Check Box 105" hidden="1">
              <a:extLst>
                <a:ext uri="{63B3BB69-23CF-44E3-9099-C40C66FF867C}">
                  <a14:compatExt spid="_x0000_s212073"/>
                </a:ext>
                <a:ext uri="{FF2B5EF4-FFF2-40B4-BE49-F238E27FC236}">
                  <a16:creationId xmlns:a16="http://schemas.microsoft.com/office/drawing/2014/main" id="{00000000-0008-0000-0900-000069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28</xdr:row>
          <xdr:rowOff>76200</xdr:rowOff>
        </xdr:from>
        <xdr:to>
          <xdr:col>26</xdr:col>
          <xdr:colOff>95250</xdr:colOff>
          <xdr:row>28</xdr:row>
          <xdr:rowOff>323850</xdr:rowOff>
        </xdr:to>
        <xdr:sp macro="" textlink="">
          <xdr:nvSpPr>
            <xdr:cNvPr id="212074" name="Check Box 106" hidden="1">
              <a:extLst>
                <a:ext uri="{63B3BB69-23CF-44E3-9099-C40C66FF867C}">
                  <a14:compatExt spid="_x0000_s212074"/>
                </a:ext>
                <a:ext uri="{FF2B5EF4-FFF2-40B4-BE49-F238E27FC236}">
                  <a16:creationId xmlns:a16="http://schemas.microsoft.com/office/drawing/2014/main" id="{00000000-0008-0000-0900-00006A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29</xdr:row>
          <xdr:rowOff>85725</xdr:rowOff>
        </xdr:from>
        <xdr:to>
          <xdr:col>26</xdr:col>
          <xdr:colOff>95250</xdr:colOff>
          <xdr:row>29</xdr:row>
          <xdr:rowOff>333375</xdr:rowOff>
        </xdr:to>
        <xdr:sp macro="" textlink="">
          <xdr:nvSpPr>
            <xdr:cNvPr id="212075" name="Check Box 107" hidden="1">
              <a:extLst>
                <a:ext uri="{63B3BB69-23CF-44E3-9099-C40C66FF867C}">
                  <a14:compatExt spid="_x0000_s212075"/>
                </a:ext>
                <a:ext uri="{FF2B5EF4-FFF2-40B4-BE49-F238E27FC236}">
                  <a16:creationId xmlns:a16="http://schemas.microsoft.com/office/drawing/2014/main" id="{00000000-0008-0000-0900-00006B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30</xdr:row>
          <xdr:rowOff>85725</xdr:rowOff>
        </xdr:from>
        <xdr:to>
          <xdr:col>26</xdr:col>
          <xdr:colOff>95250</xdr:colOff>
          <xdr:row>30</xdr:row>
          <xdr:rowOff>333375</xdr:rowOff>
        </xdr:to>
        <xdr:sp macro="" textlink="">
          <xdr:nvSpPr>
            <xdr:cNvPr id="212076" name="Check Box 108" hidden="1">
              <a:extLst>
                <a:ext uri="{63B3BB69-23CF-44E3-9099-C40C66FF867C}">
                  <a14:compatExt spid="_x0000_s212076"/>
                </a:ext>
                <a:ext uri="{FF2B5EF4-FFF2-40B4-BE49-F238E27FC236}">
                  <a16:creationId xmlns:a16="http://schemas.microsoft.com/office/drawing/2014/main" id="{00000000-0008-0000-0900-00006C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31</xdr:row>
          <xdr:rowOff>85725</xdr:rowOff>
        </xdr:from>
        <xdr:to>
          <xdr:col>26</xdr:col>
          <xdr:colOff>95250</xdr:colOff>
          <xdr:row>31</xdr:row>
          <xdr:rowOff>333375</xdr:rowOff>
        </xdr:to>
        <xdr:sp macro="" textlink="">
          <xdr:nvSpPr>
            <xdr:cNvPr id="212077" name="Check Box 109" hidden="1">
              <a:extLst>
                <a:ext uri="{63B3BB69-23CF-44E3-9099-C40C66FF867C}">
                  <a14:compatExt spid="_x0000_s212077"/>
                </a:ext>
                <a:ext uri="{FF2B5EF4-FFF2-40B4-BE49-F238E27FC236}">
                  <a16:creationId xmlns:a16="http://schemas.microsoft.com/office/drawing/2014/main" id="{00000000-0008-0000-0900-00006D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32</xdr:row>
          <xdr:rowOff>95250</xdr:rowOff>
        </xdr:from>
        <xdr:to>
          <xdr:col>26</xdr:col>
          <xdr:colOff>95250</xdr:colOff>
          <xdr:row>32</xdr:row>
          <xdr:rowOff>342900</xdr:rowOff>
        </xdr:to>
        <xdr:sp macro="" textlink="">
          <xdr:nvSpPr>
            <xdr:cNvPr id="212078" name="Check Box 110" hidden="1">
              <a:extLst>
                <a:ext uri="{63B3BB69-23CF-44E3-9099-C40C66FF867C}">
                  <a14:compatExt spid="_x0000_s212078"/>
                </a:ext>
                <a:ext uri="{FF2B5EF4-FFF2-40B4-BE49-F238E27FC236}">
                  <a16:creationId xmlns:a16="http://schemas.microsoft.com/office/drawing/2014/main" id="{00000000-0008-0000-0900-00006E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66675</xdr:rowOff>
        </xdr:from>
        <xdr:to>
          <xdr:col>16</xdr:col>
          <xdr:colOff>57150</xdr:colOff>
          <xdr:row>24</xdr:row>
          <xdr:rowOff>314325</xdr:rowOff>
        </xdr:to>
        <xdr:sp macro="" textlink="">
          <xdr:nvSpPr>
            <xdr:cNvPr id="212079" name="Check Box 111" hidden="1">
              <a:extLst>
                <a:ext uri="{63B3BB69-23CF-44E3-9099-C40C66FF867C}">
                  <a14:compatExt spid="_x0000_s212079"/>
                </a:ext>
                <a:ext uri="{FF2B5EF4-FFF2-40B4-BE49-F238E27FC236}">
                  <a16:creationId xmlns:a16="http://schemas.microsoft.com/office/drawing/2014/main" id="{00000000-0008-0000-0900-00006F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24</xdr:row>
          <xdr:rowOff>66675</xdr:rowOff>
        </xdr:from>
        <xdr:to>
          <xdr:col>21</xdr:col>
          <xdr:colOff>76200</xdr:colOff>
          <xdr:row>24</xdr:row>
          <xdr:rowOff>314325</xdr:rowOff>
        </xdr:to>
        <xdr:sp macro="" textlink="">
          <xdr:nvSpPr>
            <xdr:cNvPr id="212080" name="Check Box 112" hidden="1">
              <a:extLst>
                <a:ext uri="{63B3BB69-23CF-44E3-9099-C40C66FF867C}">
                  <a14:compatExt spid="_x0000_s212080"/>
                </a:ext>
                <a:ext uri="{FF2B5EF4-FFF2-40B4-BE49-F238E27FC236}">
                  <a16:creationId xmlns:a16="http://schemas.microsoft.com/office/drawing/2014/main" id="{00000000-0008-0000-0900-000070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66675</xdr:rowOff>
        </xdr:from>
        <xdr:to>
          <xdr:col>26</xdr:col>
          <xdr:colOff>95250</xdr:colOff>
          <xdr:row>24</xdr:row>
          <xdr:rowOff>314325</xdr:rowOff>
        </xdr:to>
        <xdr:sp macro="" textlink="">
          <xdr:nvSpPr>
            <xdr:cNvPr id="212081" name="Check Box 113" hidden="1">
              <a:extLst>
                <a:ext uri="{63B3BB69-23CF-44E3-9099-C40C66FF867C}">
                  <a14:compatExt spid="_x0000_s212081"/>
                </a:ext>
                <a:ext uri="{FF2B5EF4-FFF2-40B4-BE49-F238E27FC236}">
                  <a16:creationId xmlns:a16="http://schemas.microsoft.com/office/drawing/2014/main" id="{00000000-0008-0000-0900-00007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66675</xdr:colOff>
      <xdr:row>34</xdr:row>
      <xdr:rowOff>219075</xdr:rowOff>
    </xdr:from>
    <xdr:to>
      <xdr:col>27</xdr:col>
      <xdr:colOff>9525</xdr:colOff>
      <xdr:row>47</xdr:row>
      <xdr:rowOff>171450</xdr:rowOff>
    </xdr:to>
    <xdr:pic>
      <xdr:nvPicPr>
        <xdr:cNvPr id="6" name="図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7781925"/>
          <a:ext cx="7124700" cy="30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145676</xdr:colOff>
      <xdr:row>1</xdr:row>
      <xdr:rowOff>22411</xdr:rowOff>
    </xdr:from>
    <xdr:to>
      <xdr:col>38</xdr:col>
      <xdr:colOff>189800</xdr:colOff>
      <xdr:row>9</xdr:row>
      <xdr:rowOff>7981</xdr:rowOff>
    </xdr:to>
    <xdr:sp macro="" textlink="">
      <xdr:nvSpPr>
        <xdr:cNvPr id="3" name="正方形/長方形 2">
          <a:extLst>
            <a:ext uri="{FF2B5EF4-FFF2-40B4-BE49-F238E27FC236}">
              <a16:creationId xmlns:a16="http://schemas.microsoft.com/office/drawing/2014/main" id="{00000000-0008-0000-0A00-000003000000}"/>
            </a:ext>
          </a:extLst>
        </xdr:cNvPr>
        <xdr:cNvSpPr/>
      </xdr:nvSpPr>
      <xdr:spPr>
        <a:xfrm>
          <a:off x="7346576" y="193861"/>
          <a:ext cx="2615874" cy="135717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copy the tab.</a:t>
          </a:r>
        </a:p>
      </xdr:txBody>
    </xdr:sp>
    <xdr:clientData/>
  </xdr:twoCellAnchor>
  <xdr:twoCellAnchor>
    <xdr:from>
      <xdr:col>28</xdr:col>
      <xdr:colOff>130548</xdr:colOff>
      <xdr:row>43</xdr:row>
      <xdr:rowOff>83399</xdr:rowOff>
    </xdr:from>
    <xdr:to>
      <xdr:col>39</xdr:col>
      <xdr:colOff>159123</xdr:colOff>
      <xdr:row>50</xdr:row>
      <xdr:rowOff>35627</xdr:rowOff>
    </xdr:to>
    <xdr:sp macro="" textlink="">
      <xdr:nvSpPr>
        <xdr:cNvPr id="4" name="正方形/長方形 57">
          <a:extLst>
            <a:ext uri="{FF2B5EF4-FFF2-40B4-BE49-F238E27FC236}">
              <a16:creationId xmlns:a16="http://schemas.microsoft.com/office/drawing/2014/main" id="{00000000-0008-0000-0A00-000004000000}"/>
            </a:ext>
          </a:extLst>
        </xdr:cNvPr>
        <xdr:cNvSpPr/>
      </xdr:nvSpPr>
      <xdr:spPr>
        <a:xfrm>
          <a:off x="7331448" y="7455749"/>
          <a:ext cx="2857500" cy="1152378"/>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2993" name="Group Box 1" hidden="1">
              <a:extLst>
                <a:ext uri="{63B3BB69-23CF-44E3-9099-C40C66FF867C}">
                  <a14:compatExt spid="_x0000_s212993"/>
                </a:ext>
                <a:ext uri="{FF2B5EF4-FFF2-40B4-BE49-F238E27FC236}">
                  <a16:creationId xmlns:a16="http://schemas.microsoft.com/office/drawing/2014/main" id="{00000000-0008-0000-0A00-00000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2994" name="Group Box 2" hidden="1">
              <a:extLst>
                <a:ext uri="{63B3BB69-23CF-44E3-9099-C40C66FF867C}">
                  <a14:compatExt spid="_x0000_s212994"/>
                </a:ext>
                <a:ext uri="{FF2B5EF4-FFF2-40B4-BE49-F238E27FC236}">
                  <a16:creationId xmlns:a16="http://schemas.microsoft.com/office/drawing/2014/main" id="{00000000-0008-0000-0A00-00000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2995" name="Group Box 3" hidden="1">
              <a:extLst>
                <a:ext uri="{63B3BB69-23CF-44E3-9099-C40C66FF867C}">
                  <a14:compatExt spid="_x0000_s212995"/>
                </a:ext>
                <a:ext uri="{FF2B5EF4-FFF2-40B4-BE49-F238E27FC236}">
                  <a16:creationId xmlns:a16="http://schemas.microsoft.com/office/drawing/2014/main" id="{00000000-0008-0000-0A00-00000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2996" name="Group Box 4" hidden="1">
              <a:extLst>
                <a:ext uri="{63B3BB69-23CF-44E3-9099-C40C66FF867C}">
                  <a14:compatExt spid="_x0000_s212996"/>
                </a:ext>
                <a:ext uri="{FF2B5EF4-FFF2-40B4-BE49-F238E27FC236}">
                  <a16:creationId xmlns:a16="http://schemas.microsoft.com/office/drawing/2014/main" id="{00000000-0008-0000-0A00-00000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2997" name="Group Box 5" hidden="1">
              <a:extLst>
                <a:ext uri="{63B3BB69-23CF-44E3-9099-C40C66FF867C}">
                  <a14:compatExt spid="_x0000_s212997"/>
                </a:ext>
                <a:ext uri="{FF2B5EF4-FFF2-40B4-BE49-F238E27FC236}">
                  <a16:creationId xmlns:a16="http://schemas.microsoft.com/office/drawing/2014/main" id="{00000000-0008-0000-0A00-00000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2998" name="Group Box 6" hidden="1">
              <a:extLst>
                <a:ext uri="{63B3BB69-23CF-44E3-9099-C40C66FF867C}">
                  <a14:compatExt spid="_x0000_s212998"/>
                </a:ext>
                <a:ext uri="{FF2B5EF4-FFF2-40B4-BE49-F238E27FC236}">
                  <a16:creationId xmlns:a16="http://schemas.microsoft.com/office/drawing/2014/main" id="{00000000-0008-0000-0A00-00000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2999" name="Group Box 7" hidden="1">
              <a:extLst>
                <a:ext uri="{63B3BB69-23CF-44E3-9099-C40C66FF867C}">
                  <a14:compatExt spid="_x0000_s212999"/>
                </a:ext>
                <a:ext uri="{FF2B5EF4-FFF2-40B4-BE49-F238E27FC236}">
                  <a16:creationId xmlns:a16="http://schemas.microsoft.com/office/drawing/2014/main" id="{00000000-0008-0000-0A00-00000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0" name="Group Box 8" hidden="1">
              <a:extLst>
                <a:ext uri="{63B3BB69-23CF-44E3-9099-C40C66FF867C}">
                  <a14:compatExt spid="_x0000_s213000"/>
                </a:ext>
                <a:ext uri="{FF2B5EF4-FFF2-40B4-BE49-F238E27FC236}">
                  <a16:creationId xmlns:a16="http://schemas.microsoft.com/office/drawing/2014/main" id="{00000000-0008-0000-0A00-00000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01" name="Group Box 9" hidden="1">
              <a:extLst>
                <a:ext uri="{63B3BB69-23CF-44E3-9099-C40C66FF867C}">
                  <a14:compatExt spid="_x0000_s213001"/>
                </a:ext>
                <a:ext uri="{FF2B5EF4-FFF2-40B4-BE49-F238E27FC236}">
                  <a16:creationId xmlns:a16="http://schemas.microsoft.com/office/drawing/2014/main" id="{00000000-0008-0000-0A00-00000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02" name="Group Box 10" hidden="1">
              <a:extLst>
                <a:ext uri="{63B3BB69-23CF-44E3-9099-C40C66FF867C}">
                  <a14:compatExt spid="_x0000_s213002"/>
                </a:ext>
                <a:ext uri="{FF2B5EF4-FFF2-40B4-BE49-F238E27FC236}">
                  <a16:creationId xmlns:a16="http://schemas.microsoft.com/office/drawing/2014/main" id="{00000000-0008-0000-0A00-00000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3" name="Group Box 11" hidden="1">
              <a:extLst>
                <a:ext uri="{63B3BB69-23CF-44E3-9099-C40C66FF867C}">
                  <a14:compatExt spid="_x0000_s213003"/>
                </a:ext>
                <a:ext uri="{FF2B5EF4-FFF2-40B4-BE49-F238E27FC236}">
                  <a16:creationId xmlns:a16="http://schemas.microsoft.com/office/drawing/2014/main" id="{00000000-0008-0000-0A00-00000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04" name="Group Box 12" hidden="1">
              <a:extLst>
                <a:ext uri="{63B3BB69-23CF-44E3-9099-C40C66FF867C}">
                  <a14:compatExt spid="_x0000_s213004"/>
                </a:ext>
                <a:ext uri="{FF2B5EF4-FFF2-40B4-BE49-F238E27FC236}">
                  <a16:creationId xmlns:a16="http://schemas.microsoft.com/office/drawing/2014/main" id="{00000000-0008-0000-0A00-00000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5" name="Group Box 13" hidden="1">
              <a:extLst>
                <a:ext uri="{63B3BB69-23CF-44E3-9099-C40C66FF867C}">
                  <a14:compatExt spid="_x0000_s213005"/>
                </a:ext>
                <a:ext uri="{FF2B5EF4-FFF2-40B4-BE49-F238E27FC236}">
                  <a16:creationId xmlns:a16="http://schemas.microsoft.com/office/drawing/2014/main" id="{00000000-0008-0000-0A00-00000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06" name="Group Box 14" hidden="1">
              <a:extLst>
                <a:ext uri="{63B3BB69-23CF-44E3-9099-C40C66FF867C}">
                  <a14:compatExt spid="_x0000_s213006"/>
                </a:ext>
                <a:ext uri="{FF2B5EF4-FFF2-40B4-BE49-F238E27FC236}">
                  <a16:creationId xmlns:a16="http://schemas.microsoft.com/office/drawing/2014/main" id="{00000000-0008-0000-0A00-00000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07" name="Group Box 15" hidden="1">
              <a:extLst>
                <a:ext uri="{63B3BB69-23CF-44E3-9099-C40C66FF867C}">
                  <a14:compatExt spid="_x0000_s213007"/>
                </a:ext>
                <a:ext uri="{FF2B5EF4-FFF2-40B4-BE49-F238E27FC236}">
                  <a16:creationId xmlns:a16="http://schemas.microsoft.com/office/drawing/2014/main" id="{00000000-0008-0000-0A00-00000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8" name="Group Box 16" hidden="1">
              <a:extLst>
                <a:ext uri="{63B3BB69-23CF-44E3-9099-C40C66FF867C}">
                  <a14:compatExt spid="_x0000_s213008"/>
                </a:ext>
                <a:ext uri="{FF2B5EF4-FFF2-40B4-BE49-F238E27FC236}">
                  <a16:creationId xmlns:a16="http://schemas.microsoft.com/office/drawing/2014/main" id="{00000000-0008-0000-0A00-00001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09" name="Group Box 17" hidden="1">
              <a:extLst>
                <a:ext uri="{63B3BB69-23CF-44E3-9099-C40C66FF867C}">
                  <a14:compatExt spid="_x0000_s213009"/>
                </a:ext>
                <a:ext uri="{FF2B5EF4-FFF2-40B4-BE49-F238E27FC236}">
                  <a16:creationId xmlns:a16="http://schemas.microsoft.com/office/drawing/2014/main" id="{00000000-0008-0000-0A00-00001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0" name="Group Box 18" hidden="1">
              <a:extLst>
                <a:ext uri="{63B3BB69-23CF-44E3-9099-C40C66FF867C}">
                  <a14:compatExt spid="_x0000_s213010"/>
                </a:ext>
                <a:ext uri="{FF2B5EF4-FFF2-40B4-BE49-F238E27FC236}">
                  <a16:creationId xmlns:a16="http://schemas.microsoft.com/office/drawing/2014/main" id="{00000000-0008-0000-0A00-00001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11" name="Group Box 19" hidden="1">
              <a:extLst>
                <a:ext uri="{63B3BB69-23CF-44E3-9099-C40C66FF867C}">
                  <a14:compatExt spid="_x0000_s213011"/>
                </a:ext>
                <a:ext uri="{FF2B5EF4-FFF2-40B4-BE49-F238E27FC236}">
                  <a16:creationId xmlns:a16="http://schemas.microsoft.com/office/drawing/2014/main" id="{00000000-0008-0000-0A00-00001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12" name="Group Box 20" hidden="1">
              <a:extLst>
                <a:ext uri="{63B3BB69-23CF-44E3-9099-C40C66FF867C}">
                  <a14:compatExt spid="_x0000_s213012"/>
                </a:ext>
                <a:ext uri="{FF2B5EF4-FFF2-40B4-BE49-F238E27FC236}">
                  <a16:creationId xmlns:a16="http://schemas.microsoft.com/office/drawing/2014/main" id="{00000000-0008-0000-0A00-00001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3" name="Group Box 21" hidden="1">
              <a:extLst>
                <a:ext uri="{63B3BB69-23CF-44E3-9099-C40C66FF867C}">
                  <a14:compatExt spid="_x0000_s213013"/>
                </a:ext>
                <a:ext uri="{FF2B5EF4-FFF2-40B4-BE49-F238E27FC236}">
                  <a16:creationId xmlns:a16="http://schemas.microsoft.com/office/drawing/2014/main" id="{00000000-0008-0000-0A00-00001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14" name="Group Box 22" hidden="1">
              <a:extLst>
                <a:ext uri="{63B3BB69-23CF-44E3-9099-C40C66FF867C}">
                  <a14:compatExt spid="_x0000_s213014"/>
                </a:ext>
                <a:ext uri="{FF2B5EF4-FFF2-40B4-BE49-F238E27FC236}">
                  <a16:creationId xmlns:a16="http://schemas.microsoft.com/office/drawing/2014/main" id="{00000000-0008-0000-0A00-00001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5" name="Group Box 23" hidden="1">
              <a:extLst>
                <a:ext uri="{63B3BB69-23CF-44E3-9099-C40C66FF867C}">
                  <a14:compatExt spid="_x0000_s213015"/>
                </a:ext>
                <a:ext uri="{FF2B5EF4-FFF2-40B4-BE49-F238E27FC236}">
                  <a16:creationId xmlns:a16="http://schemas.microsoft.com/office/drawing/2014/main" id="{00000000-0008-0000-0A00-00001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16" name="Group Box 24" hidden="1">
              <a:extLst>
                <a:ext uri="{63B3BB69-23CF-44E3-9099-C40C66FF867C}">
                  <a14:compatExt spid="_x0000_s213016"/>
                </a:ext>
                <a:ext uri="{FF2B5EF4-FFF2-40B4-BE49-F238E27FC236}">
                  <a16:creationId xmlns:a16="http://schemas.microsoft.com/office/drawing/2014/main" id="{00000000-0008-0000-0A00-00001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17" name="Group Box 25" hidden="1">
              <a:extLst>
                <a:ext uri="{63B3BB69-23CF-44E3-9099-C40C66FF867C}">
                  <a14:compatExt spid="_x0000_s213017"/>
                </a:ext>
                <a:ext uri="{FF2B5EF4-FFF2-40B4-BE49-F238E27FC236}">
                  <a16:creationId xmlns:a16="http://schemas.microsoft.com/office/drawing/2014/main" id="{00000000-0008-0000-0A00-00001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8" name="Group Box 26" hidden="1">
              <a:extLst>
                <a:ext uri="{63B3BB69-23CF-44E3-9099-C40C66FF867C}">
                  <a14:compatExt spid="_x0000_s213018"/>
                </a:ext>
                <a:ext uri="{FF2B5EF4-FFF2-40B4-BE49-F238E27FC236}">
                  <a16:creationId xmlns:a16="http://schemas.microsoft.com/office/drawing/2014/main" id="{00000000-0008-0000-0A00-00001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19" name="Group Box 27" hidden="1">
              <a:extLst>
                <a:ext uri="{63B3BB69-23CF-44E3-9099-C40C66FF867C}">
                  <a14:compatExt spid="_x0000_s213019"/>
                </a:ext>
                <a:ext uri="{FF2B5EF4-FFF2-40B4-BE49-F238E27FC236}">
                  <a16:creationId xmlns:a16="http://schemas.microsoft.com/office/drawing/2014/main" id="{00000000-0008-0000-0A00-00001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0" name="Group Box 28" hidden="1">
              <a:extLst>
                <a:ext uri="{63B3BB69-23CF-44E3-9099-C40C66FF867C}">
                  <a14:compatExt spid="_x0000_s213020"/>
                </a:ext>
                <a:ext uri="{FF2B5EF4-FFF2-40B4-BE49-F238E27FC236}">
                  <a16:creationId xmlns:a16="http://schemas.microsoft.com/office/drawing/2014/main" id="{00000000-0008-0000-0A00-00001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21" name="Group Box 29" hidden="1">
              <a:extLst>
                <a:ext uri="{63B3BB69-23CF-44E3-9099-C40C66FF867C}">
                  <a14:compatExt spid="_x0000_s213021"/>
                </a:ext>
                <a:ext uri="{FF2B5EF4-FFF2-40B4-BE49-F238E27FC236}">
                  <a16:creationId xmlns:a16="http://schemas.microsoft.com/office/drawing/2014/main" id="{00000000-0008-0000-0A00-00001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22" name="Group Box 30" hidden="1">
              <a:extLst>
                <a:ext uri="{63B3BB69-23CF-44E3-9099-C40C66FF867C}">
                  <a14:compatExt spid="_x0000_s213022"/>
                </a:ext>
                <a:ext uri="{FF2B5EF4-FFF2-40B4-BE49-F238E27FC236}">
                  <a16:creationId xmlns:a16="http://schemas.microsoft.com/office/drawing/2014/main" id="{00000000-0008-0000-0A00-00001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3" name="Group Box 31" hidden="1">
              <a:extLst>
                <a:ext uri="{63B3BB69-23CF-44E3-9099-C40C66FF867C}">
                  <a14:compatExt spid="_x0000_s213023"/>
                </a:ext>
                <a:ext uri="{FF2B5EF4-FFF2-40B4-BE49-F238E27FC236}">
                  <a16:creationId xmlns:a16="http://schemas.microsoft.com/office/drawing/2014/main" id="{00000000-0008-0000-0A00-00001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24" name="Group Box 32" hidden="1">
              <a:extLst>
                <a:ext uri="{63B3BB69-23CF-44E3-9099-C40C66FF867C}">
                  <a14:compatExt spid="_x0000_s213024"/>
                </a:ext>
                <a:ext uri="{FF2B5EF4-FFF2-40B4-BE49-F238E27FC236}">
                  <a16:creationId xmlns:a16="http://schemas.microsoft.com/office/drawing/2014/main" id="{00000000-0008-0000-0A00-00002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5" name="Group Box 33" hidden="1">
              <a:extLst>
                <a:ext uri="{63B3BB69-23CF-44E3-9099-C40C66FF867C}">
                  <a14:compatExt spid="_x0000_s213025"/>
                </a:ext>
                <a:ext uri="{FF2B5EF4-FFF2-40B4-BE49-F238E27FC236}">
                  <a16:creationId xmlns:a16="http://schemas.microsoft.com/office/drawing/2014/main" id="{00000000-0008-0000-0A00-00002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26" name="Group Box 34" hidden="1">
              <a:extLst>
                <a:ext uri="{63B3BB69-23CF-44E3-9099-C40C66FF867C}">
                  <a14:compatExt spid="_x0000_s213026"/>
                </a:ext>
                <a:ext uri="{FF2B5EF4-FFF2-40B4-BE49-F238E27FC236}">
                  <a16:creationId xmlns:a16="http://schemas.microsoft.com/office/drawing/2014/main" id="{00000000-0008-0000-0A00-00002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27" name="Group Box 35" hidden="1">
              <a:extLst>
                <a:ext uri="{63B3BB69-23CF-44E3-9099-C40C66FF867C}">
                  <a14:compatExt spid="_x0000_s213027"/>
                </a:ext>
                <a:ext uri="{FF2B5EF4-FFF2-40B4-BE49-F238E27FC236}">
                  <a16:creationId xmlns:a16="http://schemas.microsoft.com/office/drawing/2014/main" id="{00000000-0008-0000-0A00-00002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8" name="Group Box 36" hidden="1">
              <a:extLst>
                <a:ext uri="{63B3BB69-23CF-44E3-9099-C40C66FF867C}">
                  <a14:compatExt spid="_x0000_s213028"/>
                </a:ext>
                <a:ext uri="{FF2B5EF4-FFF2-40B4-BE49-F238E27FC236}">
                  <a16:creationId xmlns:a16="http://schemas.microsoft.com/office/drawing/2014/main" id="{00000000-0008-0000-0A00-00002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29" name="Group Box 37" hidden="1">
              <a:extLst>
                <a:ext uri="{63B3BB69-23CF-44E3-9099-C40C66FF867C}">
                  <a14:compatExt spid="_x0000_s213029"/>
                </a:ext>
                <a:ext uri="{FF2B5EF4-FFF2-40B4-BE49-F238E27FC236}">
                  <a16:creationId xmlns:a16="http://schemas.microsoft.com/office/drawing/2014/main" id="{00000000-0008-0000-0A00-00002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0" name="Group Box 38" hidden="1">
              <a:extLst>
                <a:ext uri="{63B3BB69-23CF-44E3-9099-C40C66FF867C}">
                  <a14:compatExt spid="_x0000_s213030"/>
                </a:ext>
                <a:ext uri="{FF2B5EF4-FFF2-40B4-BE49-F238E27FC236}">
                  <a16:creationId xmlns:a16="http://schemas.microsoft.com/office/drawing/2014/main" id="{00000000-0008-0000-0A00-00002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31" name="Group Box 39" hidden="1">
              <a:extLst>
                <a:ext uri="{63B3BB69-23CF-44E3-9099-C40C66FF867C}">
                  <a14:compatExt spid="_x0000_s213031"/>
                </a:ext>
                <a:ext uri="{FF2B5EF4-FFF2-40B4-BE49-F238E27FC236}">
                  <a16:creationId xmlns:a16="http://schemas.microsoft.com/office/drawing/2014/main" id="{00000000-0008-0000-0A00-00002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32" name="Group Box 40" hidden="1">
              <a:extLst>
                <a:ext uri="{63B3BB69-23CF-44E3-9099-C40C66FF867C}">
                  <a14:compatExt spid="_x0000_s213032"/>
                </a:ext>
                <a:ext uri="{FF2B5EF4-FFF2-40B4-BE49-F238E27FC236}">
                  <a16:creationId xmlns:a16="http://schemas.microsoft.com/office/drawing/2014/main" id="{00000000-0008-0000-0A00-00002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42</xdr:row>
          <xdr:rowOff>0</xdr:rowOff>
        </xdr:from>
        <xdr:to>
          <xdr:col>18</xdr:col>
          <xdr:colOff>200025</xdr:colOff>
          <xdr:row>43</xdr:row>
          <xdr:rowOff>285750</xdr:rowOff>
        </xdr:to>
        <xdr:sp macro="" textlink="">
          <xdr:nvSpPr>
            <xdr:cNvPr id="213033" name="Group Box 41" hidden="1">
              <a:extLst>
                <a:ext uri="{63B3BB69-23CF-44E3-9099-C40C66FF867C}">
                  <a14:compatExt spid="_x0000_s213033"/>
                </a:ext>
                <a:ext uri="{FF2B5EF4-FFF2-40B4-BE49-F238E27FC236}">
                  <a16:creationId xmlns:a16="http://schemas.microsoft.com/office/drawing/2014/main" id="{00000000-0008-0000-0A00-00002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42</xdr:row>
          <xdr:rowOff>0</xdr:rowOff>
        </xdr:from>
        <xdr:to>
          <xdr:col>18</xdr:col>
          <xdr:colOff>104775</xdr:colOff>
          <xdr:row>43</xdr:row>
          <xdr:rowOff>285750</xdr:rowOff>
        </xdr:to>
        <xdr:sp macro="" textlink="">
          <xdr:nvSpPr>
            <xdr:cNvPr id="213034" name="Group Box 42" hidden="1">
              <a:extLst>
                <a:ext uri="{63B3BB69-23CF-44E3-9099-C40C66FF867C}">
                  <a14:compatExt spid="_x0000_s213034"/>
                </a:ext>
                <a:ext uri="{FF2B5EF4-FFF2-40B4-BE49-F238E27FC236}">
                  <a16:creationId xmlns:a16="http://schemas.microsoft.com/office/drawing/2014/main" id="{00000000-0008-0000-0A00-00002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5" name="Group Box 43" hidden="1">
              <a:extLst>
                <a:ext uri="{63B3BB69-23CF-44E3-9099-C40C66FF867C}">
                  <a14:compatExt spid="_x0000_s213035"/>
                </a:ext>
                <a:ext uri="{FF2B5EF4-FFF2-40B4-BE49-F238E27FC236}">
                  <a16:creationId xmlns:a16="http://schemas.microsoft.com/office/drawing/2014/main" id="{00000000-0008-0000-0A00-00002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36" name="Group Box 44" hidden="1">
              <a:extLst>
                <a:ext uri="{63B3BB69-23CF-44E3-9099-C40C66FF867C}">
                  <a14:compatExt spid="_x0000_s213036"/>
                </a:ext>
                <a:ext uri="{FF2B5EF4-FFF2-40B4-BE49-F238E27FC236}">
                  <a16:creationId xmlns:a16="http://schemas.microsoft.com/office/drawing/2014/main" id="{00000000-0008-0000-0A00-00002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7" name="Group Box 45" hidden="1">
              <a:extLst>
                <a:ext uri="{63B3BB69-23CF-44E3-9099-C40C66FF867C}">
                  <a14:compatExt spid="_x0000_s213037"/>
                </a:ext>
                <a:ext uri="{FF2B5EF4-FFF2-40B4-BE49-F238E27FC236}">
                  <a16:creationId xmlns:a16="http://schemas.microsoft.com/office/drawing/2014/main" id="{00000000-0008-0000-0A00-00002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38" name="Group Box 46" hidden="1">
              <a:extLst>
                <a:ext uri="{63B3BB69-23CF-44E3-9099-C40C66FF867C}">
                  <a14:compatExt spid="_x0000_s213038"/>
                </a:ext>
                <a:ext uri="{FF2B5EF4-FFF2-40B4-BE49-F238E27FC236}">
                  <a16:creationId xmlns:a16="http://schemas.microsoft.com/office/drawing/2014/main" id="{00000000-0008-0000-0A00-00002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9" name="Group Box 47" hidden="1">
              <a:extLst>
                <a:ext uri="{63B3BB69-23CF-44E3-9099-C40C66FF867C}">
                  <a14:compatExt spid="_x0000_s213039"/>
                </a:ext>
                <a:ext uri="{FF2B5EF4-FFF2-40B4-BE49-F238E27FC236}">
                  <a16:creationId xmlns:a16="http://schemas.microsoft.com/office/drawing/2014/main" id="{00000000-0008-0000-0A00-00002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40" name="Group Box 48" hidden="1">
              <a:extLst>
                <a:ext uri="{63B3BB69-23CF-44E3-9099-C40C66FF867C}">
                  <a14:compatExt spid="_x0000_s213040"/>
                </a:ext>
                <a:ext uri="{FF2B5EF4-FFF2-40B4-BE49-F238E27FC236}">
                  <a16:creationId xmlns:a16="http://schemas.microsoft.com/office/drawing/2014/main" id="{00000000-0008-0000-0A00-00003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1" name="Group Box 49" hidden="1">
              <a:extLst>
                <a:ext uri="{63B3BB69-23CF-44E3-9099-C40C66FF867C}">
                  <a14:compatExt spid="_x0000_s213041"/>
                </a:ext>
                <a:ext uri="{FF2B5EF4-FFF2-40B4-BE49-F238E27FC236}">
                  <a16:creationId xmlns:a16="http://schemas.microsoft.com/office/drawing/2014/main" id="{00000000-0008-0000-0A00-00003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42" name="Group Box 50" hidden="1">
              <a:extLst>
                <a:ext uri="{63B3BB69-23CF-44E3-9099-C40C66FF867C}">
                  <a14:compatExt spid="_x0000_s213042"/>
                </a:ext>
                <a:ext uri="{FF2B5EF4-FFF2-40B4-BE49-F238E27FC236}">
                  <a16:creationId xmlns:a16="http://schemas.microsoft.com/office/drawing/2014/main" id="{00000000-0008-0000-0A00-00003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3" name="Group Box 51" hidden="1">
              <a:extLst>
                <a:ext uri="{63B3BB69-23CF-44E3-9099-C40C66FF867C}">
                  <a14:compatExt spid="_x0000_s213043"/>
                </a:ext>
                <a:ext uri="{FF2B5EF4-FFF2-40B4-BE49-F238E27FC236}">
                  <a16:creationId xmlns:a16="http://schemas.microsoft.com/office/drawing/2014/main" id="{00000000-0008-0000-0A00-00003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44" name="Group Box 52" hidden="1">
              <a:extLst>
                <a:ext uri="{63B3BB69-23CF-44E3-9099-C40C66FF867C}">
                  <a14:compatExt spid="_x0000_s213044"/>
                </a:ext>
                <a:ext uri="{FF2B5EF4-FFF2-40B4-BE49-F238E27FC236}">
                  <a16:creationId xmlns:a16="http://schemas.microsoft.com/office/drawing/2014/main" id="{00000000-0008-0000-0A00-00003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5" name="Group Box 53" hidden="1">
              <a:extLst>
                <a:ext uri="{63B3BB69-23CF-44E3-9099-C40C66FF867C}">
                  <a14:compatExt spid="_x0000_s213045"/>
                </a:ext>
                <a:ext uri="{FF2B5EF4-FFF2-40B4-BE49-F238E27FC236}">
                  <a16:creationId xmlns:a16="http://schemas.microsoft.com/office/drawing/2014/main" id="{00000000-0008-0000-0A00-00003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46" name="Group Box 54" hidden="1">
              <a:extLst>
                <a:ext uri="{63B3BB69-23CF-44E3-9099-C40C66FF867C}">
                  <a14:compatExt spid="_x0000_s213046"/>
                </a:ext>
                <a:ext uri="{FF2B5EF4-FFF2-40B4-BE49-F238E27FC236}">
                  <a16:creationId xmlns:a16="http://schemas.microsoft.com/office/drawing/2014/main" id="{00000000-0008-0000-0A00-00003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7" name="Group Box 55" hidden="1">
              <a:extLst>
                <a:ext uri="{63B3BB69-23CF-44E3-9099-C40C66FF867C}">
                  <a14:compatExt spid="_x0000_s213047"/>
                </a:ext>
                <a:ext uri="{FF2B5EF4-FFF2-40B4-BE49-F238E27FC236}">
                  <a16:creationId xmlns:a16="http://schemas.microsoft.com/office/drawing/2014/main" id="{00000000-0008-0000-0A00-00003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48" name="Group Box 56" hidden="1">
              <a:extLst>
                <a:ext uri="{63B3BB69-23CF-44E3-9099-C40C66FF867C}">
                  <a14:compatExt spid="_x0000_s213048"/>
                </a:ext>
                <a:ext uri="{FF2B5EF4-FFF2-40B4-BE49-F238E27FC236}">
                  <a16:creationId xmlns:a16="http://schemas.microsoft.com/office/drawing/2014/main" id="{00000000-0008-0000-0A00-00003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9" name="Group Box 57" hidden="1">
              <a:extLst>
                <a:ext uri="{63B3BB69-23CF-44E3-9099-C40C66FF867C}">
                  <a14:compatExt spid="_x0000_s213049"/>
                </a:ext>
                <a:ext uri="{FF2B5EF4-FFF2-40B4-BE49-F238E27FC236}">
                  <a16:creationId xmlns:a16="http://schemas.microsoft.com/office/drawing/2014/main" id="{00000000-0008-0000-0A00-00003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50" name="Group Box 58" hidden="1">
              <a:extLst>
                <a:ext uri="{63B3BB69-23CF-44E3-9099-C40C66FF867C}">
                  <a14:compatExt spid="_x0000_s213050"/>
                </a:ext>
                <a:ext uri="{FF2B5EF4-FFF2-40B4-BE49-F238E27FC236}">
                  <a16:creationId xmlns:a16="http://schemas.microsoft.com/office/drawing/2014/main" id="{00000000-0008-0000-0A00-00003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1" name="Group Box 59" hidden="1">
              <a:extLst>
                <a:ext uri="{63B3BB69-23CF-44E3-9099-C40C66FF867C}">
                  <a14:compatExt spid="_x0000_s213051"/>
                </a:ext>
                <a:ext uri="{FF2B5EF4-FFF2-40B4-BE49-F238E27FC236}">
                  <a16:creationId xmlns:a16="http://schemas.microsoft.com/office/drawing/2014/main" id="{00000000-0008-0000-0A00-00003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52" name="Group Box 60" hidden="1">
              <a:extLst>
                <a:ext uri="{63B3BB69-23CF-44E3-9099-C40C66FF867C}">
                  <a14:compatExt spid="_x0000_s213052"/>
                </a:ext>
                <a:ext uri="{FF2B5EF4-FFF2-40B4-BE49-F238E27FC236}">
                  <a16:creationId xmlns:a16="http://schemas.microsoft.com/office/drawing/2014/main" id="{00000000-0008-0000-0A00-00003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3" name="Group Box 61" hidden="1">
              <a:extLst>
                <a:ext uri="{63B3BB69-23CF-44E3-9099-C40C66FF867C}">
                  <a14:compatExt spid="_x0000_s213053"/>
                </a:ext>
                <a:ext uri="{FF2B5EF4-FFF2-40B4-BE49-F238E27FC236}">
                  <a16:creationId xmlns:a16="http://schemas.microsoft.com/office/drawing/2014/main" id="{00000000-0008-0000-0A00-00003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54" name="Group Box 62" hidden="1">
              <a:extLst>
                <a:ext uri="{63B3BB69-23CF-44E3-9099-C40C66FF867C}">
                  <a14:compatExt spid="_x0000_s213054"/>
                </a:ext>
                <a:ext uri="{FF2B5EF4-FFF2-40B4-BE49-F238E27FC236}">
                  <a16:creationId xmlns:a16="http://schemas.microsoft.com/office/drawing/2014/main" id="{00000000-0008-0000-0A00-00003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5" name="Group Box 63" hidden="1">
              <a:extLst>
                <a:ext uri="{63B3BB69-23CF-44E3-9099-C40C66FF867C}">
                  <a14:compatExt spid="_x0000_s213055"/>
                </a:ext>
                <a:ext uri="{FF2B5EF4-FFF2-40B4-BE49-F238E27FC236}">
                  <a16:creationId xmlns:a16="http://schemas.microsoft.com/office/drawing/2014/main" id="{00000000-0008-0000-0A00-00003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56" name="Group Box 64" hidden="1">
              <a:extLst>
                <a:ext uri="{63B3BB69-23CF-44E3-9099-C40C66FF867C}">
                  <a14:compatExt spid="_x0000_s213056"/>
                </a:ext>
                <a:ext uri="{FF2B5EF4-FFF2-40B4-BE49-F238E27FC236}">
                  <a16:creationId xmlns:a16="http://schemas.microsoft.com/office/drawing/2014/main" id="{00000000-0008-0000-0A00-00004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7" name="Group Box 65" hidden="1">
              <a:extLst>
                <a:ext uri="{63B3BB69-23CF-44E3-9099-C40C66FF867C}">
                  <a14:compatExt spid="_x0000_s213057"/>
                </a:ext>
                <a:ext uri="{FF2B5EF4-FFF2-40B4-BE49-F238E27FC236}">
                  <a16:creationId xmlns:a16="http://schemas.microsoft.com/office/drawing/2014/main" id="{00000000-0008-0000-0A00-00004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58" name="Group Box 66" hidden="1">
              <a:extLst>
                <a:ext uri="{63B3BB69-23CF-44E3-9099-C40C66FF867C}">
                  <a14:compatExt spid="_x0000_s213058"/>
                </a:ext>
                <a:ext uri="{FF2B5EF4-FFF2-40B4-BE49-F238E27FC236}">
                  <a16:creationId xmlns:a16="http://schemas.microsoft.com/office/drawing/2014/main" id="{00000000-0008-0000-0A00-00004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9" name="Group Box 67" hidden="1">
              <a:extLst>
                <a:ext uri="{63B3BB69-23CF-44E3-9099-C40C66FF867C}">
                  <a14:compatExt spid="_x0000_s213059"/>
                </a:ext>
                <a:ext uri="{FF2B5EF4-FFF2-40B4-BE49-F238E27FC236}">
                  <a16:creationId xmlns:a16="http://schemas.microsoft.com/office/drawing/2014/main" id="{00000000-0008-0000-0A00-00004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60" name="Group Box 68" hidden="1">
              <a:extLst>
                <a:ext uri="{63B3BB69-23CF-44E3-9099-C40C66FF867C}">
                  <a14:compatExt spid="_x0000_s213060"/>
                </a:ext>
                <a:ext uri="{FF2B5EF4-FFF2-40B4-BE49-F238E27FC236}">
                  <a16:creationId xmlns:a16="http://schemas.microsoft.com/office/drawing/2014/main" id="{00000000-0008-0000-0A00-00004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61" name="Group Box 69" hidden="1">
              <a:extLst>
                <a:ext uri="{63B3BB69-23CF-44E3-9099-C40C66FF867C}">
                  <a14:compatExt spid="_x0000_s213061"/>
                </a:ext>
                <a:ext uri="{FF2B5EF4-FFF2-40B4-BE49-F238E27FC236}">
                  <a16:creationId xmlns:a16="http://schemas.microsoft.com/office/drawing/2014/main" id="{00000000-0008-0000-0A00-00004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62" name="Group Box 70" hidden="1">
              <a:extLst>
                <a:ext uri="{63B3BB69-23CF-44E3-9099-C40C66FF867C}">
                  <a14:compatExt spid="_x0000_s213062"/>
                </a:ext>
                <a:ext uri="{FF2B5EF4-FFF2-40B4-BE49-F238E27FC236}">
                  <a16:creationId xmlns:a16="http://schemas.microsoft.com/office/drawing/2014/main" id="{00000000-0008-0000-0A00-00004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63" name="Group Box 71" hidden="1">
              <a:extLst>
                <a:ext uri="{63B3BB69-23CF-44E3-9099-C40C66FF867C}">
                  <a14:compatExt spid="_x0000_s213063"/>
                </a:ext>
                <a:ext uri="{FF2B5EF4-FFF2-40B4-BE49-F238E27FC236}">
                  <a16:creationId xmlns:a16="http://schemas.microsoft.com/office/drawing/2014/main" id="{00000000-0008-0000-0A00-00004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64" name="Group Box 72" hidden="1">
              <a:extLst>
                <a:ext uri="{63B3BB69-23CF-44E3-9099-C40C66FF867C}">
                  <a14:compatExt spid="_x0000_s213064"/>
                </a:ext>
                <a:ext uri="{FF2B5EF4-FFF2-40B4-BE49-F238E27FC236}">
                  <a16:creationId xmlns:a16="http://schemas.microsoft.com/office/drawing/2014/main" id="{00000000-0008-0000-0A00-00004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65" name="Group Box 73" hidden="1">
              <a:extLst>
                <a:ext uri="{63B3BB69-23CF-44E3-9099-C40C66FF867C}">
                  <a14:compatExt spid="_x0000_s213065"/>
                </a:ext>
                <a:ext uri="{FF2B5EF4-FFF2-40B4-BE49-F238E27FC236}">
                  <a16:creationId xmlns:a16="http://schemas.microsoft.com/office/drawing/2014/main" id="{00000000-0008-0000-0A00-00004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66" name="Group Box 74" hidden="1">
              <a:extLst>
                <a:ext uri="{63B3BB69-23CF-44E3-9099-C40C66FF867C}">
                  <a14:compatExt spid="_x0000_s213066"/>
                </a:ext>
                <a:ext uri="{FF2B5EF4-FFF2-40B4-BE49-F238E27FC236}">
                  <a16:creationId xmlns:a16="http://schemas.microsoft.com/office/drawing/2014/main" id="{00000000-0008-0000-0A00-00004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42</xdr:row>
          <xdr:rowOff>0</xdr:rowOff>
        </xdr:from>
        <xdr:to>
          <xdr:col>18</xdr:col>
          <xdr:colOff>180975</xdr:colOff>
          <xdr:row>43</xdr:row>
          <xdr:rowOff>285750</xdr:rowOff>
        </xdr:to>
        <xdr:sp macro="" textlink="">
          <xdr:nvSpPr>
            <xdr:cNvPr id="213067" name="Group Box 75" hidden="1">
              <a:extLst>
                <a:ext uri="{63B3BB69-23CF-44E3-9099-C40C66FF867C}">
                  <a14:compatExt spid="_x0000_s213067"/>
                </a:ext>
                <a:ext uri="{FF2B5EF4-FFF2-40B4-BE49-F238E27FC236}">
                  <a16:creationId xmlns:a16="http://schemas.microsoft.com/office/drawing/2014/main" id="{00000000-0008-0000-0A00-00004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42</xdr:row>
          <xdr:rowOff>0</xdr:rowOff>
        </xdr:from>
        <xdr:to>
          <xdr:col>18</xdr:col>
          <xdr:colOff>85725</xdr:colOff>
          <xdr:row>43</xdr:row>
          <xdr:rowOff>285750</xdr:rowOff>
        </xdr:to>
        <xdr:sp macro="" textlink="">
          <xdr:nvSpPr>
            <xdr:cNvPr id="213068" name="Group Box 76" hidden="1">
              <a:extLst>
                <a:ext uri="{63B3BB69-23CF-44E3-9099-C40C66FF867C}">
                  <a14:compatExt spid="_x0000_s213068"/>
                </a:ext>
                <a:ext uri="{FF2B5EF4-FFF2-40B4-BE49-F238E27FC236}">
                  <a16:creationId xmlns:a16="http://schemas.microsoft.com/office/drawing/2014/main" id="{00000000-0008-0000-0A00-00004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24</xdr:row>
          <xdr:rowOff>76200</xdr:rowOff>
        </xdr:from>
        <xdr:to>
          <xdr:col>13</xdr:col>
          <xdr:colOff>228600</xdr:colOff>
          <xdr:row>24</xdr:row>
          <xdr:rowOff>323850</xdr:rowOff>
        </xdr:to>
        <xdr:sp macro="" textlink="">
          <xdr:nvSpPr>
            <xdr:cNvPr id="213069" name="Check Box 77" hidden="1">
              <a:extLst>
                <a:ext uri="{63B3BB69-23CF-44E3-9099-C40C66FF867C}">
                  <a14:compatExt spid="_x0000_s213069"/>
                </a:ext>
                <a:ext uri="{FF2B5EF4-FFF2-40B4-BE49-F238E27FC236}">
                  <a16:creationId xmlns:a16="http://schemas.microsoft.com/office/drawing/2014/main" id="{00000000-0008-0000-0A00-00004D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25</xdr:row>
          <xdr:rowOff>76200</xdr:rowOff>
        </xdr:from>
        <xdr:to>
          <xdr:col>13</xdr:col>
          <xdr:colOff>228600</xdr:colOff>
          <xdr:row>25</xdr:row>
          <xdr:rowOff>323850</xdr:rowOff>
        </xdr:to>
        <xdr:sp macro="" textlink="">
          <xdr:nvSpPr>
            <xdr:cNvPr id="213070" name="Check Box 78" hidden="1">
              <a:extLst>
                <a:ext uri="{63B3BB69-23CF-44E3-9099-C40C66FF867C}">
                  <a14:compatExt spid="_x0000_s213070"/>
                </a:ext>
                <a:ext uri="{FF2B5EF4-FFF2-40B4-BE49-F238E27FC236}">
                  <a16:creationId xmlns:a16="http://schemas.microsoft.com/office/drawing/2014/main" id="{00000000-0008-0000-0A00-00004E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26</xdr:row>
          <xdr:rowOff>76200</xdr:rowOff>
        </xdr:from>
        <xdr:to>
          <xdr:col>13</xdr:col>
          <xdr:colOff>228600</xdr:colOff>
          <xdr:row>26</xdr:row>
          <xdr:rowOff>323850</xdr:rowOff>
        </xdr:to>
        <xdr:sp macro="" textlink="">
          <xdr:nvSpPr>
            <xdr:cNvPr id="213071" name="Check Box 79" hidden="1">
              <a:extLst>
                <a:ext uri="{63B3BB69-23CF-44E3-9099-C40C66FF867C}">
                  <a14:compatExt spid="_x0000_s213071"/>
                </a:ext>
                <a:ext uri="{FF2B5EF4-FFF2-40B4-BE49-F238E27FC236}">
                  <a16:creationId xmlns:a16="http://schemas.microsoft.com/office/drawing/2014/main" id="{00000000-0008-0000-0A00-00004F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27</xdr:row>
          <xdr:rowOff>76200</xdr:rowOff>
        </xdr:from>
        <xdr:to>
          <xdr:col>13</xdr:col>
          <xdr:colOff>228600</xdr:colOff>
          <xdr:row>27</xdr:row>
          <xdr:rowOff>323850</xdr:rowOff>
        </xdr:to>
        <xdr:sp macro="" textlink="">
          <xdr:nvSpPr>
            <xdr:cNvPr id="213072" name="Check Box 80" hidden="1">
              <a:extLst>
                <a:ext uri="{63B3BB69-23CF-44E3-9099-C40C66FF867C}">
                  <a14:compatExt spid="_x0000_s213072"/>
                </a:ext>
                <a:ext uri="{FF2B5EF4-FFF2-40B4-BE49-F238E27FC236}">
                  <a16:creationId xmlns:a16="http://schemas.microsoft.com/office/drawing/2014/main" id="{00000000-0008-0000-0A00-000050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28</xdr:row>
          <xdr:rowOff>76200</xdr:rowOff>
        </xdr:from>
        <xdr:to>
          <xdr:col>13</xdr:col>
          <xdr:colOff>228600</xdr:colOff>
          <xdr:row>28</xdr:row>
          <xdr:rowOff>323850</xdr:rowOff>
        </xdr:to>
        <xdr:sp macro="" textlink="">
          <xdr:nvSpPr>
            <xdr:cNvPr id="213073" name="Check Box 81" hidden="1">
              <a:extLst>
                <a:ext uri="{63B3BB69-23CF-44E3-9099-C40C66FF867C}">
                  <a14:compatExt spid="_x0000_s213073"/>
                </a:ext>
                <a:ext uri="{FF2B5EF4-FFF2-40B4-BE49-F238E27FC236}">
                  <a16:creationId xmlns:a16="http://schemas.microsoft.com/office/drawing/2014/main" id="{00000000-0008-0000-0A00-000051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29</xdr:row>
          <xdr:rowOff>76200</xdr:rowOff>
        </xdr:from>
        <xdr:to>
          <xdr:col>13</xdr:col>
          <xdr:colOff>228600</xdr:colOff>
          <xdr:row>29</xdr:row>
          <xdr:rowOff>323850</xdr:rowOff>
        </xdr:to>
        <xdr:sp macro="" textlink="">
          <xdr:nvSpPr>
            <xdr:cNvPr id="213074" name="Check Box 82" hidden="1">
              <a:extLst>
                <a:ext uri="{63B3BB69-23CF-44E3-9099-C40C66FF867C}">
                  <a14:compatExt spid="_x0000_s213074"/>
                </a:ext>
                <a:ext uri="{FF2B5EF4-FFF2-40B4-BE49-F238E27FC236}">
                  <a16:creationId xmlns:a16="http://schemas.microsoft.com/office/drawing/2014/main" id="{00000000-0008-0000-0A00-000052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30</xdr:row>
          <xdr:rowOff>76200</xdr:rowOff>
        </xdr:from>
        <xdr:to>
          <xdr:col>13</xdr:col>
          <xdr:colOff>228600</xdr:colOff>
          <xdr:row>30</xdr:row>
          <xdr:rowOff>323850</xdr:rowOff>
        </xdr:to>
        <xdr:sp macro="" textlink="">
          <xdr:nvSpPr>
            <xdr:cNvPr id="213075" name="Check Box 83" hidden="1">
              <a:extLst>
                <a:ext uri="{63B3BB69-23CF-44E3-9099-C40C66FF867C}">
                  <a14:compatExt spid="_x0000_s213075"/>
                </a:ext>
                <a:ext uri="{FF2B5EF4-FFF2-40B4-BE49-F238E27FC236}">
                  <a16:creationId xmlns:a16="http://schemas.microsoft.com/office/drawing/2014/main" id="{00000000-0008-0000-0A00-000053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31</xdr:row>
          <xdr:rowOff>76200</xdr:rowOff>
        </xdr:from>
        <xdr:to>
          <xdr:col>13</xdr:col>
          <xdr:colOff>228600</xdr:colOff>
          <xdr:row>31</xdr:row>
          <xdr:rowOff>323850</xdr:rowOff>
        </xdr:to>
        <xdr:sp macro="" textlink="">
          <xdr:nvSpPr>
            <xdr:cNvPr id="213076" name="Check Box 84" hidden="1">
              <a:extLst>
                <a:ext uri="{63B3BB69-23CF-44E3-9099-C40C66FF867C}">
                  <a14:compatExt spid="_x0000_s213076"/>
                </a:ext>
                <a:ext uri="{FF2B5EF4-FFF2-40B4-BE49-F238E27FC236}">
                  <a16:creationId xmlns:a16="http://schemas.microsoft.com/office/drawing/2014/main" id="{00000000-0008-0000-0A00-000054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32</xdr:row>
          <xdr:rowOff>76200</xdr:rowOff>
        </xdr:from>
        <xdr:to>
          <xdr:col>13</xdr:col>
          <xdr:colOff>228600</xdr:colOff>
          <xdr:row>32</xdr:row>
          <xdr:rowOff>323850</xdr:rowOff>
        </xdr:to>
        <xdr:sp macro="" textlink="">
          <xdr:nvSpPr>
            <xdr:cNvPr id="213077" name="Check Box 85" hidden="1">
              <a:extLst>
                <a:ext uri="{63B3BB69-23CF-44E3-9099-C40C66FF867C}">
                  <a14:compatExt spid="_x0000_s213077"/>
                </a:ext>
                <a:ext uri="{FF2B5EF4-FFF2-40B4-BE49-F238E27FC236}">
                  <a16:creationId xmlns:a16="http://schemas.microsoft.com/office/drawing/2014/main" id="{00000000-0008-0000-0A00-000055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24</xdr:row>
          <xdr:rowOff>76200</xdr:rowOff>
        </xdr:from>
        <xdr:to>
          <xdr:col>23</xdr:col>
          <xdr:colOff>228600</xdr:colOff>
          <xdr:row>24</xdr:row>
          <xdr:rowOff>323850</xdr:rowOff>
        </xdr:to>
        <xdr:sp macro="" textlink="">
          <xdr:nvSpPr>
            <xdr:cNvPr id="213078" name="Check Box 86" hidden="1">
              <a:extLst>
                <a:ext uri="{63B3BB69-23CF-44E3-9099-C40C66FF867C}">
                  <a14:compatExt spid="_x0000_s213078"/>
                </a:ext>
                <a:ext uri="{FF2B5EF4-FFF2-40B4-BE49-F238E27FC236}">
                  <a16:creationId xmlns:a16="http://schemas.microsoft.com/office/drawing/2014/main" id="{00000000-0008-0000-0A00-000056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25</xdr:row>
          <xdr:rowOff>76200</xdr:rowOff>
        </xdr:from>
        <xdr:to>
          <xdr:col>23</xdr:col>
          <xdr:colOff>228600</xdr:colOff>
          <xdr:row>25</xdr:row>
          <xdr:rowOff>323850</xdr:rowOff>
        </xdr:to>
        <xdr:sp macro="" textlink="">
          <xdr:nvSpPr>
            <xdr:cNvPr id="213079" name="Check Box 87" hidden="1">
              <a:extLst>
                <a:ext uri="{63B3BB69-23CF-44E3-9099-C40C66FF867C}">
                  <a14:compatExt spid="_x0000_s213079"/>
                </a:ext>
                <a:ext uri="{FF2B5EF4-FFF2-40B4-BE49-F238E27FC236}">
                  <a16:creationId xmlns:a16="http://schemas.microsoft.com/office/drawing/2014/main" id="{00000000-0008-0000-0A00-000057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26</xdr:row>
          <xdr:rowOff>76200</xdr:rowOff>
        </xdr:from>
        <xdr:to>
          <xdr:col>23</xdr:col>
          <xdr:colOff>228600</xdr:colOff>
          <xdr:row>26</xdr:row>
          <xdr:rowOff>323850</xdr:rowOff>
        </xdr:to>
        <xdr:sp macro="" textlink="">
          <xdr:nvSpPr>
            <xdr:cNvPr id="213080" name="Check Box 88" hidden="1">
              <a:extLst>
                <a:ext uri="{63B3BB69-23CF-44E3-9099-C40C66FF867C}">
                  <a14:compatExt spid="_x0000_s213080"/>
                </a:ext>
                <a:ext uri="{FF2B5EF4-FFF2-40B4-BE49-F238E27FC236}">
                  <a16:creationId xmlns:a16="http://schemas.microsoft.com/office/drawing/2014/main" id="{00000000-0008-0000-0A00-000058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27</xdr:row>
          <xdr:rowOff>76200</xdr:rowOff>
        </xdr:from>
        <xdr:to>
          <xdr:col>23</xdr:col>
          <xdr:colOff>228600</xdr:colOff>
          <xdr:row>27</xdr:row>
          <xdr:rowOff>323850</xdr:rowOff>
        </xdr:to>
        <xdr:sp macro="" textlink="">
          <xdr:nvSpPr>
            <xdr:cNvPr id="213081" name="Check Box 89" hidden="1">
              <a:extLst>
                <a:ext uri="{63B3BB69-23CF-44E3-9099-C40C66FF867C}">
                  <a14:compatExt spid="_x0000_s213081"/>
                </a:ext>
                <a:ext uri="{FF2B5EF4-FFF2-40B4-BE49-F238E27FC236}">
                  <a16:creationId xmlns:a16="http://schemas.microsoft.com/office/drawing/2014/main" id="{00000000-0008-0000-0A00-000059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28</xdr:row>
          <xdr:rowOff>76200</xdr:rowOff>
        </xdr:from>
        <xdr:to>
          <xdr:col>23</xdr:col>
          <xdr:colOff>228600</xdr:colOff>
          <xdr:row>28</xdr:row>
          <xdr:rowOff>323850</xdr:rowOff>
        </xdr:to>
        <xdr:sp macro="" textlink="">
          <xdr:nvSpPr>
            <xdr:cNvPr id="213082" name="Check Box 90" hidden="1">
              <a:extLst>
                <a:ext uri="{63B3BB69-23CF-44E3-9099-C40C66FF867C}">
                  <a14:compatExt spid="_x0000_s213082"/>
                </a:ext>
                <a:ext uri="{FF2B5EF4-FFF2-40B4-BE49-F238E27FC236}">
                  <a16:creationId xmlns:a16="http://schemas.microsoft.com/office/drawing/2014/main" id="{00000000-0008-0000-0A00-00005A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29</xdr:row>
          <xdr:rowOff>76200</xdr:rowOff>
        </xdr:from>
        <xdr:to>
          <xdr:col>23</xdr:col>
          <xdr:colOff>228600</xdr:colOff>
          <xdr:row>29</xdr:row>
          <xdr:rowOff>323850</xdr:rowOff>
        </xdr:to>
        <xdr:sp macro="" textlink="">
          <xdr:nvSpPr>
            <xdr:cNvPr id="213083" name="Check Box 91" hidden="1">
              <a:extLst>
                <a:ext uri="{63B3BB69-23CF-44E3-9099-C40C66FF867C}">
                  <a14:compatExt spid="_x0000_s213083"/>
                </a:ext>
                <a:ext uri="{FF2B5EF4-FFF2-40B4-BE49-F238E27FC236}">
                  <a16:creationId xmlns:a16="http://schemas.microsoft.com/office/drawing/2014/main" id="{00000000-0008-0000-0A00-00005B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30</xdr:row>
          <xdr:rowOff>76200</xdr:rowOff>
        </xdr:from>
        <xdr:to>
          <xdr:col>23</xdr:col>
          <xdr:colOff>228600</xdr:colOff>
          <xdr:row>30</xdr:row>
          <xdr:rowOff>323850</xdr:rowOff>
        </xdr:to>
        <xdr:sp macro="" textlink="">
          <xdr:nvSpPr>
            <xdr:cNvPr id="213084" name="Check Box 92" hidden="1">
              <a:extLst>
                <a:ext uri="{63B3BB69-23CF-44E3-9099-C40C66FF867C}">
                  <a14:compatExt spid="_x0000_s213084"/>
                </a:ext>
                <a:ext uri="{FF2B5EF4-FFF2-40B4-BE49-F238E27FC236}">
                  <a16:creationId xmlns:a16="http://schemas.microsoft.com/office/drawing/2014/main" id="{00000000-0008-0000-0A00-00005C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31</xdr:row>
          <xdr:rowOff>76200</xdr:rowOff>
        </xdr:from>
        <xdr:to>
          <xdr:col>23</xdr:col>
          <xdr:colOff>228600</xdr:colOff>
          <xdr:row>31</xdr:row>
          <xdr:rowOff>323850</xdr:rowOff>
        </xdr:to>
        <xdr:sp macro="" textlink="">
          <xdr:nvSpPr>
            <xdr:cNvPr id="213085" name="Check Box 93" hidden="1">
              <a:extLst>
                <a:ext uri="{63B3BB69-23CF-44E3-9099-C40C66FF867C}">
                  <a14:compatExt spid="_x0000_s213085"/>
                </a:ext>
                <a:ext uri="{FF2B5EF4-FFF2-40B4-BE49-F238E27FC236}">
                  <a16:creationId xmlns:a16="http://schemas.microsoft.com/office/drawing/2014/main" id="{00000000-0008-0000-0A00-00005D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32</xdr:row>
          <xdr:rowOff>76200</xdr:rowOff>
        </xdr:from>
        <xdr:to>
          <xdr:col>23</xdr:col>
          <xdr:colOff>228600</xdr:colOff>
          <xdr:row>32</xdr:row>
          <xdr:rowOff>323850</xdr:rowOff>
        </xdr:to>
        <xdr:sp macro="" textlink="">
          <xdr:nvSpPr>
            <xdr:cNvPr id="213086" name="Check Box 94" hidden="1">
              <a:extLst>
                <a:ext uri="{63B3BB69-23CF-44E3-9099-C40C66FF867C}">
                  <a14:compatExt spid="_x0000_s213086"/>
                </a:ext>
                <a:ext uri="{FF2B5EF4-FFF2-40B4-BE49-F238E27FC236}">
                  <a16:creationId xmlns:a16="http://schemas.microsoft.com/office/drawing/2014/main" id="{00000000-0008-0000-0A00-00005E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66675</xdr:colOff>
      <xdr:row>34</xdr:row>
      <xdr:rowOff>247650</xdr:rowOff>
    </xdr:from>
    <xdr:to>
      <xdr:col>27</xdr:col>
      <xdr:colOff>219075</xdr:colOff>
      <xdr:row>40</xdr:row>
      <xdr:rowOff>152400</xdr:rowOff>
    </xdr:to>
    <xdr:pic>
      <xdr:nvPicPr>
        <xdr:cNvPr id="6" name="図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7686675"/>
          <a:ext cx="7343775"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23</xdr:row>
          <xdr:rowOff>238125</xdr:rowOff>
        </xdr:from>
        <xdr:to>
          <xdr:col>10</xdr:col>
          <xdr:colOff>38100</xdr:colOff>
          <xdr:row>25</xdr:row>
          <xdr:rowOff>133350</xdr:rowOff>
        </xdr:to>
        <xdr:sp macro="" textlink="">
          <xdr:nvSpPr>
            <xdr:cNvPr id="45063" name="Group Box 7" hidden="1">
              <a:extLst>
                <a:ext uri="{63B3BB69-23CF-44E3-9099-C40C66FF867C}">
                  <a14:compatExt spid="_x0000_s45063"/>
                </a:ext>
                <a:ext uri="{FF2B5EF4-FFF2-40B4-BE49-F238E27FC236}">
                  <a16:creationId xmlns:a16="http://schemas.microsoft.com/office/drawing/2014/main" id="{00000000-0008-0000-0B00-000007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24</xdr:row>
          <xdr:rowOff>19050</xdr:rowOff>
        </xdr:from>
        <xdr:to>
          <xdr:col>2</xdr:col>
          <xdr:colOff>57150</xdr:colOff>
          <xdr:row>25</xdr:row>
          <xdr:rowOff>47625</xdr:rowOff>
        </xdr:to>
        <xdr:sp macro="" textlink="">
          <xdr:nvSpPr>
            <xdr:cNvPr id="45064" name="Option Button 8" hidden="1">
              <a:extLst>
                <a:ext uri="{63B3BB69-23CF-44E3-9099-C40C66FF867C}">
                  <a14:compatExt spid="_x0000_s45064"/>
                </a:ext>
                <a:ext uri="{FF2B5EF4-FFF2-40B4-BE49-F238E27FC236}">
                  <a16:creationId xmlns:a16="http://schemas.microsoft.com/office/drawing/2014/main" id="{00000000-0008-0000-0B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24</xdr:row>
          <xdr:rowOff>19050</xdr:rowOff>
        </xdr:from>
        <xdr:to>
          <xdr:col>4</xdr:col>
          <xdr:colOff>66675</xdr:colOff>
          <xdr:row>25</xdr:row>
          <xdr:rowOff>47625</xdr:rowOff>
        </xdr:to>
        <xdr:sp macro="" textlink="">
          <xdr:nvSpPr>
            <xdr:cNvPr id="45065" name="Option Button 9" hidden="1">
              <a:extLst>
                <a:ext uri="{63B3BB69-23CF-44E3-9099-C40C66FF867C}">
                  <a14:compatExt spid="_x0000_s45065"/>
                </a:ext>
                <a:ext uri="{FF2B5EF4-FFF2-40B4-BE49-F238E27FC236}">
                  <a16:creationId xmlns:a16="http://schemas.microsoft.com/office/drawing/2014/main" id="{00000000-0008-0000-0B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9525</xdr:rowOff>
        </xdr:from>
        <xdr:to>
          <xdr:col>13</xdr:col>
          <xdr:colOff>238125</xdr:colOff>
          <xdr:row>27</xdr:row>
          <xdr:rowOff>190500</xdr:rowOff>
        </xdr:to>
        <xdr:sp macro="" textlink="">
          <xdr:nvSpPr>
            <xdr:cNvPr id="45069" name="Group Box 13" hidden="1">
              <a:extLst>
                <a:ext uri="{63B3BB69-23CF-44E3-9099-C40C66FF867C}">
                  <a14:compatExt spid="_x0000_s45069"/>
                </a:ext>
                <a:ext uri="{FF2B5EF4-FFF2-40B4-BE49-F238E27FC236}">
                  <a16:creationId xmlns:a16="http://schemas.microsoft.com/office/drawing/2014/main" id="{00000000-0008-0000-0B00-00000D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9525</xdr:rowOff>
        </xdr:from>
        <xdr:to>
          <xdr:col>3</xdr:col>
          <xdr:colOff>76200</xdr:colOff>
          <xdr:row>25</xdr:row>
          <xdr:rowOff>219075</xdr:rowOff>
        </xdr:to>
        <xdr:sp macro="" textlink="">
          <xdr:nvSpPr>
            <xdr:cNvPr id="45071" name="Option Button 15" hidden="1">
              <a:extLst>
                <a:ext uri="{63B3BB69-23CF-44E3-9099-C40C66FF867C}">
                  <a14:compatExt spid="_x0000_s45071"/>
                </a:ext>
                <a:ext uri="{FF2B5EF4-FFF2-40B4-BE49-F238E27FC236}">
                  <a16:creationId xmlns:a16="http://schemas.microsoft.com/office/drawing/2014/main" id="{00000000-0008-0000-0B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171450</xdr:rowOff>
        </xdr:from>
        <xdr:to>
          <xdr:col>3</xdr:col>
          <xdr:colOff>76200</xdr:colOff>
          <xdr:row>27</xdr:row>
          <xdr:rowOff>76200</xdr:rowOff>
        </xdr:to>
        <xdr:sp macro="" textlink="">
          <xdr:nvSpPr>
            <xdr:cNvPr id="45072" name="Option Button 16" hidden="1">
              <a:extLst>
                <a:ext uri="{63B3BB69-23CF-44E3-9099-C40C66FF867C}">
                  <a14:compatExt spid="_x0000_s45072"/>
                </a:ext>
                <a:ext uri="{FF2B5EF4-FFF2-40B4-BE49-F238E27FC236}">
                  <a16:creationId xmlns:a16="http://schemas.microsoft.com/office/drawing/2014/main" id="{00000000-0008-0000-0B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xdr:row>
          <xdr:rowOff>19050</xdr:rowOff>
        </xdr:from>
        <xdr:to>
          <xdr:col>23</xdr:col>
          <xdr:colOff>38100</xdr:colOff>
          <xdr:row>25</xdr:row>
          <xdr:rowOff>95250</xdr:rowOff>
        </xdr:to>
        <xdr:sp macro="" textlink="">
          <xdr:nvSpPr>
            <xdr:cNvPr id="45224" name="Group Box 168" hidden="1">
              <a:extLst>
                <a:ext uri="{63B3BB69-23CF-44E3-9099-C40C66FF867C}">
                  <a14:compatExt spid="_x0000_s45224"/>
                </a:ext>
                <a:ext uri="{FF2B5EF4-FFF2-40B4-BE49-F238E27FC236}">
                  <a16:creationId xmlns:a16="http://schemas.microsoft.com/office/drawing/2014/main" id="{00000000-0008-0000-0B00-0000A8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24</xdr:row>
          <xdr:rowOff>19050</xdr:rowOff>
        </xdr:from>
        <xdr:to>
          <xdr:col>15</xdr:col>
          <xdr:colOff>57150</xdr:colOff>
          <xdr:row>25</xdr:row>
          <xdr:rowOff>47625</xdr:rowOff>
        </xdr:to>
        <xdr:sp macro="" textlink="">
          <xdr:nvSpPr>
            <xdr:cNvPr id="45225" name="Option Button 169" hidden="1">
              <a:extLst>
                <a:ext uri="{63B3BB69-23CF-44E3-9099-C40C66FF867C}">
                  <a14:compatExt spid="_x0000_s45225"/>
                </a:ext>
                <a:ext uri="{FF2B5EF4-FFF2-40B4-BE49-F238E27FC236}">
                  <a16:creationId xmlns:a16="http://schemas.microsoft.com/office/drawing/2014/main" id="{00000000-0008-0000-0B00-0000A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24</xdr:row>
          <xdr:rowOff>19050</xdr:rowOff>
        </xdr:from>
        <xdr:to>
          <xdr:col>17</xdr:col>
          <xdr:colOff>66675</xdr:colOff>
          <xdr:row>25</xdr:row>
          <xdr:rowOff>47625</xdr:rowOff>
        </xdr:to>
        <xdr:sp macro="" textlink="">
          <xdr:nvSpPr>
            <xdr:cNvPr id="45226" name="Option Button 170" hidden="1">
              <a:extLst>
                <a:ext uri="{63B3BB69-23CF-44E3-9099-C40C66FF867C}">
                  <a14:compatExt spid="_x0000_s45226"/>
                </a:ext>
                <a:ext uri="{FF2B5EF4-FFF2-40B4-BE49-F238E27FC236}">
                  <a16:creationId xmlns:a16="http://schemas.microsoft.com/office/drawing/2014/main" id="{00000000-0008-0000-0B00-0000A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19050</xdr:rowOff>
        </xdr:from>
        <xdr:to>
          <xdr:col>10</xdr:col>
          <xdr:colOff>38100</xdr:colOff>
          <xdr:row>30</xdr:row>
          <xdr:rowOff>0</xdr:rowOff>
        </xdr:to>
        <xdr:sp macro="" textlink="">
          <xdr:nvSpPr>
            <xdr:cNvPr id="45227" name="Group Box 171" hidden="1">
              <a:extLst>
                <a:ext uri="{63B3BB69-23CF-44E3-9099-C40C66FF867C}">
                  <a14:compatExt spid="_x0000_s45227"/>
                </a:ext>
                <a:ext uri="{FF2B5EF4-FFF2-40B4-BE49-F238E27FC236}">
                  <a16:creationId xmlns:a16="http://schemas.microsoft.com/office/drawing/2014/main" id="{00000000-0008-0000-0B00-0000AB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29</xdr:row>
          <xdr:rowOff>19050</xdr:rowOff>
        </xdr:from>
        <xdr:to>
          <xdr:col>2</xdr:col>
          <xdr:colOff>57150</xdr:colOff>
          <xdr:row>29</xdr:row>
          <xdr:rowOff>200025</xdr:rowOff>
        </xdr:to>
        <xdr:sp macro="" textlink="">
          <xdr:nvSpPr>
            <xdr:cNvPr id="45228" name="Option Button 172" hidden="1">
              <a:extLst>
                <a:ext uri="{63B3BB69-23CF-44E3-9099-C40C66FF867C}">
                  <a14:compatExt spid="_x0000_s45228"/>
                </a:ext>
                <a:ext uri="{FF2B5EF4-FFF2-40B4-BE49-F238E27FC236}">
                  <a16:creationId xmlns:a16="http://schemas.microsoft.com/office/drawing/2014/main" id="{00000000-0008-0000-0B00-0000A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29</xdr:row>
          <xdr:rowOff>19050</xdr:rowOff>
        </xdr:from>
        <xdr:to>
          <xdr:col>4</xdr:col>
          <xdr:colOff>66675</xdr:colOff>
          <xdr:row>29</xdr:row>
          <xdr:rowOff>200025</xdr:rowOff>
        </xdr:to>
        <xdr:sp macro="" textlink="">
          <xdr:nvSpPr>
            <xdr:cNvPr id="45229" name="Option Button 173" hidden="1">
              <a:extLst>
                <a:ext uri="{63B3BB69-23CF-44E3-9099-C40C66FF867C}">
                  <a14:compatExt spid="_x0000_s45229"/>
                </a:ext>
                <a:ext uri="{FF2B5EF4-FFF2-40B4-BE49-F238E27FC236}">
                  <a16:creationId xmlns:a16="http://schemas.microsoft.com/office/drawing/2014/main" id="{00000000-0008-0000-0B00-0000A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34</xdr:row>
          <xdr:rowOff>19050</xdr:rowOff>
        </xdr:from>
        <xdr:to>
          <xdr:col>10</xdr:col>
          <xdr:colOff>38100</xdr:colOff>
          <xdr:row>35</xdr:row>
          <xdr:rowOff>0</xdr:rowOff>
        </xdr:to>
        <xdr:sp macro="" textlink="">
          <xdr:nvSpPr>
            <xdr:cNvPr id="45233" name="Group Box 177" hidden="1">
              <a:extLst>
                <a:ext uri="{63B3BB69-23CF-44E3-9099-C40C66FF867C}">
                  <a14:compatExt spid="_x0000_s45233"/>
                </a:ext>
                <a:ext uri="{FF2B5EF4-FFF2-40B4-BE49-F238E27FC236}">
                  <a16:creationId xmlns:a16="http://schemas.microsoft.com/office/drawing/2014/main" id="{00000000-0008-0000-0B00-0000B1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19050</xdr:rowOff>
        </xdr:from>
        <xdr:to>
          <xdr:col>2</xdr:col>
          <xdr:colOff>57150</xdr:colOff>
          <xdr:row>34</xdr:row>
          <xdr:rowOff>200025</xdr:rowOff>
        </xdr:to>
        <xdr:sp macro="" textlink="">
          <xdr:nvSpPr>
            <xdr:cNvPr id="45234" name="Option Button 178" hidden="1">
              <a:extLst>
                <a:ext uri="{63B3BB69-23CF-44E3-9099-C40C66FF867C}">
                  <a14:compatExt spid="_x0000_s45234"/>
                </a:ext>
                <a:ext uri="{FF2B5EF4-FFF2-40B4-BE49-F238E27FC236}">
                  <a16:creationId xmlns:a16="http://schemas.microsoft.com/office/drawing/2014/main" id="{00000000-0008-0000-0B00-0000B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34</xdr:row>
          <xdr:rowOff>19050</xdr:rowOff>
        </xdr:from>
        <xdr:to>
          <xdr:col>4</xdr:col>
          <xdr:colOff>66675</xdr:colOff>
          <xdr:row>34</xdr:row>
          <xdr:rowOff>200025</xdr:rowOff>
        </xdr:to>
        <xdr:sp macro="" textlink="">
          <xdr:nvSpPr>
            <xdr:cNvPr id="45235" name="Option Button 179" hidden="1">
              <a:extLst>
                <a:ext uri="{63B3BB69-23CF-44E3-9099-C40C66FF867C}">
                  <a14:compatExt spid="_x0000_s45235"/>
                </a:ext>
                <a:ext uri="{FF2B5EF4-FFF2-40B4-BE49-F238E27FC236}">
                  <a16:creationId xmlns:a16="http://schemas.microsoft.com/office/drawing/2014/main" id="{00000000-0008-0000-0B00-0000B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34</xdr:row>
          <xdr:rowOff>19050</xdr:rowOff>
        </xdr:from>
        <xdr:to>
          <xdr:col>23</xdr:col>
          <xdr:colOff>38100</xdr:colOff>
          <xdr:row>35</xdr:row>
          <xdr:rowOff>0</xdr:rowOff>
        </xdr:to>
        <xdr:sp macro="" textlink="">
          <xdr:nvSpPr>
            <xdr:cNvPr id="45236" name="Group Box 180" hidden="1">
              <a:extLst>
                <a:ext uri="{63B3BB69-23CF-44E3-9099-C40C66FF867C}">
                  <a14:compatExt spid="_x0000_s45236"/>
                </a:ext>
                <a:ext uri="{FF2B5EF4-FFF2-40B4-BE49-F238E27FC236}">
                  <a16:creationId xmlns:a16="http://schemas.microsoft.com/office/drawing/2014/main" id="{00000000-0008-0000-0B00-0000B4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34</xdr:row>
          <xdr:rowOff>19050</xdr:rowOff>
        </xdr:from>
        <xdr:to>
          <xdr:col>15</xdr:col>
          <xdr:colOff>57150</xdr:colOff>
          <xdr:row>34</xdr:row>
          <xdr:rowOff>200025</xdr:rowOff>
        </xdr:to>
        <xdr:sp macro="" textlink="">
          <xdr:nvSpPr>
            <xdr:cNvPr id="45237" name="Option Button 181" hidden="1">
              <a:extLst>
                <a:ext uri="{63B3BB69-23CF-44E3-9099-C40C66FF867C}">
                  <a14:compatExt spid="_x0000_s45237"/>
                </a:ext>
                <a:ext uri="{FF2B5EF4-FFF2-40B4-BE49-F238E27FC236}">
                  <a16:creationId xmlns:a16="http://schemas.microsoft.com/office/drawing/2014/main" id="{00000000-0008-0000-0B00-0000B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34</xdr:row>
          <xdr:rowOff>19050</xdr:rowOff>
        </xdr:from>
        <xdr:to>
          <xdr:col>17</xdr:col>
          <xdr:colOff>66675</xdr:colOff>
          <xdr:row>34</xdr:row>
          <xdr:rowOff>200025</xdr:rowOff>
        </xdr:to>
        <xdr:sp macro="" textlink="">
          <xdr:nvSpPr>
            <xdr:cNvPr id="45238" name="Option Button 182" hidden="1">
              <a:extLst>
                <a:ext uri="{63B3BB69-23CF-44E3-9099-C40C66FF867C}">
                  <a14:compatExt spid="_x0000_s45238"/>
                </a:ext>
                <a:ext uri="{FF2B5EF4-FFF2-40B4-BE49-F238E27FC236}">
                  <a16:creationId xmlns:a16="http://schemas.microsoft.com/office/drawing/2014/main" id="{00000000-0008-0000-0B00-0000B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19050</xdr:rowOff>
        </xdr:from>
        <xdr:to>
          <xdr:col>10</xdr:col>
          <xdr:colOff>38100</xdr:colOff>
          <xdr:row>40</xdr:row>
          <xdr:rowOff>0</xdr:rowOff>
        </xdr:to>
        <xdr:sp macro="" textlink="">
          <xdr:nvSpPr>
            <xdr:cNvPr id="45239" name="Group Box 183" hidden="1">
              <a:extLst>
                <a:ext uri="{63B3BB69-23CF-44E3-9099-C40C66FF867C}">
                  <a14:compatExt spid="_x0000_s45239"/>
                </a:ext>
                <a:ext uri="{FF2B5EF4-FFF2-40B4-BE49-F238E27FC236}">
                  <a16:creationId xmlns:a16="http://schemas.microsoft.com/office/drawing/2014/main" id="{00000000-0008-0000-0B00-0000B7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19050</xdr:rowOff>
        </xdr:from>
        <xdr:to>
          <xdr:col>2</xdr:col>
          <xdr:colOff>57150</xdr:colOff>
          <xdr:row>39</xdr:row>
          <xdr:rowOff>200025</xdr:rowOff>
        </xdr:to>
        <xdr:sp macro="" textlink="">
          <xdr:nvSpPr>
            <xdr:cNvPr id="45240" name="Option Button 184" hidden="1">
              <a:extLst>
                <a:ext uri="{63B3BB69-23CF-44E3-9099-C40C66FF867C}">
                  <a14:compatExt spid="_x0000_s45240"/>
                </a:ext>
                <a:ext uri="{FF2B5EF4-FFF2-40B4-BE49-F238E27FC236}">
                  <a16:creationId xmlns:a16="http://schemas.microsoft.com/office/drawing/2014/main" id="{00000000-0008-0000-0B00-0000B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39</xdr:row>
          <xdr:rowOff>19050</xdr:rowOff>
        </xdr:from>
        <xdr:to>
          <xdr:col>4</xdr:col>
          <xdr:colOff>66675</xdr:colOff>
          <xdr:row>39</xdr:row>
          <xdr:rowOff>200025</xdr:rowOff>
        </xdr:to>
        <xdr:sp macro="" textlink="">
          <xdr:nvSpPr>
            <xdr:cNvPr id="45241" name="Option Button 185" hidden="1">
              <a:extLst>
                <a:ext uri="{63B3BB69-23CF-44E3-9099-C40C66FF867C}">
                  <a14:compatExt spid="_x0000_s45241"/>
                </a:ext>
                <a:ext uri="{FF2B5EF4-FFF2-40B4-BE49-F238E27FC236}">
                  <a16:creationId xmlns:a16="http://schemas.microsoft.com/office/drawing/2014/main" id="{00000000-0008-0000-0B00-0000B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39</xdr:row>
          <xdr:rowOff>19050</xdr:rowOff>
        </xdr:from>
        <xdr:to>
          <xdr:col>23</xdr:col>
          <xdr:colOff>38100</xdr:colOff>
          <xdr:row>40</xdr:row>
          <xdr:rowOff>0</xdr:rowOff>
        </xdr:to>
        <xdr:sp macro="" textlink="">
          <xdr:nvSpPr>
            <xdr:cNvPr id="45242" name="Group Box 186" hidden="1">
              <a:extLst>
                <a:ext uri="{63B3BB69-23CF-44E3-9099-C40C66FF867C}">
                  <a14:compatExt spid="_x0000_s45242"/>
                </a:ext>
                <a:ext uri="{FF2B5EF4-FFF2-40B4-BE49-F238E27FC236}">
                  <a16:creationId xmlns:a16="http://schemas.microsoft.com/office/drawing/2014/main" id="{00000000-0008-0000-0B00-0000BA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39</xdr:row>
          <xdr:rowOff>19050</xdr:rowOff>
        </xdr:from>
        <xdr:to>
          <xdr:col>15</xdr:col>
          <xdr:colOff>57150</xdr:colOff>
          <xdr:row>39</xdr:row>
          <xdr:rowOff>200025</xdr:rowOff>
        </xdr:to>
        <xdr:sp macro="" textlink="">
          <xdr:nvSpPr>
            <xdr:cNvPr id="45243" name="Option Button 187" hidden="1">
              <a:extLst>
                <a:ext uri="{63B3BB69-23CF-44E3-9099-C40C66FF867C}">
                  <a14:compatExt spid="_x0000_s45243"/>
                </a:ext>
                <a:ext uri="{FF2B5EF4-FFF2-40B4-BE49-F238E27FC236}">
                  <a16:creationId xmlns:a16="http://schemas.microsoft.com/office/drawing/2014/main" id="{00000000-0008-0000-0B00-0000B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39</xdr:row>
          <xdr:rowOff>19050</xdr:rowOff>
        </xdr:from>
        <xdr:to>
          <xdr:col>17</xdr:col>
          <xdr:colOff>66675</xdr:colOff>
          <xdr:row>39</xdr:row>
          <xdr:rowOff>200025</xdr:rowOff>
        </xdr:to>
        <xdr:sp macro="" textlink="">
          <xdr:nvSpPr>
            <xdr:cNvPr id="45244" name="Option Button 188" hidden="1">
              <a:extLst>
                <a:ext uri="{63B3BB69-23CF-44E3-9099-C40C66FF867C}">
                  <a14:compatExt spid="_x0000_s45244"/>
                </a:ext>
                <a:ext uri="{FF2B5EF4-FFF2-40B4-BE49-F238E27FC236}">
                  <a16:creationId xmlns:a16="http://schemas.microsoft.com/office/drawing/2014/main" id="{00000000-0008-0000-0B00-0000B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25</xdr:row>
          <xdr:rowOff>9525</xdr:rowOff>
        </xdr:from>
        <xdr:to>
          <xdr:col>27</xdr:col>
          <xdr:colOff>247650</xdr:colOff>
          <xdr:row>27</xdr:row>
          <xdr:rowOff>190500</xdr:rowOff>
        </xdr:to>
        <xdr:sp macro="" textlink="">
          <xdr:nvSpPr>
            <xdr:cNvPr id="45245" name="Group Box 189" hidden="1">
              <a:extLst>
                <a:ext uri="{63B3BB69-23CF-44E3-9099-C40C66FF867C}">
                  <a14:compatExt spid="_x0000_s45245"/>
                </a:ext>
                <a:ext uri="{FF2B5EF4-FFF2-40B4-BE49-F238E27FC236}">
                  <a16:creationId xmlns:a16="http://schemas.microsoft.com/office/drawing/2014/main" id="{00000000-0008-0000-0B00-0000BD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16</xdr:col>
          <xdr:colOff>76200</xdr:colOff>
          <xdr:row>25</xdr:row>
          <xdr:rowOff>219075</xdr:rowOff>
        </xdr:to>
        <xdr:sp macro="" textlink="">
          <xdr:nvSpPr>
            <xdr:cNvPr id="45246" name="Option Button 190" hidden="1">
              <a:extLst>
                <a:ext uri="{63B3BB69-23CF-44E3-9099-C40C66FF867C}">
                  <a14:compatExt spid="_x0000_s45246"/>
                </a:ext>
                <a:ext uri="{FF2B5EF4-FFF2-40B4-BE49-F238E27FC236}">
                  <a16:creationId xmlns:a16="http://schemas.microsoft.com/office/drawing/2014/main" id="{00000000-0008-0000-0B00-0000B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171450</xdr:rowOff>
        </xdr:from>
        <xdr:to>
          <xdr:col>16</xdr:col>
          <xdr:colOff>76200</xdr:colOff>
          <xdr:row>27</xdr:row>
          <xdr:rowOff>76200</xdr:rowOff>
        </xdr:to>
        <xdr:sp macro="" textlink="">
          <xdr:nvSpPr>
            <xdr:cNvPr id="45247" name="Option Button 191" hidden="1">
              <a:extLst>
                <a:ext uri="{63B3BB69-23CF-44E3-9099-C40C66FF867C}">
                  <a14:compatExt spid="_x0000_s45247"/>
                </a:ext>
                <a:ext uri="{FF2B5EF4-FFF2-40B4-BE49-F238E27FC236}">
                  <a16:creationId xmlns:a16="http://schemas.microsoft.com/office/drawing/2014/main" id="{00000000-0008-0000-0B00-0000B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9525</xdr:rowOff>
        </xdr:from>
        <xdr:to>
          <xdr:col>13</xdr:col>
          <xdr:colOff>238125</xdr:colOff>
          <xdr:row>32</xdr:row>
          <xdr:rowOff>57150</xdr:rowOff>
        </xdr:to>
        <xdr:sp macro="" textlink="">
          <xdr:nvSpPr>
            <xdr:cNvPr id="45248" name="Group Box 192" hidden="1">
              <a:extLst>
                <a:ext uri="{63B3BB69-23CF-44E3-9099-C40C66FF867C}">
                  <a14:compatExt spid="_x0000_s45248"/>
                </a:ext>
                <a:ext uri="{FF2B5EF4-FFF2-40B4-BE49-F238E27FC236}">
                  <a16:creationId xmlns:a16="http://schemas.microsoft.com/office/drawing/2014/main" id="{00000000-0008-0000-0B00-0000C0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9525</xdr:rowOff>
        </xdr:from>
        <xdr:to>
          <xdr:col>3</xdr:col>
          <xdr:colOff>76200</xdr:colOff>
          <xdr:row>30</xdr:row>
          <xdr:rowOff>219075</xdr:rowOff>
        </xdr:to>
        <xdr:sp macro="" textlink="">
          <xdr:nvSpPr>
            <xdr:cNvPr id="45249" name="Option Button 193" hidden="1">
              <a:extLst>
                <a:ext uri="{63B3BB69-23CF-44E3-9099-C40C66FF867C}">
                  <a14:compatExt spid="_x0000_s45249"/>
                </a:ext>
                <a:ext uri="{FF2B5EF4-FFF2-40B4-BE49-F238E27FC236}">
                  <a16:creationId xmlns:a16="http://schemas.microsoft.com/office/drawing/2014/main" id="{00000000-0008-0000-0B00-0000C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19050</xdr:rowOff>
        </xdr:from>
        <xdr:to>
          <xdr:col>3</xdr:col>
          <xdr:colOff>76200</xdr:colOff>
          <xdr:row>31</xdr:row>
          <xdr:rowOff>190500</xdr:rowOff>
        </xdr:to>
        <xdr:sp macro="" textlink="">
          <xdr:nvSpPr>
            <xdr:cNvPr id="45250" name="Option Button 194" hidden="1">
              <a:extLst>
                <a:ext uri="{63B3BB69-23CF-44E3-9099-C40C66FF867C}">
                  <a14:compatExt spid="_x0000_s45250"/>
                </a:ext>
                <a:ext uri="{FF2B5EF4-FFF2-40B4-BE49-F238E27FC236}">
                  <a16:creationId xmlns:a16="http://schemas.microsoft.com/office/drawing/2014/main" id="{00000000-0008-0000-0B00-0000C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9525</xdr:rowOff>
        </xdr:from>
        <xdr:to>
          <xdr:col>13</xdr:col>
          <xdr:colOff>238125</xdr:colOff>
          <xdr:row>37</xdr:row>
          <xdr:rowOff>57150</xdr:rowOff>
        </xdr:to>
        <xdr:sp macro="" textlink="">
          <xdr:nvSpPr>
            <xdr:cNvPr id="45251" name="Group Box 195" hidden="1">
              <a:extLst>
                <a:ext uri="{63B3BB69-23CF-44E3-9099-C40C66FF867C}">
                  <a14:compatExt spid="_x0000_s45251"/>
                </a:ext>
                <a:ext uri="{FF2B5EF4-FFF2-40B4-BE49-F238E27FC236}">
                  <a16:creationId xmlns:a16="http://schemas.microsoft.com/office/drawing/2014/main" id="{00000000-0008-0000-0B00-0000C3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9525</xdr:rowOff>
        </xdr:from>
        <xdr:to>
          <xdr:col>3</xdr:col>
          <xdr:colOff>76200</xdr:colOff>
          <xdr:row>35</xdr:row>
          <xdr:rowOff>219075</xdr:rowOff>
        </xdr:to>
        <xdr:sp macro="" textlink="">
          <xdr:nvSpPr>
            <xdr:cNvPr id="45252" name="Option Button 196" hidden="1">
              <a:extLst>
                <a:ext uri="{63B3BB69-23CF-44E3-9099-C40C66FF867C}">
                  <a14:compatExt spid="_x0000_s45252"/>
                </a:ext>
                <a:ext uri="{FF2B5EF4-FFF2-40B4-BE49-F238E27FC236}">
                  <a16:creationId xmlns:a16="http://schemas.microsoft.com/office/drawing/2014/main" id="{00000000-0008-0000-0B00-0000C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9525</xdr:rowOff>
        </xdr:from>
        <xdr:to>
          <xdr:col>3</xdr:col>
          <xdr:colOff>76200</xdr:colOff>
          <xdr:row>36</xdr:row>
          <xdr:rowOff>219075</xdr:rowOff>
        </xdr:to>
        <xdr:sp macro="" textlink="">
          <xdr:nvSpPr>
            <xdr:cNvPr id="45253" name="Option Button 197" hidden="1">
              <a:extLst>
                <a:ext uri="{63B3BB69-23CF-44E3-9099-C40C66FF867C}">
                  <a14:compatExt spid="_x0000_s45253"/>
                </a:ext>
                <a:ext uri="{FF2B5EF4-FFF2-40B4-BE49-F238E27FC236}">
                  <a16:creationId xmlns:a16="http://schemas.microsoft.com/office/drawing/2014/main" id="{00000000-0008-0000-0B00-0000C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40</xdr:row>
          <xdr:rowOff>9525</xdr:rowOff>
        </xdr:from>
        <xdr:to>
          <xdr:col>13</xdr:col>
          <xdr:colOff>238125</xdr:colOff>
          <xdr:row>42</xdr:row>
          <xdr:rowOff>57150</xdr:rowOff>
        </xdr:to>
        <xdr:sp macro="" textlink="">
          <xdr:nvSpPr>
            <xdr:cNvPr id="45254" name="Group Box 198" hidden="1">
              <a:extLst>
                <a:ext uri="{63B3BB69-23CF-44E3-9099-C40C66FF867C}">
                  <a14:compatExt spid="_x0000_s45254"/>
                </a:ext>
                <a:ext uri="{FF2B5EF4-FFF2-40B4-BE49-F238E27FC236}">
                  <a16:creationId xmlns:a16="http://schemas.microsoft.com/office/drawing/2014/main" id="{00000000-0008-0000-0B00-0000C6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40</xdr:row>
          <xdr:rowOff>9525</xdr:rowOff>
        </xdr:from>
        <xdr:to>
          <xdr:col>3</xdr:col>
          <xdr:colOff>76200</xdr:colOff>
          <xdr:row>40</xdr:row>
          <xdr:rowOff>219075</xdr:rowOff>
        </xdr:to>
        <xdr:sp macro="" textlink="">
          <xdr:nvSpPr>
            <xdr:cNvPr id="45255" name="Option Button 199" hidden="1">
              <a:extLst>
                <a:ext uri="{63B3BB69-23CF-44E3-9099-C40C66FF867C}">
                  <a14:compatExt spid="_x0000_s45255"/>
                </a:ext>
                <a:ext uri="{FF2B5EF4-FFF2-40B4-BE49-F238E27FC236}">
                  <a16:creationId xmlns:a16="http://schemas.microsoft.com/office/drawing/2014/main" id="{00000000-0008-0000-0B00-0000C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41</xdr:row>
          <xdr:rowOff>9525</xdr:rowOff>
        </xdr:from>
        <xdr:to>
          <xdr:col>3</xdr:col>
          <xdr:colOff>76200</xdr:colOff>
          <xdr:row>41</xdr:row>
          <xdr:rowOff>219075</xdr:rowOff>
        </xdr:to>
        <xdr:sp macro="" textlink="">
          <xdr:nvSpPr>
            <xdr:cNvPr id="45256" name="Option Button 200" hidden="1">
              <a:extLst>
                <a:ext uri="{63B3BB69-23CF-44E3-9099-C40C66FF867C}">
                  <a14:compatExt spid="_x0000_s45256"/>
                </a:ext>
                <a:ext uri="{FF2B5EF4-FFF2-40B4-BE49-F238E27FC236}">
                  <a16:creationId xmlns:a16="http://schemas.microsoft.com/office/drawing/2014/main" id="{00000000-0008-0000-0B00-0000C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35</xdr:row>
          <xdr:rowOff>9525</xdr:rowOff>
        </xdr:from>
        <xdr:to>
          <xdr:col>27</xdr:col>
          <xdr:colOff>247650</xdr:colOff>
          <xdr:row>37</xdr:row>
          <xdr:rowOff>57150</xdr:rowOff>
        </xdr:to>
        <xdr:sp macro="" textlink="">
          <xdr:nvSpPr>
            <xdr:cNvPr id="45260" name="Group Box 204" hidden="1">
              <a:extLst>
                <a:ext uri="{63B3BB69-23CF-44E3-9099-C40C66FF867C}">
                  <a14:compatExt spid="_x0000_s45260"/>
                </a:ext>
                <a:ext uri="{FF2B5EF4-FFF2-40B4-BE49-F238E27FC236}">
                  <a16:creationId xmlns:a16="http://schemas.microsoft.com/office/drawing/2014/main" id="{00000000-0008-0000-0B00-0000CC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35</xdr:row>
          <xdr:rowOff>9525</xdr:rowOff>
        </xdr:from>
        <xdr:to>
          <xdr:col>16</xdr:col>
          <xdr:colOff>76200</xdr:colOff>
          <xdr:row>35</xdr:row>
          <xdr:rowOff>219075</xdr:rowOff>
        </xdr:to>
        <xdr:sp macro="" textlink="">
          <xdr:nvSpPr>
            <xdr:cNvPr id="45261" name="Option Button 205" hidden="1">
              <a:extLst>
                <a:ext uri="{63B3BB69-23CF-44E3-9099-C40C66FF867C}">
                  <a14:compatExt spid="_x0000_s45261"/>
                </a:ext>
                <a:ext uri="{FF2B5EF4-FFF2-40B4-BE49-F238E27FC236}">
                  <a16:creationId xmlns:a16="http://schemas.microsoft.com/office/drawing/2014/main" id="{00000000-0008-0000-0B00-0000C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36</xdr:row>
          <xdr:rowOff>9525</xdr:rowOff>
        </xdr:from>
        <xdr:to>
          <xdr:col>16</xdr:col>
          <xdr:colOff>76200</xdr:colOff>
          <xdr:row>36</xdr:row>
          <xdr:rowOff>219075</xdr:rowOff>
        </xdr:to>
        <xdr:sp macro="" textlink="">
          <xdr:nvSpPr>
            <xdr:cNvPr id="45262" name="Option Button 206" hidden="1">
              <a:extLst>
                <a:ext uri="{63B3BB69-23CF-44E3-9099-C40C66FF867C}">
                  <a14:compatExt spid="_x0000_s45262"/>
                </a:ext>
                <a:ext uri="{FF2B5EF4-FFF2-40B4-BE49-F238E27FC236}">
                  <a16:creationId xmlns:a16="http://schemas.microsoft.com/office/drawing/2014/main" id="{00000000-0008-0000-0B00-0000C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40</xdr:row>
          <xdr:rowOff>9525</xdr:rowOff>
        </xdr:from>
        <xdr:to>
          <xdr:col>27</xdr:col>
          <xdr:colOff>247650</xdr:colOff>
          <xdr:row>42</xdr:row>
          <xdr:rowOff>57150</xdr:rowOff>
        </xdr:to>
        <xdr:sp macro="" textlink="">
          <xdr:nvSpPr>
            <xdr:cNvPr id="45263" name="Group Box 207" hidden="1">
              <a:extLst>
                <a:ext uri="{63B3BB69-23CF-44E3-9099-C40C66FF867C}">
                  <a14:compatExt spid="_x0000_s45263"/>
                </a:ext>
                <a:ext uri="{FF2B5EF4-FFF2-40B4-BE49-F238E27FC236}">
                  <a16:creationId xmlns:a16="http://schemas.microsoft.com/office/drawing/2014/main" id="{00000000-0008-0000-0B00-0000CF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40</xdr:row>
          <xdr:rowOff>9525</xdr:rowOff>
        </xdr:from>
        <xdr:to>
          <xdr:col>16</xdr:col>
          <xdr:colOff>76200</xdr:colOff>
          <xdr:row>40</xdr:row>
          <xdr:rowOff>219075</xdr:rowOff>
        </xdr:to>
        <xdr:sp macro="" textlink="">
          <xdr:nvSpPr>
            <xdr:cNvPr id="45264" name="Option Button 208" hidden="1">
              <a:extLst>
                <a:ext uri="{63B3BB69-23CF-44E3-9099-C40C66FF867C}">
                  <a14:compatExt spid="_x0000_s45264"/>
                </a:ext>
                <a:ext uri="{FF2B5EF4-FFF2-40B4-BE49-F238E27FC236}">
                  <a16:creationId xmlns:a16="http://schemas.microsoft.com/office/drawing/2014/main" id="{00000000-0008-0000-0B00-0000D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41</xdr:row>
          <xdr:rowOff>9525</xdr:rowOff>
        </xdr:from>
        <xdr:to>
          <xdr:col>16</xdr:col>
          <xdr:colOff>76200</xdr:colOff>
          <xdr:row>41</xdr:row>
          <xdr:rowOff>219075</xdr:rowOff>
        </xdr:to>
        <xdr:sp macro="" textlink="">
          <xdr:nvSpPr>
            <xdr:cNvPr id="45265" name="Option Button 209" hidden="1">
              <a:extLst>
                <a:ext uri="{63B3BB69-23CF-44E3-9099-C40C66FF867C}">
                  <a14:compatExt spid="_x0000_s45265"/>
                </a:ext>
                <a:ext uri="{FF2B5EF4-FFF2-40B4-BE49-F238E27FC236}">
                  <a16:creationId xmlns:a16="http://schemas.microsoft.com/office/drawing/2014/main" id="{00000000-0008-0000-0B00-0000D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45</xdr:row>
          <xdr:rowOff>238125</xdr:rowOff>
        </xdr:from>
        <xdr:to>
          <xdr:col>10</xdr:col>
          <xdr:colOff>57150</xdr:colOff>
          <xdr:row>47</xdr:row>
          <xdr:rowOff>19050</xdr:rowOff>
        </xdr:to>
        <xdr:sp macro="" textlink="">
          <xdr:nvSpPr>
            <xdr:cNvPr id="45362" name="Group Box 306" hidden="1">
              <a:extLst>
                <a:ext uri="{63B3BB69-23CF-44E3-9099-C40C66FF867C}">
                  <a14:compatExt spid="_x0000_s45362"/>
                </a:ext>
                <a:ext uri="{FF2B5EF4-FFF2-40B4-BE49-F238E27FC236}">
                  <a16:creationId xmlns:a16="http://schemas.microsoft.com/office/drawing/2014/main" id="{00000000-0008-0000-0B00-000032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46</xdr:row>
          <xdr:rowOff>19050</xdr:rowOff>
        </xdr:from>
        <xdr:to>
          <xdr:col>2</xdr:col>
          <xdr:colOff>57150</xdr:colOff>
          <xdr:row>46</xdr:row>
          <xdr:rowOff>200025</xdr:rowOff>
        </xdr:to>
        <xdr:sp macro="" textlink="">
          <xdr:nvSpPr>
            <xdr:cNvPr id="45363" name="Option Button 307" hidden="1">
              <a:extLst>
                <a:ext uri="{63B3BB69-23CF-44E3-9099-C40C66FF867C}">
                  <a14:compatExt spid="_x0000_s45363"/>
                </a:ext>
                <a:ext uri="{FF2B5EF4-FFF2-40B4-BE49-F238E27FC236}">
                  <a16:creationId xmlns:a16="http://schemas.microsoft.com/office/drawing/2014/main" id="{00000000-0008-0000-0B00-00003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46</xdr:row>
          <xdr:rowOff>19050</xdr:rowOff>
        </xdr:from>
        <xdr:to>
          <xdr:col>4</xdr:col>
          <xdr:colOff>66675</xdr:colOff>
          <xdr:row>46</xdr:row>
          <xdr:rowOff>200025</xdr:rowOff>
        </xdr:to>
        <xdr:sp macro="" textlink="">
          <xdr:nvSpPr>
            <xdr:cNvPr id="45364" name="Option Button 308" hidden="1">
              <a:extLst>
                <a:ext uri="{63B3BB69-23CF-44E3-9099-C40C66FF867C}">
                  <a14:compatExt spid="_x0000_s45364"/>
                </a:ext>
                <a:ext uri="{FF2B5EF4-FFF2-40B4-BE49-F238E27FC236}">
                  <a16:creationId xmlns:a16="http://schemas.microsoft.com/office/drawing/2014/main" id="{00000000-0008-0000-0B00-00003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47</xdr:row>
          <xdr:rowOff>9525</xdr:rowOff>
        </xdr:from>
        <xdr:to>
          <xdr:col>13</xdr:col>
          <xdr:colOff>266700</xdr:colOff>
          <xdr:row>49</xdr:row>
          <xdr:rowOff>38100</xdr:rowOff>
        </xdr:to>
        <xdr:sp macro="" textlink="">
          <xdr:nvSpPr>
            <xdr:cNvPr id="45365" name="Group Box 309" hidden="1">
              <a:extLst>
                <a:ext uri="{63B3BB69-23CF-44E3-9099-C40C66FF867C}">
                  <a14:compatExt spid="_x0000_s45365"/>
                </a:ext>
                <a:ext uri="{FF2B5EF4-FFF2-40B4-BE49-F238E27FC236}">
                  <a16:creationId xmlns:a16="http://schemas.microsoft.com/office/drawing/2014/main" id="{00000000-0008-0000-0B00-000035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47</xdr:row>
          <xdr:rowOff>9525</xdr:rowOff>
        </xdr:from>
        <xdr:to>
          <xdr:col>3</xdr:col>
          <xdr:colOff>76200</xdr:colOff>
          <xdr:row>47</xdr:row>
          <xdr:rowOff>219075</xdr:rowOff>
        </xdr:to>
        <xdr:sp macro="" textlink="">
          <xdr:nvSpPr>
            <xdr:cNvPr id="45366" name="Option Button 310" hidden="1">
              <a:extLst>
                <a:ext uri="{63B3BB69-23CF-44E3-9099-C40C66FF867C}">
                  <a14:compatExt spid="_x0000_s45366"/>
                </a:ext>
                <a:ext uri="{FF2B5EF4-FFF2-40B4-BE49-F238E27FC236}">
                  <a16:creationId xmlns:a16="http://schemas.microsoft.com/office/drawing/2014/main" id="{00000000-0008-0000-0B00-00003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9525</xdr:rowOff>
        </xdr:from>
        <xdr:to>
          <xdr:col>3</xdr:col>
          <xdr:colOff>76200</xdr:colOff>
          <xdr:row>48</xdr:row>
          <xdr:rowOff>219075</xdr:rowOff>
        </xdr:to>
        <xdr:sp macro="" textlink="">
          <xdr:nvSpPr>
            <xdr:cNvPr id="45367" name="Option Button 311" hidden="1">
              <a:extLst>
                <a:ext uri="{63B3BB69-23CF-44E3-9099-C40C66FF867C}">
                  <a14:compatExt spid="_x0000_s45367"/>
                </a:ext>
                <a:ext uri="{FF2B5EF4-FFF2-40B4-BE49-F238E27FC236}">
                  <a16:creationId xmlns:a16="http://schemas.microsoft.com/office/drawing/2014/main" id="{00000000-0008-0000-0B00-00003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46</xdr:row>
          <xdr:rowOff>19050</xdr:rowOff>
        </xdr:from>
        <xdr:to>
          <xdr:col>23</xdr:col>
          <xdr:colOff>57150</xdr:colOff>
          <xdr:row>47</xdr:row>
          <xdr:rowOff>0</xdr:rowOff>
        </xdr:to>
        <xdr:sp macro="" textlink="">
          <xdr:nvSpPr>
            <xdr:cNvPr id="45368" name="Group Box 312" hidden="1">
              <a:extLst>
                <a:ext uri="{63B3BB69-23CF-44E3-9099-C40C66FF867C}">
                  <a14:compatExt spid="_x0000_s45368"/>
                </a:ext>
                <a:ext uri="{FF2B5EF4-FFF2-40B4-BE49-F238E27FC236}">
                  <a16:creationId xmlns:a16="http://schemas.microsoft.com/office/drawing/2014/main" id="{00000000-0008-0000-0B00-000038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46</xdr:row>
          <xdr:rowOff>19050</xdr:rowOff>
        </xdr:from>
        <xdr:to>
          <xdr:col>15</xdr:col>
          <xdr:colOff>57150</xdr:colOff>
          <xdr:row>46</xdr:row>
          <xdr:rowOff>200025</xdr:rowOff>
        </xdr:to>
        <xdr:sp macro="" textlink="">
          <xdr:nvSpPr>
            <xdr:cNvPr id="45369" name="Option Button 313" hidden="1">
              <a:extLst>
                <a:ext uri="{63B3BB69-23CF-44E3-9099-C40C66FF867C}">
                  <a14:compatExt spid="_x0000_s45369"/>
                </a:ext>
                <a:ext uri="{FF2B5EF4-FFF2-40B4-BE49-F238E27FC236}">
                  <a16:creationId xmlns:a16="http://schemas.microsoft.com/office/drawing/2014/main" id="{00000000-0008-0000-0B00-00003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46</xdr:row>
          <xdr:rowOff>19050</xdr:rowOff>
        </xdr:from>
        <xdr:to>
          <xdr:col>17</xdr:col>
          <xdr:colOff>66675</xdr:colOff>
          <xdr:row>46</xdr:row>
          <xdr:rowOff>200025</xdr:rowOff>
        </xdr:to>
        <xdr:sp macro="" textlink="">
          <xdr:nvSpPr>
            <xdr:cNvPr id="45370" name="Option Button 314" hidden="1">
              <a:extLst>
                <a:ext uri="{63B3BB69-23CF-44E3-9099-C40C66FF867C}">
                  <a14:compatExt spid="_x0000_s45370"/>
                </a:ext>
                <a:ext uri="{FF2B5EF4-FFF2-40B4-BE49-F238E27FC236}">
                  <a16:creationId xmlns:a16="http://schemas.microsoft.com/office/drawing/2014/main" id="{00000000-0008-0000-0B00-00003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51</xdr:row>
          <xdr:rowOff>19050</xdr:rowOff>
        </xdr:from>
        <xdr:to>
          <xdr:col>10</xdr:col>
          <xdr:colOff>57150</xdr:colOff>
          <xdr:row>52</xdr:row>
          <xdr:rowOff>0</xdr:rowOff>
        </xdr:to>
        <xdr:sp macro="" textlink="">
          <xdr:nvSpPr>
            <xdr:cNvPr id="45371" name="Group Box 315" hidden="1">
              <a:extLst>
                <a:ext uri="{63B3BB69-23CF-44E3-9099-C40C66FF867C}">
                  <a14:compatExt spid="_x0000_s45371"/>
                </a:ext>
                <a:ext uri="{FF2B5EF4-FFF2-40B4-BE49-F238E27FC236}">
                  <a16:creationId xmlns:a16="http://schemas.microsoft.com/office/drawing/2014/main" id="{00000000-0008-0000-0B00-00003B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51</xdr:row>
          <xdr:rowOff>19050</xdr:rowOff>
        </xdr:from>
        <xdr:to>
          <xdr:col>2</xdr:col>
          <xdr:colOff>57150</xdr:colOff>
          <xdr:row>51</xdr:row>
          <xdr:rowOff>200025</xdr:rowOff>
        </xdr:to>
        <xdr:sp macro="" textlink="">
          <xdr:nvSpPr>
            <xdr:cNvPr id="45372" name="Option Button 316" hidden="1">
              <a:extLst>
                <a:ext uri="{63B3BB69-23CF-44E3-9099-C40C66FF867C}">
                  <a14:compatExt spid="_x0000_s45372"/>
                </a:ext>
                <a:ext uri="{FF2B5EF4-FFF2-40B4-BE49-F238E27FC236}">
                  <a16:creationId xmlns:a16="http://schemas.microsoft.com/office/drawing/2014/main" id="{00000000-0008-0000-0B00-00003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51</xdr:row>
          <xdr:rowOff>19050</xdr:rowOff>
        </xdr:from>
        <xdr:to>
          <xdr:col>4</xdr:col>
          <xdr:colOff>66675</xdr:colOff>
          <xdr:row>51</xdr:row>
          <xdr:rowOff>200025</xdr:rowOff>
        </xdr:to>
        <xdr:sp macro="" textlink="">
          <xdr:nvSpPr>
            <xdr:cNvPr id="45373" name="Option Button 317" hidden="1">
              <a:extLst>
                <a:ext uri="{63B3BB69-23CF-44E3-9099-C40C66FF867C}">
                  <a14:compatExt spid="_x0000_s45373"/>
                </a:ext>
                <a:ext uri="{FF2B5EF4-FFF2-40B4-BE49-F238E27FC236}">
                  <a16:creationId xmlns:a16="http://schemas.microsoft.com/office/drawing/2014/main" id="{00000000-0008-0000-0B00-00003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56</xdr:row>
          <xdr:rowOff>19050</xdr:rowOff>
        </xdr:from>
        <xdr:to>
          <xdr:col>10</xdr:col>
          <xdr:colOff>57150</xdr:colOff>
          <xdr:row>57</xdr:row>
          <xdr:rowOff>0</xdr:rowOff>
        </xdr:to>
        <xdr:sp macro="" textlink="">
          <xdr:nvSpPr>
            <xdr:cNvPr id="45377" name="Group Box 321" hidden="1">
              <a:extLst>
                <a:ext uri="{63B3BB69-23CF-44E3-9099-C40C66FF867C}">
                  <a14:compatExt spid="_x0000_s45377"/>
                </a:ext>
                <a:ext uri="{FF2B5EF4-FFF2-40B4-BE49-F238E27FC236}">
                  <a16:creationId xmlns:a16="http://schemas.microsoft.com/office/drawing/2014/main" id="{00000000-0008-0000-0B00-000041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56</xdr:row>
          <xdr:rowOff>19050</xdr:rowOff>
        </xdr:from>
        <xdr:to>
          <xdr:col>2</xdr:col>
          <xdr:colOff>57150</xdr:colOff>
          <xdr:row>56</xdr:row>
          <xdr:rowOff>200025</xdr:rowOff>
        </xdr:to>
        <xdr:sp macro="" textlink="">
          <xdr:nvSpPr>
            <xdr:cNvPr id="45378" name="Option Button 322" hidden="1">
              <a:extLst>
                <a:ext uri="{63B3BB69-23CF-44E3-9099-C40C66FF867C}">
                  <a14:compatExt spid="_x0000_s45378"/>
                </a:ext>
                <a:ext uri="{FF2B5EF4-FFF2-40B4-BE49-F238E27FC236}">
                  <a16:creationId xmlns:a16="http://schemas.microsoft.com/office/drawing/2014/main" id="{00000000-0008-0000-0B00-00004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56</xdr:row>
          <xdr:rowOff>19050</xdr:rowOff>
        </xdr:from>
        <xdr:to>
          <xdr:col>4</xdr:col>
          <xdr:colOff>66675</xdr:colOff>
          <xdr:row>56</xdr:row>
          <xdr:rowOff>200025</xdr:rowOff>
        </xdr:to>
        <xdr:sp macro="" textlink="">
          <xdr:nvSpPr>
            <xdr:cNvPr id="45379" name="Option Button 323" hidden="1">
              <a:extLst>
                <a:ext uri="{63B3BB69-23CF-44E3-9099-C40C66FF867C}">
                  <a14:compatExt spid="_x0000_s45379"/>
                </a:ext>
                <a:ext uri="{FF2B5EF4-FFF2-40B4-BE49-F238E27FC236}">
                  <a16:creationId xmlns:a16="http://schemas.microsoft.com/office/drawing/2014/main" id="{00000000-0008-0000-0B00-00004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56</xdr:row>
          <xdr:rowOff>19050</xdr:rowOff>
        </xdr:from>
        <xdr:to>
          <xdr:col>23</xdr:col>
          <xdr:colOff>57150</xdr:colOff>
          <xdr:row>57</xdr:row>
          <xdr:rowOff>0</xdr:rowOff>
        </xdr:to>
        <xdr:sp macro="" textlink="">
          <xdr:nvSpPr>
            <xdr:cNvPr id="45380" name="Group Box 324" hidden="1">
              <a:extLst>
                <a:ext uri="{63B3BB69-23CF-44E3-9099-C40C66FF867C}">
                  <a14:compatExt spid="_x0000_s45380"/>
                </a:ext>
                <a:ext uri="{FF2B5EF4-FFF2-40B4-BE49-F238E27FC236}">
                  <a16:creationId xmlns:a16="http://schemas.microsoft.com/office/drawing/2014/main" id="{00000000-0008-0000-0B00-000044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56</xdr:row>
          <xdr:rowOff>19050</xdr:rowOff>
        </xdr:from>
        <xdr:to>
          <xdr:col>15</xdr:col>
          <xdr:colOff>57150</xdr:colOff>
          <xdr:row>56</xdr:row>
          <xdr:rowOff>200025</xdr:rowOff>
        </xdr:to>
        <xdr:sp macro="" textlink="">
          <xdr:nvSpPr>
            <xdr:cNvPr id="45381" name="Option Button 325" hidden="1">
              <a:extLst>
                <a:ext uri="{63B3BB69-23CF-44E3-9099-C40C66FF867C}">
                  <a14:compatExt spid="_x0000_s45381"/>
                </a:ext>
                <a:ext uri="{FF2B5EF4-FFF2-40B4-BE49-F238E27FC236}">
                  <a16:creationId xmlns:a16="http://schemas.microsoft.com/office/drawing/2014/main" id="{00000000-0008-0000-0B00-00004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56</xdr:row>
          <xdr:rowOff>19050</xdr:rowOff>
        </xdr:from>
        <xdr:to>
          <xdr:col>17</xdr:col>
          <xdr:colOff>66675</xdr:colOff>
          <xdr:row>56</xdr:row>
          <xdr:rowOff>200025</xdr:rowOff>
        </xdr:to>
        <xdr:sp macro="" textlink="">
          <xdr:nvSpPr>
            <xdr:cNvPr id="45382" name="Option Button 326" hidden="1">
              <a:extLst>
                <a:ext uri="{63B3BB69-23CF-44E3-9099-C40C66FF867C}">
                  <a14:compatExt spid="_x0000_s45382"/>
                </a:ext>
                <a:ext uri="{FF2B5EF4-FFF2-40B4-BE49-F238E27FC236}">
                  <a16:creationId xmlns:a16="http://schemas.microsoft.com/office/drawing/2014/main" id="{00000000-0008-0000-0B00-00004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61</xdr:row>
          <xdr:rowOff>19050</xdr:rowOff>
        </xdr:from>
        <xdr:to>
          <xdr:col>10</xdr:col>
          <xdr:colOff>57150</xdr:colOff>
          <xdr:row>62</xdr:row>
          <xdr:rowOff>0</xdr:rowOff>
        </xdr:to>
        <xdr:sp macro="" textlink="">
          <xdr:nvSpPr>
            <xdr:cNvPr id="45383" name="Group Box 327" hidden="1">
              <a:extLst>
                <a:ext uri="{63B3BB69-23CF-44E3-9099-C40C66FF867C}">
                  <a14:compatExt spid="_x0000_s45383"/>
                </a:ext>
                <a:ext uri="{FF2B5EF4-FFF2-40B4-BE49-F238E27FC236}">
                  <a16:creationId xmlns:a16="http://schemas.microsoft.com/office/drawing/2014/main" id="{00000000-0008-0000-0B00-000047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61</xdr:row>
          <xdr:rowOff>19050</xdr:rowOff>
        </xdr:from>
        <xdr:to>
          <xdr:col>2</xdr:col>
          <xdr:colOff>57150</xdr:colOff>
          <xdr:row>61</xdr:row>
          <xdr:rowOff>200025</xdr:rowOff>
        </xdr:to>
        <xdr:sp macro="" textlink="">
          <xdr:nvSpPr>
            <xdr:cNvPr id="45384" name="Option Button 328" hidden="1">
              <a:extLst>
                <a:ext uri="{63B3BB69-23CF-44E3-9099-C40C66FF867C}">
                  <a14:compatExt spid="_x0000_s45384"/>
                </a:ext>
                <a:ext uri="{FF2B5EF4-FFF2-40B4-BE49-F238E27FC236}">
                  <a16:creationId xmlns:a16="http://schemas.microsoft.com/office/drawing/2014/main" id="{00000000-0008-0000-0B00-00004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61</xdr:row>
          <xdr:rowOff>19050</xdr:rowOff>
        </xdr:from>
        <xdr:to>
          <xdr:col>4</xdr:col>
          <xdr:colOff>66675</xdr:colOff>
          <xdr:row>61</xdr:row>
          <xdr:rowOff>200025</xdr:rowOff>
        </xdr:to>
        <xdr:sp macro="" textlink="">
          <xdr:nvSpPr>
            <xdr:cNvPr id="45385" name="Option Button 329" hidden="1">
              <a:extLst>
                <a:ext uri="{63B3BB69-23CF-44E3-9099-C40C66FF867C}">
                  <a14:compatExt spid="_x0000_s45385"/>
                </a:ext>
                <a:ext uri="{FF2B5EF4-FFF2-40B4-BE49-F238E27FC236}">
                  <a16:creationId xmlns:a16="http://schemas.microsoft.com/office/drawing/2014/main" id="{00000000-0008-0000-0B00-00004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61</xdr:row>
          <xdr:rowOff>19050</xdr:rowOff>
        </xdr:from>
        <xdr:to>
          <xdr:col>23</xdr:col>
          <xdr:colOff>57150</xdr:colOff>
          <xdr:row>62</xdr:row>
          <xdr:rowOff>0</xdr:rowOff>
        </xdr:to>
        <xdr:sp macro="" textlink="">
          <xdr:nvSpPr>
            <xdr:cNvPr id="45386" name="Group Box 330" hidden="1">
              <a:extLst>
                <a:ext uri="{63B3BB69-23CF-44E3-9099-C40C66FF867C}">
                  <a14:compatExt spid="_x0000_s45386"/>
                </a:ext>
                <a:ext uri="{FF2B5EF4-FFF2-40B4-BE49-F238E27FC236}">
                  <a16:creationId xmlns:a16="http://schemas.microsoft.com/office/drawing/2014/main" id="{00000000-0008-0000-0B00-00004A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61</xdr:row>
          <xdr:rowOff>19050</xdr:rowOff>
        </xdr:from>
        <xdr:to>
          <xdr:col>15</xdr:col>
          <xdr:colOff>57150</xdr:colOff>
          <xdr:row>61</xdr:row>
          <xdr:rowOff>200025</xdr:rowOff>
        </xdr:to>
        <xdr:sp macro="" textlink="">
          <xdr:nvSpPr>
            <xdr:cNvPr id="45387" name="Option Button 331" hidden="1">
              <a:extLst>
                <a:ext uri="{63B3BB69-23CF-44E3-9099-C40C66FF867C}">
                  <a14:compatExt spid="_x0000_s45387"/>
                </a:ext>
                <a:ext uri="{FF2B5EF4-FFF2-40B4-BE49-F238E27FC236}">
                  <a16:creationId xmlns:a16="http://schemas.microsoft.com/office/drawing/2014/main" id="{00000000-0008-0000-0B00-00004B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61</xdr:row>
          <xdr:rowOff>19050</xdr:rowOff>
        </xdr:from>
        <xdr:to>
          <xdr:col>17</xdr:col>
          <xdr:colOff>66675</xdr:colOff>
          <xdr:row>61</xdr:row>
          <xdr:rowOff>200025</xdr:rowOff>
        </xdr:to>
        <xdr:sp macro="" textlink="">
          <xdr:nvSpPr>
            <xdr:cNvPr id="45388" name="Option Button 332" hidden="1">
              <a:extLst>
                <a:ext uri="{63B3BB69-23CF-44E3-9099-C40C66FF867C}">
                  <a14:compatExt spid="_x0000_s45388"/>
                </a:ext>
                <a:ext uri="{FF2B5EF4-FFF2-40B4-BE49-F238E27FC236}">
                  <a16:creationId xmlns:a16="http://schemas.microsoft.com/office/drawing/2014/main" id="{00000000-0008-0000-0B00-00004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47</xdr:row>
          <xdr:rowOff>9525</xdr:rowOff>
        </xdr:from>
        <xdr:to>
          <xdr:col>28</xdr:col>
          <xdr:colOff>0</xdr:colOff>
          <xdr:row>49</xdr:row>
          <xdr:rowOff>38100</xdr:rowOff>
        </xdr:to>
        <xdr:sp macro="" textlink="">
          <xdr:nvSpPr>
            <xdr:cNvPr id="45389" name="Group Box 333" hidden="1">
              <a:extLst>
                <a:ext uri="{63B3BB69-23CF-44E3-9099-C40C66FF867C}">
                  <a14:compatExt spid="_x0000_s45389"/>
                </a:ext>
                <a:ext uri="{FF2B5EF4-FFF2-40B4-BE49-F238E27FC236}">
                  <a16:creationId xmlns:a16="http://schemas.microsoft.com/office/drawing/2014/main" id="{00000000-0008-0000-0B00-00004D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47</xdr:row>
          <xdr:rowOff>9525</xdr:rowOff>
        </xdr:from>
        <xdr:to>
          <xdr:col>16</xdr:col>
          <xdr:colOff>76200</xdr:colOff>
          <xdr:row>47</xdr:row>
          <xdr:rowOff>219075</xdr:rowOff>
        </xdr:to>
        <xdr:sp macro="" textlink="">
          <xdr:nvSpPr>
            <xdr:cNvPr id="45390" name="Option Button 334" hidden="1">
              <a:extLst>
                <a:ext uri="{63B3BB69-23CF-44E3-9099-C40C66FF867C}">
                  <a14:compatExt spid="_x0000_s45390"/>
                </a:ext>
                <a:ext uri="{FF2B5EF4-FFF2-40B4-BE49-F238E27FC236}">
                  <a16:creationId xmlns:a16="http://schemas.microsoft.com/office/drawing/2014/main" id="{00000000-0008-0000-0B00-00004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9525</xdr:rowOff>
        </xdr:from>
        <xdr:to>
          <xdr:col>16</xdr:col>
          <xdr:colOff>76200</xdr:colOff>
          <xdr:row>48</xdr:row>
          <xdr:rowOff>219075</xdr:rowOff>
        </xdr:to>
        <xdr:sp macro="" textlink="">
          <xdr:nvSpPr>
            <xdr:cNvPr id="45391" name="Option Button 335" hidden="1">
              <a:extLst>
                <a:ext uri="{63B3BB69-23CF-44E3-9099-C40C66FF867C}">
                  <a14:compatExt spid="_x0000_s45391"/>
                </a:ext>
                <a:ext uri="{FF2B5EF4-FFF2-40B4-BE49-F238E27FC236}">
                  <a16:creationId xmlns:a16="http://schemas.microsoft.com/office/drawing/2014/main" id="{00000000-0008-0000-0B00-00004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9525</xdr:rowOff>
        </xdr:from>
        <xdr:to>
          <xdr:col>13</xdr:col>
          <xdr:colOff>266700</xdr:colOff>
          <xdr:row>54</xdr:row>
          <xdr:rowOff>38100</xdr:rowOff>
        </xdr:to>
        <xdr:sp macro="" textlink="">
          <xdr:nvSpPr>
            <xdr:cNvPr id="45392" name="Group Box 336" hidden="1">
              <a:extLst>
                <a:ext uri="{63B3BB69-23CF-44E3-9099-C40C66FF867C}">
                  <a14:compatExt spid="_x0000_s45392"/>
                </a:ext>
                <a:ext uri="{FF2B5EF4-FFF2-40B4-BE49-F238E27FC236}">
                  <a16:creationId xmlns:a16="http://schemas.microsoft.com/office/drawing/2014/main" id="{00000000-0008-0000-0B00-000050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xdr:row>
          <xdr:rowOff>9525</xdr:rowOff>
        </xdr:from>
        <xdr:to>
          <xdr:col>3</xdr:col>
          <xdr:colOff>76200</xdr:colOff>
          <xdr:row>52</xdr:row>
          <xdr:rowOff>219075</xdr:rowOff>
        </xdr:to>
        <xdr:sp macro="" textlink="">
          <xdr:nvSpPr>
            <xdr:cNvPr id="45393" name="Option Button 337" hidden="1">
              <a:extLst>
                <a:ext uri="{63B3BB69-23CF-44E3-9099-C40C66FF867C}">
                  <a14:compatExt spid="_x0000_s45393"/>
                </a:ext>
                <a:ext uri="{FF2B5EF4-FFF2-40B4-BE49-F238E27FC236}">
                  <a16:creationId xmlns:a16="http://schemas.microsoft.com/office/drawing/2014/main" id="{00000000-0008-0000-0B00-00005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19050</xdr:rowOff>
        </xdr:from>
        <xdr:to>
          <xdr:col>3</xdr:col>
          <xdr:colOff>76200</xdr:colOff>
          <xdr:row>53</xdr:row>
          <xdr:rowOff>190500</xdr:rowOff>
        </xdr:to>
        <xdr:sp macro="" textlink="">
          <xdr:nvSpPr>
            <xdr:cNvPr id="45394" name="Option Button 338" hidden="1">
              <a:extLst>
                <a:ext uri="{63B3BB69-23CF-44E3-9099-C40C66FF867C}">
                  <a14:compatExt spid="_x0000_s45394"/>
                </a:ext>
                <a:ext uri="{FF2B5EF4-FFF2-40B4-BE49-F238E27FC236}">
                  <a16:creationId xmlns:a16="http://schemas.microsoft.com/office/drawing/2014/main" id="{00000000-0008-0000-0B00-00005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9525</xdr:rowOff>
        </xdr:from>
        <xdr:to>
          <xdr:col>13</xdr:col>
          <xdr:colOff>266700</xdr:colOff>
          <xdr:row>59</xdr:row>
          <xdr:rowOff>38100</xdr:rowOff>
        </xdr:to>
        <xdr:sp macro="" textlink="">
          <xdr:nvSpPr>
            <xdr:cNvPr id="45395" name="Group Box 339" hidden="1">
              <a:extLst>
                <a:ext uri="{63B3BB69-23CF-44E3-9099-C40C66FF867C}">
                  <a14:compatExt spid="_x0000_s45395"/>
                </a:ext>
                <a:ext uri="{FF2B5EF4-FFF2-40B4-BE49-F238E27FC236}">
                  <a16:creationId xmlns:a16="http://schemas.microsoft.com/office/drawing/2014/main" id="{00000000-0008-0000-0B00-000053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57</xdr:row>
          <xdr:rowOff>9525</xdr:rowOff>
        </xdr:from>
        <xdr:to>
          <xdr:col>3</xdr:col>
          <xdr:colOff>76200</xdr:colOff>
          <xdr:row>57</xdr:row>
          <xdr:rowOff>219075</xdr:rowOff>
        </xdr:to>
        <xdr:sp macro="" textlink="">
          <xdr:nvSpPr>
            <xdr:cNvPr id="45396" name="Option Button 340" hidden="1">
              <a:extLst>
                <a:ext uri="{63B3BB69-23CF-44E3-9099-C40C66FF867C}">
                  <a14:compatExt spid="_x0000_s45396"/>
                </a:ext>
                <a:ext uri="{FF2B5EF4-FFF2-40B4-BE49-F238E27FC236}">
                  <a16:creationId xmlns:a16="http://schemas.microsoft.com/office/drawing/2014/main" id="{00000000-0008-0000-0B00-00005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58</xdr:row>
          <xdr:rowOff>9525</xdr:rowOff>
        </xdr:from>
        <xdr:to>
          <xdr:col>3</xdr:col>
          <xdr:colOff>76200</xdr:colOff>
          <xdr:row>58</xdr:row>
          <xdr:rowOff>219075</xdr:rowOff>
        </xdr:to>
        <xdr:sp macro="" textlink="">
          <xdr:nvSpPr>
            <xdr:cNvPr id="45397" name="Option Button 341" hidden="1">
              <a:extLst>
                <a:ext uri="{63B3BB69-23CF-44E3-9099-C40C66FF867C}">
                  <a14:compatExt spid="_x0000_s45397"/>
                </a:ext>
                <a:ext uri="{FF2B5EF4-FFF2-40B4-BE49-F238E27FC236}">
                  <a16:creationId xmlns:a16="http://schemas.microsoft.com/office/drawing/2014/main" id="{00000000-0008-0000-0B00-00005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9525</xdr:rowOff>
        </xdr:from>
        <xdr:to>
          <xdr:col>13</xdr:col>
          <xdr:colOff>266700</xdr:colOff>
          <xdr:row>64</xdr:row>
          <xdr:rowOff>38100</xdr:rowOff>
        </xdr:to>
        <xdr:sp macro="" textlink="">
          <xdr:nvSpPr>
            <xdr:cNvPr id="45398" name="Group Box 342" hidden="1">
              <a:extLst>
                <a:ext uri="{63B3BB69-23CF-44E3-9099-C40C66FF867C}">
                  <a14:compatExt spid="_x0000_s45398"/>
                </a:ext>
                <a:ext uri="{FF2B5EF4-FFF2-40B4-BE49-F238E27FC236}">
                  <a16:creationId xmlns:a16="http://schemas.microsoft.com/office/drawing/2014/main" id="{00000000-0008-0000-0B00-000056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62</xdr:row>
          <xdr:rowOff>9525</xdr:rowOff>
        </xdr:from>
        <xdr:to>
          <xdr:col>3</xdr:col>
          <xdr:colOff>76200</xdr:colOff>
          <xdr:row>62</xdr:row>
          <xdr:rowOff>219075</xdr:rowOff>
        </xdr:to>
        <xdr:sp macro="" textlink="">
          <xdr:nvSpPr>
            <xdr:cNvPr id="45399" name="Option Button 343" hidden="1">
              <a:extLst>
                <a:ext uri="{63B3BB69-23CF-44E3-9099-C40C66FF867C}">
                  <a14:compatExt spid="_x0000_s45399"/>
                </a:ext>
                <a:ext uri="{FF2B5EF4-FFF2-40B4-BE49-F238E27FC236}">
                  <a16:creationId xmlns:a16="http://schemas.microsoft.com/office/drawing/2014/main" id="{00000000-0008-0000-0B00-00005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63</xdr:row>
          <xdr:rowOff>9525</xdr:rowOff>
        </xdr:from>
        <xdr:to>
          <xdr:col>3</xdr:col>
          <xdr:colOff>76200</xdr:colOff>
          <xdr:row>63</xdr:row>
          <xdr:rowOff>219075</xdr:rowOff>
        </xdr:to>
        <xdr:sp macro="" textlink="">
          <xdr:nvSpPr>
            <xdr:cNvPr id="45400" name="Option Button 344" hidden="1">
              <a:extLst>
                <a:ext uri="{63B3BB69-23CF-44E3-9099-C40C66FF867C}">
                  <a14:compatExt spid="_x0000_s45400"/>
                </a:ext>
                <a:ext uri="{FF2B5EF4-FFF2-40B4-BE49-F238E27FC236}">
                  <a16:creationId xmlns:a16="http://schemas.microsoft.com/office/drawing/2014/main" id="{00000000-0008-0000-0B00-00005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57</xdr:row>
          <xdr:rowOff>9525</xdr:rowOff>
        </xdr:from>
        <xdr:to>
          <xdr:col>28</xdr:col>
          <xdr:colOff>0</xdr:colOff>
          <xdr:row>59</xdr:row>
          <xdr:rowOff>38100</xdr:rowOff>
        </xdr:to>
        <xdr:sp macro="" textlink="">
          <xdr:nvSpPr>
            <xdr:cNvPr id="45404" name="Group Box 348" hidden="1">
              <a:extLst>
                <a:ext uri="{63B3BB69-23CF-44E3-9099-C40C66FF867C}">
                  <a14:compatExt spid="_x0000_s45404"/>
                </a:ext>
                <a:ext uri="{FF2B5EF4-FFF2-40B4-BE49-F238E27FC236}">
                  <a16:creationId xmlns:a16="http://schemas.microsoft.com/office/drawing/2014/main" id="{00000000-0008-0000-0B00-00005C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57</xdr:row>
          <xdr:rowOff>9525</xdr:rowOff>
        </xdr:from>
        <xdr:to>
          <xdr:col>16</xdr:col>
          <xdr:colOff>76200</xdr:colOff>
          <xdr:row>57</xdr:row>
          <xdr:rowOff>219075</xdr:rowOff>
        </xdr:to>
        <xdr:sp macro="" textlink="">
          <xdr:nvSpPr>
            <xdr:cNvPr id="45405" name="Option Button 349" hidden="1">
              <a:extLst>
                <a:ext uri="{63B3BB69-23CF-44E3-9099-C40C66FF867C}">
                  <a14:compatExt spid="_x0000_s45405"/>
                </a:ext>
                <a:ext uri="{FF2B5EF4-FFF2-40B4-BE49-F238E27FC236}">
                  <a16:creationId xmlns:a16="http://schemas.microsoft.com/office/drawing/2014/main" id="{00000000-0008-0000-0B00-00005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58</xdr:row>
          <xdr:rowOff>9525</xdr:rowOff>
        </xdr:from>
        <xdr:to>
          <xdr:col>16</xdr:col>
          <xdr:colOff>76200</xdr:colOff>
          <xdr:row>58</xdr:row>
          <xdr:rowOff>219075</xdr:rowOff>
        </xdr:to>
        <xdr:sp macro="" textlink="">
          <xdr:nvSpPr>
            <xdr:cNvPr id="45406" name="Option Button 350" hidden="1">
              <a:extLst>
                <a:ext uri="{63B3BB69-23CF-44E3-9099-C40C66FF867C}">
                  <a14:compatExt spid="_x0000_s45406"/>
                </a:ext>
                <a:ext uri="{FF2B5EF4-FFF2-40B4-BE49-F238E27FC236}">
                  <a16:creationId xmlns:a16="http://schemas.microsoft.com/office/drawing/2014/main" id="{00000000-0008-0000-0B00-00005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62</xdr:row>
          <xdr:rowOff>9525</xdr:rowOff>
        </xdr:from>
        <xdr:to>
          <xdr:col>28</xdr:col>
          <xdr:colOff>0</xdr:colOff>
          <xdr:row>64</xdr:row>
          <xdr:rowOff>38100</xdr:rowOff>
        </xdr:to>
        <xdr:sp macro="" textlink="">
          <xdr:nvSpPr>
            <xdr:cNvPr id="45407" name="Group Box 351" hidden="1">
              <a:extLst>
                <a:ext uri="{63B3BB69-23CF-44E3-9099-C40C66FF867C}">
                  <a14:compatExt spid="_x0000_s45407"/>
                </a:ext>
                <a:ext uri="{FF2B5EF4-FFF2-40B4-BE49-F238E27FC236}">
                  <a16:creationId xmlns:a16="http://schemas.microsoft.com/office/drawing/2014/main" id="{00000000-0008-0000-0B00-00005F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62</xdr:row>
          <xdr:rowOff>9525</xdr:rowOff>
        </xdr:from>
        <xdr:to>
          <xdr:col>16</xdr:col>
          <xdr:colOff>76200</xdr:colOff>
          <xdr:row>62</xdr:row>
          <xdr:rowOff>219075</xdr:rowOff>
        </xdr:to>
        <xdr:sp macro="" textlink="">
          <xdr:nvSpPr>
            <xdr:cNvPr id="45408" name="Option Button 352" hidden="1">
              <a:extLst>
                <a:ext uri="{63B3BB69-23CF-44E3-9099-C40C66FF867C}">
                  <a14:compatExt spid="_x0000_s45408"/>
                </a:ext>
                <a:ext uri="{FF2B5EF4-FFF2-40B4-BE49-F238E27FC236}">
                  <a16:creationId xmlns:a16="http://schemas.microsoft.com/office/drawing/2014/main" id="{00000000-0008-0000-0B00-000060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63</xdr:row>
          <xdr:rowOff>9525</xdr:rowOff>
        </xdr:from>
        <xdr:to>
          <xdr:col>16</xdr:col>
          <xdr:colOff>76200</xdr:colOff>
          <xdr:row>63</xdr:row>
          <xdr:rowOff>219075</xdr:rowOff>
        </xdr:to>
        <xdr:sp macro="" textlink="">
          <xdr:nvSpPr>
            <xdr:cNvPr id="45409" name="Option Button 353" hidden="1">
              <a:extLst>
                <a:ext uri="{63B3BB69-23CF-44E3-9099-C40C66FF867C}">
                  <a14:compatExt spid="_x0000_s45409"/>
                </a:ext>
                <a:ext uri="{FF2B5EF4-FFF2-40B4-BE49-F238E27FC236}">
                  <a16:creationId xmlns:a16="http://schemas.microsoft.com/office/drawing/2014/main" id="{00000000-0008-0000-0B00-00006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45</xdr:row>
      <xdr:rowOff>0</xdr:rowOff>
    </xdr:from>
    <xdr:to>
      <xdr:col>38</xdr:col>
      <xdr:colOff>167174</xdr:colOff>
      <xdr:row>52</xdr:row>
      <xdr:rowOff>108150</xdr:rowOff>
    </xdr:to>
    <xdr:sp macro="" textlink="">
      <xdr:nvSpPr>
        <xdr:cNvPr id="151" name="正方形/長方形 150">
          <a:extLst>
            <a:ext uri="{FF2B5EF4-FFF2-40B4-BE49-F238E27FC236}">
              <a16:creationId xmlns:a16="http://schemas.microsoft.com/office/drawing/2014/main" id="{00000000-0008-0000-0B00-000097000000}"/>
            </a:ext>
          </a:extLst>
        </xdr:cNvPr>
        <xdr:cNvSpPr/>
      </xdr:nvSpPr>
      <xdr:spPr>
        <a:xfrm>
          <a:off x="8010524" y="62293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67</xdr:row>
      <xdr:rowOff>0</xdr:rowOff>
    </xdr:from>
    <xdr:to>
      <xdr:col>39</xdr:col>
      <xdr:colOff>114300</xdr:colOff>
      <xdr:row>74</xdr:row>
      <xdr:rowOff>22425</xdr:rowOff>
    </xdr:to>
    <xdr:sp macro="" textlink="">
      <xdr:nvSpPr>
        <xdr:cNvPr id="100" name="正方形/長方形 57">
          <a:extLst>
            <a:ext uri="{FF2B5EF4-FFF2-40B4-BE49-F238E27FC236}">
              <a16:creationId xmlns:a16="http://schemas.microsoft.com/office/drawing/2014/main" id="{00000000-0008-0000-0B00-000064000000}"/>
            </a:ext>
          </a:extLst>
        </xdr:cNvPr>
        <xdr:cNvSpPr/>
      </xdr:nvSpPr>
      <xdr:spPr>
        <a:xfrm>
          <a:off x="8010525" y="94964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14</xdr:col>
          <xdr:colOff>57150</xdr:colOff>
          <xdr:row>29</xdr:row>
          <xdr:rowOff>19050</xdr:rowOff>
        </xdr:from>
        <xdr:to>
          <xdr:col>14</xdr:col>
          <xdr:colOff>276225</xdr:colOff>
          <xdr:row>29</xdr:row>
          <xdr:rowOff>238125</xdr:rowOff>
        </xdr:to>
        <xdr:sp macro="" textlink="">
          <xdr:nvSpPr>
            <xdr:cNvPr id="45432" name="Option Button 376" hidden="1">
              <a:extLst>
                <a:ext uri="{63B3BB69-23CF-44E3-9099-C40C66FF867C}">
                  <a14:compatExt spid="_x0000_s45432"/>
                </a:ext>
                <a:ext uri="{FF2B5EF4-FFF2-40B4-BE49-F238E27FC236}">
                  <a16:creationId xmlns:a16="http://schemas.microsoft.com/office/drawing/2014/main" id="{00000000-0008-0000-0B00-00007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29</xdr:row>
          <xdr:rowOff>19050</xdr:rowOff>
        </xdr:from>
        <xdr:to>
          <xdr:col>16</xdr:col>
          <xdr:colOff>276225</xdr:colOff>
          <xdr:row>29</xdr:row>
          <xdr:rowOff>238125</xdr:rowOff>
        </xdr:to>
        <xdr:sp macro="" textlink="">
          <xdr:nvSpPr>
            <xdr:cNvPr id="45433" name="Option Button 377" hidden="1">
              <a:extLst>
                <a:ext uri="{63B3BB69-23CF-44E3-9099-C40C66FF867C}">
                  <a14:compatExt spid="_x0000_s45433"/>
                </a:ext>
                <a:ext uri="{FF2B5EF4-FFF2-40B4-BE49-F238E27FC236}">
                  <a16:creationId xmlns:a16="http://schemas.microsoft.com/office/drawing/2014/main" id="{00000000-0008-0000-0B00-00007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30</xdr:row>
          <xdr:rowOff>19050</xdr:rowOff>
        </xdr:from>
        <xdr:to>
          <xdr:col>16</xdr:col>
          <xdr:colOff>0</xdr:colOff>
          <xdr:row>30</xdr:row>
          <xdr:rowOff>238125</xdr:rowOff>
        </xdr:to>
        <xdr:sp macro="" textlink="">
          <xdr:nvSpPr>
            <xdr:cNvPr id="45434" name="Option Button 378" hidden="1">
              <a:extLst>
                <a:ext uri="{63B3BB69-23CF-44E3-9099-C40C66FF867C}">
                  <a14:compatExt spid="_x0000_s45434"/>
                </a:ext>
                <a:ext uri="{FF2B5EF4-FFF2-40B4-BE49-F238E27FC236}">
                  <a16:creationId xmlns:a16="http://schemas.microsoft.com/office/drawing/2014/main" id="{00000000-0008-0000-0B00-00007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31</xdr:row>
          <xdr:rowOff>19050</xdr:rowOff>
        </xdr:from>
        <xdr:to>
          <xdr:col>16</xdr:col>
          <xdr:colOff>0</xdr:colOff>
          <xdr:row>31</xdr:row>
          <xdr:rowOff>238125</xdr:rowOff>
        </xdr:to>
        <xdr:sp macro="" textlink="">
          <xdr:nvSpPr>
            <xdr:cNvPr id="45435" name="Option Button 379" hidden="1">
              <a:extLst>
                <a:ext uri="{63B3BB69-23CF-44E3-9099-C40C66FF867C}">
                  <a14:compatExt spid="_x0000_s45435"/>
                </a:ext>
                <a:ext uri="{FF2B5EF4-FFF2-40B4-BE49-F238E27FC236}">
                  <a16:creationId xmlns:a16="http://schemas.microsoft.com/office/drawing/2014/main" id="{00000000-0008-0000-0B00-00007B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51</xdr:row>
          <xdr:rowOff>19050</xdr:rowOff>
        </xdr:from>
        <xdr:to>
          <xdr:col>15</xdr:col>
          <xdr:colOff>0</xdr:colOff>
          <xdr:row>51</xdr:row>
          <xdr:rowOff>238125</xdr:rowOff>
        </xdr:to>
        <xdr:sp macro="" textlink="">
          <xdr:nvSpPr>
            <xdr:cNvPr id="45436" name="Option Button 380" hidden="1">
              <a:extLst>
                <a:ext uri="{63B3BB69-23CF-44E3-9099-C40C66FF867C}">
                  <a14:compatExt spid="_x0000_s45436"/>
                </a:ext>
                <a:ext uri="{FF2B5EF4-FFF2-40B4-BE49-F238E27FC236}">
                  <a16:creationId xmlns:a16="http://schemas.microsoft.com/office/drawing/2014/main" id="{00000000-0008-0000-0B00-00007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51</xdr:row>
          <xdr:rowOff>19050</xdr:rowOff>
        </xdr:from>
        <xdr:to>
          <xdr:col>17</xdr:col>
          <xdr:colOff>0</xdr:colOff>
          <xdr:row>51</xdr:row>
          <xdr:rowOff>238125</xdr:rowOff>
        </xdr:to>
        <xdr:sp macro="" textlink="">
          <xdr:nvSpPr>
            <xdr:cNvPr id="45437" name="Option Button 381" hidden="1">
              <a:extLst>
                <a:ext uri="{63B3BB69-23CF-44E3-9099-C40C66FF867C}">
                  <a14:compatExt spid="_x0000_s45437"/>
                </a:ext>
                <a:ext uri="{FF2B5EF4-FFF2-40B4-BE49-F238E27FC236}">
                  <a16:creationId xmlns:a16="http://schemas.microsoft.com/office/drawing/2014/main" id="{00000000-0008-0000-0B00-00007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52</xdr:row>
          <xdr:rowOff>19050</xdr:rowOff>
        </xdr:from>
        <xdr:to>
          <xdr:col>16</xdr:col>
          <xdr:colOff>0</xdr:colOff>
          <xdr:row>52</xdr:row>
          <xdr:rowOff>238125</xdr:rowOff>
        </xdr:to>
        <xdr:sp macro="" textlink="">
          <xdr:nvSpPr>
            <xdr:cNvPr id="45438" name="Option Button 382" hidden="1">
              <a:extLst>
                <a:ext uri="{63B3BB69-23CF-44E3-9099-C40C66FF867C}">
                  <a14:compatExt spid="_x0000_s45438"/>
                </a:ext>
                <a:ext uri="{FF2B5EF4-FFF2-40B4-BE49-F238E27FC236}">
                  <a16:creationId xmlns:a16="http://schemas.microsoft.com/office/drawing/2014/main" id="{00000000-0008-0000-0B00-00007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53</xdr:row>
          <xdr:rowOff>19050</xdr:rowOff>
        </xdr:from>
        <xdr:to>
          <xdr:col>16</xdr:col>
          <xdr:colOff>0</xdr:colOff>
          <xdr:row>53</xdr:row>
          <xdr:rowOff>238125</xdr:rowOff>
        </xdr:to>
        <xdr:sp macro="" textlink="">
          <xdr:nvSpPr>
            <xdr:cNvPr id="45439" name="Option Button 383" hidden="1">
              <a:extLst>
                <a:ext uri="{63B3BB69-23CF-44E3-9099-C40C66FF867C}">
                  <a14:compatExt spid="_x0000_s45439"/>
                </a:ext>
                <a:ext uri="{FF2B5EF4-FFF2-40B4-BE49-F238E27FC236}">
                  <a16:creationId xmlns:a16="http://schemas.microsoft.com/office/drawing/2014/main" id="{00000000-0008-0000-0B00-00007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50</xdr:row>
          <xdr:rowOff>228600</xdr:rowOff>
        </xdr:from>
        <xdr:to>
          <xdr:col>17</xdr:col>
          <xdr:colOff>9525</xdr:colOff>
          <xdr:row>52</xdr:row>
          <xdr:rowOff>19050</xdr:rowOff>
        </xdr:to>
        <xdr:sp macro="" textlink="">
          <xdr:nvSpPr>
            <xdr:cNvPr id="45440" name="Group Box 384" hidden="1">
              <a:extLst>
                <a:ext uri="{63B3BB69-23CF-44E3-9099-C40C66FF867C}">
                  <a14:compatExt spid="_x0000_s45440"/>
                </a:ext>
                <a:ext uri="{FF2B5EF4-FFF2-40B4-BE49-F238E27FC236}">
                  <a16:creationId xmlns:a16="http://schemas.microsoft.com/office/drawing/2014/main" id="{00000000-0008-0000-0B00-000080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28</xdr:row>
          <xdr:rowOff>228600</xdr:rowOff>
        </xdr:from>
        <xdr:to>
          <xdr:col>17</xdr:col>
          <xdr:colOff>57150</xdr:colOff>
          <xdr:row>30</xdr:row>
          <xdr:rowOff>19050</xdr:rowOff>
        </xdr:to>
        <xdr:sp macro="" textlink="">
          <xdr:nvSpPr>
            <xdr:cNvPr id="45442" name="Group Box 386" hidden="1">
              <a:extLst>
                <a:ext uri="{63B3BB69-23CF-44E3-9099-C40C66FF867C}">
                  <a14:compatExt spid="_x0000_s45442"/>
                </a:ext>
                <a:ext uri="{FF2B5EF4-FFF2-40B4-BE49-F238E27FC236}">
                  <a16:creationId xmlns:a16="http://schemas.microsoft.com/office/drawing/2014/main" id="{00000000-0008-0000-0B00-000082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219075</xdr:colOff>
          <xdr:row>29</xdr:row>
          <xdr:rowOff>228600</xdr:rowOff>
        </xdr:from>
        <xdr:to>
          <xdr:col>17</xdr:col>
          <xdr:colOff>104775</xdr:colOff>
          <xdr:row>32</xdr:row>
          <xdr:rowOff>47625</xdr:rowOff>
        </xdr:to>
        <xdr:sp macro="" textlink="">
          <xdr:nvSpPr>
            <xdr:cNvPr id="45444" name="Group Box 388" hidden="1">
              <a:extLst>
                <a:ext uri="{63B3BB69-23CF-44E3-9099-C40C66FF867C}">
                  <a14:compatExt spid="_x0000_s45444"/>
                </a:ext>
                <a:ext uri="{FF2B5EF4-FFF2-40B4-BE49-F238E27FC236}">
                  <a16:creationId xmlns:a16="http://schemas.microsoft.com/office/drawing/2014/main" id="{00000000-0008-0000-0B00-000084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247650</xdr:colOff>
          <xdr:row>51</xdr:row>
          <xdr:rowOff>200025</xdr:rowOff>
        </xdr:from>
        <xdr:to>
          <xdr:col>17</xdr:col>
          <xdr:colOff>47625</xdr:colOff>
          <xdr:row>54</xdr:row>
          <xdr:rowOff>57150</xdr:rowOff>
        </xdr:to>
        <xdr:sp macro="" textlink="">
          <xdr:nvSpPr>
            <xdr:cNvPr id="45445" name="Group Box 389" hidden="1">
              <a:extLst>
                <a:ext uri="{63B3BB69-23CF-44E3-9099-C40C66FF867C}">
                  <a14:compatExt spid="_x0000_s45445"/>
                </a:ext>
                <a:ext uri="{FF2B5EF4-FFF2-40B4-BE49-F238E27FC236}">
                  <a16:creationId xmlns:a16="http://schemas.microsoft.com/office/drawing/2014/main" id="{00000000-0008-0000-0B00-000085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389</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14</xdr:row>
          <xdr:rowOff>238125</xdr:rowOff>
        </xdr:from>
        <xdr:to>
          <xdr:col>10</xdr:col>
          <xdr:colOff>38100</xdr:colOff>
          <xdr:row>16</xdr:row>
          <xdr:rowOff>28575</xdr:rowOff>
        </xdr:to>
        <xdr:sp macro="" textlink="">
          <xdr:nvSpPr>
            <xdr:cNvPr id="63489" name="Group Box 1" hidden="1">
              <a:extLst>
                <a:ext uri="{63B3BB69-23CF-44E3-9099-C40C66FF867C}">
                  <a14:compatExt spid="_x0000_s63489"/>
                </a:ext>
                <a:ext uri="{FF2B5EF4-FFF2-40B4-BE49-F238E27FC236}">
                  <a16:creationId xmlns:a16="http://schemas.microsoft.com/office/drawing/2014/main" id="{00000000-0008-0000-0C00-00000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xdr:row>
          <xdr:rowOff>19050</xdr:rowOff>
        </xdr:from>
        <xdr:to>
          <xdr:col>2</xdr:col>
          <xdr:colOff>57150</xdr:colOff>
          <xdr:row>15</xdr:row>
          <xdr:rowOff>200025</xdr:rowOff>
        </xdr:to>
        <xdr:sp macro="" textlink="">
          <xdr:nvSpPr>
            <xdr:cNvPr id="63490" name="Option Button 2" hidden="1">
              <a:extLst>
                <a:ext uri="{63B3BB69-23CF-44E3-9099-C40C66FF867C}">
                  <a14:compatExt spid="_x0000_s63490"/>
                </a:ext>
                <a:ext uri="{FF2B5EF4-FFF2-40B4-BE49-F238E27FC236}">
                  <a16:creationId xmlns:a16="http://schemas.microsoft.com/office/drawing/2014/main" id="{00000000-0008-0000-0C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15</xdr:row>
          <xdr:rowOff>19050</xdr:rowOff>
        </xdr:from>
        <xdr:to>
          <xdr:col>4</xdr:col>
          <xdr:colOff>66675</xdr:colOff>
          <xdr:row>15</xdr:row>
          <xdr:rowOff>200025</xdr:rowOff>
        </xdr:to>
        <xdr:sp macro="" textlink="">
          <xdr:nvSpPr>
            <xdr:cNvPr id="63491" name="Option Button 3" hidden="1">
              <a:extLst>
                <a:ext uri="{63B3BB69-23CF-44E3-9099-C40C66FF867C}">
                  <a14:compatExt spid="_x0000_s63491"/>
                </a:ext>
                <a:ext uri="{FF2B5EF4-FFF2-40B4-BE49-F238E27FC236}">
                  <a16:creationId xmlns:a16="http://schemas.microsoft.com/office/drawing/2014/main" id="{00000000-0008-0000-0C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xdr:rowOff>
        </xdr:from>
        <xdr:to>
          <xdr:col>13</xdr:col>
          <xdr:colOff>238125</xdr:colOff>
          <xdr:row>18</xdr:row>
          <xdr:rowOff>57150</xdr:rowOff>
        </xdr:to>
        <xdr:sp macro="" textlink="">
          <xdr:nvSpPr>
            <xdr:cNvPr id="63492" name="Group Box 4" hidden="1">
              <a:extLst>
                <a:ext uri="{63B3BB69-23CF-44E3-9099-C40C66FF867C}">
                  <a14:compatExt spid="_x0000_s63492"/>
                </a:ext>
                <a:ext uri="{FF2B5EF4-FFF2-40B4-BE49-F238E27FC236}">
                  <a16:creationId xmlns:a16="http://schemas.microsoft.com/office/drawing/2014/main" id="{00000000-0008-0000-0C00-00000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9525</xdr:rowOff>
        </xdr:from>
        <xdr:to>
          <xdr:col>3</xdr:col>
          <xdr:colOff>76200</xdr:colOff>
          <xdr:row>16</xdr:row>
          <xdr:rowOff>219075</xdr:rowOff>
        </xdr:to>
        <xdr:sp macro="" textlink="">
          <xdr:nvSpPr>
            <xdr:cNvPr id="63493" name="Option Button 5" hidden="1">
              <a:extLst>
                <a:ext uri="{63B3BB69-23CF-44E3-9099-C40C66FF867C}">
                  <a14:compatExt spid="_x0000_s63493"/>
                </a:ext>
                <a:ext uri="{FF2B5EF4-FFF2-40B4-BE49-F238E27FC236}">
                  <a16:creationId xmlns:a16="http://schemas.microsoft.com/office/drawing/2014/main" id="{00000000-0008-0000-0C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9525</xdr:rowOff>
        </xdr:from>
        <xdr:to>
          <xdr:col>3</xdr:col>
          <xdr:colOff>76200</xdr:colOff>
          <xdr:row>17</xdr:row>
          <xdr:rowOff>219075</xdr:rowOff>
        </xdr:to>
        <xdr:sp macro="" textlink="">
          <xdr:nvSpPr>
            <xdr:cNvPr id="63494" name="Option Button 6" hidden="1">
              <a:extLst>
                <a:ext uri="{63B3BB69-23CF-44E3-9099-C40C66FF867C}">
                  <a14:compatExt spid="_x0000_s63494"/>
                </a:ext>
                <a:ext uri="{FF2B5EF4-FFF2-40B4-BE49-F238E27FC236}">
                  <a16:creationId xmlns:a16="http://schemas.microsoft.com/office/drawing/2014/main" id="{00000000-0008-0000-0C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xdr:row>
          <xdr:rowOff>19050</xdr:rowOff>
        </xdr:from>
        <xdr:to>
          <xdr:col>23</xdr:col>
          <xdr:colOff>38100</xdr:colOff>
          <xdr:row>16</xdr:row>
          <xdr:rowOff>0</xdr:rowOff>
        </xdr:to>
        <xdr:sp macro="" textlink="">
          <xdr:nvSpPr>
            <xdr:cNvPr id="63495" name="Group Box 7" hidden="1">
              <a:extLst>
                <a:ext uri="{63B3BB69-23CF-44E3-9099-C40C66FF867C}">
                  <a14:compatExt spid="_x0000_s63495"/>
                </a:ext>
                <a:ext uri="{FF2B5EF4-FFF2-40B4-BE49-F238E27FC236}">
                  <a16:creationId xmlns:a16="http://schemas.microsoft.com/office/drawing/2014/main" id="{00000000-0008-0000-0C00-00000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15</xdr:row>
          <xdr:rowOff>19050</xdr:rowOff>
        </xdr:from>
        <xdr:to>
          <xdr:col>15</xdr:col>
          <xdr:colOff>57150</xdr:colOff>
          <xdr:row>15</xdr:row>
          <xdr:rowOff>200025</xdr:rowOff>
        </xdr:to>
        <xdr:sp macro="" textlink="">
          <xdr:nvSpPr>
            <xdr:cNvPr id="63496" name="Option Button 8" hidden="1">
              <a:extLst>
                <a:ext uri="{63B3BB69-23CF-44E3-9099-C40C66FF867C}">
                  <a14:compatExt spid="_x0000_s63496"/>
                </a:ext>
                <a:ext uri="{FF2B5EF4-FFF2-40B4-BE49-F238E27FC236}">
                  <a16:creationId xmlns:a16="http://schemas.microsoft.com/office/drawing/2014/main" id="{00000000-0008-0000-0C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xdr:row>
          <xdr:rowOff>19050</xdr:rowOff>
        </xdr:from>
        <xdr:to>
          <xdr:col>17</xdr:col>
          <xdr:colOff>66675</xdr:colOff>
          <xdr:row>15</xdr:row>
          <xdr:rowOff>200025</xdr:rowOff>
        </xdr:to>
        <xdr:sp macro="" textlink="">
          <xdr:nvSpPr>
            <xdr:cNvPr id="63497" name="Option Button 9" hidden="1">
              <a:extLst>
                <a:ext uri="{63B3BB69-23CF-44E3-9099-C40C66FF867C}">
                  <a14:compatExt spid="_x0000_s63497"/>
                </a:ext>
                <a:ext uri="{FF2B5EF4-FFF2-40B4-BE49-F238E27FC236}">
                  <a16:creationId xmlns:a16="http://schemas.microsoft.com/office/drawing/2014/main" id="{00000000-0008-0000-0C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19050</xdr:rowOff>
        </xdr:from>
        <xdr:to>
          <xdr:col>10</xdr:col>
          <xdr:colOff>38100</xdr:colOff>
          <xdr:row>21</xdr:row>
          <xdr:rowOff>0</xdr:rowOff>
        </xdr:to>
        <xdr:sp macro="" textlink="">
          <xdr:nvSpPr>
            <xdr:cNvPr id="63498" name="Group Box 10" hidden="1">
              <a:extLst>
                <a:ext uri="{63B3BB69-23CF-44E3-9099-C40C66FF867C}">
                  <a14:compatExt spid="_x0000_s63498"/>
                </a:ext>
                <a:ext uri="{FF2B5EF4-FFF2-40B4-BE49-F238E27FC236}">
                  <a16:creationId xmlns:a16="http://schemas.microsoft.com/office/drawing/2014/main" id="{00000000-0008-0000-0C00-00000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20</xdr:row>
          <xdr:rowOff>19050</xdr:rowOff>
        </xdr:from>
        <xdr:to>
          <xdr:col>2</xdr:col>
          <xdr:colOff>57150</xdr:colOff>
          <xdr:row>20</xdr:row>
          <xdr:rowOff>200025</xdr:rowOff>
        </xdr:to>
        <xdr:sp macro="" textlink="">
          <xdr:nvSpPr>
            <xdr:cNvPr id="63499" name="Option Button 11" hidden="1">
              <a:extLst>
                <a:ext uri="{63B3BB69-23CF-44E3-9099-C40C66FF867C}">
                  <a14:compatExt spid="_x0000_s63499"/>
                </a:ext>
                <a:ext uri="{FF2B5EF4-FFF2-40B4-BE49-F238E27FC236}">
                  <a16:creationId xmlns:a16="http://schemas.microsoft.com/office/drawing/2014/main" id="{00000000-0008-0000-0C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20</xdr:row>
          <xdr:rowOff>19050</xdr:rowOff>
        </xdr:from>
        <xdr:to>
          <xdr:col>4</xdr:col>
          <xdr:colOff>66675</xdr:colOff>
          <xdr:row>20</xdr:row>
          <xdr:rowOff>200025</xdr:rowOff>
        </xdr:to>
        <xdr:sp macro="" textlink="">
          <xdr:nvSpPr>
            <xdr:cNvPr id="63500" name="Option Button 12" hidden="1">
              <a:extLst>
                <a:ext uri="{63B3BB69-23CF-44E3-9099-C40C66FF867C}">
                  <a14:compatExt spid="_x0000_s63500"/>
                </a:ext>
                <a:ext uri="{FF2B5EF4-FFF2-40B4-BE49-F238E27FC236}">
                  <a16:creationId xmlns:a16="http://schemas.microsoft.com/office/drawing/2014/main" id="{00000000-0008-0000-0C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25</xdr:row>
          <xdr:rowOff>19050</xdr:rowOff>
        </xdr:from>
        <xdr:to>
          <xdr:col>10</xdr:col>
          <xdr:colOff>38100</xdr:colOff>
          <xdr:row>26</xdr:row>
          <xdr:rowOff>0</xdr:rowOff>
        </xdr:to>
        <xdr:sp macro="" textlink="">
          <xdr:nvSpPr>
            <xdr:cNvPr id="63504" name="Group Box 16" hidden="1">
              <a:extLst>
                <a:ext uri="{63B3BB69-23CF-44E3-9099-C40C66FF867C}">
                  <a14:compatExt spid="_x0000_s63504"/>
                </a:ext>
                <a:ext uri="{FF2B5EF4-FFF2-40B4-BE49-F238E27FC236}">
                  <a16:creationId xmlns:a16="http://schemas.microsoft.com/office/drawing/2014/main" id="{00000000-0008-0000-0C00-00001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25</xdr:row>
          <xdr:rowOff>19050</xdr:rowOff>
        </xdr:from>
        <xdr:to>
          <xdr:col>2</xdr:col>
          <xdr:colOff>57150</xdr:colOff>
          <xdr:row>25</xdr:row>
          <xdr:rowOff>200025</xdr:rowOff>
        </xdr:to>
        <xdr:sp macro="" textlink="">
          <xdr:nvSpPr>
            <xdr:cNvPr id="63505" name="Option Button 17" hidden="1">
              <a:extLst>
                <a:ext uri="{63B3BB69-23CF-44E3-9099-C40C66FF867C}">
                  <a14:compatExt spid="_x0000_s63505"/>
                </a:ext>
                <a:ext uri="{FF2B5EF4-FFF2-40B4-BE49-F238E27FC236}">
                  <a16:creationId xmlns:a16="http://schemas.microsoft.com/office/drawing/2014/main" id="{00000000-0008-0000-0C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25</xdr:row>
          <xdr:rowOff>19050</xdr:rowOff>
        </xdr:from>
        <xdr:to>
          <xdr:col>4</xdr:col>
          <xdr:colOff>66675</xdr:colOff>
          <xdr:row>25</xdr:row>
          <xdr:rowOff>200025</xdr:rowOff>
        </xdr:to>
        <xdr:sp macro="" textlink="">
          <xdr:nvSpPr>
            <xdr:cNvPr id="63506" name="Option Button 18" hidden="1">
              <a:extLst>
                <a:ext uri="{63B3BB69-23CF-44E3-9099-C40C66FF867C}">
                  <a14:compatExt spid="_x0000_s63506"/>
                </a:ext>
                <a:ext uri="{FF2B5EF4-FFF2-40B4-BE49-F238E27FC236}">
                  <a16:creationId xmlns:a16="http://schemas.microsoft.com/office/drawing/2014/main" id="{00000000-0008-0000-0C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xdr:row>
          <xdr:rowOff>19050</xdr:rowOff>
        </xdr:from>
        <xdr:to>
          <xdr:col>23</xdr:col>
          <xdr:colOff>38100</xdr:colOff>
          <xdr:row>26</xdr:row>
          <xdr:rowOff>0</xdr:rowOff>
        </xdr:to>
        <xdr:sp macro="" textlink="">
          <xdr:nvSpPr>
            <xdr:cNvPr id="63507" name="Group Box 19" hidden="1">
              <a:extLst>
                <a:ext uri="{63B3BB69-23CF-44E3-9099-C40C66FF867C}">
                  <a14:compatExt spid="_x0000_s63507"/>
                </a:ext>
                <a:ext uri="{FF2B5EF4-FFF2-40B4-BE49-F238E27FC236}">
                  <a16:creationId xmlns:a16="http://schemas.microsoft.com/office/drawing/2014/main" id="{00000000-0008-0000-0C00-00001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25</xdr:row>
          <xdr:rowOff>19050</xdr:rowOff>
        </xdr:from>
        <xdr:to>
          <xdr:col>15</xdr:col>
          <xdr:colOff>57150</xdr:colOff>
          <xdr:row>25</xdr:row>
          <xdr:rowOff>200025</xdr:rowOff>
        </xdr:to>
        <xdr:sp macro="" textlink="">
          <xdr:nvSpPr>
            <xdr:cNvPr id="63508" name="Option Button 20" hidden="1">
              <a:extLst>
                <a:ext uri="{63B3BB69-23CF-44E3-9099-C40C66FF867C}">
                  <a14:compatExt spid="_x0000_s63508"/>
                </a:ext>
                <a:ext uri="{FF2B5EF4-FFF2-40B4-BE49-F238E27FC236}">
                  <a16:creationId xmlns:a16="http://schemas.microsoft.com/office/drawing/2014/main" id="{00000000-0008-0000-0C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25</xdr:row>
          <xdr:rowOff>19050</xdr:rowOff>
        </xdr:from>
        <xdr:to>
          <xdr:col>17</xdr:col>
          <xdr:colOff>66675</xdr:colOff>
          <xdr:row>25</xdr:row>
          <xdr:rowOff>200025</xdr:rowOff>
        </xdr:to>
        <xdr:sp macro="" textlink="">
          <xdr:nvSpPr>
            <xdr:cNvPr id="63509" name="Option Button 21" hidden="1">
              <a:extLst>
                <a:ext uri="{63B3BB69-23CF-44E3-9099-C40C66FF867C}">
                  <a14:compatExt spid="_x0000_s63509"/>
                </a:ext>
                <a:ext uri="{FF2B5EF4-FFF2-40B4-BE49-F238E27FC236}">
                  <a16:creationId xmlns:a16="http://schemas.microsoft.com/office/drawing/2014/main" id="{00000000-0008-0000-0C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xdr:row>
          <xdr:rowOff>19050</xdr:rowOff>
        </xdr:from>
        <xdr:to>
          <xdr:col>10</xdr:col>
          <xdr:colOff>38100</xdr:colOff>
          <xdr:row>31</xdr:row>
          <xdr:rowOff>0</xdr:rowOff>
        </xdr:to>
        <xdr:sp macro="" textlink="">
          <xdr:nvSpPr>
            <xdr:cNvPr id="63510" name="Group Box 22" hidden="1">
              <a:extLst>
                <a:ext uri="{63B3BB69-23CF-44E3-9099-C40C66FF867C}">
                  <a14:compatExt spid="_x0000_s63510"/>
                </a:ext>
                <a:ext uri="{FF2B5EF4-FFF2-40B4-BE49-F238E27FC236}">
                  <a16:creationId xmlns:a16="http://schemas.microsoft.com/office/drawing/2014/main" id="{00000000-0008-0000-0C00-00001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30</xdr:row>
          <xdr:rowOff>19050</xdr:rowOff>
        </xdr:from>
        <xdr:to>
          <xdr:col>2</xdr:col>
          <xdr:colOff>57150</xdr:colOff>
          <xdr:row>30</xdr:row>
          <xdr:rowOff>200025</xdr:rowOff>
        </xdr:to>
        <xdr:sp macro="" textlink="">
          <xdr:nvSpPr>
            <xdr:cNvPr id="63511" name="Option Button 23" hidden="1">
              <a:extLst>
                <a:ext uri="{63B3BB69-23CF-44E3-9099-C40C66FF867C}">
                  <a14:compatExt spid="_x0000_s63511"/>
                </a:ext>
                <a:ext uri="{FF2B5EF4-FFF2-40B4-BE49-F238E27FC236}">
                  <a16:creationId xmlns:a16="http://schemas.microsoft.com/office/drawing/2014/main" id="{00000000-0008-0000-0C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30</xdr:row>
          <xdr:rowOff>19050</xdr:rowOff>
        </xdr:from>
        <xdr:to>
          <xdr:col>4</xdr:col>
          <xdr:colOff>66675</xdr:colOff>
          <xdr:row>30</xdr:row>
          <xdr:rowOff>200025</xdr:rowOff>
        </xdr:to>
        <xdr:sp macro="" textlink="">
          <xdr:nvSpPr>
            <xdr:cNvPr id="63512" name="Option Button 24" hidden="1">
              <a:extLst>
                <a:ext uri="{63B3BB69-23CF-44E3-9099-C40C66FF867C}">
                  <a14:compatExt spid="_x0000_s63512"/>
                </a:ext>
                <a:ext uri="{FF2B5EF4-FFF2-40B4-BE49-F238E27FC236}">
                  <a16:creationId xmlns:a16="http://schemas.microsoft.com/office/drawing/2014/main" id="{00000000-0008-0000-0C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xdr:row>
          <xdr:rowOff>19050</xdr:rowOff>
        </xdr:from>
        <xdr:to>
          <xdr:col>23</xdr:col>
          <xdr:colOff>38100</xdr:colOff>
          <xdr:row>31</xdr:row>
          <xdr:rowOff>0</xdr:rowOff>
        </xdr:to>
        <xdr:sp macro="" textlink="">
          <xdr:nvSpPr>
            <xdr:cNvPr id="63513" name="Group Box 25" hidden="1">
              <a:extLst>
                <a:ext uri="{63B3BB69-23CF-44E3-9099-C40C66FF867C}">
                  <a14:compatExt spid="_x0000_s63513"/>
                </a:ext>
                <a:ext uri="{FF2B5EF4-FFF2-40B4-BE49-F238E27FC236}">
                  <a16:creationId xmlns:a16="http://schemas.microsoft.com/office/drawing/2014/main" id="{00000000-0008-0000-0C00-00001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30</xdr:row>
          <xdr:rowOff>19050</xdr:rowOff>
        </xdr:from>
        <xdr:to>
          <xdr:col>15</xdr:col>
          <xdr:colOff>57150</xdr:colOff>
          <xdr:row>30</xdr:row>
          <xdr:rowOff>200025</xdr:rowOff>
        </xdr:to>
        <xdr:sp macro="" textlink="">
          <xdr:nvSpPr>
            <xdr:cNvPr id="63514" name="Option Button 26" hidden="1">
              <a:extLst>
                <a:ext uri="{63B3BB69-23CF-44E3-9099-C40C66FF867C}">
                  <a14:compatExt spid="_x0000_s63514"/>
                </a:ext>
                <a:ext uri="{FF2B5EF4-FFF2-40B4-BE49-F238E27FC236}">
                  <a16:creationId xmlns:a16="http://schemas.microsoft.com/office/drawing/2014/main" id="{00000000-0008-0000-0C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30</xdr:row>
          <xdr:rowOff>19050</xdr:rowOff>
        </xdr:from>
        <xdr:to>
          <xdr:col>17</xdr:col>
          <xdr:colOff>66675</xdr:colOff>
          <xdr:row>30</xdr:row>
          <xdr:rowOff>200025</xdr:rowOff>
        </xdr:to>
        <xdr:sp macro="" textlink="">
          <xdr:nvSpPr>
            <xdr:cNvPr id="63515" name="Option Button 27" hidden="1">
              <a:extLst>
                <a:ext uri="{63B3BB69-23CF-44E3-9099-C40C66FF867C}">
                  <a14:compatExt spid="_x0000_s63515"/>
                </a:ext>
                <a:ext uri="{FF2B5EF4-FFF2-40B4-BE49-F238E27FC236}">
                  <a16:creationId xmlns:a16="http://schemas.microsoft.com/office/drawing/2014/main" id="{00000000-0008-0000-0C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9525</xdr:rowOff>
        </xdr:from>
        <xdr:to>
          <xdr:col>27</xdr:col>
          <xdr:colOff>247650</xdr:colOff>
          <xdr:row>18</xdr:row>
          <xdr:rowOff>57150</xdr:rowOff>
        </xdr:to>
        <xdr:sp macro="" textlink="">
          <xdr:nvSpPr>
            <xdr:cNvPr id="63516" name="Group Box 28" hidden="1">
              <a:extLst>
                <a:ext uri="{63B3BB69-23CF-44E3-9099-C40C66FF867C}">
                  <a14:compatExt spid="_x0000_s63516"/>
                </a:ext>
                <a:ext uri="{FF2B5EF4-FFF2-40B4-BE49-F238E27FC236}">
                  <a16:creationId xmlns:a16="http://schemas.microsoft.com/office/drawing/2014/main" id="{00000000-0008-0000-0C00-00001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9525</xdr:rowOff>
        </xdr:from>
        <xdr:to>
          <xdr:col>16</xdr:col>
          <xdr:colOff>76200</xdr:colOff>
          <xdr:row>16</xdr:row>
          <xdr:rowOff>219075</xdr:rowOff>
        </xdr:to>
        <xdr:sp macro="" textlink="">
          <xdr:nvSpPr>
            <xdr:cNvPr id="63517" name="Option Button 29" hidden="1">
              <a:extLst>
                <a:ext uri="{63B3BB69-23CF-44E3-9099-C40C66FF867C}">
                  <a14:compatExt spid="_x0000_s63517"/>
                </a:ext>
                <a:ext uri="{FF2B5EF4-FFF2-40B4-BE49-F238E27FC236}">
                  <a16:creationId xmlns:a16="http://schemas.microsoft.com/office/drawing/2014/main" id="{00000000-0008-0000-0C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16</xdr:col>
          <xdr:colOff>76200</xdr:colOff>
          <xdr:row>17</xdr:row>
          <xdr:rowOff>219075</xdr:rowOff>
        </xdr:to>
        <xdr:sp macro="" textlink="">
          <xdr:nvSpPr>
            <xdr:cNvPr id="63518" name="Option Button 30" hidden="1">
              <a:extLst>
                <a:ext uri="{63B3BB69-23CF-44E3-9099-C40C66FF867C}">
                  <a14:compatExt spid="_x0000_s63518"/>
                </a:ext>
                <a:ext uri="{FF2B5EF4-FFF2-40B4-BE49-F238E27FC236}">
                  <a16:creationId xmlns:a16="http://schemas.microsoft.com/office/drawing/2014/main" id="{00000000-0008-0000-0C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13</xdr:col>
          <xdr:colOff>238125</xdr:colOff>
          <xdr:row>23</xdr:row>
          <xdr:rowOff>57150</xdr:rowOff>
        </xdr:to>
        <xdr:sp macro="" textlink="">
          <xdr:nvSpPr>
            <xdr:cNvPr id="63519" name="Group Box 31" hidden="1">
              <a:extLst>
                <a:ext uri="{63B3BB69-23CF-44E3-9099-C40C66FF867C}">
                  <a14:compatExt spid="_x0000_s63519"/>
                </a:ext>
                <a:ext uri="{FF2B5EF4-FFF2-40B4-BE49-F238E27FC236}">
                  <a16:creationId xmlns:a16="http://schemas.microsoft.com/office/drawing/2014/main" id="{00000000-0008-0000-0C00-00001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9525</xdr:rowOff>
        </xdr:from>
        <xdr:to>
          <xdr:col>3</xdr:col>
          <xdr:colOff>76200</xdr:colOff>
          <xdr:row>21</xdr:row>
          <xdr:rowOff>219075</xdr:rowOff>
        </xdr:to>
        <xdr:sp macro="" textlink="">
          <xdr:nvSpPr>
            <xdr:cNvPr id="63520" name="Option Button 32" hidden="1">
              <a:extLst>
                <a:ext uri="{63B3BB69-23CF-44E3-9099-C40C66FF867C}">
                  <a14:compatExt spid="_x0000_s63520"/>
                </a:ext>
                <a:ext uri="{FF2B5EF4-FFF2-40B4-BE49-F238E27FC236}">
                  <a16:creationId xmlns:a16="http://schemas.microsoft.com/office/drawing/2014/main" id="{00000000-0008-0000-0C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19050</xdr:rowOff>
        </xdr:from>
        <xdr:to>
          <xdr:col>3</xdr:col>
          <xdr:colOff>76200</xdr:colOff>
          <xdr:row>22</xdr:row>
          <xdr:rowOff>190500</xdr:rowOff>
        </xdr:to>
        <xdr:sp macro="" textlink="">
          <xdr:nvSpPr>
            <xdr:cNvPr id="63521" name="Option Button 33" hidden="1">
              <a:extLst>
                <a:ext uri="{63B3BB69-23CF-44E3-9099-C40C66FF867C}">
                  <a14:compatExt spid="_x0000_s63521"/>
                </a:ext>
                <a:ext uri="{FF2B5EF4-FFF2-40B4-BE49-F238E27FC236}">
                  <a16:creationId xmlns:a16="http://schemas.microsoft.com/office/drawing/2014/main" id="{00000000-0008-0000-0C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9525</xdr:rowOff>
        </xdr:from>
        <xdr:to>
          <xdr:col>13</xdr:col>
          <xdr:colOff>238125</xdr:colOff>
          <xdr:row>28</xdr:row>
          <xdr:rowOff>57150</xdr:rowOff>
        </xdr:to>
        <xdr:sp macro="" textlink="">
          <xdr:nvSpPr>
            <xdr:cNvPr id="63522" name="Group Box 34" hidden="1">
              <a:extLst>
                <a:ext uri="{63B3BB69-23CF-44E3-9099-C40C66FF867C}">
                  <a14:compatExt spid="_x0000_s63522"/>
                </a:ext>
                <a:ext uri="{FF2B5EF4-FFF2-40B4-BE49-F238E27FC236}">
                  <a16:creationId xmlns:a16="http://schemas.microsoft.com/office/drawing/2014/main" id="{00000000-0008-0000-0C00-00002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9525</xdr:rowOff>
        </xdr:from>
        <xdr:to>
          <xdr:col>3</xdr:col>
          <xdr:colOff>76200</xdr:colOff>
          <xdr:row>26</xdr:row>
          <xdr:rowOff>219075</xdr:rowOff>
        </xdr:to>
        <xdr:sp macro="" textlink="">
          <xdr:nvSpPr>
            <xdr:cNvPr id="63523" name="Option Button 35" hidden="1">
              <a:extLst>
                <a:ext uri="{63B3BB69-23CF-44E3-9099-C40C66FF867C}">
                  <a14:compatExt spid="_x0000_s63523"/>
                </a:ext>
                <a:ext uri="{FF2B5EF4-FFF2-40B4-BE49-F238E27FC236}">
                  <a16:creationId xmlns:a16="http://schemas.microsoft.com/office/drawing/2014/main" id="{00000000-0008-0000-0C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9525</xdr:rowOff>
        </xdr:from>
        <xdr:to>
          <xdr:col>3</xdr:col>
          <xdr:colOff>76200</xdr:colOff>
          <xdr:row>27</xdr:row>
          <xdr:rowOff>219075</xdr:rowOff>
        </xdr:to>
        <xdr:sp macro="" textlink="">
          <xdr:nvSpPr>
            <xdr:cNvPr id="63524" name="Option Button 36" hidden="1">
              <a:extLst>
                <a:ext uri="{63B3BB69-23CF-44E3-9099-C40C66FF867C}">
                  <a14:compatExt spid="_x0000_s63524"/>
                </a:ext>
                <a:ext uri="{FF2B5EF4-FFF2-40B4-BE49-F238E27FC236}">
                  <a16:creationId xmlns:a16="http://schemas.microsoft.com/office/drawing/2014/main" id="{00000000-0008-0000-0C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9525</xdr:rowOff>
        </xdr:from>
        <xdr:to>
          <xdr:col>13</xdr:col>
          <xdr:colOff>238125</xdr:colOff>
          <xdr:row>33</xdr:row>
          <xdr:rowOff>57150</xdr:rowOff>
        </xdr:to>
        <xdr:sp macro="" textlink="">
          <xdr:nvSpPr>
            <xdr:cNvPr id="63525" name="Group Box 37" hidden="1">
              <a:extLst>
                <a:ext uri="{63B3BB69-23CF-44E3-9099-C40C66FF867C}">
                  <a14:compatExt spid="_x0000_s63525"/>
                </a:ext>
                <a:ext uri="{FF2B5EF4-FFF2-40B4-BE49-F238E27FC236}">
                  <a16:creationId xmlns:a16="http://schemas.microsoft.com/office/drawing/2014/main" id="{00000000-0008-0000-0C00-00002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9525</xdr:rowOff>
        </xdr:from>
        <xdr:to>
          <xdr:col>3</xdr:col>
          <xdr:colOff>76200</xdr:colOff>
          <xdr:row>31</xdr:row>
          <xdr:rowOff>219075</xdr:rowOff>
        </xdr:to>
        <xdr:sp macro="" textlink="">
          <xdr:nvSpPr>
            <xdr:cNvPr id="63526" name="Option Button 38" hidden="1">
              <a:extLst>
                <a:ext uri="{63B3BB69-23CF-44E3-9099-C40C66FF867C}">
                  <a14:compatExt spid="_x0000_s63526"/>
                </a:ext>
                <a:ext uri="{FF2B5EF4-FFF2-40B4-BE49-F238E27FC236}">
                  <a16:creationId xmlns:a16="http://schemas.microsoft.com/office/drawing/2014/main" id="{00000000-0008-0000-0C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9525</xdr:rowOff>
        </xdr:from>
        <xdr:to>
          <xdr:col>3</xdr:col>
          <xdr:colOff>76200</xdr:colOff>
          <xdr:row>32</xdr:row>
          <xdr:rowOff>219075</xdr:rowOff>
        </xdr:to>
        <xdr:sp macro="" textlink="">
          <xdr:nvSpPr>
            <xdr:cNvPr id="63527" name="Option Button 39" hidden="1">
              <a:extLst>
                <a:ext uri="{63B3BB69-23CF-44E3-9099-C40C66FF867C}">
                  <a14:compatExt spid="_x0000_s63527"/>
                </a:ext>
                <a:ext uri="{FF2B5EF4-FFF2-40B4-BE49-F238E27FC236}">
                  <a16:creationId xmlns:a16="http://schemas.microsoft.com/office/drawing/2014/main" id="{00000000-0008-0000-0C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26</xdr:row>
          <xdr:rowOff>9525</xdr:rowOff>
        </xdr:from>
        <xdr:to>
          <xdr:col>27</xdr:col>
          <xdr:colOff>247650</xdr:colOff>
          <xdr:row>28</xdr:row>
          <xdr:rowOff>57150</xdr:rowOff>
        </xdr:to>
        <xdr:sp macro="" textlink="">
          <xdr:nvSpPr>
            <xdr:cNvPr id="63531" name="Group Box 43" hidden="1">
              <a:extLst>
                <a:ext uri="{63B3BB69-23CF-44E3-9099-C40C66FF867C}">
                  <a14:compatExt spid="_x0000_s63531"/>
                </a:ext>
                <a:ext uri="{FF2B5EF4-FFF2-40B4-BE49-F238E27FC236}">
                  <a16:creationId xmlns:a16="http://schemas.microsoft.com/office/drawing/2014/main" id="{00000000-0008-0000-0C00-00002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9525</xdr:rowOff>
        </xdr:from>
        <xdr:to>
          <xdr:col>16</xdr:col>
          <xdr:colOff>76200</xdr:colOff>
          <xdr:row>26</xdr:row>
          <xdr:rowOff>219075</xdr:rowOff>
        </xdr:to>
        <xdr:sp macro="" textlink="">
          <xdr:nvSpPr>
            <xdr:cNvPr id="63532" name="Option Button 44" hidden="1">
              <a:extLst>
                <a:ext uri="{63B3BB69-23CF-44E3-9099-C40C66FF867C}">
                  <a14:compatExt spid="_x0000_s63532"/>
                </a:ext>
                <a:ext uri="{FF2B5EF4-FFF2-40B4-BE49-F238E27FC236}">
                  <a16:creationId xmlns:a16="http://schemas.microsoft.com/office/drawing/2014/main" id="{00000000-0008-0000-0C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9525</xdr:rowOff>
        </xdr:from>
        <xdr:to>
          <xdr:col>16</xdr:col>
          <xdr:colOff>76200</xdr:colOff>
          <xdr:row>27</xdr:row>
          <xdr:rowOff>219075</xdr:rowOff>
        </xdr:to>
        <xdr:sp macro="" textlink="">
          <xdr:nvSpPr>
            <xdr:cNvPr id="63533" name="Option Button 45" hidden="1">
              <a:extLst>
                <a:ext uri="{63B3BB69-23CF-44E3-9099-C40C66FF867C}">
                  <a14:compatExt spid="_x0000_s63533"/>
                </a:ext>
                <a:ext uri="{FF2B5EF4-FFF2-40B4-BE49-F238E27FC236}">
                  <a16:creationId xmlns:a16="http://schemas.microsoft.com/office/drawing/2014/main" id="{00000000-0008-0000-0C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31</xdr:row>
          <xdr:rowOff>9525</xdr:rowOff>
        </xdr:from>
        <xdr:to>
          <xdr:col>27</xdr:col>
          <xdr:colOff>247650</xdr:colOff>
          <xdr:row>33</xdr:row>
          <xdr:rowOff>57150</xdr:rowOff>
        </xdr:to>
        <xdr:sp macro="" textlink="">
          <xdr:nvSpPr>
            <xdr:cNvPr id="63534" name="Group Box 46" hidden="1">
              <a:extLst>
                <a:ext uri="{63B3BB69-23CF-44E3-9099-C40C66FF867C}">
                  <a14:compatExt spid="_x0000_s63534"/>
                </a:ext>
                <a:ext uri="{FF2B5EF4-FFF2-40B4-BE49-F238E27FC236}">
                  <a16:creationId xmlns:a16="http://schemas.microsoft.com/office/drawing/2014/main" id="{00000000-0008-0000-0C00-00002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xdr:row>
          <xdr:rowOff>9525</xdr:rowOff>
        </xdr:from>
        <xdr:to>
          <xdr:col>16</xdr:col>
          <xdr:colOff>76200</xdr:colOff>
          <xdr:row>31</xdr:row>
          <xdr:rowOff>219075</xdr:rowOff>
        </xdr:to>
        <xdr:sp macro="" textlink="">
          <xdr:nvSpPr>
            <xdr:cNvPr id="63535" name="Option Button 47" hidden="1">
              <a:extLst>
                <a:ext uri="{63B3BB69-23CF-44E3-9099-C40C66FF867C}">
                  <a14:compatExt spid="_x0000_s63535"/>
                </a:ext>
                <a:ext uri="{FF2B5EF4-FFF2-40B4-BE49-F238E27FC236}">
                  <a16:creationId xmlns:a16="http://schemas.microsoft.com/office/drawing/2014/main" id="{00000000-0008-0000-0C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xdr:row>
          <xdr:rowOff>9525</xdr:rowOff>
        </xdr:from>
        <xdr:to>
          <xdr:col>16</xdr:col>
          <xdr:colOff>76200</xdr:colOff>
          <xdr:row>32</xdr:row>
          <xdr:rowOff>219075</xdr:rowOff>
        </xdr:to>
        <xdr:sp macro="" textlink="">
          <xdr:nvSpPr>
            <xdr:cNvPr id="63536" name="Option Button 48" hidden="1">
              <a:extLst>
                <a:ext uri="{63B3BB69-23CF-44E3-9099-C40C66FF867C}">
                  <a14:compatExt spid="_x0000_s63536"/>
                </a:ext>
                <a:ext uri="{FF2B5EF4-FFF2-40B4-BE49-F238E27FC236}">
                  <a16:creationId xmlns:a16="http://schemas.microsoft.com/office/drawing/2014/main" id="{00000000-0008-0000-0C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36</xdr:row>
          <xdr:rowOff>238125</xdr:rowOff>
        </xdr:from>
        <xdr:to>
          <xdr:col>10</xdr:col>
          <xdr:colOff>57150</xdr:colOff>
          <xdr:row>38</xdr:row>
          <xdr:rowOff>19050</xdr:rowOff>
        </xdr:to>
        <xdr:sp macro="" textlink="">
          <xdr:nvSpPr>
            <xdr:cNvPr id="63537" name="Group Box 49" hidden="1">
              <a:extLst>
                <a:ext uri="{63B3BB69-23CF-44E3-9099-C40C66FF867C}">
                  <a14:compatExt spid="_x0000_s63537"/>
                </a:ext>
                <a:ext uri="{FF2B5EF4-FFF2-40B4-BE49-F238E27FC236}">
                  <a16:creationId xmlns:a16="http://schemas.microsoft.com/office/drawing/2014/main" id="{00000000-0008-0000-0C00-00003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37</xdr:row>
          <xdr:rowOff>19050</xdr:rowOff>
        </xdr:from>
        <xdr:to>
          <xdr:col>2</xdr:col>
          <xdr:colOff>57150</xdr:colOff>
          <xdr:row>37</xdr:row>
          <xdr:rowOff>200025</xdr:rowOff>
        </xdr:to>
        <xdr:sp macro="" textlink="">
          <xdr:nvSpPr>
            <xdr:cNvPr id="63538" name="Option Button 50" hidden="1">
              <a:extLst>
                <a:ext uri="{63B3BB69-23CF-44E3-9099-C40C66FF867C}">
                  <a14:compatExt spid="_x0000_s63538"/>
                </a:ext>
                <a:ext uri="{FF2B5EF4-FFF2-40B4-BE49-F238E27FC236}">
                  <a16:creationId xmlns:a16="http://schemas.microsoft.com/office/drawing/2014/main" id="{00000000-0008-0000-0C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37</xdr:row>
          <xdr:rowOff>19050</xdr:rowOff>
        </xdr:from>
        <xdr:to>
          <xdr:col>4</xdr:col>
          <xdr:colOff>66675</xdr:colOff>
          <xdr:row>37</xdr:row>
          <xdr:rowOff>200025</xdr:rowOff>
        </xdr:to>
        <xdr:sp macro="" textlink="">
          <xdr:nvSpPr>
            <xdr:cNvPr id="63539" name="Option Button 51" hidden="1">
              <a:extLst>
                <a:ext uri="{63B3BB69-23CF-44E3-9099-C40C66FF867C}">
                  <a14:compatExt spid="_x0000_s63539"/>
                </a:ext>
                <a:ext uri="{FF2B5EF4-FFF2-40B4-BE49-F238E27FC236}">
                  <a16:creationId xmlns:a16="http://schemas.microsoft.com/office/drawing/2014/main" id="{00000000-0008-0000-0C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38</xdr:row>
          <xdr:rowOff>9525</xdr:rowOff>
        </xdr:from>
        <xdr:to>
          <xdr:col>13</xdr:col>
          <xdr:colOff>266700</xdr:colOff>
          <xdr:row>40</xdr:row>
          <xdr:rowOff>38100</xdr:rowOff>
        </xdr:to>
        <xdr:sp macro="" textlink="">
          <xdr:nvSpPr>
            <xdr:cNvPr id="63540" name="Group Box 52" hidden="1">
              <a:extLst>
                <a:ext uri="{63B3BB69-23CF-44E3-9099-C40C66FF867C}">
                  <a14:compatExt spid="_x0000_s63540"/>
                </a:ext>
                <a:ext uri="{FF2B5EF4-FFF2-40B4-BE49-F238E27FC236}">
                  <a16:creationId xmlns:a16="http://schemas.microsoft.com/office/drawing/2014/main" id="{00000000-0008-0000-0C00-00003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9525</xdr:rowOff>
        </xdr:from>
        <xdr:to>
          <xdr:col>3</xdr:col>
          <xdr:colOff>76200</xdr:colOff>
          <xdr:row>38</xdr:row>
          <xdr:rowOff>219075</xdr:rowOff>
        </xdr:to>
        <xdr:sp macro="" textlink="">
          <xdr:nvSpPr>
            <xdr:cNvPr id="63541" name="Option Button 53" hidden="1">
              <a:extLst>
                <a:ext uri="{63B3BB69-23CF-44E3-9099-C40C66FF867C}">
                  <a14:compatExt spid="_x0000_s63541"/>
                </a:ext>
                <a:ext uri="{FF2B5EF4-FFF2-40B4-BE49-F238E27FC236}">
                  <a16:creationId xmlns:a16="http://schemas.microsoft.com/office/drawing/2014/main" id="{00000000-0008-0000-0C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9525</xdr:rowOff>
        </xdr:from>
        <xdr:to>
          <xdr:col>3</xdr:col>
          <xdr:colOff>76200</xdr:colOff>
          <xdr:row>39</xdr:row>
          <xdr:rowOff>219075</xdr:rowOff>
        </xdr:to>
        <xdr:sp macro="" textlink="">
          <xdr:nvSpPr>
            <xdr:cNvPr id="63542" name="Option Button 54" hidden="1">
              <a:extLst>
                <a:ext uri="{63B3BB69-23CF-44E3-9099-C40C66FF867C}">
                  <a14:compatExt spid="_x0000_s63542"/>
                </a:ext>
                <a:ext uri="{FF2B5EF4-FFF2-40B4-BE49-F238E27FC236}">
                  <a16:creationId xmlns:a16="http://schemas.microsoft.com/office/drawing/2014/main" id="{00000000-0008-0000-0C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37</xdr:row>
          <xdr:rowOff>19050</xdr:rowOff>
        </xdr:from>
        <xdr:to>
          <xdr:col>23</xdr:col>
          <xdr:colOff>57150</xdr:colOff>
          <xdr:row>38</xdr:row>
          <xdr:rowOff>0</xdr:rowOff>
        </xdr:to>
        <xdr:sp macro="" textlink="">
          <xdr:nvSpPr>
            <xdr:cNvPr id="63543" name="Group Box 55" hidden="1">
              <a:extLst>
                <a:ext uri="{63B3BB69-23CF-44E3-9099-C40C66FF867C}">
                  <a14:compatExt spid="_x0000_s63543"/>
                </a:ext>
                <a:ext uri="{FF2B5EF4-FFF2-40B4-BE49-F238E27FC236}">
                  <a16:creationId xmlns:a16="http://schemas.microsoft.com/office/drawing/2014/main" id="{00000000-0008-0000-0C00-00003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37</xdr:row>
          <xdr:rowOff>19050</xdr:rowOff>
        </xdr:from>
        <xdr:to>
          <xdr:col>15</xdr:col>
          <xdr:colOff>57150</xdr:colOff>
          <xdr:row>37</xdr:row>
          <xdr:rowOff>200025</xdr:rowOff>
        </xdr:to>
        <xdr:sp macro="" textlink="">
          <xdr:nvSpPr>
            <xdr:cNvPr id="63544" name="Option Button 56" hidden="1">
              <a:extLst>
                <a:ext uri="{63B3BB69-23CF-44E3-9099-C40C66FF867C}">
                  <a14:compatExt spid="_x0000_s63544"/>
                </a:ext>
                <a:ext uri="{FF2B5EF4-FFF2-40B4-BE49-F238E27FC236}">
                  <a16:creationId xmlns:a16="http://schemas.microsoft.com/office/drawing/2014/main" id="{00000000-0008-0000-0C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37</xdr:row>
          <xdr:rowOff>19050</xdr:rowOff>
        </xdr:from>
        <xdr:to>
          <xdr:col>17</xdr:col>
          <xdr:colOff>66675</xdr:colOff>
          <xdr:row>37</xdr:row>
          <xdr:rowOff>200025</xdr:rowOff>
        </xdr:to>
        <xdr:sp macro="" textlink="">
          <xdr:nvSpPr>
            <xdr:cNvPr id="63545" name="Option Button 57" hidden="1">
              <a:extLst>
                <a:ext uri="{63B3BB69-23CF-44E3-9099-C40C66FF867C}">
                  <a14:compatExt spid="_x0000_s63545"/>
                </a:ext>
                <a:ext uri="{FF2B5EF4-FFF2-40B4-BE49-F238E27FC236}">
                  <a16:creationId xmlns:a16="http://schemas.microsoft.com/office/drawing/2014/main" id="{00000000-0008-0000-0C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19050</xdr:rowOff>
        </xdr:from>
        <xdr:to>
          <xdr:col>10</xdr:col>
          <xdr:colOff>57150</xdr:colOff>
          <xdr:row>43</xdr:row>
          <xdr:rowOff>0</xdr:rowOff>
        </xdr:to>
        <xdr:sp macro="" textlink="">
          <xdr:nvSpPr>
            <xdr:cNvPr id="63546" name="Group Box 58" hidden="1">
              <a:extLst>
                <a:ext uri="{63B3BB69-23CF-44E3-9099-C40C66FF867C}">
                  <a14:compatExt spid="_x0000_s63546"/>
                </a:ext>
                <a:ext uri="{FF2B5EF4-FFF2-40B4-BE49-F238E27FC236}">
                  <a16:creationId xmlns:a16="http://schemas.microsoft.com/office/drawing/2014/main" id="{00000000-0008-0000-0C00-00003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19050</xdr:rowOff>
        </xdr:from>
        <xdr:to>
          <xdr:col>2</xdr:col>
          <xdr:colOff>57150</xdr:colOff>
          <xdr:row>42</xdr:row>
          <xdr:rowOff>200025</xdr:rowOff>
        </xdr:to>
        <xdr:sp macro="" textlink="">
          <xdr:nvSpPr>
            <xdr:cNvPr id="63547" name="Option Button 59" hidden="1">
              <a:extLst>
                <a:ext uri="{63B3BB69-23CF-44E3-9099-C40C66FF867C}">
                  <a14:compatExt spid="_x0000_s63547"/>
                </a:ext>
                <a:ext uri="{FF2B5EF4-FFF2-40B4-BE49-F238E27FC236}">
                  <a16:creationId xmlns:a16="http://schemas.microsoft.com/office/drawing/2014/main" id="{00000000-0008-0000-0C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42</xdr:row>
          <xdr:rowOff>19050</xdr:rowOff>
        </xdr:from>
        <xdr:to>
          <xdr:col>4</xdr:col>
          <xdr:colOff>66675</xdr:colOff>
          <xdr:row>42</xdr:row>
          <xdr:rowOff>200025</xdr:rowOff>
        </xdr:to>
        <xdr:sp macro="" textlink="">
          <xdr:nvSpPr>
            <xdr:cNvPr id="63548" name="Option Button 60" hidden="1">
              <a:extLst>
                <a:ext uri="{63B3BB69-23CF-44E3-9099-C40C66FF867C}">
                  <a14:compatExt spid="_x0000_s63548"/>
                </a:ext>
                <a:ext uri="{FF2B5EF4-FFF2-40B4-BE49-F238E27FC236}">
                  <a16:creationId xmlns:a16="http://schemas.microsoft.com/office/drawing/2014/main" id="{00000000-0008-0000-0C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19050</xdr:rowOff>
        </xdr:from>
        <xdr:to>
          <xdr:col>10</xdr:col>
          <xdr:colOff>57150</xdr:colOff>
          <xdr:row>48</xdr:row>
          <xdr:rowOff>0</xdr:rowOff>
        </xdr:to>
        <xdr:sp macro="" textlink="">
          <xdr:nvSpPr>
            <xdr:cNvPr id="63552" name="Group Box 64" hidden="1">
              <a:extLst>
                <a:ext uri="{63B3BB69-23CF-44E3-9099-C40C66FF867C}">
                  <a14:compatExt spid="_x0000_s63552"/>
                </a:ext>
                <a:ext uri="{FF2B5EF4-FFF2-40B4-BE49-F238E27FC236}">
                  <a16:creationId xmlns:a16="http://schemas.microsoft.com/office/drawing/2014/main" id="{00000000-0008-0000-0C00-00004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19050</xdr:rowOff>
        </xdr:from>
        <xdr:to>
          <xdr:col>2</xdr:col>
          <xdr:colOff>57150</xdr:colOff>
          <xdr:row>47</xdr:row>
          <xdr:rowOff>200025</xdr:rowOff>
        </xdr:to>
        <xdr:sp macro="" textlink="">
          <xdr:nvSpPr>
            <xdr:cNvPr id="63553" name="Option Button 65" hidden="1">
              <a:extLst>
                <a:ext uri="{63B3BB69-23CF-44E3-9099-C40C66FF867C}">
                  <a14:compatExt spid="_x0000_s63553"/>
                </a:ext>
                <a:ext uri="{FF2B5EF4-FFF2-40B4-BE49-F238E27FC236}">
                  <a16:creationId xmlns:a16="http://schemas.microsoft.com/office/drawing/2014/main" id="{00000000-0008-0000-0C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47</xdr:row>
          <xdr:rowOff>19050</xdr:rowOff>
        </xdr:from>
        <xdr:to>
          <xdr:col>4</xdr:col>
          <xdr:colOff>66675</xdr:colOff>
          <xdr:row>47</xdr:row>
          <xdr:rowOff>200025</xdr:rowOff>
        </xdr:to>
        <xdr:sp macro="" textlink="">
          <xdr:nvSpPr>
            <xdr:cNvPr id="63554" name="Option Button 66" hidden="1">
              <a:extLst>
                <a:ext uri="{63B3BB69-23CF-44E3-9099-C40C66FF867C}">
                  <a14:compatExt spid="_x0000_s63554"/>
                </a:ext>
                <a:ext uri="{FF2B5EF4-FFF2-40B4-BE49-F238E27FC236}">
                  <a16:creationId xmlns:a16="http://schemas.microsoft.com/office/drawing/2014/main" id="{00000000-0008-0000-0C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47</xdr:row>
          <xdr:rowOff>19050</xdr:rowOff>
        </xdr:from>
        <xdr:to>
          <xdr:col>23</xdr:col>
          <xdr:colOff>57150</xdr:colOff>
          <xdr:row>48</xdr:row>
          <xdr:rowOff>0</xdr:rowOff>
        </xdr:to>
        <xdr:sp macro="" textlink="">
          <xdr:nvSpPr>
            <xdr:cNvPr id="63555" name="Group Box 67" hidden="1">
              <a:extLst>
                <a:ext uri="{63B3BB69-23CF-44E3-9099-C40C66FF867C}">
                  <a14:compatExt spid="_x0000_s63555"/>
                </a:ext>
                <a:ext uri="{FF2B5EF4-FFF2-40B4-BE49-F238E27FC236}">
                  <a16:creationId xmlns:a16="http://schemas.microsoft.com/office/drawing/2014/main" id="{00000000-0008-0000-0C00-00004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47</xdr:row>
          <xdr:rowOff>19050</xdr:rowOff>
        </xdr:from>
        <xdr:to>
          <xdr:col>15</xdr:col>
          <xdr:colOff>57150</xdr:colOff>
          <xdr:row>47</xdr:row>
          <xdr:rowOff>200025</xdr:rowOff>
        </xdr:to>
        <xdr:sp macro="" textlink="">
          <xdr:nvSpPr>
            <xdr:cNvPr id="63556" name="Option Button 68" hidden="1">
              <a:extLst>
                <a:ext uri="{63B3BB69-23CF-44E3-9099-C40C66FF867C}">
                  <a14:compatExt spid="_x0000_s63556"/>
                </a:ext>
                <a:ext uri="{FF2B5EF4-FFF2-40B4-BE49-F238E27FC236}">
                  <a16:creationId xmlns:a16="http://schemas.microsoft.com/office/drawing/2014/main" id="{00000000-0008-0000-0C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47</xdr:row>
          <xdr:rowOff>19050</xdr:rowOff>
        </xdr:from>
        <xdr:to>
          <xdr:col>17</xdr:col>
          <xdr:colOff>66675</xdr:colOff>
          <xdr:row>47</xdr:row>
          <xdr:rowOff>200025</xdr:rowOff>
        </xdr:to>
        <xdr:sp macro="" textlink="">
          <xdr:nvSpPr>
            <xdr:cNvPr id="63557" name="Option Button 69" hidden="1">
              <a:extLst>
                <a:ext uri="{63B3BB69-23CF-44E3-9099-C40C66FF867C}">
                  <a14:compatExt spid="_x0000_s63557"/>
                </a:ext>
                <a:ext uri="{FF2B5EF4-FFF2-40B4-BE49-F238E27FC236}">
                  <a16:creationId xmlns:a16="http://schemas.microsoft.com/office/drawing/2014/main" id="{00000000-0008-0000-0C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52</xdr:row>
          <xdr:rowOff>19050</xdr:rowOff>
        </xdr:from>
        <xdr:to>
          <xdr:col>10</xdr:col>
          <xdr:colOff>57150</xdr:colOff>
          <xdr:row>53</xdr:row>
          <xdr:rowOff>0</xdr:rowOff>
        </xdr:to>
        <xdr:sp macro="" textlink="">
          <xdr:nvSpPr>
            <xdr:cNvPr id="63558" name="Group Box 70" hidden="1">
              <a:extLst>
                <a:ext uri="{63B3BB69-23CF-44E3-9099-C40C66FF867C}">
                  <a14:compatExt spid="_x0000_s63558"/>
                </a:ext>
                <a:ext uri="{FF2B5EF4-FFF2-40B4-BE49-F238E27FC236}">
                  <a16:creationId xmlns:a16="http://schemas.microsoft.com/office/drawing/2014/main" id="{00000000-0008-0000-0C00-00004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52</xdr:row>
          <xdr:rowOff>19050</xdr:rowOff>
        </xdr:from>
        <xdr:to>
          <xdr:col>2</xdr:col>
          <xdr:colOff>57150</xdr:colOff>
          <xdr:row>52</xdr:row>
          <xdr:rowOff>200025</xdr:rowOff>
        </xdr:to>
        <xdr:sp macro="" textlink="">
          <xdr:nvSpPr>
            <xdr:cNvPr id="63559" name="Option Button 71" hidden="1">
              <a:extLst>
                <a:ext uri="{63B3BB69-23CF-44E3-9099-C40C66FF867C}">
                  <a14:compatExt spid="_x0000_s63559"/>
                </a:ext>
                <a:ext uri="{FF2B5EF4-FFF2-40B4-BE49-F238E27FC236}">
                  <a16:creationId xmlns:a16="http://schemas.microsoft.com/office/drawing/2014/main" id="{00000000-0008-0000-0C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52</xdr:row>
          <xdr:rowOff>19050</xdr:rowOff>
        </xdr:from>
        <xdr:to>
          <xdr:col>4</xdr:col>
          <xdr:colOff>66675</xdr:colOff>
          <xdr:row>52</xdr:row>
          <xdr:rowOff>200025</xdr:rowOff>
        </xdr:to>
        <xdr:sp macro="" textlink="">
          <xdr:nvSpPr>
            <xdr:cNvPr id="63560" name="Option Button 72" hidden="1">
              <a:extLst>
                <a:ext uri="{63B3BB69-23CF-44E3-9099-C40C66FF867C}">
                  <a14:compatExt spid="_x0000_s63560"/>
                </a:ext>
                <a:ext uri="{FF2B5EF4-FFF2-40B4-BE49-F238E27FC236}">
                  <a16:creationId xmlns:a16="http://schemas.microsoft.com/office/drawing/2014/main" id="{00000000-0008-0000-0C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52</xdr:row>
          <xdr:rowOff>19050</xdr:rowOff>
        </xdr:from>
        <xdr:to>
          <xdr:col>23</xdr:col>
          <xdr:colOff>57150</xdr:colOff>
          <xdr:row>53</xdr:row>
          <xdr:rowOff>0</xdr:rowOff>
        </xdr:to>
        <xdr:sp macro="" textlink="">
          <xdr:nvSpPr>
            <xdr:cNvPr id="63561" name="Group Box 73" hidden="1">
              <a:extLst>
                <a:ext uri="{63B3BB69-23CF-44E3-9099-C40C66FF867C}">
                  <a14:compatExt spid="_x0000_s63561"/>
                </a:ext>
                <a:ext uri="{FF2B5EF4-FFF2-40B4-BE49-F238E27FC236}">
                  <a16:creationId xmlns:a16="http://schemas.microsoft.com/office/drawing/2014/main" id="{00000000-0008-0000-0C00-00004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52</xdr:row>
          <xdr:rowOff>19050</xdr:rowOff>
        </xdr:from>
        <xdr:to>
          <xdr:col>15</xdr:col>
          <xdr:colOff>57150</xdr:colOff>
          <xdr:row>52</xdr:row>
          <xdr:rowOff>200025</xdr:rowOff>
        </xdr:to>
        <xdr:sp macro="" textlink="">
          <xdr:nvSpPr>
            <xdr:cNvPr id="63562" name="Option Button 74" hidden="1">
              <a:extLst>
                <a:ext uri="{63B3BB69-23CF-44E3-9099-C40C66FF867C}">
                  <a14:compatExt spid="_x0000_s63562"/>
                </a:ext>
                <a:ext uri="{FF2B5EF4-FFF2-40B4-BE49-F238E27FC236}">
                  <a16:creationId xmlns:a16="http://schemas.microsoft.com/office/drawing/2014/main" id="{00000000-0008-0000-0C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52</xdr:row>
          <xdr:rowOff>19050</xdr:rowOff>
        </xdr:from>
        <xdr:to>
          <xdr:col>17</xdr:col>
          <xdr:colOff>66675</xdr:colOff>
          <xdr:row>52</xdr:row>
          <xdr:rowOff>200025</xdr:rowOff>
        </xdr:to>
        <xdr:sp macro="" textlink="">
          <xdr:nvSpPr>
            <xdr:cNvPr id="63563" name="Option Button 75" hidden="1">
              <a:extLst>
                <a:ext uri="{63B3BB69-23CF-44E3-9099-C40C66FF867C}">
                  <a14:compatExt spid="_x0000_s63563"/>
                </a:ext>
                <a:ext uri="{FF2B5EF4-FFF2-40B4-BE49-F238E27FC236}">
                  <a16:creationId xmlns:a16="http://schemas.microsoft.com/office/drawing/2014/main" id="{00000000-0008-0000-0C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38</xdr:row>
          <xdr:rowOff>9525</xdr:rowOff>
        </xdr:from>
        <xdr:to>
          <xdr:col>28</xdr:col>
          <xdr:colOff>0</xdr:colOff>
          <xdr:row>40</xdr:row>
          <xdr:rowOff>38100</xdr:rowOff>
        </xdr:to>
        <xdr:sp macro="" textlink="">
          <xdr:nvSpPr>
            <xdr:cNvPr id="63564" name="Group Box 76" hidden="1">
              <a:extLst>
                <a:ext uri="{63B3BB69-23CF-44E3-9099-C40C66FF867C}">
                  <a14:compatExt spid="_x0000_s63564"/>
                </a:ext>
                <a:ext uri="{FF2B5EF4-FFF2-40B4-BE49-F238E27FC236}">
                  <a16:creationId xmlns:a16="http://schemas.microsoft.com/office/drawing/2014/main" id="{00000000-0008-0000-0C00-00004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38</xdr:row>
          <xdr:rowOff>9525</xdr:rowOff>
        </xdr:from>
        <xdr:to>
          <xdr:col>16</xdr:col>
          <xdr:colOff>76200</xdr:colOff>
          <xdr:row>38</xdr:row>
          <xdr:rowOff>219075</xdr:rowOff>
        </xdr:to>
        <xdr:sp macro="" textlink="">
          <xdr:nvSpPr>
            <xdr:cNvPr id="63565" name="Option Button 77" hidden="1">
              <a:extLst>
                <a:ext uri="{63B3BB69-23CF-44E3-9099-C40C66FF867C}">
                  <a14:compatExt spid="_x0000_s63565"/>
                </a:ext>
                <a:ext uri="{FF2B5EF4-FFF2-40B4-BE49-F238E27FC236}">
                  <a16:creationId xmlns:a16="http://schemas.microsoft.com/office/drawing/2014/main" id="{00000000-0008-0000-0C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39</xdr:row>
          <xdr:rowOff>9525</xdr:rowOff>
        </xdr:from>
        <xdr:to>
          <xdr:col>16</xdr:col>
          <xdr:colOff>76200</xdr:colOff>
          <xdr:row>39</xdr:row>
          <xdr:rowOff>219075</xdr:rowOff>
        </xdr:to>
        <xdr:sp macro="" textlink="">
          <xdr:nvSpPr>
            <xdr:cNvPr id="63566" name="Option Button 78" hidden="1">
              <a:extLst>
                <a:ext uri="{63B3BB69-23CF-44E3-9099-C40C66FF867C}">
                  <a14:compatExt spid="_x0000_s63566"/>
                </a:ext>
                <a:ext uri="{FF2B5EF4-FFF2-40B4-BE49-F238E27FC236}">
                  <a16:creationId xmlns:a16="http://schemas.microsoft.com/office/drawing/2014/main" id="{00000000-0008-0000-0C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43</xdr:row>
          <xdr:rowOff>9525</xdr:rowOff>
        </xdr:from>
        <xdr:to>
          <xdr:col>13</xdr:col>
          <xdr:colOff>266700</xdr:colOff>
          <xdr:row>45</xdr:row>
          <xdr:rowOff>38100</xdr:rowOff>
        </xdr:to>
        <xdr:sp macro="" textlink="">
          <xdr:nvSpPr>
            <xdr:cNvPr id="63567" name="Group Box 79" hidden="1">
              <a:extLst>
                <a:ext uri="{63B3BB69-23CF-44E3-9099-C40C66FF867C}">
                  <a14:compatExt spid="_x0000_s63567"/>
                </a:ext>
                <a:ext uri="{FF2B5EF4-FFF2-40B4-BE49-F238E27FC236}">
                  <a16:creationId xmlns:a16="http://schemas.microsoft.com/office/drawing/2014/main" id="{00000000-0008-0000-0C00-00004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43</xdr:row>
          <xdr:rowOff>9525</xdr:rowOff>
        </xdr:from>
        <xdr:to>
          <xdr:col>3</xdr:col>
          <xdr:colOff>76200</xdr:colOff>
          <xdr:row>43</xdr:row>
          <xdr:rowOff>219075</xdr:rowOff>
        </xdr:to>
        <xdr:sp macro="" textlink="">
          <xdr:nvSpPr>
            <xdr:cNvPr id="63568" name="Option Button 80" hidden="1">
              <a:extLst>
                <a:ext uri="{63B3BB69-23CF-44E3-9099-C40C66FF867C}">
                  <a14:compatExt spid="_x0000_s63568"/>
                </a:ext>
                <a:ext uri="{FF2B5EF4-FFF2-40B4-BE49-F238E27FC236}">
                  <a16:creationId xmlns:a16="http://schemas.microsoft.com/office/drawing/2014/main" id="{00000000-0008-0000-0C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44</xdr:row>
          <xdr:rowOff>19050</xdr:rowOff>
        </xdr:from>
        <xdr:to>
          <xdr:col>3</xdr:col>
          <xdr:colOff>76200</xdr:colOff>
          <xdr:row>44</xdr:row>
          <xdr:rowOff>190500</xdr:rowOff>
        </xdr:to>
        <xdr:sp macro="" textlink="">
          <xdr:nvSpPr>
            <xdr:cNvPr id="63569" name="Option Button 81" hidden="1">
              <a:extLst>
                <a:ext uri="{63B3BB69-23CF-44E3-9099-C40C66FF867C}">
                  <a14:compatExt spid="_x0000_s63569"/>
                </a:ext>
                <a:ext uri="{FF2B5EF4-FFF2-40B4-BE49-F238E27FC236}">
                  <a16:creationId xmlns:a16="http://schemas.microsoft.com/office/drawing/2014/main" id="{00000000-0008-0000-0C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9525</xdr:rowOff>
        </xdr:from>
        <xdr:to>
          <xdr:col>13</xdr:col>
          <xdr:colOff>266700</xdr:colOff>
          <xdr:row>50</xdr:row>
          <xdr:rowOff>38100</xdr:rowOff>
        </xdr:to>
        <xdr:sp macro="" textlink="">
          <xdr:nvSpPr>
            <xdr:cNvPr id="63570" name="Group Box 82" hidden="1">
              <a:extLst>
                <a:ext uri="{63B3BB69-23CF-44E3-9099-C40C66FF867C}">
                  <a14:compatExt spid="_x0000_s63570"/>
                </a:ext>
                <a:ext uri="{FF2B5EF4-FFF2-40B4-BE49-F238E27FC236}">
                  <a16:creationId xmlns:a16="http://schemas.microsoft.com/office/drawing/2014/main" id="{00000000-0008-0000-0C00-00005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9525</xdr:rowOff>
        </xdr:from>
        <xdr:to>
          <xdr:col>3</xdr:col>
          <xdr:colOff>76200</xdr:colOff>
          <xdr:row>48</xdr:row>
          <xdr:rowOff>219075</xdr:rowOff>
        </xdr:to>
        <xdr:sp macro="" textlink="">
          <xdr:nvSpPr>
            <xdr:cNvPr id="63571" name="Option Button 83" hidden="1">
              <a:extLst>
                <a:ext uri="{63B3BB69-23CF-44E3-9099-C40C66FF867C}">
                  <a14:compatExt spid="_x0000_s63571"/>
                </a:ext>
                <a:ext uri="{FF2B5EF4-FFF2-40B4-BE49-F238E27FC236}">
                  <a16:creationId xmlns:a16="http://schemas.microsoft.com/office/drawing/2014/main" id="{00000000-0008-0000-0C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xdr:row>
          <xdr:rowOff>9525</xdr:rowOff>
        </xdr:from>
        <xdr:to>
          <xdr:col>3</xdr:col>
          <xdr:colOff>76200</xdr:colOff>
          <xdr:row>49</xdr:row>
          <xdr:rowOff>219075</xdr:rowOff>
        </xdr:to>
        <xdr:sp macro="" textlink="">
          <xdr:nvSpPr>
            <xdr:cNvPr id="63572" name="Option Button 84" hidden="1">
              <a:extLst>
                <a:ext uri="{63B3BB69-23CF-44E3-9099-C40C66FF867C}">
                  <a14:compatExt spid="_x0000_s63572"/>
                </a:ext>
                <a:ext uri="{FF2B5EF4-FFF2-40B4-BE49-F238E27FC236}">
                  <a16:creationId xmlns:a16="http://schemas.microsoft.com/office/drawing/2014/main" id="{00000000-0008-0000-0C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9525</xdr:rowOff>
        </xdr:from>
        <xdr:to>
          <xdr:col>13</xdr:col>
          <xdr:colOff>266700</xdr:colOff>
          <xdr:row>55</xdr:row>
          <xdr:rowOff>38100</xdr:rowOff>
        </xdr:to>
        <xdr:sp macro="" textlink="">
          <xdr:nvSpPr>
            <xdr:cNvPr id="63573" name="Group Box 85" hidden="1">
              <a:extLst>
                <a:ext uri="{63B3BB69-23CF-44E3-9099-C40C66FF867C}">
                  <a14:compatExt spid="_x0000_s63573"/>
                </a:ext>
                <a:ext uri="{FF2B5EF4-FFF2-40B4-BE49-F238E27FC236}">
                  <a16:creationId xmlns:a16="http://schemas.microsoft.com/office/drawing/2014/main" id="{00000000-0008-0000-0C00-00005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9525</xdr:rowOff>
        </xdr:from>
        <xdr:to>
          <xdr:col>3</xdr:col>
          <xdr:colOff>76200</xdr:colOff>
          <xdr:row>53</xdr:row>
          <xdr:rowOff>219075</xdr:rowOff>
        </xdr:to>
        <xdr:sp macro="" textlink="">
          <xdr:nvSpPr>
            <xdr:cNvPr id="63574" name="Option Button 86" hidden="1">
              <a:extLst>
                <a:ext uri="{63B3BB69-23CF-44E3-9099-C40C66FF867C}">
                  <a14:compatExt spid="_x0000_s63574"/>
                </a:ext>
                <a:ext uri="{FF2B5EF4-FFF2-40B4-BE49-F238E27FC236}">
                  <a16:creationId xmlns:a16="http://schemas.microsoft.com/office/drawing/2014/main" id="{00000000-0008-0000-0C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54</xdr:row>
          <xdr:rowOff>9525</xdr:rowOff>
        </xdr:from>
        <xdr:to>
          <xdr:col>3</xdr:col>
          <xdr:colOff>76200</xdr:colOff>
          <xdr:row>54</xdr:row>
          <xdr:rowOff>219075</xdr:rowOff>
        </xdr:to>
        <xdr:sp macro="" textlink="">
          <xdr:nvSpPr>
            <xdr:cNvPr id="63575" name="Option Button 87" hidden="1">
              <a:extLst>
                <a:ext uri="{63B3BB69-23CF-44E3-9099-C40C66FF867C}">
                  <a14:compatExt spid="_x0000_s63575"/>
                </a:ext>
                <a:ext uri="{FF2B5EF4-FFF2-40B4-BE49-F238E27FC236}">
                  <a16:creationId xmlns:a16="http://schemas.microsoft.com/office/drawing/2014/main" id="{00000000-0008-0000-0C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48</xdr:row>
          <xdr:rowOff>9525</xdr:rowOff>
        </xdr:from>
        <xdr:to>
          <xdr:col>28</xdr:col>
          <xdr:colOff>0</xdr:colOff>
          <xdr:row>50</xdr:row>
          <xdr:rowOff>38100</xdr:rowOff>
        </xdr:to>
        <xdr:sp macro="" textlink="">
          <xdr:nvSpPr>
            <xdr:cNvPr id="63579" name="Group Box 91" hidden="1">
              <a:extLst>
                <a:ext uri="{63B3BB69-23CF-44E3-9099-C40C66FF867C}">
                  <a14:compatExt spid="_x0000_s63579"/>
                </a:ext>
                <a:ext uri="{FF2B5EF4-FFF2-40B4-BE49-F238E27FC236}">
                  <a16:creationId xmlns:a16="http://schemas.microsoft.com/office/drawing/2014/main" id="{00000000-0008-0000-0C00-00005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9525</xdr:rowOff>
        </xdr:from>
        <xdr:to>
          <xdr:col>16</xdr:col>
          <xdr:colOff>76200</xdr:colOff>
          <xdr:row>48</xdr:row>
          <xdr:rowOff>219075</xdr:rowOff>
        </xdr:to>
        <xdr:sp macro="" textlink="">
          <xdr:nvSpPr>
            <xdr:cNvPr id="63580" name="Option Button 92" hidden="1">
              <a:extLst>
                <a:ext uri="{63B3BB69-23CF-44E3-9099-C40C66FF867C}">
                  <a14:compatExt spid="_x0000_s63580"/>
                </a:ext>
                <a:ext uri="{FF2B5EF4-FFF2-40B4-BE49-F238E27FC236}">
                  <a16:creationId xmlns:a16="http://schemas.microsoft.com/office/drawing/2014/main" id="{00000000-0008-0000-0C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49</xdr:row>
          <xdr:rowOff>9525</xdr:rowOff>
        </xdr:from>
        <xdr:to>
          <xdr:col>16</xdr:col>
          <xdr:colOff>76200</xdr:colOff>
          <xdr:row>49</xdr:row>
          <xdr:rowOff>219075</xdr:rowOff>
        </xdr:to>
        <xdr:sp macro="" textlink="">
          <xdr:nvSpPr>
            <xdr:cNvPr id="63581" name="Option Button 93" hidden="1">
              <a:extLst>
                <a:ext uri="{63B3BB69-23CF-44E3-9099-C40C66FF867C}">
                  <a14:compatExt spid="_x0000_s63581"/>
                </a:ext>
                <a:ext uri="{FF2B5EF4-FFF2-40B4-BE49-F238E27FC236}">
                  <a16:creationId xmlns:a16="http://schemas.microsoft.com/office/drawing/2014/main" id="{00000000-0008-0000-0C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53</xdr:row>
          <xdr:rowOff>9525</xdr:rowOff>
        </xdr:from>
        <xdr:to>
          <xdr:col>28</xdr:col>
          <xdr:colOff>0</xdr:colOff>
          <xdr:row>55</xdr:row>
          <xdr:rowOff>38100</xdr:rowOff>
        </xdr:to>
        <xdr:sp macro="" textlink="">
          <xdr:nvSpPr>
            <xdr:cNvPr id="63582" name="Group Box 94" hidden="1">
              <a:extLst>
                <a:ext uri="{63B3BB69-23CF-44E3-9099-C40C66FF867C}">
                  <a14:compatExt spid="_x0000_s63582"/>
                </a:ext>
                <a:ext uri="{FF2B5EF4-FFF2-40B4-BE49-F238E27FC236}">
                  <a16:creationId xmlns:a16="http://schemas.microsoft.com/office/drawing/2014/main" id="{00000000-0008-0000-0C00-00005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9525</xdr:rowOff>
        </xdr:from>
        <xdr:to>
          <xdr:col>16</xdr:col>
          <xdr:colOff>76200</xdr:colOff>
          <xdr:row>53</xdr:row>
          <xdr:rowOff>219075</xdr:rowOff>
        </xdr:to>
        <xdr:sp macro="" textlink="">
          <xdr:nvSpPr>
            <xdr:cNvPr id="63583" name="Option Button 95" hidden="1">
              <a:extLst>
                <a:ext uri="{63B3BB69-23CF-44E3-9099-C40C66FF867C}">
                  <a14:compatExt spid="_x0000_s63583"/>
                </a:ext>
                <a:ext uri="{FF2B5EF4-FFF2-40B4-BE49-F238E27FC236}">
                  <a16:creationId xmlns:a16="http://schemas.microsoft.com/office/drawing/2014/main" id="{00000000-0008-0000-0C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54</xdr:row>
          <xdr:rowOff>9525</xdr:rowOff>
        </xdr:from>
        <xdr:to>
          <xdr:col>16</xdr:col>
          <xdr:colOff>76200</xdr:colOff>
          <xdr:row>54</xdr:row>
          <xdr:rowOff>219075</xdr:rowOff>
        </xdr:to>
        <xdr:sp macro="" textlink="">
          <xdr:nvSpPr>
            <xdr:cNvPr id="63584" name="Option Button 96" hidden="1">
              <a:extLst>
                <a:ext uri="{63B3BB69-23CF-44E3-9099-C40C66FF867C}">
                  <a14:compatExt spid="_x0000_s63584"/>
                </a:ext>
                <a:ext uri="{FF2B5EF4-FFF2-40B4-BE49-F238E27FC236}">
                  <a16:creationId xmlns:a16="http://schemas.microsoft.com/office/drawing/2014/main" id="{00000000-0008-0000-0C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58</xdr:row>
          <xdr:rowOff>238125</xdr:rowOff>
        </xdr:from>
        <xdr:to>
          <xdr:col>10</xdr:col>
          <xdr:colOff>57150</xdr:colOff>
          <xdr:row>60</xdr:row>
          <xdr:rowOff>19050</xdr:rowOff>
        </xdr:to>
        <xdr:sp macro="" textlink="">
          <xdr:nvSpPr>
            <xdr:cNvPr id="63585" name="Group Box 97" hidden="1">
              <a:extLst>
                <a:ext uri="{63B3BB69-23CF-44E3-9099-C40C66FF867C}">
                  <a14:compatExt spid="_x0000_s63585"/>
                </a:ext>
                <a:ext uri="{FF2B5EF4-FFF2-40B4-BE49-F238E27FC236}">
                  <a16:creationId xmlns:a16="http://schemas.microsoft.com/office/drawing/2014/main" id="{00000000-0008-0000-0C00-00006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59</xdr:row>
          <xdr:rowOff>19050</xdr:rowOff>
        </xdr:from>
        <xdr:to>
          <xdr:col>2</xdr:col>
          <xdr:colOff>57150</xdr:colOff>
          <xdr:row>59</xdr:row>
          <xdr:rowOff>200025</xdr:rowOff>
        </xdr:to>
        <xdr:sp macro="" textlink="">
          <xdr:nvSpPr>
            <xdr:cNvPr id="63586" name="Option Button 98" hidden="1">
              <a:extLst>
                <a:ext uri="{63B3BB69-23CF-44E3-9099-C40C66FF867C}">
                  <a14:compatExt spid="_x0000_s63586"/>
                </a:ext>
                <a:ext uri="{FF2B5EF4-FFF2-40B4-BE49-F238E27FC236}">
                  <a16:creationId xmlns:a16="http://schemas.microsoft.com/office/drawing/2014/main" id="{00000000-0008-0000-0C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19050</xdr:rowOff>
        </xdr:from>
        <xdr:to>
          <xdr:col>4</xdr:col>
          <xdr:colOff>66675</xdr:colOff>
          <xdr:row>59</xdr:row>
          <xdr:rowOff>200025</xdr:rowOff>
        </xdr:to>
        <xdr:sp macro="" textlink="">
          <xdr:nvSpPr>
            <xdr:cNvPr id="63587" name="Option Button 99" hidden="1">
              <a:extLst>
                <a:ext uri="{63B3BB69-23CF-44E3-9099-C40C66FF867C}">
                  <a14:compatExt spid="_x0000_s63587"/>
                </a:ext>
                <a:ext uri="{FF2B5EF4-FFF2-40B4-BE49-F238E27FC236}">
                  <a16:creationId xmlns:a16="http://schemas.microsoft.com/office/drawing/2014/main" id="{00000000-0008-0000-0C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9525</xdr:rowOff>
        </xdr:from>
        <xdr:to>
          <xdr:col>13</xdr:col>
          <xdr:colOff>266700</xdr:colOff>
          <xdr:row>62</xdr:row>
          <xdr:rowOff>38100</xdr:rowOff>
        </xdr:to>
        <xdr:sp macro="" textlink="">
          <xdr:nvSpPr>
            <xdr:cNvPr id="63588" name="Group Box 100" hidden="1">
              <a:extLst>
                <a:ext uri="{63B3BB69-23CF-44E3-9099-C40C66FF867C}">
                  <a14:compatExt spid="_x0000_s63588"/>
                </a:ext>
                <a:ext uri="{FF2B5EF4-FFF2-40B4-BE49-F238E27FC236}">
                  <a16:creationId xmlns:a16="http://schemas.microsoft.com/office/drawing/2014/main" id="{00000000-0008-0000-0C00-00006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60</xdr:row>
          <xdr:rowOff>9525</xdr:rowOff>
        </xdr:from>
        <xdr:to>
          <xdr:col>3</xdr:col>
          <xdr:colOff>76200</xdr:colOff>
          <xdr:row>60</xdr:row>
          <xdr:rowOff>219075</xdr:rowOff>
        </xdr:to>
        <xdr:sp macro="" textlink="">
          <xdr:nvSpPr>
            <xdr:cNvPr id="63589" name="Option Button 101" hidden="1">
              <a:extLst>
                <a:ext uri="{63B3BB69-23CF-44E3-9099-C40C66FF867C}">
                  <a14:compatExt spid="_x0000_s63589"/>
                </a:ext>
                <a:ext uri="{FF2B5EF4-FFF2-40B4-BE49-F238E27FC236}">
                  <a16:creationId xmlns:a16="http://schemas.microsoft.com/office/drawing/2014/main" id="{00000000-0008-0000-0C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61</xdr:row>
          <xdr:rowOff>9525</xdr:rowOff>
        </xdr:from>
        <xdr:to>
          <xdr:col>3</xdr:col>
          <xdr:colOff>76200</xdr:colOff>
          <xdr:row>61</xdr:row>
          <xdr:rowOff>219075</xdr:rowOff>
        </xdr:to>
        <xdr:sp macro="" textlink="">
          <xdr:nvSpPr>
            <xdr:cNvPr id="63590" name="Option Button 102" hidden="1">
              <a:extLst>
                <a:ext uri="{63B3BB69-23CF-44E3-9099-C40C66FF867C}">
                  <a14:compatExt spid="_x0000_s63590"/>
                </a:ext>
                <a:ext uri="{FF2B5EF4-FFF2-40B4-BE49-F238E27FC236}">
                  <a16:creationId xmlns:a16="http://schemas.microsoft.com/office/drawing/2014/main" id="{00000000-0008-0000-0C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59</xdr:row>
          <xdr:rowOff>19050</xdr:rowOff>
        </xdr:from>
        <xdr:to>
          <xdr:col>23</xdr:col>
          <xdr:colOff>57150</xdr:colOff>
          <xdr:row>60</xdr:row>
          <xdr:rowOff>0</xdr:rowOff>
        </xdr:to>
        <xdr:sp macro="" textlink="">
          <xdr:nvSpPr>
            <xdr:cNvPr id="63591" name="Group Box 103" hidden="1">
              <a:extLst>
                <a:ext uri="{63B3BB69-23CF-44E3-9099-C40C66FF867C}">
                  <a14:compatExt spid="_x0000_s63591"/>
                </a:ext>
                <a:ext uri="{FF2B5EF4-FFF2-40B4-BE49-F238E27FC236}">
                  <a16:creationId xmlns:a16="http://schemas.microsoft.com/office/drawing/2014/main" id="{00000000-0008-0000-0C00-00006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59</xdr:row>
          <xdr:rowOff>19050</xdr:rowOff>
        </xdr:from>
        <xdr:to>
          <xdr:col>15</xdr:col>
          <xdr:colOff>57150</xdr:colOff>
          <xdr:row>59</xdr:row>
          <xdr:rowOff>200025</xdr:rowOff>
        </xdr:to>
        <xdr:sp macro="" textlink="">
          <xdr:nvSpPr>
            <xdr:cNvPr id="63592" name="Option Button 104" hidden="1">
              <a:extLst>
                <a:ext uri="{63B3BB69-23CF-44E3-9099-C40C66FF867C}">
                  <a14:compatExt spid="_x0000_s63592"/>
                </a:ext>
                <a:ext uri="{FF2B5EF4-FFF2-40B4-BE49-F238E27FC236}">
                  <a16:creationId xmlns:a16="http://schemas.microsoft.com/office/drawing/2014/main" id="{00000000-0008-0000-0C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59</xdr:row>
          <xdr:rowOff>19050</xdr:rowOff>
        </xdr:from>
        <xdr:to>
          <xdr:col>17</xdr:col>
          <xdr:colOff>66675</xdr:colOff>
          <xdr:row>59</xdr:row>
          <xdr:rowOff>200025</xdr:rowOff>
        </xdr:to>
        <xdr:sp macro="" textlink="">
          <xdr:nvSpPr>
            <xdr:cNvPr id="63593" name="Option Button 105" hidden="1">
              <a:extLst>
                <a:ext uri="{63B3BB69-23CF-44E3-9099-C40C66FF867C}">
                  <a14:compatExt spid="_x0000_s63593"/>
                </a:ext>
                <a:ext uri="{FF2B5EF4-FFF2-40B4-BE49-F238E27FC236}">
                  <a16:creationId xmlns:a16="http://schemas.microsoft.com/office/drawing/2014/main" id="{00000000-0008-0000-0C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64</xdr:row>
          <xdr:rowOff>19050</xdr:rowOff>
        </xdr:from>
        <xdr:to>
          <xdr:col>10</xdr:col>
          <xdr:colOff>57150</xdr:colOff>
          <xdr:row>65</xdr:row>
          <xdr:rowOff>0</xdr:rowOff>
        </xdr:to>
        <xdr:sp macro="" textlink="">
          <xdr:nvSpPr>
            <xdr:cNvPr id="63594" name="Group Box 106" hidden="1">
              <a:extLst>
                <a:ext uri="{63B3BB69-23CF-44E3-9099-C40C66FF867C}">
                  <a14:compatExt spid="_x0000_s63594"/>
                </a:ext>
                <a:ext uri="{FF2B5EF4-FFF2-40B4-BE49-F238E27FC236}">
                  <a16:creationId xmlns:a16="http://schemas.microsoft.com/office/drawing/2014/main" id="{00000000-0008-0000-0C00-00006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64</xdr:row>
          <xdr:rowOff>19050</xdr:rowOff>
        </xdr:from>
        <xdr:to>
          <xdr:col>2</xdr:col>
          <xdr:colOff>57150</xdr:colOff>
          <xdr:row>64</xdr:row>
          <xdr:rowOff>200025</xdr:rowOff>
        </xdr:to>
        <xdr:sp macro="" textlink="">
          <xdr:nvSpPr>
            <xdr:cNvPr id="63595" name="Option Button 107" hidden="1">
              <a:extLst>
                <a:ext uri="{63B3BB69-23CF-44E3-9099-C40C66FF867C}">
                  <a14:compatExt spid="_x0000_s63595"/>
                </a:ext>
                <a:ext uri="{FF2B5EF4-FFF2-40B4-BE49-F238E27FC236}">
                  <a16:creationId xmlns:a16="http://schemas.microsoft.com/office/drawing/2014/main" id="{00000000-0008-0000-0C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64</xdr:row>
          <xdr:rowOff>19050</xdr:rowOff>
        </xdr:from>
        <xdr:to>
          <xdr:col>4</xdr:col>
          <xdr:colOff>66675</xdr:colOff>
          <xdr:row>64</xdr:row>
          <xdr:rowOff>200025</xdr:rowOff>
        </xdr:to>
        <xdr:sp macro="" textlink="">
          <xdr:nvSpPr>
            <xdr:cNvPr id="63596" name="Option Button 108" hidden="1">
              <a:extLst>
                <a:ext uri="{63B3BB69-23CF-44E3-9099-C40C66FF867C}">
                  <a14:compatExt spid="_x0000_s63596"/>
                </a:ext>
                <a:ext uri="{FF2B5EF4-FFF2-40B4-BE49-F238E27FC236}">
                  <a16:creationId xmlns:a16="http://schemas.microsoft.com/office/drawing/2014/main" id="{00000000-0008-0000-0C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69</xdr:row>
          <xdr:rowOff>19050</xdr:rowOff>
        </xdr:from>
        <xdr:to>
          <xdr:col>10</xdr:col>
          <xdr:colOff>57150</xdr:colOff>
          <xdr:row>70</xdr:row>
          <xdr:rowOff>0</xdr:rowOff>
        </xdr:to>
        <xdr:sp macro="" textlink="">
          <xdr:nvSpPr>
            <xdr:cNvPr id="63600" name="Group Box 112" hidden="1">
              <a:extLst>
                <a:ext uri="{63B3BB69-23CF-44E3-9099-C40C66FF867C}">
                  <a14:compatExt spid="_x0000_s63600"/>
                </a:ext>
                <a:ext uri="{FF2B5EF4-FFF2-40B4-BE49-F238E27FC236}">
                  <a16:creationId xmlns:a16="http://schemas.microsoft.com/office/drawing/2014/main" id="{00000000-0008-0000-0C00-00007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69</xdr:row>
          <xdr:rowOff>19050</xdr:rowOff>
        </xdr:from>
        <xdr:to>
          <xdr:col>2</xdr:col>
          <xdr:colOff>57150</xdr:colOff>
          <xdr:row>69</xdr:row>
          <xdr:rowOff>200025</xdr:rowOff>
        </xdr:to>
        <xdr:sp macro="" textlink="">
          <xdr:nvSpPr>
            <xdr:cNvPr id="63601" name="Option Button 113" hidden="1">
              <a:extLst>
                <a:ext uri="{63B3BB69-23CF-44E3-9099-C40C66FF867C}">
                  <a14:compatExt spid="_x0000_s63601"/>
                </a:ext>
                <a:ext uri="{FF2B5EF4-FFF2-40B4-BE49-F238E27FC236}">
                  <a16:creationId xmlns:a16="http://schemas.microsoft.com/office/drawing/2014/main" id="{00000000-0008-0000-0C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69</xdr:row>
          <xdr:rowOff>19050</xdr:rowOff>
        </xdr:from>
        <xdr:to>
          <xdr:col>4</xdr:col>
          <xdr:colOff>66675</xdr:colOff>
          <xdr:row>69</xdr:row>
          <xdr:rowOff>200025</xdr:rowOff>
        </xdr:to>
        <xdr:sp macro="" textlink="">
          <xdr:nvSpPr>
            <xdr:cNvPr id="63602" name="Option Button 114" hidden="1">
              <a:extLst>
                <a:ext uri="{63B3BB69-23CF-44E3-9099-C40C66FF867C}">
                  <a14:compatExt spid="_x0000_s63602"/>
                </a:ext>
                <a:ext uri="{FF2B5EF4-FFF2-40B4-BE49-F238E27FC236}">
                  <a16:creationId xmlns:a16="http://schemas.microsoft.com/office/drawing/2014/main" id="{00000000-0008-0000-0C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19050</xdr:rowOff>
        </xdr:from>
        <xdr:to>
          <xdr:col>23</xdr:col>
          <xdr:colOff>57150</xdr:colOff>
          <xdr:row>70</xdr:row>
          <xdr:rowOff>0</xdr:rowOff>
        </xdr:to>
        <xdr:sp macro="" textlink="">
          <xdr:nvSpPr>
            <xdr:cNvPr id="63603" name="Group Box 115" hidden="1">
              <a:extLst>
                <a:ext uri="{63B3BB69-23CF-44E3-9099-C40C66FF867C}">
                  <a14:compatExt spid="_x0000_s63603"/>
                </a:ext>
                <a:ext uri="{FF2B5EF4-FFF2-40B4-BE49-F238E27FC236}">
                  <a16:creationId xmlns:a16="http://schemas.microsoft.com/office/drawing/2014/main" id="{00000000-0008-0000-0C00-00007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69</xdr:row>
          <xdr:rowOff>19050</xdr:rowOff>
        </xdr:from>
        <xdr:to>
          <xdr:col>15</xdr:col>
          <xdr:colOff>57150</xdr:colOff>
          <xdr:row>69</xdr:row>
          <xdr:rowOff>200025</xdr:rowOff>
        </xdr:to>
        <xdr:sp macro="" textlink="">
          <xdr:nvSpPr>
            <xdr:cNvPr id="63604" name="Option Button 116" hidden="1">
              <a:extLst>
                <a:ext uri="{63B3BB69-23CF-44E3-9099-C40C66FF867C}">
                  <a14:compatExt spid="_x0000_s63604"/>
                </a:ext>
                <a:ext uri="{FF2B5EF4-FFF2-40B4-BE49-F238E27FC236}">
                  <a16:creationId xmlns:a16="http://schemas.microsoft.com/office/drawing/2014/main" id="{00000000-0008-0000-0C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69</xdr:row>
          <xdr:rowOff>19050</xdr:rowOff>
        </xdr:from>
        <xdr:to>
          <xdr:col>17</xdr:col>
          <xdr:colOff>66675</xdr:colOff>
          <xdr:row>69</xdr:row>
          <xdr:rowOff>200025</xdr:rowOff>
        </xdr:to>
        <xdr:sp macro="" textlink="">
          <xdr:nvSpPr>
            <xdr:cNvPr id="63605" name="Option Button 117" hidden="1">
              <a:extLst>
                <a:ext uri="{63B3BB69-23CF-44E3-9099-C40C66FF867C}">
                  <a14:compatExt spid="_x0000_s63605"/>
                </a:ext>
                <a:ext uri="{FF2B5EF4-FFF2-40B4-BE49-F238E27FC236}">
                  <a16:creationId xmlns:a16="http://schemas.microsoft.com/office/drawing/2014/main" id="{00000000-0008-0000-0C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74</xdr:row>
          <xdr:rowOff>19050</xdr:rowOff>
        </xdr:from>
        <xdr:to>
          <xdr:col>10</xdr:col>
          <xdr:colOff>57150</xdr:colOff>
          <xdr:row>75</xdr:row>
          <xdr:rowOff>0</xdr:rowOff>
        </xdr:to>
        <xdr:sp macro="" textlink="">
          <xdr:nvSpPr>
            <xdr:cNvPr id="63606" name="Group Box 118" hidden="1">
              <a:extLst>
                <a:ext uri="{63B3BB69-23CF-44E3-9099-C40C66FF867C}">
                  <a14:compatExt spid="_x0000_s63606"/>
                </a:ext>
                <a:ext uri="{FF2B5EF4-FFF2-40B4-BE49-F238E27FC236}">
                  <a16:creationId xmlns:a16="http://schemas.microsoft.com/office/drawing/2014/main" id="{00000000-0008-0000-0C00-00007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74</xdr:row>
          <xdr:rowOff>19050</xdr:rowOff>
        </xdr:from>
        <xdr:to>
          <xdr:col>2</xdr:col>
          <xdr:colOff>57150</xdr:colOff>
          <xdr:row>74</xdr:row>
          <xdr:rowOff>200025</xdr:rowOff>
        </xdr:to>
        <xdr:sp macro="" textlink="">
          <xdr:nvSpPr>
            <xdr:cNvPr id="63607" name="Option Button 119" hidden="1">
              <a:extLst>
                <a:ext uri="{63B3BB69-23CF-44E3-9099-C40C66FF867C}">
                  <a14:compatExt spid="_x0000_s63607"/>
                </a:ext>
                <a:ext uri="{FF2B5EF4-FFF2-40B4-BE49-F238E27FC236}">
                  <a16:creationId xmlns:a16="http://schemas.microsoft.com/office/drawing/2014/main" id="{00000000-0008-0000-0C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74</xdr:row>
          <xdr:rowOff>19050</xdr:rowOff>
        </xdr:from>
        <xdr:to>
          <xdr:col>4</xdr:col>
          <xdr:colOff>66675</xdr:colOff>
          <xdr:row>74</xdr:row>
          <xdr:rowOff>200025</xdr:rowOff>
        </xdr:to>
        <xdr:sp macro="" textlink="">
          <xdr:nvSpPr>
            <xdr:cNvPr id="63608" name="Option Button 120" hidden="1">
              <a:extLst>
                <a:ext uri="{63B3BB69-23CF-44E3-9099-C40C66FF867C}">
                  <a14:compatExt spid="_x0000_s63608"/>
                </a:ext>
                <a:ext uri="{FF2B5EF4-FFF2-40B4-BE49-F238E27FC236}">
                  <a16:creationId xmlns:a16="http://schemas.microsoft.com/office/drawing/2014/main" id="{00000000-0008-0000-0C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74</xdr:row>
          <xdr:rowOff>19050</xdr:rowOff>
        </xdr:from>
        <xdr:to>
          <xdr:col>23</xdr:col>
          <xdr:colOff>57150</xdr:colOff>
          <xdr:row>75</xdr:row>
          <xdr:rowOff>0</xdr:rowOff>
        </xdr:to>
        <xdr:sp macro="" textlink="">
          <xdr:nvSpPr>
            <xdr:cNvPr id="63609" name="Group Box 121" hidden="1">
              <a:extLst>
                <a:ext uri="{63B3BB69-23CF-44E3-9099-C40C66FF867C}">
                  <a14:compatExt spid="_x0000_s63609"/>
                </a:ext>
                <a:ext uri="{FF2B5EF4-FFF2-40B4-BE49-F238E27FC236}">
                  <a16:creationId xmlns:a16="http://schemas.microsoft.com/office/drawing/2014/main" id="{00000000-0008-0000-0C00-00007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74</xdr:row>
          <xdr:rowOff>19050</xdr:rowOff>
        </xdr:from>
        <xdr:to>
          <xdr:col>15</xdr:col>
          <xdr:colOff>57150</xdr:colOff>
          <xdr:row>74</xdr:row>
          <xdr:rowOff>200025</xdr:rowOff>
        </xdr:to>
        <xdr:sp macro="" textlink="">
          <xdr:nvSpPr>
            <xdr:cNvPr id="63610" name="Option Button 122" hidden="1">
              <a:extLst>
                <a:ext uri="{63B3BB69-23CF-44E3-9099-C40C66FF867C}">
                  <a14:compatExt spid="_x0000_s63610"/>
                </a:ext>
                <a:ext uri="{FF2B5EF4-FFF2-40B4-BE49-F238E27FC236}">
                  <a16:creationId xmlns:a16="http://schemas.microsoft.com/office/drawing/2014/main" id="{00000000-0008-0000-0C00-00007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74</xdr:row>
          <xdr:rowOff>19050</xdr:rowOff>
        </xdr:from>
        <xdr:to>
          <xdr:col>17</xdr:col>
          <xdr:colOff>66675</xdr:colOff>
          <xdr:row>74</xdr:row>
          <xdr:rowOff>200025</xdr:rowOff>
        </xdr:to>
        <xdr:sp macro="" textlink="">
          <xdr:nvSpPr>
            <xdr:cNvPr id="63611" name="Option Button 123" hidden="1">
              <a:extLst>
                <a:ext uri="{63B3BB69-23CF-44E3-9099-C40C66FF867C}">
                  <a14:compatExt spid="_x0000_s63611"/>
                </a:ext>
                <a:ext uri="{FF2B5EF4-FFF2-40B4-BE49-F238E27FC236}">
                  <a16:creationId xmlns:a16="http://schemas.microsoft.com/office/drawing/2014/main" id="{00000000-0008-0000-0C00-00007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9525</xdr:rowOff>
        </xdr:from>
        <xdr:to>
          <xdr:col>28</xdr:col>
          <xdr:colOff>0</xdr:colOff>
          <xdr:row>62</xdr:row>
          <xdr:rowOff>38100</xdr:rowOff>
        </xdr:to>
        <xdr:sp macro="" textlink="">
          <xdr:nvSpPr>
            <xdr:cNvPr id="63612" name="Group Box 124" hidden="1">
              <a:extLst>
                <a:ext uri="{63B3BB69-23CF-44E3-9099-C40C66FF867C}">
                  <a14:compatExt spid="_x0000_s63612"/>
                </a:ext>
                <a:ext uri="{FF2B5EF4-FFF2-40B4-BE49-F238E27FC236}">
                  <a16:creationId xmlns:a16="http://schemas.microsoft.com/office/drawing/2014/main" id="{00000000-0008-0000-0C00-00007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60</xdr:row>
          <xdr:rowOff>9525</xdr:rowOff>
        </xdr:from>
        <xdr:to>
          <xdr:col>16</xdr:col>
          <xdr:colOff>76200</xdr:colOff>
          <xdr:row>60</xdr:row>
          <xdr:rowOff>219075</xdr:rowOff>
        </xdr:to>
        <xdr:sp macro="" textlink="">
          <xdr:nvSpPr>
            <xdr:cNvPr id="63613" name="Option Button 125" hidden="1">
              <a:extLst>
                <a:ext uri="{63B3BB69-23CF-44E3-9099-C40C66FF867C}">
                  <a14:compatExt spid="_x0000_s63613"/>
                </a:ext>
                <a:ext uri="{FF2B5EF4-FFF2-40B4-BE49-F238E27FC236}">
                  <a16:creationId xmlns:a16="http://schemas.microsoft.com/office/drawing/2014/main" id="{00000000-0008-0000-0C00-00007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61</xdr:row>
          <xdr:rowOff>9525</xdr:rowOff>
        </xdr:from>
        <xdr:to>
          <xdr:col>16</xdr:col>
          <xdr:colOff>76200</xdr:colOff>
          <xdr:row>61</xdr:row>
          <xdr:rowOff>219075</xdr:rowOff>
        </xdr:to>
        <xdr:sp macro="" textlink="">
          <xdr:nvSpPr>
            <xdr:cNvPr id="63614" name="Option Button 126" hidden="1">
              <a:extLst>
                <a:ext uri="{63B3BB69-23CF-44E3-9099-C40C66FF867C}">
                  <a14:compatExt spid="_x0000_s63614"/>
                </a:ext>
                <a:ext uri="{FF2B5EF4-FFF2-40B4-BE49-F238E27FC236}">
                  <a16:creationId xmlns:a16="http://schemas.microsoft.com/office/drawing/2014/main" id="{00000000-0008-0000-0C00-00007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9525</xdr:rowOff>
        </xdr:from>
        <xdr:to>
          <xdr:col>13</xdr:col>
          <xdr:colOff>266700</xdr:colOff>
          <xdr:row>67</xdr:row>
          <xdr:rowOff>38100</xdr:rowOff>
        </xdr:to>
        <xdr:sp macro="" textlink="">
          <xdr:nvSpPr>
            <xdr:cNvPr id="63615" name="Group Box 127" hidden="1">
              <a:extLst>
                <a:ext uri="{63B3BB69-23CF-44E3-9099-C40C66FF867C}">
                  <a14:compatExt spid="_x0000_s63615"/>
                </a:ext>
                <a:ext uri="{FF2B5EF4-FFF2-40B4-BE49-F238E27FC236}">
                  <a16:creationId xmlns:a16="http://schemas.microsoft.com/office/drawing/2014/main" id="{00000000-0008-0000-0C00-00007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65</xdr:row>
          <xdr:rowOff>9525</xdr:rowOff>
        </xdr:from>
        <xdr:to>
          <xdr:col>3</xdr:col>
          <xdr:colOff>76200</xdr:colOff>
          <xdr:row>65</xdr:row>
          <xdr:rowOff>219075</xdr:rowOff>
        </xdr:to>
        <xdr:sp macro="" textlink="">
          <xdr:nvSpPr>
            <xdr:cNvPr id="63616" name="Option Button 128" hidden="1">
              <a:extLst>
                <a:ext uri="{63B3BB69-23CF-44E3-9099-C40C66FF867C}">
                  <a14:compatExt spid="_x0000_s63616"/>
                </a:ext>
                <a:ext uri="{FF2B5EF4-FFF2-40B4-BE49-F238E27FC236}">
                  <a16:creationId xmlns:a16="http://schemas.microsoft.com/office/drawing/2014/main" id="{00000000-0008-0000-0C00-00008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66</xdr:row>
          <xdr:rowOff>19050</xdr:rowOff>
        </xdr:from>
        <xdr:to>
          <xdr:col>3</xdr:col>
          <xdr:colOff>76200</xdr:colOff>
          <xdr:row>66</xdr:row>
          <xdr:rowOff>190500</xdr:rowOff>
        </xdr:to>
        <xdr:sp macro="" textlink="">
          <xdr:nvSpPr>
            <xdr:cNvPr id="63617" name="Option Button 129" hidden="1">
              <a:extLst>
                <a:ext uri="{63B3BB69-23CF-44E3-9099-C40C66FF867C}">
                  <a14:compatExt spid="_x0000_s63617"/>
                </a:ext>
                <a:ext uri="{FF2B5EF4-FFF2-40B4-BE49-F238E27FC236}">
                  <a16:creationId xmlns:a16="http://schemas.microsoft.com/office/drawing/2014/main" id="{00000000-0008-0000-0C00-00008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9525</xdr:rowOff>
        </xdr:from>
        <xdr:to>
          <xdr:col>13</xdr:col>
          <xdr:colOff>266700</xdr:colOff>
          <xdr:row>72</xdr:row>
          <xdr:rowOff>38100</xdr:rowOff>
        </xdr:to>
        <xdr:sp macro="" textlink="">
          <xdr:nvSpPr>
            <xdr:cNvPr id="63618" name="Group Box 130" hidden="1">
              <a:extLst>
                <a:ext uri="{63B3BB69-23CF-44E3-9099-C40C66FF867C}">
                  <a14:compatExt spid="_x0000_s63618"/>
                </a:ext>
                <a:ext uri="{FF2B5EF4-FFF2-40B4-BE49-F238E27FC236}">
                  <a16:creationId xmlns:a16="http://schemas.microsoft.com/office/drawing/2014/main" id="{00000000-0008-0000-0C00-00008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70</xdr:row>
          <xdr:rowOff>9525</xdr:rowOff>
        </xdr:from>
        <xdr:to>
          <xdr:col>3</xdr:col>
          <xdr:colOff>76200</xdr:colOff>
          <xdr:row>70</xdr:row>
          <xdr:rowOff>219075</xdr:rowOff>
        </xdr:to>
        <xdr:sp macro="" textlink="">
          <xdr:nvSpPr>
            <xdr:cNvPr id="63619" name="Option Button 131" hidden="1">
              <a:extLst>
                <a:ext uri="{63B3BB69-23CF-44E3-9099-C40C66FF867C}">
                  <a14:compatExt spid="_x0000_s63619"/>
                </a:ext>
                <a:ext uri="{FF2B5EF4-FFF2-40B4-BE49-F238E27FC236}">
                  <a16:creationId xmlns:a16="http://schemas.microsoft.com/office/drawing/2014/main" id="{00000000-0008-0000-0C00-00008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71</xdr:row>
          <xdr:rowOff>9525</xdr:rowOff>
        </xdr:from>
        <xdr:to>
          <xdr:col>3</xdr:col>
          <xdr:colOff>76200</xdr:colOff>
          <xdr:row>71</xdr:row>
          <xdr:rowOff>219075</xdr:rowOff>
        </xdr:to>
        <xdr:sp macro="" textlink="">
          <xdr:nvSpPr>
            <xdr:cNvPr id="63620" name="Option Button 132" hidden="1">
              <a:extLst>
                <a:ext uri="{63B3BB69-23CF-44E3-9099-C40C66FF867C}">
                  <a14:compatExt spid="_x0000_s63620"/>
                </a:ext>
                <a:ext uri="{FF2B5EF4-FFF2-40B4-BE49-F238E27FC236}">
                  <a16:creationId xmlns:a16="http://schemas.microsoft.com/office/drawing/2014/main" id="{00000000-0008-0000-0C00-00008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9525</xdr:rowOff>
        </xdr:from>
        <xdr:to>
          <xdr:col>13</xdr:col>
          <xdr:colOff>266700</xdr:colOff>
          <xdr:row>77</xdr:row>
          <xdr:rowOff>38100</xdr:rowOff>
        </xdr:to>
        <xdr:sp macro="" textlink="">
          <xdr:nvSpPr>
            <xdr:cNvPr id="63621" name="Group Box 133" hidden="1">
              <a:extLst>
                <a:ext uri="{63B3BB69-23CF-44E3-9099-C40C66FF867C}">
                  <a14:compatExt spid="_x0000_s63621"/>
                </a:ext>
                <a:ext uri="{FF2B5EF4-FFF2-40B4-BE49-F238E27FC236}">
                  <a16:creationId xmlns:a16="http://schemas.microsoft.com/office/drawing/2014/main" id="{00000000-0008-0000-0C00-00008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9525</xdr:rowOff>
        </xdr:from>
        <xdr:to>
          <xdr:col>3</xdr:col>
          <xdr:colOff>76200</xdr:colOff>
          <xdr:row>75</xdr:row>
          <xdr:rowOff>219075</xdr:rowOff>
        </xdr:to>
        <xdr:sp macro="" textlink="">
          <xdr:nvSpPr>
            <xdr:cNvPr id="63622" name="Option Button 134" hidden="1">
              <a:extLst>
                <a:ext uri="{63B3BB69-23CF-44E3-9099-C40C66FF867C}">
                  <a14:compatExt spid="_x0000_s63622"/>
                </a:ext>
                <a:ext uri="{FF2B5EF4-FFF2-40B4-BE49-F238E27FC236}">
                  <a16:creationId xmlns:a16="http://schemas.microsoft.com/office/drawing/2014/main" id="{00000000-0008-0000-0C00-00008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76</xdr:row>
          <xdr:rowOff>9525</xdr:rowOff>
        </xdr:from>
        <xdr:to>
          <xdr:col>3</xdr:col>
          <xdr:colOff>76200</xdr:colOff>
          <xdr:row>76</xdr:row>
          <xdr:rowOff>219075</xdr:rowOff>
        </xdr:to>
        <xdr:sp macro="" textlink="">
          <xdr:nvSpPr>
            <xdr:cNvPr id="63623" name="Option Button 135" hidden="1">
              <a:extLst>
                <a:ext uri="{63B3BB69-23CF-44E3-9099-C40C66FF867C}">
                  <a14:compatExt spid="_x0000_s63623"/>
                </a:ext>
                <a:ext uri="{FF2B5EF4-FFF2-40B4-BE49-F238E27FC236}">
                  <a16:creationId xmlns:a16="http://schemas.microsoft.com/office/drawing/2014/main" id="{00000000-0008-0000-0C00-00008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70</xdr:row>
          <xdr:rowOff>9525</xdr:rowOff>
        </xdr:from>
        <xdr:to>
          <xdr:col>28</xdr:col>
          <xdr:colOff>0</xdr:colOff>
          <xdr:row>72</xdr:row>
          <xdr:rowOff>38100</xdr:rowOff>
        </xdr:to>
        <xdr:sp macro="" textlink="">
          <xdr:nvSpPr>
            <xdr:cNvPr id="63627" name="Group Box 139" hidden="1">
              <a:extLst>
                <a:ext uri="{63B3BB69-23CF-44E3-9099-C40C66FF867C}">
                  <a14:compatExt spid="_x0000_s63627"/>
                </a:ext>
                <a:ext uri="{FF2B5EF4-FFF2-40B4-BE49-F238E27FC236}">
                  <a16:creationId xmlns:a16="http://schemas.microsoft.com/office/drawing/2014/main" id="{00000000-0008-0000-0C00-00008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70</xdr:row>
          <xdr:rowOff>9525</xdr:rowOff>
        </xdr:from>
        <xdr:to>
          <xdr:col>16</xdr:col>
          <xdr:colOff>76200</xdr:colOff>
          <xdr:row>70</xdr:row>
          <xdr:rowOff>219075</xdr:rowOff>
        </xdr:to>
        <xdr:sp macro="" textlink="">
          <xdr:nvSpPr>
            <xdr:cNvPr id="63628" name="Option Button 140" hidden="1">
              <a:extLst>
                <a:ext uri="{63B3BB69-23CF-44E3-9099-C40C66FF867C}">
                  <a14:compatExt spid="_x0000_s63628"/>
                </a:ext>
                <a:ext uri="{FF2B5EF4-FFF2-40B4-BE49-F238E27FC236}">
                  <a16:creationId xmlns:a16="http://schemas.microsoft.com/office/drawing/2014/main" id="{00000000-0008-0000-0C00-00008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71</xdr:row>
          <xdr:rowOff>9525</xdr:rowOff>
        </xdr:from>
        <xdr:to>
          <xdr:col>16</xdr:col>
          <xdr:colOff>76200</xdr:colOff>
          <xdr:row>71</xdr:row>
          <xdr:rowOff>219075</xdr:rowOff>
        </xdr:to>
        <xdr:sp macro="" textlink="">
          <xdr:nvSpPr>
            <xdr:cNvPr id="63629" name="Option Button 141" hidden="1">
              <a:extLst>
                <a:ext uri="{63B3BB69-23CF-44E3-9099-C40C66FF867C}">
                  <a14:compatExt spid="_x0000_s63629"/>
                </a:ext>
                <a:ext uri="{FF2B5EF4-FFF2-40B4-BE49-F238E27FC236}">
                  <a16:creationId xmlns:a16="http://schemas.microsoft.com/office/drawing/2014/main" id="{00000000-0008-0000-0C00-00008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75</xdr:row>
          <xdr:rowOff>9525</xdr:rowOff>
        </xdr:from>
        <xdr:to>
          <xdr:col>28</xdr:col>
          <xdr:colOff>0</xdr:colOff>
          <xdr:row>77</xdr:row>
          <xdr:rowOff>38100</xdr:rowOff>
        </xdr:to>
        <xdr:sp macro="" textlink="">
          <xdr:nvSpPr>
            <xdr:cNvPr id="63630" name="Group Box 142" hidden="1">
              <a:extLst>
                <a:ext uri="{63B3BB69-23CF-44E3-9099-C40C66FF867C}">
                  <a14:compatExt spid="_x0000_s63630"/>
                </a:ext>
                <a:ext uri="{FF2B5EF4-FFF2-40B4-BE49-F238E27FC236}">
                  <a16:creationId xmlns:a16="http://schemas.microsoft.com/office/drawing/2014/main" id="{00000000-0008-0000-0C00-00008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75</xdr:row>
          <xdr:rowOff>9525</xdr:rowOff>
        </xdr:from>
        <xdr:to>
          <xdr:col>16</xdr:col>
          <xdr:colOff>76200</xdr:colOff>
          <xdr:row>75</xdr:row>
          <xdr:rowOff>219075</xdr:rowOff>
        </xdr:to>
        <xdr:sp macro="" textlink="">
          <xdr:nvSpPr>
            <xdr:cNvPr id="63631" name="Option Button 143" hidden="1">
              <a:extLst>
                <a:ext uri="{63B3BB69-23CF-44E3-9099-C40C66FF867C}">
                  <a14:compatExt spid="_x0000_s63631"/>
                </a:ext>
                <a:ext uri="{FF2B5EF4-FFF2-40B4-BE49-F238E27FC236}">
                  <a16:creationId xmlns:a16="http://schemas.microsoft.com/office/drawing/2014/main" id="{00000000-0008-0000-0C00-00008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76</xdr:row>
          <xdr:rowOff>9525</xdr:rowOff>
        </xdr:from>
        <xdr:to>
          <xdr:col>16</xdr:col>
          <xdr:colOff>76200</xdr:colOff>
          <xdr:row>76</xdr:row>
          <xdr:rowOff>219075</xdr:rowOff>
        </xdr:to>
        <xdr:sp macro="" textlink="">
          <xdr:nvSpPr>
            <xdr:cNvPr id="63632" name="Option Button 144" hidden="1">
              <a:extLst>
                <a:ext uri="{63B3BB69-23CF-44E3-9099-C40C66FF867C}">
                  <a14:compatExt spid="_x0000_s63632"/>
                </a:ext>
                <a:ext uri="{FF2B5EF4-FFF2-40B4-BE49-F238E27FC236}">
                  <a16:creationId xmlns:a16="http://schemas.microsoft.com/office/drawing/2014/main" id="{00000000-0008-0000-0C00-00009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14</xdr:row>
      <xdr:rowOff>0</xdr:rowOff>
    </xdr:from>
    <xdr:to>
      <xdr:col>38</xdr:col>
      <xdr:colOff>167174</xdr:colOff>
      <xdr:row>21</xdr:row>
      <xdr:rowOff>108150</xdr:rowOff>
    </xdr:to>
    <xdr:sp macro="" textlink="">
      <xdr:nvSpPr>
        <xdr:cNvPr id="152" name="正方形/長方形 151">
          <a:extLst>
            <a:ext uri="{FF2B5EF4-FFF2-40B4-BE49-F238E27FC236}">
              <a16:creationId xmlns:a16="http://schemas.microsoft.com/office/drawing/2014/main" id="{00000000-0008-0000-0C00-000098000000}"/>
            </a:ext>
          </a:extLst>
        </xdr:cNvPr>
        <xdr:cNvSpPr/>
      </xdr:nvSpPr>
      <xdr:spPr>
        <a:xfrm>
          <a:off x="8010524" y="15049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80</xdr:row>
      <xdr:rowOff>0</xdr:rowOff>
    </xdr:from>
    <xdr:to>
      <xdr:col>39</xdr:col>
      <xdr:colOff>114300</xdr:colOff>
      <xdr:row>87</xdr:row>
      <xdr:rowOff>22425</xdr:rowOff>
    </xdr:to>
    <xdr:sp macro="" textlink="">
      <xdr:nvSpPr>
        <xdr:cNvPr id="148" name="正方形/長方形 57">
          <a:extLst>
            <a:ext uri="{FF2B5EF4-FFF2-40B4-BE49-F238E27FC236}">
              <a16:creationId xmlns:a16="http://schemas.microsoft.com/office/drawing/2014/main" id="{00000000-0008-0000-0C00-000094000000}"/>
            </a:ext>
          </a:extLst>
        </xdr:cNvPr>
        <xdr:cNvSpPr/>
      </xdr:nvSpPr>
      <xdr:spPr>
        <a:xfrm>
          <a:off x="8010525" y="113633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14</xdr:col>
          <xdr:colOff>28575</xdr:colOff>
          <xdr:row>20</xdr:row>
          <xdr:rowOff>19050</xdr:rowOff>
        </xdr:from>
        <xdr:to>
          <xdr:col>15</xdr:col>
          <xdr:colOff>57150</xdr:colOff>
          <xdr:row>21</xdr:row>
          <xdr:rowOff>47625</xdr:rowOff>
        </xdr:to>
        <xdr:sp macro="" textlink="">
          <xdr:nvSpPr>
            <xdr:cNvPr id="63644" name="Option Button 156" hidden="1">
              <a:extLst>
                <a:ext uri="{63B3BB69-23CF-44E3-9099-C40C66FF867C}">
                  <a14:compatExt spid="_x0000_s63644"/>
                </a:ext>
                <a:ext uri="{FF2B5EF4-FFF2-40B4-BE49-F238E27FC236}">
                  <a16:creationId xmlns:a16="http://schemas.microsoft.com/office/drawing/2014/main" id="{00000000-0008-0000-0C00-00009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20</xdr:row>
          <xdr:rowOff>19050</xdr:rowOff>
        </xdr:from>
        <xdr:to>
          <xdr:col>17</xdr:col>
          <xdr:colOff>66675</xdr:colOff>
          <xdr:row>21</xdr:row>
          <xdr:rowOff>47625</xdr:rowOff>
        </xdr:to>
        <xdr:sp macro="" textlink="">
          <xdr:nvSpPr>
            <xdr:cNvPr id="63645" name="Option Button 157" hidden="1">
              <a:extLst>
                <a:ext uri="{63B3BB69-23CF-44E3-9099-C40C66FF867C}">
                  <a14:compatExt spid="_x0000_s63645"/>
                </a:ext>
                <a:ext uri="{FF2B5EF4-FFF2-40B4-BE49-F238E27FC236}">
                  <a16:creationId xmlns:a16="http://schemas.microsoft.com/office/drawing/2014/main" id="{00000000-0008-0000-0C00-00009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21</xdr:row>
          <xdr:rowOff>38100</xdr:rowOff>
        </xdr:from>
        <xdr:to>
          <xdr:col>16</xdr:col>
          <xdr:colOff>66675</xdr:colOff>
          <xdr:row>21</xdr:row>
          <xdr:rowOff>209550</xdr:rowOff>
        </xdr:to>
        <xdr:sp macro="" textlink="">
          <xdr:nvSpPr>
            <xdr:cNvPr id="63646" name="Option Button 158" hidden="1">
              <a:extLst>
                <a:ext uri="{63B3BB69-23CF-44E3-9099-C40C66FF867C}">
                  <a14:compatExt spid="_x0000_s63646"/>
                </a:ext>
                <a:ext uri="{FF2B5EF4-FFF2-40B4-BE49-F238E27FC236}">
                  <a16:creationId xmlns:a16="http://schemas.microsoft.com/office/drawing/2014/main" id="{00000000-0008-0000-0C00-00009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22</xdr:row>
          <xdr:rowOff>9525</xdr:rowOff>
        </xdr:from>
        <xdr:to>
          <xdr:col>16</xdr:col>
          <xdr:colOff>28575</xdr:colOff>
          <xdr:row>22</xdr:row>
          <xdr:rowOff>247650</xdr:rowOff>
        </xdr:to>
        <xdr:sp macro="" textlink="">
          <xdr:nvSpPr>
            <xdr:cNvPr id="63647" name="Option Button 159" hidden="1">
              <a:extLst>
                <a:ext uri="{63B3BB69-23CF-44E3-9099-C40C66FF867C}">
                  <a14:compatExt spid="_x0000_s63647"/>
                </a:ext>
                <a:ext uri="{FF2B5EF4-FFF2-40B4-BE49-F238E27FC236}">
                  <a16:creationId xmlns:a16="http://schemas.microsoft.com/office/drawing/2014/main" id="{00000000-0008-0000-0C00-00009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xdr:row>
          <xdr:rowOff>9525</xdr:rowOff>
        </xdr:from>
        <xdr:to>
          <xdr:col>20</xdr:col>
          <xdr:colOff>171450</xdr:colOff>
          <xdr:row>23</xdr:row>
          <xdr:rowOff>38100</xdr:rowOff>
        </xdr:to>
        <xdr:sp macro="" textlink="">
          <xdr:nvSpPr>
            <xdr:cNvPr id="63648" name="Group Box 160" hidden="1">
              <a:extLst>
                <a:ext uri="{63B3BB69-23CF-44E3-9099-C40C66FF867C}">
                  <a14:compatExt spid="_x0000_s63648"/>
                </a:ext>
                <a:ext uri="{FF2B5EF4-FFF2-40B4-BE49-F238E27FC236}">
                  <a16:creationId xmlns:a16="http://schemas.microsoft.com/office/drawing/2014/main" id="{00000000-0008-0000-0C00-0000A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19050</xdr:rowOff>
        </xdr:from>
        <xdr:to>
          <xdr:col>23</xdr:col>
          <xdr:colOff>38100</xdr:colOff>
          <xdr:row>43</xdr:row>
          <xdr:rowOff>0</xdr:rowOff>
        </xdr:to>
        <xdr:sp macro="" textlink="">
          <xdr:nvSpPr>
            <xdr:cNvPr id="63649" name="Group Box 161" hidden="1">
              <a:extLst>
                <a:ext uri="{63B3BB69-23CF-44E3-9099-C40C66FF867C}">
                  <a14:compatExt spid="_x0000_s63649"/>
                </a:ext>
                <a:ext uri="{FF2B5EF4-FFF2-40B4-BE49-F238E27FC236}">
                  <a16:creationId xmlns:a16="http://schemas.microsoft.com/office/drawing/2014/main" id="{00000000-0008-0000-0C00-0000A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42</xdr:row>
          <xdr:rowOff>19050</xdr:rowOff>
        </xdr:from>
        <xdr:to>
          <xdr:col>15</xdr:col>
          <xdr:colOff>57150</xdr:colOff>
          <xdr:row>43</xdr:row>
          <xdr:rowOff>47625</xdr:rowOff>
        </xdr:to>
        <xdr:sp macro="" textlink="">
          <xdr:nvSpPr>
            <xdr:cNvPr id="63650" name="Option Button 162" hidden="1">
              <a:extLst>
                <a:ext uri="{63B3BB69-23CF-44E3-9099-C40C66FF867C}">
                  <a14:compatExt spid="_x0000_s63650"/>
                </a:ext>
                <a:ext uri="{FF2B5EF4-FFF2-40B4-BE49-F238E27FC236}">
                  <a16:creationId xmlns:a16="http://schemas.microsoft.com/office/drawing/2014/main" id="{00000000-0008-0000-0C00-0000A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42</xdr:row>
          <xdr:rowOff>19050</xdr:rowOff>
        </xdr:from>
        <xdr:to>
          <xdr:col>17</xdr:col>
          <xdr:colOff>66675</xdr:colOff>
          <xdr:row>43</xdr:row>
          <xdr:rowOff>47625</xdr:rowOff>
        </xdr:to>
        <xdr:sp macro="" textlink="">
          <xdr:nvSpPr>
            <xdr:cNvPr id="63651" name="Option Button 163" hidden="1">
              <a:extLst>
                <a:ext uri="{63B3BB69-23CF-44E3-9099-C40C66FF867C}">
                  <a14:compatExt spid="_x0000_s63651"/>
                </a:ext>
                <a:ext uri="{FF2B5EF4-FFF2-40B4-BE49-F238E27FC236}">
                  <a16:creationId xmlns:a16="http://schemas.microsoft.com/office/drawing/2014/main" id="{00000000-0008-0000-0C00-0000A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43</xdr:row>
          <xdr:rowOff>38100</xdr:rowOff>
        </xdr:from>
        <xdr:to>
          <xdr:col>16</xdr:col>
          <xdr:colOff>66675</xdr:colOff>
          <xdr:row>43</xdr:row>
          <xdr:rowOff>209550</xdr:rowOff>
        </xdr:to>
        <xdr:sp macro="" textlink="">
          <xdr:nvSpPr>
            <xdr:cNvPr id="63652" name="Option Button 164" hidden="1">
              <a:extLst>
                <a:ext uri="{63B3BB69-23CF-44E3-9099-C40C66FF867C}">
                  <a14:compatExt spid="_x0000_s63652"/>
                </a:ext>
                <a:ext uri="{FF2B5EF4-FFF2-40B4-BE49-F238E27FC236}">
                  <a16:creationId xmlns:a16="http://schemas.microsoft.com/office/drawing/2014/main" id="{00000000-0008-0000-0C00-0000A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44</xdr:row>
          <xdr:rowOff>9525</xdr:rowOff>
        </xdr:from>
        <xdr:to>
          <xdr:col>16</xdr:col>
          <xdr:colOff>28575</xdr:colOff>
          <xdr:row>44</xdr:row>
          <xdr:rowOff>247650</xdr:rowOff>
        </xdr:to>
        <xdr:sp macro="" textlink="">
          <xdr:nvSpPr>
            <xdr:cNvPr id="63653" name="Option Button 165" hidden="1">
              <a:extLst>
                <a:ext uri="{63B3BB69-23CF-44E3-9099-C40C66FF867C}">
                  <a14:compatExt spid="_x0000_s63653"/>
                </a:ext>
                <a:ext uri="{FF2B5EF4-FFF2-40B4-BE49-F238E27FC236}">
                  <a16:creationId xmlns:a16="http://schemas.microsoft.com/office/drawing/2014/main" id="{00000000-0008-0000-0C00-0000A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43</xdr:row>
          <xdr:rowOff>9525</xdr:rowOff>
        </xdr:from>
        <xdr:to>
          <xdr:col>20</xdr:col>
          <xdr:colOff>171450</xdr:colOff>
          <xdr:row>45</xdr:row>
          <xdr:rowOff>38100</xdr:rowOff>
        </xdr:to>
        <xdr:sp macro="" textlink="">
          <xdr:nvSpPr>
            <xdr:cNvPr id="63654" name="Group Box 166" hidden="1">
              <a:extLst>
                <a:ext uri="{63B3BB69-23CF-44E3-9099-C40C66FF867C}">
                  <a14:compatExt spid="_x0000_s63654"/>
                </a:ext>
                <a:ext uri="{FF2B5EF4-FFF2-40B4-BE49-F238E27FC236}">
                  <a16:creationId xmlns:a16="http://schemas.microsoft.com/office/drawing/2014/main" id="{00000000-0008-0000-0C00-0000A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64</xdr:row>
          <xdr:rowOff>19050</xdr:rowOff>
        </xdr:from>
        <xdr:to>
          <xdr:col>23</xdr:col>
          <xdr:colOff>38100</xdr:colOff>
          <xdr:row>65</xdr:row>
          <xdr:rowOff>0</xdr:rowOff>
        </xdr:to>
        <xdr:sp macro="" textlink="">
          <xdr:nvSpPr>
            <xdr:cNvPr id="63655" name="Group Box 167" hidden="1">
              <a:extLst>
                <a:ext uri="{63B3BB69-23CF-44E3-9099-C40C66FF867C}">
                  <a14:compatExt spid="_x0000_s63655"/>
                </a:ext>
                <a:ext uri="{FF2B5EF4-FFF2-40B4-BE49-F238E27FC236}">
                  <a16:creationId xmlns:a16="http://schemas.microsoft.com/office/drawing/2014/main" id="{00000000-0008-0000-0C00-0000A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64</xdr:row>
          <xdr:rowOff>19050</xdr:rowOff>
        </xdr:from>
        <xdr:to>
          <xdr:col>15</xdr:col>
          <xdr:colOff>57150</xdr:colOff>
          <xdr:row>65</xdr:row>
          <xdr:rowOff>47625</xdr:rowOff>
        </xdr:to>
        <xdr:sp macro="" textlink="">
          <xdr:nvSpPr>
            <xdr:cNvPr id="63656" name="Option Button 168" hidden="1">
              <a:extLst>
                <a:ext uri="{63B3BB69-23CF-44E3-9099-C40C66FF867C}">
                  <a14:compatExt spid="_x0000_s63656"/>
                </a:ext>
                <a:ext uri="{FF2B5EF4-FFF2-40B4-BE49-F238E27FC236}">
                  <a16:creationId xmlns:a16="http://schemas.microsoft.com/office/drawing/2014/main" id="{00000000-0008-0000-0C00-0000A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64</xdr:row>
          <xdr:rowOff>19050</xdr:rowOff>
        </xdr:from>
        <xdr:to>
          <xdr:col>17</xdr:col>
          <xdr:colOff>66675</xdr:colOff>
          <xdr:row>65</xdr:row>
          <xdr:rowOff>47625</xdr:rowOff>
        </xdr:to>
        <xdr:sp macro="" textlink="">
          <xdr:nvSpPr>
            <xdr:cNvPr id="63657" name="Option Button 169" hidden="1">
              <a:extLst>
                <a:ext uri="{63B3BB69-23CF-44E3-9099-C40C66FF867C}">
                  <a14:compatExt spid="_x0000_s63657"/>
                </a:ext>
                <a:ext uri="{FF2B5EF4-FFF2-40B4-BE49-F238E27FC236}">
                  <a16:creationId xmlns:a16="http://schemas.microsoft.com/office/drawing/2014/main" id="{00000000-0008-0000-0C00-0000A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65</xdr:row>
          <xdr:rowOff>38100</xdr:rowOff>
        </xdr:from>
        <xdr:to>
          <xdr:col>16</xdr:col>
          <xdr:colOff>66675</xdr:colOff>
          <xdr:row>65</xdr:row>
          <xdr:rowOff>209550</xdr:rowOff>
        </xdr:to>
        <xdr:sp macro="" textlink="">
          <xdr:nvSpPr>
            <xdr:cNvPr id="63658" name="Option Button 170" hidden="1">
              <a:extLst>
                <a:ext uri="{63B3BB69-23CF-44E3-9099-C40C66FF867C}">
                  <a14:compatExt spid="_x0000_s63658"/>
                </a:ext>
                <a:ext uri="{FF2B5EF4-FFF2-40B4-BE49-F238E27FC236}">
                  <a16:creationId xmlns:a16="http://schemas.microsoft.com/office/drawing/2014/main" id="{00000000-0008-0000-0C00-0000A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66</xdr:row>
          <xdr:rowOff>9525</xdr:rowOff>
        </xdr:from>
        <xdr:to>
          <xdr:col>16</xdr:col>
          <xdr:colOff>28575</xdr:colOff>
          <xdr:row>66</xdr:row>
          <xdr:rowOff>247650</xdr:rowOff>
        </xdr:to>
        <xdr:sp macro="" textlink="">
          <xdr:nvSpPr>
            <xdr:cNvPr id="63659" name="Option Button 171" hidden="1">
              <a:extLst>
                <a:ext uri="{63B3BB69-23CF-44E3-9099-C40C66FF867C}">
                  <a14:compatExt spid="_x0000_s63659"/>
                </a:ext>
                <a:ext uri="{FF2B5EF4-FFF2-40B4-BE49-F238E27FC236}">
                  <a16:creationId xmlns:a16="http://schemas.microsoft.com/office/drawing/2014/main" id="{00000000-0008-0000-0C00-0000A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65</xdr:row>
          <xdr:rowOff>9525</xdr:rowOff>
        </xdr:from>
        <xdr:to>
          <xdr:col>20</xdr:col>
          <xdr:colOff>171450</xdr:colOff>
          <xdr:row>67</xdr:row>
          <xdr:rowOff>38100</xdr:rowOff>
        </xdr:to>
        <xdr:sp macro="" textlink="">
          <xdr:nvSpPr>
            <xdr:cNvPr id="63660" name="Group Box 172" hidden="1">
              <a:extLst>
                <a:ext uri="{63B3BB69-23CF-44E3-9099-C40C66FF867C}">
                  <a14:compatExt spid="_x0000_s63660"/>
                </a:ext>
                <a:ext uri="{FF2B5EF4-FFF2-40B4-BE49-F238E27FC236}">
                  <a16:creationId xmlns:a16="http://schemas.microsoft.com/office/drawing/2014/main" id="{00000000-0008-0000-0C00-0000A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238125</xdr:colOff>
          <xdr:row>19</xdr:row>
          <xdr:rowOff>209550</xdr:rowOff>
        </xdr:from>
        <xdr:to>
          <xdr:col>18</xdr:col>
          <xdr:colOff>133350</xdr:colOff>
          <xdr:row>21</xdr:row>
          <xdr:rowOff>38100</xdr:rowOff>
        </xdr:to>
        <xdr:sp macro="" textlink="">
          <xdr:nvSpPr>
            <xdr:cNvPr id="63661" name="Group Box 173" hidden="1">
              <a:extLst>
                <a:ext uri="{63B3BB69-23CF-44E3-9099-C40C66FF867C}">
                  <a14:compatExt spid="_x0000_s63661"/>
                </a:ext>
                <a:ext uri="{FF2B5EF4-FFF2-40B4-BE49-F238E27FC236}">
                  <a16:creationId xmlns:a16="http://schemas.microsoft.com/office/drawing/2014/main" id="{00000000-0008-0000-0C00-0000AD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173</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1936749" cy="48166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39</xdr:row>
          <xdr:rowOff>9525</xdr:rowOff>
        </xdr:from>
        <xdr:to>
          <xdr:col>24</xdr:col>
          <xdr:colOff>219075</xdr:colOff>
          <xdr:row>40</xdr:row>
          <xdr:rowOff>28575</xdr:rowOff>
        </xdr:to>
        <xdr:sp macro="" textlink="">
          <xdr:nvSpPr>
            <xdr:cNvPr id="143361" name="Group Box 1" hidden="1">
              <a:extLst>
                <a:ext uri="{63B3BB69-23CF-44E3-9099-C40C66FF867C}">
                  <a14:compatExt spid="_x0000_s143361"/>
                </a:ext>
                <a:ext uri="{FF2B5EF4-FFF2-40B4-BE49-F238E27FC236}">
                  <a16:creationId xmlns:a16="http://schemas.microsoft.com/office/drawing/2014/main" id="{00000000-0008-0000-0D00-00000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28</xdr:col>
          <xdr:colOff>9525</xdr:colOff>
          <xdr:row>31</xdr:row>
          <xdr:rowOff>0</xdr:rowOff>
        </xdr:to>
        <xdr:sp macro="" textlink="">
          <xdr:nvSpPr>
            <xdr:cNvPr id="143379" name="Group Box 19" hidden="1">
              <a:extLst>
                <a:ext uri="{63B3BB69-23CF-44E3-9099-C40C66FF867C}">
                  <a14:compatExt spid="_x0000_s143379"/>
                </a:ext>
                <a:ext uri="{FF2B5EF4-FFF2-40B4-BE49-F238E27FC236}">
                  <a16:creationId xmlns:a16="http://schemas.microsoft.com/office/drawing/2014/main" id="{00000000-0008-0000-0D00-00001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28</xdr:col>
          <xdr:colOff>9525</xdr:colOff>
          <xdr:row>66</xdr:row>
          <xdr:rowOff>0</xdr:rowOff>
        </xdr:to>
        <xdr:sp macro="" textlink="">
          <xdr:nvSpPr>
            <xdr:cNvPr id="143396" name="Group Box 36" hidden="1">
              <a:extLst>
                <a:ext uri="{63B3BB69-23CF-44E3-9099-C40C66FF867C}">
                  <a14:compatExt spid="_x0000_s143396"/>
                </a:ext>
                <a:ext uri="{FF2B5EF4-FFF2-40B4-BE49-F238E27FC236}">
                  <a16:creationId xmlns:a16="http://schemas.microsoft.com/office/drawing/2014/main" id="{00000000-0008-0000-0D00-00002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399" name="Group Box 39" hidden="1">
              <a:extLst>
                <a:ext uri="{63B3BB69-23CF-44E3-9099-C40C66FF867C}">
                  <a14:compatExt spid="_x0000_s143399"/>
                </a:ext>
                <a:ext uri="{FF2B5EF4-FFF2-40B4-BE49-F238E27FC236}">
                  <a16:creationId xmlns:a16="http://schemas.microsoft.com/office/drawing/2014/main" id="{00000000-0008-0000-0D00-00002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28</xdr:col>
          <xdr:colOff>9525</xdr:colOff>
          <xdr:row>100</xdr:row>
          <xdr:rowOff>266700</xdr:rowOff>
        </xdr:to>
        <xdr:sp macro="" textlink="">
          <xdr:nvSpPr>
            <xdr:cNvPr id="143416" name="Group Box 56" hidden="1">
              <a:extLst>
                <a:ext uri="{63B3BB69-23CF-44E3-9099-C40C66FF867C}">
                  <a14:compatExt spid="_x0000_s143416"/>
                </a:ext>
                <a:ext uri="{FF2B5EF4-FFF2-40B4-BE49-F238E27FC236}">
                  <a16:creationId xmlns:a16="http://schemas.microsoft.com/office/drawing/2014/main" id="{00000000-0008-0000-0D00-00003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9525</xdr:rowOff>
        </xdr:from>
        <xdr:to>
          <xdr:col>14</xdr:col>
          <xdr:colOff>247650</xdr:colOff>
          <xdr:row>41</xdr:row>
          <xdr:rowOff>95250</xdr:rowOff>
        </xdr:to>
        <xdr:sp macro="" textlink="">
          <xdr:nvSpPr>
            <xdr:cNvPr id="143428" name="Group Box 68" hidden="1">
              <a:extLst>
                <a:ext uri="{63B3BB69-23CF-44E3-9099-C40C66FF867C}">
                  <a14:compatExt spid="_x0000_s143428"/>
                </a:ext>
                <a:ext uri="{FF2B5EF4-FFF2-40B4-BE49-F238E27FC236}">
                  <a16:creationId xmlns:a16="http://schemas.microsoft.com/office/drawing/2014/main" id="{00000000-0008-0000-0D00-00004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431" name="Group Box 71" hidden="1">
              <a:extLst>
                <a:ext uri="{63B3BB69-23CF-44E3-9099-C40C66FF867C}">
                  <a14:compatExt spid="_x0000_s143431"/>
                </a:ext>
                <a:ext uri="{FF2B5EF4-FFF2-40B4-BE49-F238E27FC236}">
                  <a16:creationId xmlns:a16="http://schemas.microsoft.com/office/drawing/2014/main" id="{00000000-0008-0000-0D00-00004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9525</xdr:colOff>
          <xdr:row>49</xdr:row>
          <xdr:rowOff>257175</xdr:rowOff>
        </xdr:to>
        <xdr:sp macro="" textlink="">
          <xdr:nvSpPr>
            <xdr:cNvPr id="143435" name="Group Box 75" hidden="1">
              <a:extLst>
                <a:ext uri="{63B3BB69-23CF-44E3-9099-C40C66FF867C}">
                  <a14:compatExt spid="_x0000_s143435"/>
                </a:ext>
                <a:ext uri="{FF2B5EF4-FFF2-40B4-BE49-F238E27FC236}">
                  <a16:creationId xmlns:a16="http://schemas.microsoft.com/office/drawing/2014/main" id="{00000000-0008-0000-0D00-00004B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257175</xdr:rowOff>
        </xdr:from>
        <xdr:to>
          <xdr:col>10</xdr:col>
          <xdr:colOff>9525</xdr:colOff>
          <xdr:row>50</xdr:row>
          <xdr:rowOff>238125</xdr:rowOff>
        </xdr:to>
        <xdr:sp macro="" textlink="">
          <xdr:nvSpPr>
            <xdr:cNvPr id="143438" name="Group Box 78" hidden="1">
              <a:extLst>
                <a:ext uri="{63B3BB69-23CF-44E3-9099-C40C66FF867C}">
                  <a14:compatExt spid="_x0000_s143438"/>
                </a:ext>
                <a:ext uri="{FF2B5EF4-FFF2-40B4-BE49-F238E27FC236}">
                  <a16:creationId xmlns:a16="http://schemas.microsoft.com/office/drawing/2014/main" id="{00000000-0008-0000-0D00-00004E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10</xdr:col>
          <xdr:colOff>9525</xdr:colOff>
          <xdr:row>51</xdr:row>
          <xdr:rowOff>257175</xdr:rowOff>
        </xdr:to>
        <xdr:sp macro="" textlink="">
          <xdr:nvSpPr>
            <xdr:cNvPr id="143441" name="Group Box 81" hidden="1">
              <a:extLst>
                <a:ext uri="{63B3BB69-23CF-44E3-9099-C40C66FF867C}">
                  <a14:compatExt spid="_x0000_s143441"/>
                </a:ext>
                <a:ext uri="{FF2B5EF4-FFF2-40B4-BE49-F238E27FC236}">
                  <a16:creationId xmlns:a16="http://schemas.microsoft.com/office/drawing/2014/main" id="{00000000-0008-0000-0D00-00005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49</xdr:row>
          <xdr:rowOff>247650</xdr:rowOff>
        </xdr:to>
        <xdr:sp macro="" textlink="">
          <xdr:nvSpPr>
            <xdr:cNvPr id="143444" name="Group Box 84" hidden="1">
              <a:extLst>
                <a:ext uri="{63B3BB69-23CF-44E3-9099-C40C66FF867C}">
                  <a14:compatExt spid="_x0000_s143444"/>
                </a:ext>
                <a:ext uri="{FF2B5EF4-FFF2-40B4-BE49-F238E27FC236}">
                  <a16:creationId xmlns:a16="http://schemas.microsoft.com/office/drawing/2014/main" id="{00000000-0008-0000-0D00-00005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257175</xdr:rowOff>
        </xdr:from>
        <xdr:to>
          <xdr:col>20</xdr:col>
          <xdr:colOff>9525</xdr:colOff>
          <xdr:row>50</xdr:row>
          <xdr:rowOff>238125</xdr:rowOff>
        </xdr:to>
        <xdr:sp macro="" textlink="">
          <xdr:nvSpPr>
            <xdr:cNvPr id="143447" name="Group Box 87" hidden="1">
              <a:extLst>
                <a:ext uri="{63B3BB69-23CF-44E3-9099-C40C66FF867C}">
                  <a14:compatExt spid="_x0000_s143447"/>
                </a:ext>
                <a:ext uri="{FF2B5EF4-FFF2-40B4-BE49-F238E27FC236}">
                  <a16:creationId xmlns:a16="http://schemas.microsoft.com/office/drawing/2014/main" id="{00000000-0008-0000-0D00-00005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257175</xdr:rowOff>
        </xdr:from>
        <xdr:to>
          <xdr:col>20</xdr:col>
          <xdr:colOff>9525</xdr:colOff>
          <xdr:row>51</xdr:row>
          <xdr:rowOff>238125</xdr:rowOff>
        </xdr:to>
        <xdr:sp macro="" textlink="">
          <xdr:nvSpPr>
            <xdr:cNvPr id="143450" name="Group Box 90" hidden="1">
              <a:extLst>
                <a:ext uri="{63B3BB69-23CF-44E3-9099-C40C66FF867C}">
                  <a14:compatExt spid="_x0000_s143450"/>
                </a:ext>
                <a:ext uri="{FF2B5EF4-FFF2-40B4-BE49-F238E27FC236}">
                  <a16:creationId xmlns:a16="http://schemas.microsoft.com/office/drawing/2014/main" id="{00000000-0008-0000-0D00-00005A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257175</xdr:rowOff>
        </xdr:from>
        <xdr:to>
          <xdr:col>10</xdr:col>
          <xdr:colOff>0</xdr:colOff>
          <xdr:row>84</xdr:row>
          <xdr:rowOff>247650</xdr:rowOff>
        </xdr:to>
        <xdr:sp macro="" textlink="">
          <xdr:nvSpPr>
            <xdr:cNvPr id="143453" name="Group Box 93" hidden="1">
              <a:extLst>
                <a:ext uri="{63B3BB69-23CF-44E3-9099-C40C66FF867C}">
                  <a14:compatExt spid="_x0000_s143453"/>
                </a:ext>
                <a:ext uri="{FF2B5EF4-FFF2-40B4-BE49-F238E27FC236}">
                  <a16:creationId xmlns:a16="http://schemas.microsoft.com/office/drawing/2014/main" id="{00000000-0008-0000-0D00-00005D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257175</xdr:rowOff>
        </xdr:from>
        <xdr:to>
          <xdr:col>10</xdr:col>
          <xdr:colOff>9525</xdr:colOff>
          <xdr:row>85</xdr:row>
          <xdr:rowOff>238125</xdr:rowOff>
        </xdr:to>
        <xdr:sp macro="" textlink="">
          <xdr:nvSpPr>
            <xdr:cNvPr id="143456" name="Group Box 96" hidden="1">
              <a:extLst>
                <a:ext uri="{63B3BB69-23CF-44E3-9099-C40C66FF867C}">
                  <a14:compatExt spid="_x0000_s143456"/>
                </a:ext>
                <a:ext uri="{FF2B5EF4-FFF2-40B4-BE49-F238E27FC236}">
                  <a16:creationId xmlns:a16="http://schemas.microsoft.com/office/drawing/2014/main" id="{00000000-0008-0000-0D00-000060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10</xdr:col>
          <xdr:colOff>9525</xdr:colOff>
          <xdr:row>86</xdr:row>
          <xdr:rowOff>257175</xdr:rowOff>
        </xdr:to>
        <xdr:sp macro="" textlink="">
          <xdr:nvSpPr>
            <xdr:cNvPr id="143459" name="Group Box 99" hidden="1">
              <a:extLst>
                <a:ext uri="{63B3BB69-23CF-44E3-9099-C40C66FF867C}">
                  <a14:compatExt spid="_x0000_s143459"/>
                </a:ext>
                <a:ext uri="{FF2B5EF4-FFF2-40B4-BE49-F238E27FC236}">
                  <a16:creationId xmlns:a16="http://schemas.microsoft.com/office/drawing/2014/main" id="{00000000-0008-0000-0D00-00006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83</xdr:row>
          <xdr:rowOff>257175</xdr:rowOff>
        </xdr:from>
        <xdr:to>
          <xdr:col>20</xdr:col>
          <xdr:colOff>9525</xdr:colOff>
          <xdr:row>84</xdr:row>
          <xdr:rowOff>238125</xdr:rowOff>
        </xdr:to>
        <xdr:sp macro="" textlink="">
          <xdr:nvSpPr>
            <xdr:cNvPr id="143462" name="Group Box 102" hidden="1">
              <a:extLst>
                <a:ext uri="{63B3BB69-23CF-44E3-9099-C40C66FF867C}">
                  <a14:compatExt spid="_x0000_s143462"/>
                </a:ext>
                <a:ext uri="{FF2B5EF4-FFF2-40B4-BE49-F238E27FC236}">
                  <a16:creationId xmlns:a16="http://schemas.microsoft.com/office/drawing/2014/main" id="{00000000-0008-0000-0D00-00006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84</xdr:row>
          <xdr:rowOff>257175</xdr:rowOff>
        </xdr:from>
        <xdr:to>
          <xdr:col>20</xdr:col>
          <xdr:colOff>9525</xdr:colOff>
          <xdr:row>85</xdr:row>
          <xdr:rowOff>238125</xdr:rowOff>
        </xdr:to>
        <xdr:sp macro="" textlink="">
          <xdr:nvSpPr>
            <xdr:cNvPr id="143465" name="Group Box 105" hidden="1">
              <a:extLst>
                <a:ext uri="{63B3BB69-23CF-44E3-9099-C40C66FF867C}">
                  <a14:compatExt spid="_x0000_s143465"/>
                </a:ext>
                <a:ext uri="{FF2B5EF4-FFF2-40B4-BE49-F238E27FC236}">
                  <a16:creationId xmlns:a16="http://schemas.microsoft.com/office/drawing/2014/main" id="{00000000-0008-0000-0D00-00006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85</xdr:row>
          <xdr:rowOff>257175</xdr:rowOff>
        </xdr:from>
        <xdr:to>
          <xdr:col>20</xdr:col>
          <xdr:colOff>9525</xdr:colOff>
          <xdr:row>86</xdr:row>
          <xdr:rowOff>238125</xdr:rowOff>
        </xdr:to>
        <xdr:sp macro="" textlink="">
          <xdr:nvSpPr>
            <xdr:cNvPr id="143468" name="Group Box 108" hidden="1">
              <a:extLst>
                <a:ext uri="{63B3BB69-23CF-44E3-9099-C40C66FF867C}">
                  <a14:compatExt spid="_x0000_s143468"/>
                </a:ext>
                <a:ext uri="{FF2B5EF4-FFF2-40B4-BE49-F238E27FC236}">
                  <a16:creationId xmlns:a16="http://schemas.microsoft.com/office/drawing/2014/main" id="{00000000-0008-0000-0D00-00006C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257175</xdr:rowOff>
        </xdr:from>
        <xdr:to>
          <xdr:col>10</xdr:col>
          <xdr:colOff>0</xdr:colOff>
          <xdr:row>119</xdr:row>
          <xdr:rowOff>247650</xdr:rowOff>
        </xdr:to>
        <xdr:sp macro="" textlink="">
          <xdr:nvSpPr>
            <xdr:cNvPr id="143471" name="Group Box 111" hidden="1">
              <a:extLst>
                <a:ext uri="{63B3BB69-23CF-44E3-9099-C40C66FF867C}">
                  <a14:compatExt spid="_x0000_s143471"/>
                </a:ext>
                <a:ext uri="{FF2B5EF4-FFF2-40B4-BE49-F238E27FC236}">
                  <a16:creationId xmlns:a16="http://schemas.microsoft.com/office/drawing/2014/main" id="{00000000-0008-0000-0D00-00006F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119</xdr:row>
          <xdr:rowOff>257175</xdr:rowOff>
        </xdr:from>
        <xdr:to>
          <xdr:col>10</xdr:col>
          <xdr:colOff>9525</xdr:colOff>
          <xdr:row>120</xdr:row>
          <xdr:rowOff>238125</xdr:rowOff>
        </xdr:to>
        <xdr:sp macro="" textlink="">
          <xdr:nvSpPr>
            <xdr:cNvPr id="143474" name="Group Box 114" hidden="1">
              <a:extLst>
                <a:ext uri="{63B3BB69-23CF-44E3-9099-C40C66FF867C}">
                  <a14:compatExt spid="_x0000_s143474"/>
                </a:ext>
                <a:ext uri="{FF2B5EF4-FFF2-40B4-BE49-F238E27FC236}">
                  <a16:creationId xmlns:a16="http://schemas.microsoft.com/office/drawing/2014/main" id="{00000000-0008-0000-0D00-000072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10</xdr:col>
          <xdr:colOff>9525</xdr:colOff>
          <xdr:row>121</xdr:row>
          <xdr:rowOff>257175</xdr:rowOff>
        </xdr:to>
        <xdr:sp macro="" textlink="">
          <xdr:nvSpPr>
            <xdr:cNvPr id="143477" name="Group Box 117" hidden="1">
              <a:extLst>
                <a:ext uri="{63B3BB69-23CF-44E3-9099-C40C66FF867C}">
                  <a14:compatExt spid="_x0000_s143477"/>
                </a:ext>
                <a:ext uri="{FF2B5EF4-FFF2-40B4-BE49-F238E27FC236}">
                  <a16:creationId xmlns:a16="http://schemas.microsoft.com/office/drawing/2014/main" id="{00000000-0008-0000-0D00-00007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118</xdr:row>
          <xdr:rowOff>257175</xdr:rowOff>
        </xdr:from>
        <xdr:to>
          <xdr:col>20</xdr:col>
          <xdr:colOff>9525</xdr:colOff>
          <xdr:row>119</xdr:row>
          <xdr:rowOff>238125</xdr:rowOff>
        </xdr:to>
        <xdr:sp macro="" textlink="">
          <xdr:nvSpPr>
            <xdr:cNvPr id="143480" name="Group Box 120" hidden="1">
              <a:extLst>
                <a:ext uri="{63B3BB69-23CF-44E3-9099-C40C66FF867C}">
                  <a14:compatExt spid="_x0000_s143480"/>
                </a:ext>
                <a:ext uri="{FF2B5EF4-FFF2-40B4-BE49-F238E27FC236}">
                  <a16:creationId xmlns:a16="http://schemas.microsoft.com/office/drawing/2014/main" id="{00000000-0008-0000-0D00-00007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257175</xdr:rowOff>
        </xdr:from>
        <xdr:to>
          <xdr:col>20</xdr:col>
          <xdr:colOff>9525</xdr:colOff>
          <xdr:row>120</xdr:row>
          <xdr:rowOff>238125</xdr:rowOff>
        </xdr:to>
        <xdr:sp macro="" textlink="">
          <xdr:nvSpPr>
            <xdr:cNvPr id="143483" name="Group Box 123" hidden="1">
              <a:extLst>
                <a:ext uri="{63B3BB69-23CF-44E3-9099-C40C66FF867C}">
                  <a14:compatExt spid="_x0000_s143483"/>
                </a:ext>
                <a:ext uri="{FF2B5EF4-FFF2-40B4-BE49-F238E27FC236}">
                  <a16:creationId xmlns:a16="http://schemas.microsoft.com/office/drawing/2014/main" id="{00000000-0008-0000-0D00-00007B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120</xdr:row>
          <xdr:rowOff>257175</xdr:rowOff>
        </xdr:from>
        <xdr:to>
          <xdr:col>20</xdr:col>
          <xdr:colOff>9525</xdr:colOff>
          <xdr:row>121</xdr:row>
          <xdr:rowOff>238125</xdr:rowOff>
        </xdr:to>
        <xdr:sp macro="" textlink="">
          <xdr:nvSpPr>
            <xdr:cNvPr id="143486" name="Group Box 126" hidden="1">
              <a:extLst>
                <a:ext uri="{63B3BB69-23CF-44E3-9099-C40C66FF867C}">
                  <a14:compatExt spid="_x0000_s143486"/>
                </a:ext>
                <a:ext uri="{FF2B5EF4-FFF2-40B4-BE49-F238E27FC236}">
                  <a16:creationId xmlns:a16="http://schemas.microsoft.com/office/drawing/2014/main" id="{00000000-0008-0000-0D00-00007E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24</xdr:col>
          <xdr:colOff>219075</xdr:colOff>
          <xdr:row>75</xdr:row>
          <xdr:rowOff>9525</xdr:rowOff>
        </xdr:to>
        <xdr:sp macro="" textlink="">
          <xdr:nvSpPr>
            <xdr:cNvPr id="143489" name="Group Box 129" hidden="1">
              <a:extLst>
                <a:ext uri="{63B3BB69-23CF-44E3-9099-C40C66FF867C}">
                  <a14:compatExt spid="_x0000_s143489"/>
                </a:ext>
                <a:ext uri="{FF2B5EF4-FFF2-40B4-BE49-F238E27FC236}">
                  <a16:creationId xmlns:a16="http://schemas.microsoft.com/office/drawing/2014/main" id="{00000000-0008-0000-0D00-00008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75</xdr:row>
          <xdr:rowOff>9525</xdr:rowOff>
        </xdr:from>
        <xdr:to>
          <xdr:col>14</xdr:col>
          <xdr:colOff>247650</xdr:colOff>
          <xdr:row>76</xdr:row>
          <xdr:rowOff>95250</xdr:rowOff>
        </xdr:to>
        <xdr:sp macro="" textlink="">
          <xdr:nvSpPr>
            <xdr:cNvPr id="143490" name="Group Box 130" hidden="1">
              <a:extLst>
                <a:ext uri="{63B3BB69-23CF-44E3-9099-C40C66FF867C}">
                  <a14:compatExt spid="_x0000_s143490"/>
                </a:ext>
                <a:ext uri="{FF2B5EF4-FFF2-40B4-BE49-F238E27FC236}">
                  <a16:creationId xmlns:a16="http://schemas.microsoft.com/office/drawing/2014/main" id="{00000000-0008-0000-0D00-000082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493" name="Group Box 133" hidden="1">
              <a:extLst>
                <a:ext uri="{63B3BB69-23CF-44E3-9099-C40C66FF867C}">
                  <a14:compatExt spid="_x0000_s143493"/>
                </a:ext>
                <a:ext uri="{FF2B5EF4-FFF2-40B4-BE49-F238E27FC236}">
                  <a16:creationId xmlns:a16="http://schemas.microsoft.com/office/drawing/2014/main" id="{00000000-0008-0000-0D00-00008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494" name="Group Box 134" hidden="1">
              <a:extLst>
                <a:ext uri="{63B3BB69-23CF-44E3-9099-C40C66FF867C}">
                  <a14:compatExt spid="_x0000_s143494"/>
                </a:ext>
                <a:ext uri="{FF2B5EF4-FFF2-40B4-BE49-F238E27FC236}">
                  <a16:creationId xmlns:a16="http://schemas.microsoft.com/office/drawing/2014/main" id="{00000000-0008-0000-0D00-00008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8</xdr:col>
      <xdr:colOff>209550</xdr:colOff>
      <xdr:row>42</xdr:row>
      <xdr:rowOff>47625</xdr:rowOff>
    </xdr:from>
    <xdr:to>
      <xdr:col>14</xdr:col>
      <xdr:colOff>57150</xdr:colOff>
      <xdr:row>42</xdr:row>
      <xdr:rowOff>219075</xdr:rowOff>
    </xdr:to>
    <xdr:sp macro="" textlink="">
      <xdr:nvSpPr>
        <xdr:cNvPr id="139" name="大かっこ 138">
          <a:extLst>
            <a:ext uri="{FF2B5EF4-FFF2-40B4-BE49-F238E27FC236}">
              <a16:creationId xmlns:a16="http://schemas.microsoft.com/office/drawing/2014/main" id="{00000000-0008-0000-0D00-00008B000000}"/>
            </a:ext>
          </a:extLst>
        </xdr:cNvPr>
        <xdr:cNvSpPr/>
      </xdr:nvSpPr>
      <xdr:spPr>
        <a:xfrm>
          <a:off x="2419350" y="62674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43</xdr:row>
      <xdr:rowOff>38100</xdr:rowOff>
    </xdr:from>
    <xdr:to>
      <xdr:col>14</xdr:col>
      <xdr:colOff>57150</xdr:colOff>
      <xdr:row>43</xdr:row>
      <xdr:rowOff>209550</xdr:rowOff>
    </xdr:to>
    <xdr:sp macro="" textlink="">
      <xdr:nvSpPr>
        <xdr:cNvPr id="140" name="大かっこ 139">
          <a:extLst>
            <a:ext uri="{FF2B5EF4-FFF2-40B4-BE49-F238E27FC236}">
              <a16:creationId xmlns:a16="http://schemas.microsoft.com/office/drawing/2014/main" id="{00000000-0008-0000-0D00-00008C000000}"/>
            </a:ext>
          </a:extLst>
        </xdr:cNvPr>
        <xdr:cNvSpPr/>
      </xdr:nvSpPr>
      <xdr:spPr>
        <a:xfrm>
          <a:off x="2419350" y="65246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42</xdr:row>
      <xdr:rowOff>57150</xdr:rowOff>
    </xdr:from>
    <xdr:to>
      <xdr:col>21</xdr:col>
      <xdr:colOff>39973</xdr:colOff>
      <xdr:row>42</xdr:row>
      <xdr:rowOff>228600</xdr:rowOff>
    </xdr:to>
    <xdr:sp macro="" textlink="">
      <xdr:nvSpPr>
        <xdr:cNvPr id="141" name="大かっこ 140">
          <a:extLst>
            <a:ext uri="{FF2B5EF4-FFF2-40B4-BE49-F238E27FC236}">
              <a16:creationId xmlns:a16="http://schemas.microsoft.com/office/drawing/2014/main" id="{00000000-0008-0000-0D00-00008D000000}"/>
            </a:ext>
          </a:extLst>
        </xdr:cNvPr>
        <xdr:cNvSpPr/>
      </xdr:nvSpPr>
      <xdr:spPr>
        <a:xfrm>
          <a:off x="4076698" y="62769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43</xdr:row>
      <xdr:rowOff>38100</xdr:rowOff>
    </xdr:from>
    <xdr:to>
      <xdr:col>21</xdr:col>
      <xdr:colOff>39973</xdr:colOff>
      <xdr:row>43</xdr:row>
      <xdr:rowOff>209550</xdr:rowOff>
    </xdr:to>
    <xdr:sp macro="" textlink="">
      <xdr:nvSpPr>
        <xdr:cNvPr id="142" name="大かっこ 141">
          <a:extLst>
            <a:ext uri="{FF2B5EF4-FFF2-40B4-BE49-F238E27FC236}">
              <a16:creationId xmlns:a16="http://schemas.microsoft.com/office/drawing/2014/main" id="{00000000-0008-0000-0D00-00008E000000}"/>
            </a:ext>
          </a:extLst>
        </xdr:cNvPr>
        <xdr:cNvSpPr/>
      </xdr:nvSpPr>
      <xdr:spPr>
        <a:xfrm>
          <a:off x="4076698" y="65246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42</xdr:row>
      <xdr:rowOff>38100</xdr:rowOff>
    </xdr:from>
    <xdr:to>
      <xdr:col>27</xdr:col>
      <xdr:colOff>57151</xdr:colOff>
      <xdr:row>42</xdr:row>
      <xdr:rowOff>210900</xdr:rowOff>
    </xdr:to>
    <xdr:sp macro="" textlink="">
      <xdr:nvSpPr>
        <xdr:cNvPr id="143" name="大かっこ 142">
          <a:extLst>
            <a:ext uri="{FF2B5EF4-FFF2-40B4-BE49-F238E27FC236}">
              <a16:creationId xmlns:a16="http://schemas.microsoft.com/office/drawing/2014/main" id="{00000000-0008-0000-0D00-00008F000000}"/>
            </a:ext>
          </a:extLst>
        </xdr:cNvPr>
        <xdr:cNvSpPr/>
      </xdr:nvSpPr>
      <xdr:spPr>
        <a:xfrm>
          <a:off x="6010274" y="62579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45</xdr:row>
      <xdr:rowOff>57150</xdr:rowOff>
    </xdr:from>
    <xdr:to>
      <xdr:col>17</xdr:col>
      <xdr:colOff>123825</xdr:colOff>
      <xdr:row>45</xdr:row>
      <xdr:rowOff>219075</xdr:rowOff>
    </xdr:to>
    <xdr:sp macro="" textlink="">
      <xdr:nvSpPr>
        <xdr:cNvPr id="147" name="大かっこ 146">
          <a:extLst>
            <a:ext uri="{FF2B5EF4-FFF2-40B4-BE49-F238E27FC236}">
              <a16:creationId xmlns:a16="http://schemas.microsoft.com/office/drawing/2014/main" id="{00000000-0008-0000-0D00-000093000000}"/>
            </a:ext>
          </a:extLst>
        </xdr:cNvPr>
        <xdr:cNvSpPr/>
      </xdr:nvSpPr>
      <xdr:spPr>
        <a:xfrm>
          <a:off x="2686048" y="70580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46</xdr:row>
      <xdr:rowOff>57150</xdr:rowOff>
    </xdr:from>
    <xdr:to>
      <xdr:col>17</xdr:col>
      <xdr:colOff>123825</xdr:colOff>
      <xdr:row>46</xdr:row>
      <xdr:rowOff>219075</xdr:rowOff>
    </xdr:to>
    <xdr:sp macro="" textlink="">
      <xdr:nvSpPr>
        <xdr:cNvPr id="148" name="大かっこ 147">
          <a:extLst>
            <a:ext uri="{FF2B5EF4-FFF2-40B4-BE49-F238E27FC236}">
              <a16:creationId xmlns:a16="http://schemas.microsoft.com/office/drawing/2014/main" id="{00000000-0008-0000-0D00-000094000000}"/>
            </a:ext>
          </a:extLst>
        </xdr:cNvPr>
        <xdr:cNvSpPr/>
      </xdr:nvSpPr>
      <xdr:spPr>
        <a:xfrm>
          <a:off x="2686048" y="732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47</xdr:row>
      <xdr:rowOff>47625</xdr:rowOff>
    </xdr:from>
    <xdr:to>
      <xdr:col>17</xdr:col>
      <xdr:colOff>123825</xdr:colOff>
      <xdr:row>47</xdr:row>
      <xdr:rowOff>209550</xdr:rowOff>
    </xdr:to>
    <xdr:sp macro="" textlink="">
      <xdr:nvSpPr>
        <xdr:cNvPr id="149" name="大かっこ 148">
          <a:extLst>
            <a:ext uri="{FF2B5EF4-FFF2-40B4-BE49-F238E27FC236}">
              <a16:creationId xmlns:a16="http://schemas.microsoft.com/office/drawing/2014/main" id="{00000000-0008-0000-0D00-000095000000}"/>
            </a:ext>
          </a:extLst>
        </xdr:cNvPr>
        <xdr:cNvSpPr/>
      </xdr:nvSpPr>
      <xdr:spPr>
        <a:xfrm>
          <a:off x="2686048" y="75819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45</xdr:row>
      <xdr:rowOff>47625</xdr:rowOff>
    </xdr:from>
    <xdr:to>
      <xdr:col>27</xdr:col>
      <xdr:colOff>114300</xdr:colOff>
      <xdr:row>45</xdr:row>
      <xdr:rowOff>209550</xdr:rowOff>
    </xdr:to>
    <xdr:sp macro="" textlink="">
      <xdr:nvSpPr>
        <xdr:cNvPr id="150" name="大かっこ 149">
          <a:extLst>
            <a:ext uri="{FF2B5EF4-FFF2-40B4-BE49-F238E27FC236}">
              <a16:creationId xmlns:a16="http://schemas.microsoft.com/office/drawing/2014/main" id="{00000000-0008-0000-0D00-000096000000}"/>
            </a:ext>
          </a:extLst>
        </xdr:cNvPr>
        <xdr:cNvSpPr/>
      </xdr:nvSpPr>
      <xdr:spPr>
        <a:xfrm>
          <a:off x="5438773" y="7048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46</xdr:row>
      <xdr:rowOff>57150</xdr:rowOff>
    </xdr:from>
    <xdr:to>
      <xdr:col>27</xdr:col>
      <xdr:colOff>114300</xdr:colOff>
      <xdr:row>46</xdr:row>
      <xdr:rowOff>219075</xdr:rowOff>
    </xdr:to>
    <xdr:sp macro="" textlink="">
      <xdr:nvSpPr>
        <xdr:cNvPr id="151" name="大かっこ 150">
          <a:extLst>
            <a:ext uri="{FF2B5EF4-FFF2-40B4-BE49-F238E27FC236}">
              <a16:creationId xmlns:a16="http://schemas.microsoft.com/office/drawing/2014/main" id="{00000000-0008-0000-0D00-000097000000}"/>
            </a:ext>
          </a:extLst>
        </xdr:cNvPr>
        <xdr:cNvSpPr/>
      </xdr:nvSpPr>
      <xdr:spPr>
        <a:xfrm>
          <a:off x="5438773" y="732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47</xdr:row>
      <xdr:rowOff>47625</xdr:rowOff>
    </xdr:from>
    <xdr:to>
      <xdr:col>27</xdr:col>
      <xdr:colOff>114300</xdr:colOff>
      <xdr:row>47</xdr:row>
      <xdr:rowOff>209550</xdr:rowOff>
    </xdr:to>
    <xdr:sp macro="" textlink="">
      <xdr:nvSpPr>
        <xdr:cNvPr id="152" name="大かっこ 151">
          <a:extLst>
            <a:ext uri="{FF2B5EF4-FFF2-40B4-BE49-F238E27FC236}">
              <a16:creationId xmlns:a16="http://schemas.microsoft.com/office/drawing/2014/main" id="{00000000-0008-0000-0D00-000098000000}"/>
            </a:ext>
          </a:extLst>
        </xdr:cNvPr>
        <xdr:cNvSpPr/>
      </xdr:nvSpPr>
      <xdr:spPr>
        <a:xfrm>
          <a:off x="5438773" y="75819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49</xdr:row>
      <xdr:rowOff>57150</xdr:rowOff>
    </xdr:from>
    <xdr:to>
      <xdr:col>17</xdr:col>
      <xdr:colOff>114300</xdr:colOff>
      <xdr:row>49</xdr:row>
      <xdr:rowOff>228600</xdr:rowOff>
    </xdr:to>
    <xdr:sp macro="" textlink="">
      <xdr:nvSpPr>
        <xdr:cNvPr id="153" name="大かっこ 152">
          <a:extLst>
            <a:ext uri="{FF2B5EF4-FFF2-40B4-BE49-F238E27FC236}">
              <a16:creationId xmlns:a16="http://schemas.microsoft.com/office/drawing/2014/main" id="{00000000-0008-0000-0D00-000099000000}"/>
            </a:ext>
          </a:extLst>
        </xdr:cNvPr>
        <xdr:cNvSpPr/>
      </xdr:nvSpPr>
      <xdr:spPr>
        <a:xfrm>
          <a:off x="2962275" y="810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50</xdr:row>
      <xdr:rowOff>38100</xdr:rowOff>
    </xdr:from>
    <xdr:to>
      <xdr:col>17</xdr:col>
      <xdr:colOff>114300</xdr:colOff>
      <xdr:row>50</xdr:row>
      <xdr:rowOff>209550</xdr:rowOff>
    </xdr:to>
    <xdr:sp macro="" textlink="">
      <xdr:nvSpPr>
        <xdr:cNvPr id="154" name="大かっこ 153">
          <a:extLst>
            <a:ext uri="{FF2B5EF4-FFF2-40B4-BE49-F238E27FC236}">
              <a16:creationId xmlns:a16="http://schemas.microsoft.com/office/drawing/2014/main" id="{00000000-0008-0000-0D00-00009A000000}"/>
            </a:ext>
          </a:extLst>
        </xdr:cNvPr>
        <xdr:cNvSpPr/>
      </xdr:nvSpPr>
      <xdr:spPr>
        <a:xfrm>
          <a:off x="2962275" y="83534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51</xdr:row>
      <xdr:rowOff>47625</xdr:rowOff>
    </xdr:from>
    <xdr:to>
      <xdr:col>17</xdr:col>
      <xdr:colOff>114300</xdr:colOff>
      <xdr:row>51</xdr:row>
      <xdr:rowOff>219075</xdr:rowOff>
    </xdr:to>
    <xdr:sp macro="" textlink="">
      <xdr:nvSpPr>
        <xdr:cNvPr id="155" name="大かっこ 154">
          <a:extLst>
            <a:ext uri="{FF2B5EF4-FFF2-40B4-BE49-F238E27FC236}">
              <a16:creationId xmlns:a16="http://schemas.microsoft.com/office/drawing/2014/main" id="{00000000-0008-0000-0D00-00009B000000}"/>
            </a:ext>
          </a:extLst>
        </xdr:cNvPr>
        <xdr:cNvSpPr/>
      </xdr:nvSpPr>
      <xdr:spPr>
        <a:xfrm>
          <a:off x="2962275" y="86296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49</xdr:row>
      <xdr:rowOff>57150</xdr:rowOff>
    </xdr:from>
    <xdr:to>
      <xdr:col>27</xdr:col>
      <xdr:colOff>95250</xdr:colOff>
      <xdr:row>49</xdr:row>
      <xdr:rowOff>228600</xdr:rowOff>
    </xdr:to>
    <xdr:sp macro="" textlink="">
      <xdr:nvSpPr>
        <xdr:cNvPr id="156" name="大かっこ 155">
          <a:extLst>
            <a:ext uri="{FF2B5EF4-FFF2-40B4-BE49-F238E27FC236}">
              <a16:creationId xmlns:a16="http://schemas.microsoft.com/office/drawing/2014/main" id="{00000000-0008-0000-0D00-00009C000000}"/>
            </a:ext>
          </a:extLst>
        </xdr:cNvPr>
        <xdr:cNvSpPr/>
      </xdr:nvSpPr>
      <xdr:spPr>
        <a:xfrm>
          <a:off x="5705475" y="810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50</xdr:row>
      <xdr:rowOff>47625</xdr:rowOff>
    </xdr:from>
    <xdr:to>
      <xdr:col>27</xdr:col>
      <xdr:colOff>95250</xdr:colOff>
      <xdr:row>50</xdr:row>
      <xdr:rowOff>219075</xdr:rowOff>
    </xdr:to>
    <xdr:sp macro="" textlink="">
      <xdr:nvSpPr>
        <xdr:cNvPr id="157" name="大かっこ 156">
          <a:extLst>
            <a:ext uri="{FF2B5EF4-FFF2-40B4-BE49-F238E27FC236}">
              <a16:creationId xmlns:a16="http://schemas.microsoft.com/office/drawing/2014/main" id="{00000000-0008-0000-0D00-00009D000000}"/>
            </a:ext>
          </a:extLst>
        </xdr:cNvPr>
        <xdr:cNvSpPr/>
      </xdr:nvSpPr>
      <xdr:spPr>
        <a:xfrm>
          <a:off x="5705475" y="83629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51</xdr:row>
      <xdr:rowOff>57150</xdr:rowOff>
    </xdr:from>
    <xdr:to>
      <xdr:col>27</xdr:col>
      <xdr:colOff>95250</xdr:colOff>
      <xdr:row>51</xdr:row>
      <xdr:rowOff>228600</xdr:rowOff>
    </xdr:to>
    <xdr:sp macro="" textlink="">
      <xdr:nvSpPr>
        <xdr:cNvPr id="158" name="大かっこ 157">
          <a:extLst>
            <a:ext uri="{FF2B5EF4-FFF2-40B4-BE49-F238E27FC236}">
              <a16:creationId xmlns:a16="http://schemas.microsoft.com/office/drawing/2014/main" id="{00000000-0008-0000-0D00-00009E000000}"/>
            </a:ext>
          </a:extLst>
        </xdr:cNvPr>
        <xdr:cNvSpPr/>
      </xdr:nvSpPr>
      <xdr:spPr>
        <a:xfrm>
          <a:off x="5705475" y="86391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77</xdr:row>
      <xdr:rowOff>47625</xdr:rowOff>
    </xdr:from>
    <xdr:to>
      <xdr:col>14</xdr:col>
      <xdr:colOff>57150</xdr:colOff>
      <xdr:row>77</xdr:row>
      <xdr:rowOff>219075</xdr:rowOff>
    </xdr:to>
    <xdr:sp macro="" textlink="">
      <xdr:nvSpPr>
        <xdr:cNvPr id="159" name="大かっこ 158">
          <a:extLst>
            <a:ext uri="{FF2B5EF4-FFF2-40B4-BE49-F238E27FC236}">
              <a16:creationId xmlns:a16="http://schemas.microsoft.com/office/drawing/2014/main" id="{00000000-0008-0000-0D00-00009F000000}"/>
            </a:ext>
          </a:extLst>
        </xdr:cNvPr>
        <xdr:cNvSpPr/>
      </xdr:nvSpPr>
      <xdr:spPr>
        <a:xfrm>
          <a:off x="2419350" y="133350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78</xdr:row>
      <xdr:rowOff>38100</xdr:rowOff>
    </xdr:from>
    <xdr:to>
      <xdr:col>14</xdr:col>
      <xdr:colOff>57150</xdr:colOff>
      <xdr:row>78</xdr:row>
      <xdr:rowOff>209550</xdr:rowOff>
    </xdr:to>
    <xdr:sp macro="" textlink="">
      <xdr:nvSpPr>
        <xdr:cNvPr id="160" name="大かっこ 159">
          <a:extLst>
            <a:ext uri="{FF2B5EF4-FFF2-40B4-BE49-F238E27FC236}">
              <a16:creationId xmlns:a16="http://schemas.microsoft.com/office/drawing/2014/main" id="{00000000-0008-0000-0D00-0000A0000000}"/>
            </a:ext>
          </a:extLst>
        </xdr:cNvPr>
        <xdr:cNvSpPr/>
      </xdr:nvSpPr>
      <xdr:spPr>
        <a:xfrm>
          <a:off x="2419350" y="135921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77</xdr:row>
      <xdr:rowOff>57150</xdr:rowOff>
    </xdr:from>
    <xdr:to>
      <xdr:col>21</xdr:col>
      <xdr:colOff>39973</xdr:colOff>
      <xdr:row>77</xdr:row>
      <xdr:rowOff>228600</xdr:rowOff>
    </xdr:to>
    <xdr:sp macro="" textlink="">
      <xdr:nvSpPr>
        <xdr:cNvPr id="161" name="大かっこ 160">
          <a:extLst>
            <a:ext uri="{FF2B5EF4-FFF2-40B4-BE49-F238E27FC236}">
              <a16:creationId xmlns:a16="http://schemas.microsoft.com/office/drawing/2014/main" id="{00000000-0008-0000-0D00-0000A1000000}"/>
            </a:ext>
          </a:extLst>
        </xdr:cNvPr>
        <xdr:cNvSpPr/>
      </xdr:nvSpPr>
      <xdr:spPr>
        <a:xfrm>
          <a:off x="4076698" y="133445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78</xdr:row>
      <xdr:rowOff>38100</xdr:rowOff>
    </xdr:from>
    <xdr:to>
      <xdr:col>21</xdr:col>
      <xdr:colOff>39973</xdr:colOff>
      <xdr:row>78</xdr:row>
      <xdr:rowOff>209550</xdr:rowOff>
    </xdr:to>
    <xdr:sp macro="" textlink="">
      <xdr:nvSpPr>
        <xdr:cNvPr id="162" name="大かっこ 161">
          <a:extLst>
            <a:ext uri="{FF2B5EF4-FFF2-40B4-BE49-F238E27FC236}">
              <a16:creationId xmlns:a16="http://schemas.microsoft.com/office/drawing/2014/main" id="{00000000-0008-0000-0D00-0000A2000000}"/>
            </a:ext>
          </a:extLst>
        </xdr:cNvPr>
        <xdr:cNvSpPr/>
      </xdr:nvSpPr>
      <xdr:spPr>
        <a:xfrm>
          <a:off x="4076698" y="135921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77</xdr:row>
      <xdr:rowOff>38100</xdr:rowOff>
    </xdr:from>
    <xdr:to>
      <xdr:col>27</xdr:col>
      <xdr:colOff>57151</xdr:colOff>
      <xdr:row>77</xdr:row>
      <xdr:rowOff>210900</xdr:rowOff>
    </xdr:to>
    <xdr:sp macro="" textlink="">
      <xdr:nvSpPr>
        <xdr:cNvPr id="163" name="大かっこ 162">
          <a:extLst>
            <a:ext uri="{FF2B5EF4-FFF2-40B4-BE49-F238E27FC236}">
              <a16:creationId xmlns:a16="http://schemas.microsoft.com/office/drawing/2014/main" id="{00000000-0008-0000-0D00-0000A3000000}"/>
            </a:ext>
          </a:extLst>
        </xdr:cNvPr>
        <xdr:cNvSpPr/>
      </xdr:nvSpPr>
      <xdr:spPr>
        <a:xfrm>
          <a:off x="6010274" y="1332547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112</xdr:row>
      <xdr:rowOff>47625</xdr:rowOff>
    </xdr:from>
    <xdr:to>
      <xdr:col>14</xdr:col>
      <xdr:colOff>57150</xdr:colOff>
      <xdr:row>112</xdr:row>
      <xdr:rowOff>219075</xdr:rowOff>
    </xdr:to>
    <xdr:sp macro="" textlink="">
      <xdr:nvSpPr>
        <xdr:cNvPr id="164" name="大かっこ 163">
          <a:extLst>
            <a:ext uri="{FF2B5EF4-FFF2-40B4-BE49-F238E27FC236}">
              <a16:creationId xmlns:a16="http://schemas.microsoft.com/office/drawing/2014/main" id="{00000000-0008-0000-0D00-0000A4000000}"/>
            </a:ext>
          </a:extLst>
        </xdr:cNvPr>
        <xdr:cNvSpPr/>
      </xdr:nvSpPr>
      <xdr:spPr>
        <a:xfrm>
          <a:off x="2419350" y="204501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113</xdr:row>
      <xdr:rowOff>38100</xdr:rowOff>
    </xdr:from>
    <xdr:to>
      <xdr:col>14</xdr:col>
      <xdr:colOff>57150</xdr:colOff>
      <xdr:row>113</xdr:row>
      <xdr:rowOff>209550</xdr:rowOff>
    </xdr:to>
    <xdr:sp macro="" textlink="">
      <xdr:nvSpPr>
        <xdr:cNvPr id="165" name="大かっこ 164">
          <a:extLst>
            <a:ext uri="{FF2B5EF4-FFF2-40B4-BE49-F238E27FC236}">
              <a16:creationId xmlns:a16="http://schemas.microsoft.com/office/drawing/2014/main" id="{00000000-0008-0000-0D00-0000A5000000}"/>
            </a:ext>
          </a:extLst>
        </xdr:cNvPr>
        <xdr:cNvSpPr/>
      </xdr:nvSpPr>
      <xdr:spPr>
        <a:xfrm>
          <a:off x="2419350" y="207073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112</xdr:row>
      <xdr:rowOff>57150</xdr:rowOff>
    </xdr:from>
    <xdr:to>
      <xdr:col>21</xdr:col>
      <xdr:colOff>39973</xdr:colOff>
      <xdr:row>112</xdr:row>
      <xdr:rowOff>228600</xdr:rowOff>
    </xdr:to>
    <xdr:sp macro="" textlink="">
      <xdr:nvSpPr>
        <xdr:cNvPr id="166" name="大かっこ 165">
          <a:extLst>
            <a:ext uri="{FF2B5EF4-FFF2-40B4-BE49-F238E27FC236}">
              <a16:creationId xmlns:a16="http://schemas.microsoft.com/office/drawing/2014/main" id="{00000000-0008-0000-0D00-0000A6000000}"/>
            </a:ext>
          </a:extLst>
        </xdr:cNvPr>
        <xdr:cNvSpPr/>
      </xdr:nvSpPr>
      <xdr:spPr>
        <a:xfrm>
          <a:off x="4076698" y="2045970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113</xdr:row>
      <xdr:rowOff>38100</xdr:rowOff>
    </xdr:from>
    <xdr:to>
      <xdr:col>21</xdr:col>
      <xdr:colOff>39973</xdr:colOff>
      <xdr:row>113</xdr:row>
      <xdr:rowOff>209550</xdr:rowOff>
    </xdr:to>
    <xdr:sp macro="" textlink="">
      <xdr:nvSpPr>
        <xdr:cNvPr id="167" name="大かっこ 166">
          <a:extLst>
            <a:ext uri="{FF2B5EF4-FFF2-40B4-BE49-F238E27FC236}">
              <a16:creationId xmlns:a16="http://schemas.microsoft.com/office/drawing/2014/main" id="{00000000-0008-0000-0D00-0000A7000000}"/>
            </a:ext>
          </a:extLst>
        </xdr:cNvPr>
        <xdr:cNvSpPr/>
      </xdr:nvSpPr>
      <xdr:spPr>
        <a:xfrm>
          <a:off x="4076698" y="2070735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112</xdr:row>
      <xdr:rowOff>38100</xdr:rowOff>
    </xdr:from>
    <xdr:to>
      <xdr:col>27</xdr:col>
      <xdr:colOff>57151</xdr:colOff>
      <xdr:row>112</xdr:row>
      <xdr:rowOff>210900</xdr:rowOff>
    </xdr:to>
    <xdr:sp macro="" textlink="">
      <xdr:nvSpPr>
        <xdr:cNvPr id="168" name="大かっこ 167">
          <a:extLst>
            <a:ext uri="{FF2B5EF4-FFF2-40B4-BE49-F238E27FC236}">
              <a16:creationId xmlns:a16="http://schemas.microsoft.com/office/drawing/2014/main" id="{00000000-0008-0000-0D00-0000A8000000}"/>
            </a:ext>
          </a:extLst>
        </xdr:cNvPr>
        <xdr:cNvSpPr/>
      </xdr:nvSpPr>
      <xdr:spPr>
        <a:xfrm>
          <a:off x="6010274" y="20440650"/>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80</xdr:row>
      <xdr:rowOff>57150</xdr:rowOff>
    </xdr:from>
    <xdr:to>
      <xdr:col>17</xdr:col>
      <xdr:colOff>123825</xdr:colOff>
      <xdr:row>80</xdr:row>
      <xdr:rowOff>219075</xdr:rowOff>
    </xdr:to>
    <xdr:sp macro="" textlink="">
      <xdr:nvSpPr>
        <xdr:cNvPr id="175" name="大かっこ 174">
          <a:extLst>
            <a:ext uri="{FF2B5EF4-FFF2-40B4-BE49-F238E27FC236}">
              <a16:creationId xmlns:a16="http://schemas.microsoft.com/office/drawing/2014/main" id="{00000000-0008-0000-0D00-0000AF000000}"/>
            </a:ext>
          </a:extLst>
        </xdr:cNvPr>
        <xdr:cNvSpPr/>
      </xdr:nvSpPr>
      <xdr:spPr>
        <a:xfrm>
          <a:off x="2686048" y="141255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81</xdr:row>
      <xdr:rowOff>57150</xdr:rowOff>
    </xdr:from>
    <xdr:to>
      <xdr:col>17</xdr:col>
      <xdr:colOff>123825</xdr:colOff>
      <xdr:row>81</xdr:row>
      <xdr:rowOff>219075</xdr:rowOff>
    </xdr:to>
    <xdr:sp macro="" textlink="">
      <xdr:nvSpPr>
        <xdr:cNvPr id="176" name="大かっこ 175">
          <a:extLst>
            <a:ext uri="{FF2B5EF4-FFF2-40B4-BE49-F238E27FC236}">
              <a16:creationId xmlns:a16="http://schemas.microsoft.com/office/drawing/2014/main" id="{00000000-0008-0000-0D00-0000B0000000}"/>
            </a:ext>
          </a:extLst>
        </xdr:cNvPr>
        <xdr:cNvSpPr/>
      </xdr:nvSpPr>
      <xdr:spPr>
        <a:xfrm>
          <a:off x="2686048" y="14392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82</xdr:row>
      <xdr:rowOff>47625</xdr:rowOff>
    </xdr:from>
    <xdr:to>
      <xdr:col>17</xdr:col>
      <xdr:colOff>123825</xdr:colOff>
      <xdr:row>82</xdr:row>
      <xdr:rowOff>209550</xdr:rowOff>
    </xdr:to>
    <xdr:sp macro="" textlink="">
      <xdr:nvSpPr>
        <xdr:cNvPr id="177" name="大かっこ 176">
          <a:extLst>
            <a:ext uri="{FF2B5EF4-FFF2-40B4-BE49-F238E27FC236}">
              <a16:creationId xmlns:a16="http://schemas.microsoft.com/office/drawing/2014/main" id="{00000000-0008-0000-0D00-0000B1000000}"/>
            </a:ext>
          </a:extLst>
        </xdr:cNvPr>
        <xdr:cNvSpPr/>
      </xdr:nvSpPr>
      <xdr:spPr>
        <a:xfrm>
          <a:off x="2686048" y="146494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80</xdr:row>
      <xdr:rowOff>47625</xdr:rowOff>
    </xdr:from>
    <xdr:to>
      <xdr:col>27</xdr:col>
      <xdr:colOff>114300</xdr:colOff>
      <xdr:row>80</xdr:row>
      <xdr:rowOff>209550</xdr:rowOff>
    </xdr:to>
    <xdr:sp macro="" textlink="">
      <xdr:nvSpPr>
        <xdr:cNvPr id="178" name="大かっこ 177">
          <a:extLst>
            <a:ext uri="{FF2B5EF4-FFF2-40B4-BE49-F238E27FC236}">
              <a16:creationId xmlns:a16="http://schemas.microsoft.com/office/drawing/2014/main" id="{00000000-0008-0000-0D00-0000B2000000}"/>
            </a:ext>
          </a:extLst>
        </xdr:cNvPr>
        <xdr:cNvSpPr/>
      </xdr:nvSpPr>
      <xdr:spPr>
        <a:xfrm>
          <a:off x="5438773"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81</xdr:row>
      <xdr:rowOff>57150</xdr:rowOff>
    </xdr:from>
    <xdr:to>
      <xdr:col>27</xdr:col>
      <xdr:colOff>114300</xdr:colOff>
      <xdr:row>81</xdr:row>
      <xdr:rowOff>219075</xdr:rowOff>
    </xdr:to>
    <xdr:sp macro="" textlink="">
      <xdr:nvSpPr>
        <xdr:cNvPr id="179" name="大かっこ 178">
          <a:extLst>
            <a:ext uri="{FF2B5EF4-FFF2-40B4-BE49-F238E27FC236}">
              <a16:creationId xmlns:a16="http://schemas.microsoft.com/office/drawing/2014/main" id="{00000000-0008-0000-0D00-0000B3000000}"/>
            </a:ext>
          </a:extLst>
        </xdr:cNvPr>
        <xdr:cNvSpPr/>
      </xdr:nvSpPr>
      <xdr:spPr>
        <a:xfrm>
          <a:off x="5438773" y="14392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82</xdr:row>
      <xdr:rowOff>47625</xdr:rowOff>
    </xdr:from>
    <xdr:to>
      <xdr:col>27</xdr:col>
      <xdr:colOff>114300</xdr:colOff>
      <xdr:row>82</xdr:row>
      <xdr:rowOff>209550</xdr:rowOff>
    </xdr:to>
    <xdr:sp macro="" textlink="">
      <xdr:nvSpPr>
        <xdr:cNvPr id="180" name="大かっこ 179">
          <a:extLst>
            <a:ext uri="{FF2B5EF4-FFF2-40B4-BE49-F238E27FC236}">
              <a16:creationId xmlns:a16="http://schemas.microsoft.com/office/drawing/2014/main" id="{00000000-0008-0000-0D00-0000B4000000}"/>
            </a:ext>
          </a:extLst>
        </xdr:cNvPr>
        <xdr:cNvSpPr/>
      </xdr:nvSpPr>
      <xdr:spPr>
        <a:xfrm>
          <a:off x="5438773" y="146494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115</xdr:row>
      <xdr:rowOff>57150</xdr:rowOff>
    </xdr:from>
    <xdr:to>
      <xdr:col>17</xdr:col>
      <xdr:colOff>123825</xdr:colOff>
      <xdr:row>115</xdr:row>
      <xdr:rowOff>219075</xdr:rowOff>
    </xdr:to>
    <xdr:sp macro="" textlink="">
      <xdr:nvSpPr>
        <xdr:cNvPr id="187" name="大かっこ 186">
          <a:extLst>
            <a:ext uri="{FF2B5EF4-FFF2-40B4-BE49-F238E27FC236}">
              <a16:creationId xmlns:a16="http://schemas.microsoft.com/office/drawing/2014/main" id="{00000000-0008-0000-0D00-0000BB000000}"/>
            </a:ext>
          </a:extLst>
        </xdr:cNvPr>
        <xdr:cNvSpPr/>
      </xdr:nvSpPr>
      <xdr:spPr>
        <a:xfrm>
          <a:off x="2686048" y="212598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116</xdr:row>
      <xdr:rowOff>57150</xdr:rowOff>
    </xdr:from>
    <xdr:to>
      <xdr:col>17</xdr:col>
      <xdr:colOff>123825</xdr:colOff>
      <xdr:row>116</xdr:row>
      <xdr:rowOff>219075</xdr:rowOff>
    </xdr:to>
    <xdr:sp macro="" textlink="">
      <xdr:nvSpPr>
        <xdr:cNvPr id="188" name="大かっこ 187">
          <a:extLst>
            <a:ext uri="{FF2B5EF4-FFF2-40B4-BE49-F238E27FC236}">
              <a16:creationId xmlns:a16="http://schemas.microsoft.com/office/drawing/2014/main" id="{00000000-0008-0000-0D00-0000BC000000}"/>
            </a:ext>
          </a:extLst>
        </xdr:cNvPr>
        <xdr:cNvSpPr/>
      </xdr:nvSpPr>
      <xdr:spPr>
        <a:xfrm>
          <a:off x="2686048" y="21526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117</xdr:row>
      <xdr:rowOff>47625</xdr:rowOff>
    </xdr:from>
    <xdr:to>
      <xdr:col>17</xdr:col>
      <xdr:colOff>123825</xdr:colOff>
      <xdr:row>117</xdr:row>
      <xdr:rowOff>209550</xdr:rowOff>
    </xdr:to>
    <xdr:sp macro="" textlink="">
      <xdr:nvSpPr>
        <xdr:cNvPr id="189" name="大かっこ 188">
          <a:extLst>
            <a:ext uri="{FF2B5EF4-FFF2-40B4-BE49-F238E27FC236}">
              <a16:creationId xmlns:a16="http://schemas.microsoft.com/office/drawing/2014/main" id="{00000000-0008-0000-0D00-0000BD000000}"/>
            </a:ext>
          </a:extLst>
        </xdr:cNvPr>
        <xdr:cNvSpPr/>
      </xdr:nvSpPr>
      <xdr:spPr>
        <a:xfrm>
          <a:off x="2686048" y="217836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115</xdr:row>
      <xdr:rowOff>47625</xdr:rowOff>
    </xdr:from>
    <xdr:to>
      <xdr:col>27</xdr:col>
      <xdr:colOff>114300</xdr:colOff>
      <xdr:row>115</xdr:row>
      <xdr:rowOff>209550</xdr:rowOff>
    </xdr:to>
    <xdr:sp macro="" textlink="">
      <xdr:nvSpPr>
        <xdr:cNvPr id="190" name="大かっこ 189">
          <a:extLst>
            <a:ext uri="{FF2B5EF4-FFF2-40B4-BE49-F238E27FC236}">
              <a16:creationId xmlns:a16="http://schemas.microsoft.com/office/drawing/2014/main" id="{00000000-0008-0000-0D00-0000BE000000}"/>
            </a:ext>
          </a:extLst>
        </xdr:cNvPr>
        <xdr:cNvSpPr/>
      </xdr:nvSpPr>
      <xdr:spPr>
        <a:xfrm>
          <a:off x="5438773" y="21250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116</xdr:row>
      <xdr:rowOff>57150</xdr:rowOff>
    </xdr:from>
    <xdr:to>
      <xdr:col>27</xdr:col>
      <xdr:colOff>114300</xdr:colOff>
      <xdr:row>116</xdr:row>
      <xdr:rowOff>219075</xdr:rowOff>
    </xdr:to>
    <xdr:sp macro="" textlink="">
      <xdr:nvSpPr>
        <xdr:cNvPr id="191" name="大かっこ 190">
          <a:extLst>
            <a:ext uri="{FF2B5EF4-FFF2-40B4-BE49-F238E27FC236}">
              <a16:creationId xmlns:a16="http://schemas.microsoft.com/office/drawing/2014/main" id="{00000000-0008-0000-0D00-0000BF000000}"/>
            </a:ext>
          </a:extLst>
        </xdr:cNvPr>
        <xdr:cNvSpPr/>
      </xdr:nvSpPr>
      <xdr:spPr>
        <a:xfrm>
          <a:off x="5438773" y="21526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84</xdr:row>
      <xdr:rowOff>57150</xdr:rowOff>
    </xdr:from>
    <xdr:to>
      <xdr:col>17</xdr:col>
      <xdr:colOff>114300</xdr:colOff>
      <xdr:row>84</xdr:row>
      <xdr:rowOff>228600</xdr:rowOff>
    </xdr:to>
    <xdr:sp macro="" textlink="">
      <xdr:nvSpPr>
        <xdr:cNvPr id="193" name="大かっこ 192">
          <a:extLst>
            <a:ext uri="{FF2B5EF4-FFF2-40B4-BE49-F238E27FC236}">
              <a16:creationId xmlns:a16="http://schemas.microsoft.com/office/drawing/2014/main" id="{00000000-0008-0000-0D00-0000C1000000}"/>
            </a:ext>
          </a:extLst>
        </xdr:cNvPr>
        <xdr:cNvSpPr/>
      </xdr:nvSpPr>
      <xdr:spPr>
        <a:xfrm>
          <a:off x="2962275" y="151923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85</xdr:row>
      <xdr:rowOff>38100</xdr:rowOff>
    </xdr:from>
    <xdr:to>
      <xdr:col>17</xdr:col>
      <xdr:colOff>114300</xdr:colOff>
      <xdr:row>85</xdr:row>
      <xdr:rowOff>209550</xdr:rowOff>
    </xdr:to>
    <xdr:sp macro="" textlink="">
      <xdr:nvSpPr>
        <xdr:cNvPr id="194" name="大かっこ 193">
          <a:extLst>
            <a:ext uri="{FF2B5EF4-FFF2-40B4-BE49-F238E27FC236}">
              <a16:creationId xmlns:a16="http://schemas.microsoft.com/office/drawing/2014/main" id="{00000000-0008-0000-0D00-0000C2000000}"/>
            </a:ext>
          </a:extLst>
        </xdr:cNvPr>
        <xdr:cNvSpPr/>
      </xdr:nvSpPr>
      <xdr:spPr>
        <a:xfrm>
          <a:off x="2962275" y="15440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86</xdr:row>
      <xdr:rowOff>47625</xdr:rowOff>
    </xdr:from>
    <xdr:to>
      <xdr:col>17</xdr:col>
      <xdr:colOff>114300</xdr:colOff>
      <xdr:row>86</xdr:row>
      <xdr:rowOff>219075</xdr:rowOff>
    </xdr:to>
    <xdr:sp macro="" textlink="">
      <xdr:nvSpPr>
        <xdr:cNvPr id="195" name="大かっこ 194">
          <a:extLst>
            <a:ext uri="{FF2B5EF4-FFF2-40B4-BE49-F238E27FC236}">
              <a16:creationId xmlns:a16="http://schemas.microsoft.com/office/drawing/2014/main" id="{00000000-0008-0000-0D00-0000C3000000}"/>
            </a:ext>
          </a:extLst>
        </xdr:cNvPr>
        <xdr:cNvSpPr/>
      </xdr:nvSpPr>
      <xdr:spPr>
        <a:xfrm>
          <a:off x="2962275" y="157162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119</xdr:row>
      <xdr:rowOff>57150</xdr:rowOff>
    </xdr:from>
    <xdr:to>
      <xdr:col>17</xdr:col>
      <xdr:colOff>114300</xdr:colOff>
      <xdr:row>119</xdr:row>
      <xdr:rowOff>228600</xdr:rowOff>
    </xdr:to>
    <xdr:sp macro="" textlink="">
      <xdr:nvSpPr>
        <xdr:cNvPr id="196" name="大かっこ 195">
          <a:extLst>
            <a:ext uri="{FF2B5EF4-FFF2-40B4-BE49-F238E27FC236}">
              <a16:creationId xmlns:a16="http://schemas.microsoft.com/office/drawing/2014/main" id="{00000000-0008-0000-0D00-0000C4000000}"/>
            </a:ext>
          </a:extLst>
        </xdr:cNvPr>
        <xdr:cNvSpPr/>
      </xdr:nvSpPr>
      <xdr:spPr>
        <a:xfrm>
          <a:off x="2962275" y="223266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84</xdr:row>
      <xdr:rowOff>57150</xdr:rowOff>
    </xdr:from>
    <xdr:to>
      <xdr:col>27</xdr:col>
      <xdr:colOff>95250</xdr:colOff>
      <xdr:row>84</xdr:row>
      <xdr:rowOff>228600</xdr:rowOff>
    </xdr:to>
    <xdr:sp macro="" textlink="">
      <xdr:nvSpPr>
        <xdr:cNvPr id="199" name="大かっこ 198">
          <a:extLst>
            <a:ext uri="{FF2B5EF4-FFF2-40B4-BE49-F238E27FC236}">
              <a16:creationId xmlns:a16="http://schemas.microsoft.com/office/drawing/2014/main" id="{00000000-0008-0000-0D00-0000C7000000}"/>
            </a:ext>
          </a:extLst>
        </xdr:cNvPr>
        <xdr:cNvSpPr/>
      </xdr:nvSpPr>
      <xdr:spPr>
        <a:xfrm>
          <a:off x="5705475" y="151923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85</xdr:row>
      <xdr:rowOff>47625</xdr:rowOff>
    </xdr:from>
    <xdr:to>
      <xdr:col>27</xdr:col>
      <xdr:colOff>95250</xdr:colOff>
      <xdr:row>85</xdr:row>
      <xdr:rowOff>219075</xdr:rowOff>
    </xdr:to>
    <xdr:sp macro="" textlink="">
      <xdr:nvSpPr>
        <xdr:cNvPr id="200" name="大かっこ 199">
          <a:extLst>
            <a:ext uri="{FF2B5EF4-FFF2-40B4-BE49-F238E27FC236}">
              <a16:creationId xmlns:a16="http://schemas.microsoft.com/office/drawing/2014/main" id="{00000000-0008-0000-0D00-0000C8000000}"/>
            </a:ext>
          </a:extLst>
        </xdr:cNvPr>
        <xdr:cNvSpPr/>
      </xdr:nvSpPr>
      <xdr:spPr>
        <a:xfrm>
          <a:off x="5705475" y="154495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86</xdr:row>
      <xdr:rowOff>57150</xdr:rowOff>
    </xdr:from>
    <xdr:to>
      <xdr:col>27</xdr:col>
      <xdr:colOff>95250</xdr:colOff>
      <xdr:row>86</xdr:row>
      <xdr:rowOff>228600</xdr:rowOff>
    </xdr:to>
    <xdr:sp macro="" textlink="">
      <xdr:nvSpPr>
        <xdr:cNvPr id="201" name="大かっこ 200">
          <a:extLst>
            <a:ext uri="{FF2B5EF4-FFF2-40B4-BE49-F238E27FC236}">
              <a16:creationId xmlns:a16="http://schemas.microsoft.com/office/drawing/2014/main" id="{00000000-0008-0000-0D00-0000C9000000}"/>
            </a:ext>
          </a:extLst>
        </xdr:cNvPr>
        <xdr:cNvSpPr/>
      </xdr:nvSpPr>
      <xdr:spPr>
        <a:xfrm>
          <a:off x="5705475" y="1572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0</xdr:colOff>
      <xdr:row>94</xdr:row>
      <xdr:rowOff>0</xdr:rowOff>
    </xdr:from>
    <xdr:to>
      <xdr:col>36</xdr:col>
      <xdr:colOff>233850</xdr:colOff>
      <xdr:row>100</xdr:row>
      <xdr:rowOff>155775</xdr:rowOff>
    </xdr:to>
    <xdr:sp macro="" textlink="">
      <xdr:nvSpPr>
        <xdr:cNvPr id="205" name="正方形/長方形 204">
          <a:extLst>
            <a:ext uri="{FF2B5EF4-FFF2-40B4-BE49-F238E27FC236}">
              <a16:creationId xmlns:a16="http://schemas.microsoft.com/office/drawing/2014/main" id="{00000000-0008-0000-0D00-0000CD000000}"/>
            </a:ext>
          </a:extLst>
        </xdr:cNvPr>
        <xdr:cNvSpPr/>
      </xdr:nvSpPr>
      <xdr:spPr>
        <a:xfrm>
          <a:off x="8010525" y="17726025"/>
          <a:ext cx="2653200" cy="15750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529" name="Group Box 169" hidden="1">
              <a:extLst>
                <a:ext uri="{63B3BB69-23CF-44E3-9099-C40C66FF867C}">
                  <a14:compatExt spid="_x0000_s143529"/>
                </a:ext>
                <a:ext uri="{FF2B5EF4-FFF2-40B4-BE49-F238E27FC236}">
                  <a16:creationId xmlns:a16="http://schemas.microsoft.com/office/drawing/2014/main" id="{00000000-0008-0000-0D00-0000A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29</xdr:col>
      <xdr:colOff>0</xdr:colOff>
      <xdr:row>134</xdr:row>
      <xdr:rowOff>0</xdr:rowOff>
    </xdr:from>
    <xdr:to>
      <xdr:col>37</xdr:col>
      <xdr:colOff>180975</xdr:colOff>
      <xdr:row>141</xdr:row>
      <xdr:rowOff>22425</xdr:rowOff>
    </xdr:to>
    <xdr:sp macro="" textlink="">
      <xdr:nvSpPr>
        <xdr:cNvPr id="235" name="正方形/長方形 57">
          <a:extLst>
            <a:ext uri="{FF2B5EF4-FFF2-40B4-BE49-F238E27FC236}">
              <a16:creationId xmlns:a16="http://schemas.microsoft.com/office/drawing/2014/main" id="{00000000-0008-0000-0D00-0000EB000000}"/>
            </a:ext>
          </a:extLst>
        </xdr:cNvPr>
        <xdr:cNvSpPr/>
      </xdr:nvSpPr>
      <xdr:spPr>
        <a:xfrm>
          <a:off x="8010525" y="250793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24</xdr:row>
          <xdr:rowOff>209550</xdr:rowOff>
        </xdr:from>
        <xdr:to>
          <xdr:col>2</xdr:col>
          <xdr:colOff>238125</xdr:colOff>
          <xdr:row>26</xdr:row>
          <xdr:rowOff>19050</xdr:rowOff>
        </xdr:to>
        <xdr:sp macro="" textlink="">
          <xdr:nvSpPr>
            <xdr:cNvPr id="143567" name="Check Box 207" hidden="1">
              <a:extLst>
                <a:ext uri="{63B3BB69-23CF-44E3-9099-C40C66FF867C}">
                  <a14:compatExt spid="_x0000_s143567"/>
                </a:ext>
                <a:ext uri="{FF2B5EF4-FFF2-40B4-BE49-F238E27FC236}">
                  <a16:creationId xmlns:a16="http://schemas.microsoft.com/office/drawing/2014/main" id="{00000000-0008-0000-0D00-0000C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17</xdr:col>
          <xdr:colOff>209550</xdr:colOff>
          <xdr:row>25</xdr:row>
          <xdr:rowOff>219075</xdr:rowOff>
        </xdr:to>
        <xdr:sp macro="" textlink="">
          <xdr:nvSpPr>
            <xdr:cNvPr id="143568" name="Check Box 208" hidden="1">
              <a:extLst>
                <a:ext uri="{63B3BB69-23CF-44E3-9099-C40C66FF867C}">
                  <a14:compatExt spid="_x0000_s143568"/>
                </a:ext>
                <a:ext uri="{FF2B5EF4-FFF2-40B4-BE49-F238E27FC236}">
                  <a16:creationId xmlns:a16="http://schemas.microsoft.com/office/drawing/2014/main" id="{00000000-0008-0000-0D00-0000D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28</xdr:row>
          <xdr:rowOff>9525</xdr:rowOff>
        </xdr:from>
        <xdr:to>
          <xdr:col>17</xdr:col>
          <xdr:colOff>219075</xdr:colOff>
          <xdr:row>28</xdr:row>
          <xdr:rowOff>219075</xdr:rowOff>
        </xdr:to>
        <xdr:sp macro="" textlink="">
          <xdr:nvSpPr>
            <xdr:cNvPr id="143569" name="Check Box 209" hidden="1">
              <a:extLst>
                <a:ext uri="{63B3BB69-23CF-44E3-9099-C40C66FF867C}">
                  <a14:compatExt spid="_x0000_s143569"/>
                </a:ext>
                <a:ext uri="{FF2B5EF4-FFF2-40B4-BE49-F238E27FC236}">
                  <a16:creationId xmlns:a16="http://schemas.microsoft.com/office/drawing/2014/main" id="{00000000-0008-0000-0D00-0000D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3</xdr:col>
          <xdr:colOff>200025</xdr:colOff>
          <xdr:row>26</xdr:row>
          <xdr:rowOff>219075</xdr:rowOff>
        </xdr:to>
        <xdr:sp macro="" textlink="">
          <xdr:nvSpPr>
            <xdr:cNvPr id="143570" name="Check Box 210" hidden="1">
              <a:extLst>
                <a:ext uri="{63B3BB69-23CF-44E3-9099-C40C66FF867C}">
                  <a14:compatExt spid="_x0000_s143570"/>
                </a:ext>
                <a:ext uri="{FF2B5EF4-FFF2-40B4-BE49-F238E27FC236}">
                  <a16:creationId xmlns:a16="http://schemas.microsoft.com/office/drawing/2014/main" id="{00000000-0008-0000-0D00-0000D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0</xdr:rowOff>
        </xdr:from>
        <xdr:to>
          <xdr:col>17</xdr:col>
          <xdr:colOff>219075</xdr:colOff>
          <xdr:row>27</xdr:row>
          <xdr:rowOff>219075</xdr:rowOff>
        </xdr:to>
        <xdr:sp macro="" textlink="">
          <xdr:nvSpPr>
            <xdr:cNvPr id="143571" name="Check Box 211" hidden="1">
              <a:extLst>
                <a:ext uri="{63B3BB69-23CF-44E3-9099-C40C66FF867C}">
                  <a14:compatExt spid="_x0000_s143571"/>
                </a:ext>
                <a:ext uri="{FF2B5EF4-FFF2-40B4-BE49-F238E27FC236}">
                  <a16:creationId xmlns:a16="http://schemas.microsoft.com/office/drawing/2014/main" id="{00000000-0008-0000-0D00-0000D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26</xdr:row>
          <xdr:rowOff>0</xdr:rowOff>
        </xdr:from>
        <xdr:to>
          <xdr:col>17</xdr:col>
          <xdr:colOff>219075</xdr:colOff>
          <xdr:row>26</xdr:row>
          <xdr:rowOff>219075</xdr:rowOff>
        </xdr:to>
        <xdr:sp macro="" textlink="">
          <xdr:nvSpPr>
            <xdr:cNvPr id="143572" name="Check Box 212" hidden="1">
              <a:extLst>
                <a:ext uri="{63B3BB69-23CF-44E3-9099-C40C66FF867C}">
                  <a14:compatExt spid="_x0000_s143572"/>
                </a:ext>
                <a:ext uri="{FF2B5EF4-FFF2-40B4-BE49-F238E27FC236}">
                  <a16:creationId xmlns:a16="http://schemas.microsoft.com/office/drawing/2014/main" id="{00000000-0008-0000-0D00-0000D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3</xdr:col>
          <xdr:colOff>200025</xdr:colOff>
          <xdr:row>27</xdr:row>
          <xdr:rowOff>219075</xdr:rowOff>
        </xdr:to>
        <xdr:sp macro="" textlink="">
          <xdr:nvSpPr>
            <xdr:cNvPr id="143573" name="Check Box 213" hidden="1">
              <a:extLst>
                <a:ext uri="{63B3BB69-23CF-44E3-9099-C40C66FF867C}">
                  <a14:compatExt spid="_x0000_s143573"/>
                </a:ext>
                <a:ext uri="{FF2B5EF4-FFF2-40B4-BE49-F238E27FC236}">
                  <a16:creationId xmlns:a16="http://schemas.microsoft.com/office/drawing/2014/main" id="{00000000-0008-0000-0D00-0000D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209550</xdr:rowOff>
        </xdr:from>
        <xdr:to>
          <xdr:col>3</xdr:col>
          <xdr:colOff>66675</xdr:colOff>
          <xdr:row>28</xdr:row>
          <xdr:rowOff>219075</xdr:rowOff>
        </xdr:to>
        <xdr:sp macro="" textlink="">
          <xdr:nvSpPr>
            <xdr:cNvPr id="143574" name="Check Box 214" hidden="1">
              <a:extLst>
                <a:ext uri="{63B3BB69-23CF-44E3-9099-C40C66FF867C}">
                  <a14:compatExt spid="_x0000_s143574"/>
                </a:ext>
                <a:ext uri="{FF2B5EF4-FFF2-40B4-BE49-F238E27FC236}">
                  <a16:creationId xmlns:a16="http://schemas.microsoft.com/office/drawing/2014/main" id="{00000000-0008-0000-0D00-0000D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209550</xdr:rowOff>
        </xdr:from>
        <xdr:to>
          <xdr:col>3</xdr:col>
          <xdr:colOff>238125</xdr:colOff>
          <xdr:row>29</xdr:row>
          <xdr:rowOff>219075</xdr:rowOff>
        </xdr:to>
        <xdr:sp macro="" textlink="">
          <xdr:nvSpPr>
            <xdr:cNvPr id="143575" name="Check Box 215" hidden="1">
              <a:extLst>
                <a:ext uri="{63B3BB69-23CF-44E3-9099-C40C66FF867C}">
                  <a14:compatExt spid="_x0000_s143575"/>
                </a:ext>
                <a:ext uri="{FF2B5EF4-FFF2-40B4-BE49-F238E27FC236}">
                  <a16:creationId xmlns:a16="http://schemas.microsoft.com/office/drawing/2014/main" id="{00000000-0008-0000-0D00-0000D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39</xdr:row>
          <xdr:rowOff>9525</xdr:rowOff>
        </xdr:from>
        <xdr:to>
          <xdr:col>24</xdr:col>
          <xdr:colOff>219075</xdr:colOff>
          <xdr:row>40</xdr:row>
          <xdr:rowOff>28575</xdr:rowOff>
        </xdr:to>
        <xdr:sp macro="" textlink="">
          <xdr:nvSpPr>
            <xdr:cNvPr id="143576" name="Group Box 216" hidden="1">
              <a:extLst>
                <a:ext uri="{63B3BB69-23CF-44E3-9099-C40C66FF867C}">
                  <a14:compatExt spid="_x0000_s143576"/>
                </a:ext>
                <a:ext uri="{FF2B5EF4-FFF2-40B4-BE49-F238E27FC236}">
                  <a16:creationId xmlns:a16="http://schemas.microsoft.com/office/drawing/2014/main" id="{00000000-0008-0000-0D00-0000D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39</xdr:row>
          <xdr:rowOff>47625</xdr:rowOff>
        </xdr:from>
        <xdr:to>
          <xdr:col>9</xdr:col>
          <xdr:colOff>19050</xdr:colOff>
          <xdr:row>39</xdr:row>
          <xdr:rowOff>219075</xdr:rowOff>
        </xdr:to>
        <xdr:sp macro="" textlink="">
          <xdr:nvSpPr>
            <xdr:cNvPr id="143577" name="Option Button 217" hidden="1">
              <a:extLst>
                <a:ext uri="{63B3BB69-23CF-44E3-9099-C40C66FF867C}">
                  <a14:compatExt spid="_x0000_s143577"/>
                </a:ext>
                <a:ext uri="{FF2B5EF4-FFF2-40B4-BE49-F238E27FC236}">
                  <a16:creationId xmlns:a16="http://schemas.microsoft.com/office/drawing/2014/main" id="{00000000-0008-0000-0D00-0000D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39</xdr:row>
          <xdr:rowOff>47625</xdr:rowOff>
        </xdr:from>
        <xdr:to>
          <xdr:col>13</xdr:col>
          <xdr:colOff>9525</xdr:colOff>
          <xdr:row>39</xdr:row>
          <xdr:rowOff>219075</xdr:rowOff>
        </xdr:to>
        <xdr:sp macro="" textlink="">
          <xdr:nvSpPr>
            <xdr:cNvPr id="143578" name="Option Button 218" hidden="1">
              <a:extLst>
                <a:ext uri="{63B3BB69-23CF-44E3-9099-C40C66FF867C}">
                  <a14:compatExt spid="_x0000_s143578"/>
                </a:ext>
                <a:ext uri="{FF2B5EF4-FFF2-40B4-BE49-F238E27FC236}">
                  <a16:creationId xmlns:a16="http://schemas.microsoft.com/office/drawing/2014/main" id="{00000000-0008-0000-0D00-0000D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44</xdr:row>
          <xdr:rowOff>38100</xdr:rowOff>
        </xdr:from>
        <xdr:to>
          <xdr:col>9</xdr:col>
          <xdr:colOff>104775</xdr:colOff>
          <xdr:row>45</xdr:row>
          <xdr:rowOff>0</xdr:rowOff>
        </xdr:to>
        <xdr:sp macro="" textlink="">
          <xdr:nvSpPr>
            <xdr:cNvPr id="143579" name="Check Box 219" hidden="1">
              <a:extLst>
                <a:ext uri="{63B3BB69-23CF-44E3-9099-C40C66FF867C}">
                  <a14:compatExt spid="_x0000_s143579"/>
                </a:ext>
                <a:ext uri="{FF2B5EF4-FFF2-40B4-BE49-F238E27FC236}">
                  <a16:creationId xmlns:a16="http://schemas.microsoft.com/office/drawing/2014/main" id="{00000000-0008-0000-0D00-0000D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44</xdr:row>
          <xdr:rowOff>38100</xdr:rowOff>
        </xdr:from>
        <xdr:to>
          <xdr:col>11</xdr:col>
          <xdr:colOff>114300</xdr:colOff>
          <xdr:row>45</xdr:row>
          <xdr:rowOff>0</xdr:rowOff>
        </xdr:to>
        <xdr:sp macro="" textlink="">
          <xdr:nvSpPr>
            <xdr:cNvPr id="143580" name="Check Box 220" hidden="1">
              <a:extLst>
                <a:ext uri="{63B3BB69-23CF-44E3-9099-C40C66FF867C}">
                  <a14:compatExt spid="_x0000_s143580"/>
                </a:ext>
                <a:ext uri="{FF2B5EF4-FFF2-40B4-BE49-F238E27FC236}">
                  <a16:creationId xmlns:a16="http://schemas.microsoft.com/office/drawing/2014/main" id="{00000000-0008-0000-0D00-0000D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44</xdr:row>
          <xdr:rowOff>38100</xdr:rowOff>
        </xdr:from>
        <xdr:to>
          <xdr:col>13</xdr:col>
          <xdr:colOff>114300</xdr:colOff>
          <xdr:row>45</xdr:row>
          <xdr:rowOff>0</xdr:rowOff>
        </xdr:to>
        <xdr:sp macro="" textlink="">
          <xdr:nvSpPr>
            <xdr:cNvPr id="143581" name="Check Box 221" hidden="1">
              <a:extLst>
                <a:ext uri="{63B3BB69-23CF-44E3-9099-C40C66FF867C}">
                  <a14:compatExt spid="_x0000_s143581"/>
                </a:ext>
                <a:ext uri="{FF2B5EF4-FFF2-40B4-BE49-F238E27FC236}">
                  <a16:creationId xmlns:a16="http://schemas.microsoft.com/office/drawing/2014/main" id="{00000000-0008-0000-0D00-0000D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44</xdr:row>
          <xdr:rowOff>38100</xdr:rowOff>
        </xdr:from>
        <xdr:to>
          <xdr:col>15</xdr:col>
          <xdr:colOff>114300</xdr:colOff>
          <xdr:row>45</xdr:row>
          <xdr:rowOff>0</xdr:rowOff>
        </xdr:to>
        <xdr:sp macro="" textlink="">
          <xdr:nvSpPr>
            <xdr:cNvPr id="143582" name="Check Box 222" hidden="1">
              <a:extLst>
                <a:ext uri="{63B3BB69-23CF-44E3-9099-C40C66FF867C}">
                  <a14:compatExt spid="_x0000_s143582"/>
                </a:ext>
                <a:ext uri="{FF2B5EF4-FFF2-40B4-BE49-F238E27FC236}">
                  <a16:creationId xmlns:a16="http://schemas.microsoft.com/office/drawing/2014/main" id="{00000000-0008-0000-0D00-0000D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44</xdr:row>
          <xdr:rowOff>38100</xdr:rowOff>
        </xdr:from>
        <xdr:to>
          <xdr:col>17</xdr:col>
          <xdr:colOff>114300</xdr:colOff>
          <xdr:row>45</xdr:row>
          <xdr:rowOff>0</xdr:rowOff>
        </xdr:to>
        <xdr:sp macro="" textlink="">
          <xdr:nvSpPr>
            <xdr:cNvPr id="143583" name="Check Box 223" hidden="1">
              <a:extLst>
                <a:ext uri="{63B3BB69-23CF-44E3-9099-C40C66FF867C}">
                  <a14:compatExt spid="_x0000_s143583"/>
                </a:ext>
                <a:ext uri="{FF2B5EF4-FFF2-40B4-BE49-F238E27FC236}">
                  <a16:creationId xmlns:a16="http://schemas.microsoft.com/office/drawing/2014/main" id="{00000000-0008-0000-0D00-0000D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44</xdr:row>
          <xdr:rowOff>38100</xdr:rowOff>
        </xdr:from>
        <xdr:to>
          <xdr:col>19</xdr:col>
          <xdr:colOff>114300</xdr:colOff>
          <xdr:row>45</xdr:row>
          <xdr:rowOff>0</xdr:rowOff>
        </xdr:to>
        <xdr:sp macro="" textlink="">
          <xdr:nvSpPr>
            <xdr:cNvPr id="143584" name="Check Box 224" hidden="1">
              <a:extLst>
                <a:ext uri="{63B3BB69-23CF-44E3-9099-C40C66FF867C}">
                  <a14:compatExt spid="_x0000_s143584"/>
                </a:ext>
                <a:ext uri="{FF2B5EF4-FFF2-40B4-BE49-F238E27FC236}">
                  <a16:creationId xmlns:a16="http://schemas.microsoft.com/office/drawing/2014/main" id="{00000000-0008-0000-0D00-0000E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44</xdr:row>
          <xdr:rowOff>38100</xdr:rowOff>
        </xdr:from>
        <xdr:to>
          <xdr:col>21</xdr:col>
          <xdr:colOff>114300</xdr:colOff>
          <xdr:row>45</xdr:row>
          <xdr:rowOff>0</xdr:rowOff>
        </xdr:to>
        <xdr:sp macro="" textlink="">
          <xdr:nvSpPr>
            <xdr:cNvPr id="143585" name="Check Box 225" hidden="1">
              <a:extLst>
                <a:ext uri="{63B3BB69-23CF-44E3-9099-C40C66FF867C}">
                  <a14:compatExt spid="_x0000_s143585"/>
                </a:ext>
                <a:ext uri="{FF2B5EF4-FFF2-40B4-BE49-F238E27FC236}">
                  <a16:creationId xmlns:a16="http://schemas.microsoft.com/office/drawing/2014/main" id="{00000000-0008-0000-0D00-0000E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44</xdr:row>
          <xdr:rowOff>38100</xdr:rowOff>
        </xdr:from>
        <xdr:to>
          <xdr:col>23</xdr:col>
          <xdr:colOff>114300</xdr:colOff>
          <xdr:row>45</xdr:row>
          <xdr:rowOff>0</xdr:rowOff>
        </xdr:to>
        <xdr:sp macro="" textlink="">
          <xdr:nvSpPr>
            <xdr:cNvPr id="143586" name="Check Box 226" hidden="1">
              <a:extLst>
                <a:ext uri="{63B3BB69-23CF-44E3-9099-C40C66FF867C}">
                  <a14:compatExt spid="_x0000_s143586"/>
                </a:ext>
                <a:ext uri="{FF2B5EF4-FFF2-40B4-BE49-F238E27FC236}">
                  <a16:creationId xmlns:a16="http://schemas.microsoft.com/office/drawing/2014/main" id="{00000000-0008-0000-0D00-0000E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28</xdr:col>
          <xdr:colOff>9525</xdr:colOff>
          <xdr:row>31</xdr:row>
          <xdr:rowOff>0</xdr:rowOff>
        </xdr:to>
        <xdr:sp macro="" textlink="">
          <xdr:nvSpPr>
            <xdr:cNvPr id="143588" name="Group Box 228" hidden="1">
              <a:extLst>
                <a:ext uri="{63B3BB69-23CF-44E3-9099-C40C66FF867C}">
                  <a14:compatExt spid="_x0000_s143588"/>
                </a:ext>
                <a:ext uri="{FF2B5EF4-FFF2-40B4-BE49-F238E27FC236}">
                  <a16:creationId xmlns:a16="http://schemas.microsoft.com/office/drawing/2014/main" id="{00000000-0008-0000-0D00-0000E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30</xdr:row>
          <xdr:rowOff>38100</xdr:rowOff>
        </xdr:from>
        <xdr:to>
          <xdr:col>23</xdr:col>
          <xdr:colOff>66675</xdr:colOff>
          <xdr:row>30</xdr:row>
          <xdr:rowOff>219075</xdr:rowOff>
        </xdr:to>
        <xdr:sp macro="" textlink="">
          <xdr:nvSpPr>
            <xdr:cNvPr id="143589" name="Option Button 229" hidden="1">
              <a:extLst>
                <a:ext uri="{63B3BB69-23CF-44E3-9099-C40C66FF867C}">
                  <a14:compatExt spid="_x0000_s143589"/>
                </a:ext>
                <a:ext uri="{FF2B5EF4-FFF2-40B4-BE49-F238E27FC236}">
                  <a16:creationId xmlns:a16="http://schemas.microsoft.com/office/drawing/2014/main" id="{00000000-0008-0000-0D00-0000E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30</xdr:row>
          <xdr:rowOff>38100</xdr:rowOff>
        </xdr:from>
        <xdr:to>
          <xdr:col>25</xdr:col>
          <xdr:colOff>85725</xdr:colOff>
          <xdr:row>30</xdr:row>
          <xdr:rowOff>219075</xdr:rowOff>
        </xdr:to>
        <xdr:sp macro="" textlink="">
          <xdr:nvSpPr>
            <xdr:cNvPr id="143590" name="Option Button 230" hidden="1">
              <a:extLst>
                <a:ext uri="{63B3BB69-23CF-44E3-9099-C40C66FF867C}">
                  <a14:compatExt spid="_x0000_s143590"/>
                </a:ext>
                <a:ext uri="{FF2B5EF4-FFF2-40B4-BE49-F238E27FC236}">
                  <a16:creationId xmlns:a16="http://schemas.microsoft.com/office/drawing/2014/main" id="{00000000-0008-0000-0D00-0000E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9525</xdr:rowOff>
        </xdr:from>
        <xdr:to>
          <xdr:col>14</xdr:col>
          <xdr:colOff>247650</xdr:colOff>
          <xdr:row>41</xdr:row>
          <xdr:rowOff>95250</xdr:rowOff>
        </xdr:to>
        <xdr:sp macro="" textlink="">
          <xdr:nvSpPr>
            <xdr:cNvPr id="143591" name="Group Box 231" hidden="1">
              <a:extLst>
                <a:ext uri="{63B3BB69-23CF-44E3-9099-C40C66FF867C}">
                  <a14:compatExt spid="_x0000_s143591"/>
                </a:ext>
                <a:ext uri="{FF2B5EF4-FFF2-40B4-BE49-F238E27FC236}">
                  <a16:creationId xmlns:a16="http://schemas.microsoft.com/office/drawing/2014/main" id="{00000000-0008-0000-0D00-0000E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40</xdr:row>
          <xdr:rowOff>38100</xdr:rowOff>
        </xdr:from>
        <xdr:to>
          <xdr:col>9</xdr:col>
          <xdr:colOff>9525</xdr:colOff>
          <xdr:row>41</xdr:row>
          <xdr:rowOff>95250</xdr:rowOff>
        </xdr:to>
        <xdr:sp macro="" textlink="">
          <xdr:nvSpPr>
            <xdr:cNvPr id="143592" name="Option Button 232" hidden="1">
              <a:extLst>
                <a:ext uri="{63B3BB69-23CF-44E3-9099-C40C66FF867C}">
                  <a14:compatExt spid="_x0000_s143592"/>
                </a:ext>
                <a:ext uri="{FF2B5EF4-FFF2-40B4-BE49-F238E27FC236}">
                  <a16:creationId xmlns:a16="http://schemas.microsoft.com/office/drawing/2014/main" id="{00000000-0008-0000-0D00-0000E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40</xdr:row>
          <xdr:rowOff>38100</xdr:rowOff>
        </xdr:from>
        <xdr:to>
          <xdr:col>13</xdr:col>
          <xdr:colOff>0</xdr:colOff>
          <xdr:row>41</xdr:row>
          <xdr:rowOff>95250</xdr:rowOff>
        </xdr:to>
        <xdr:sp macro="" textlink="">
          <xdr:nvSpPr>
            <xdr:cNvPr id="143593" name="Option Button 233" hidden="1">
              <a:extLst>
                <a:ext uri="{63B3BB69-23CF-44E3-9099-C40C66FF867C}">
                  <a14:compatExt spid="_x0000_s143593"/>
                </a:ext>
                <a:ext uri="{FF2B5EF4-FFF2-40B4-BE49-F238E27FC236}">
                  <a16:creationId xmlns:a16="http://schemas.microsoft.com/office/drawing/2014/main" id="{00000000-0008-0000-0D00-0000E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46</xdr:row>
          <xdr:rowOff>28575</xdr:rowOff>
        </xdr:from>
        <xdr:to>
          <xdr:col>9</xdr:col>
          <xdr:colOff>104775</xdr:colOff>
          <xdr:row>46</xdr:row>
          <xdr:rowOff>238125</xdr:rowOff>
        </xdr:to>
        <xdr:sp macro="" textlink="">
          <xdr:nvSpPr>
            <xdr:cNvPr id="143594" name="Check Box 234" hidden="1">
              <a:extLst>
                <a:ext uri="{63B3BB69-23CF-44E3-9099-C40C66FF867C}">
                  <a14:compatExt spid="_x0000_s143594"/>
                </a:ext>
                <a:ext uri="{FF2B5EF4-FFF2-40B4-BE49-F238E27FC236}">
                  <a16:creationId xmlns:a16="http://schemas.microsoft.com/office/drawing/2014/main" id="{00000000-0008-0000-0D00-0000E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45</xdr:row>
          <xdr:rowOff>28575</xdr:rowOff>
        </xdr:from>
        <xdr:to>
          <xdr:col>9</xdr:col>
          <xdr:colOff>104775</xdr:colOff>
          <xdr:row>45</xdr:row>
          <xdr:rowOff>238125</xdr:rowOff>
        </xdr:to>
        <xdr:sp macro="" textlink="">
          <xdr:nvSpPr>
            <xdr:cNvPr id="143595" name="Check Box 235" hidden="1">
              <a:extLst>
                <a:ext uri="{63B3BB69-23CF-44E3-9099-C40C66FF867C}">
                  <a14:compatExt spid="_x0000_s143595"/>
                </a:ext>
                <a:ext uri="{FF2B5EF4-FFF2-40B4-BE49-F238E27FC236}">
                  <a16:creationId xmlns:a16="http://schemas.microsoft.com/office/drawing/2014/main" id="{00000000-0008-0000-0D00-0000E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46</xdr:row>
          <xdr:rowOff>19050</xdr:rowOff>
        </xdr:from>
        <xdr:to>
          <xdr:col>19</xdr:col>
          <xdr:colOff>114300</xdr:colOff>
          <xdr:row>46</xdr:row>
          <xdr:rowOff>228600</xdr:rowOff>
        </xdr:to>
        <xdr:sp macro="" textlink="">
          <xdr:nvSpPr>
            <xdr:cNvPr id="143596" name="Check Box 236" hidden="1">
              <a:extLst>
                <a:ext uri="{63B3BB69-23CF-44E3-9099-C40C66FF867C}">
                  <a14:compatExt spid="_x0000_s143596"/>
                </a:ext>
                <a:ext uri="{FF2B5EF4-FFF2-40B4-BE49-F238E27FC236}">
                  <a16:creationId xmlns:a16="http://schemas.microsoft.com/office/drawing/2014/main" id="{00000000-0008-0000-0D00-0000E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9525</xdr:colOff>
          <xdr:row>49</xdr:row>
          <xdr:rowOff>257175</xdr:rowOff>
        </xdr:to>
        <xdr:sp macro="" textlink="">
          <xdr:nvSpPr>
            <xdr:cNvPr id="143597" name="Group Box 237" hidden="1">
              <a:extLst>
                <a:ext uri="{63B3BB69-23CF-44E3-9099-C40C66FF867C}">
                  <a14:compatExt spid="_x0000_s143597"/>
                </a:ext>
                <a:ext uri="{FF2B5EF4-FFF2-40B4-BE49-F238E27FC236}">
                  <a16:creationId xmlns:a16="http://schemas.microsoft.com/office/drawing/2014/main" id="{00000000-0008-0000-0D00-0000ED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47625</xdr:rowOff>
        </xdr:from>
        <xdr:to>
          <xdr:col>8</xdr:col>
          <xdr:colOff>247650</xdr:colOff>
          <xdr:row>49</xdr:row>
          <xdr:rowOff>209550</xdr:rowOff>
        </xdr:to>
        <xdr:sp macro="" textlink="">
          <xdr:nvSpPr>
            <xdr:cNvPr id="143598" name="Option Button 238" hidden="1">
              <a:extLst>
                <a:ext uri="{63B3BB69-23CF-44E3-9099-C40C66FF867C}">
                  <a14:compatExt spid="_x0000_s143598"/>
                </a:ext>
                <a:ext uri="{FF2B5EF4-FFF2-40B4-BE49-F238E27FC236}">
                  <a16:creationId xmlns:a16="http://schemas.microsoft.com/office/drawing/2014/main" id="{00000000-0008-0000-0D00-0000E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49</xdr:row>
          <xdr:rowOff>47625</xdr:rowOff>
        </xdr:from>
        <xdr:to>
          <xdr:col>9</xdr:col>
          <xdr:colOff>247650</xdr:colOff>
          <xdr:row>49</xdr:row>
          <xdr:rowOff>209550</xdr:rowOff>
        </xdr:to>
        <xdr:sp macro="" textlink="">
          <xdr:nvSpPr>
            <xdr:cNvPr id="143599" name="Option Button 239" hidden="1">
              <a:extLst>
                <a:ext uri="{63B3BB69-23CF-44E3-9099-C40C66FF867C}">
                  <a14:compatExt spid="_x0000_s143599"/>
                </a:ext>
                <a:ext uri="{FF2B5EF4-FFF2-40B4-BE49-F238E27FC236}">
                  <a16:creationId xmlns:a16="http://schemas.microsoft.com/office/drawing/2014/main" id="{00000000-0008-0000-0D00-0000E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257175</xdr:rowOff>
        </xdr:from>
        <xdr:to>
          <xdr:col>10</xdr:col>
          <xdr:colOff>9525</xdr:colOff>
          <xdr:row>50</xdr:row>
          <xdr:rowOff>238125</xdr:rowOff>
        </xdr:to>
        <xdr:sp macro="" textlink="">
          <xdr:nvSpPr>
            <xdr:cNvPr id="143600" name="Group Box 240" hidden="1">
              <a:extLst>
                <a:ext uri="{63B3BB69-23CF-44E3-9099-C40C66FF867C}">
                  <a14:compatExt spid="_x0000_s143600"/>
                </a:ext>
                <a:ext uri="{FF2B5EF4-FFF2-40B4-BE49-F238E27FC236}">
                  <a16:creationId xmlns:a16="http://schemas.microsoft.com/office/drawing/2014/main" id="{00000000-0008-0000-0D00-0000F0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47625</xdr:rowOff>
        </xdr:from>
        <xdr:to>
          <xdr:col>8</xdr:col>
          <xdr:colOff>247650</xdr:colOff>
          <xdr:row>50</xdr:row>
          <xdr:rowOff>209550</xdr:rowOff>
        </xdr:to>
        <xdr:sp macro="" textlink="">
          <xdr:nvSpPr>
            <xdr:cNvPr id="143601" name="Option Button 241" hidden="1">
              <a:extLst>
                <a:ext uri="{63B3BB69-23CF-44E3-9099-C40C66FF867C}">
                  <a14:compatExt spid="_x0000_s143601"/>
                </a:ext>
                <a:ext uri="{FF2B5EF4-FFF2-40B4-BE49-F238E27FC236}">
                  <a16:creationId xmlns:a16="http://schemas.microsoft.com/office/drawing/2014/main" id="{00000000-0008-0000-0D00-0000F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50</xdr:row>
          <xdr:rowOff>47625</xdr:rowOff>
        </xdr:from>
        <xdr:to>
          <xdr:col>9</xdr:col>
          <xdr:colOff>247650</xdr:colOff>
          <xdr:row>50</xdr:row>
          <xdr:rowOff>209550</xdr:rowOff>
        </xdr:to>
        <xdr:sp macro="" textlink="">
          <xdr:nvSpPr>
            <xdr:cNvPr id="143602" name="Option Button 242" hidden="1">
              <a:extLst>
                <a:ext uri="{63B3BB69-23CF-44E3-9099-C40C66FF867C}">
                  <a14:compatExt spid="_x0000_s143602"/>
                </a:ext>
                <a:ext uri="{FF2B5EF4-FFF2-40B4-BE49-F238E27FC236}">
                  <a16:creationId xmlns:a16="http://schemas.microsoft.com/office/drawing/2014/main" id="{00000000-0008-0000-0D00-0000F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10</xdr:col>
          <xdr:colOff>9525</xdr:colOff>
          <xdr:row>51</xdr:row>
          <xdr:rowOff>257175</xdr:rowOff>
        </xdr:to>
        <xdr:sp macro="" textlink="">
          <xdr:nvSpPr>
            <xdr:cNvPr id="143603" name="Group Box 243" hidden="1">
              <a:extLst>
                <a:ext uri="{63B3BB69-23CF-44E3-9099-C40C66FF867C}">
                  <a14:compatExt spid="_x0000_s143603"/>
                </a:ext>
                <a:ext uri="{FF2B5EF4-FFF2-40B4-BE49-F238E27FC236}">
                  <a16:creationId xmlns:a16="http://schemas.microsoft.com/office/drawing/2014/main" id="{00000000-0008-0000-0D00-0000F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47625</xdr:rowOff>
        </xdr:from>
        <xdr:to>
          <xdr:col>8</xdr:col>
          <xdr:colOff>247650</xdr:colOff>
          <xdr:row>51</xdr:row>
          <xdr:rowOff>209550</xdr:rowOff>
        </xdr:to>
        <xdr:sp macro="" textlink="">
          <xdr:nvSpPr>
            <xdr:cNvPr id="143604" name="Option Button 244" hidden="1">
              <a:extLst>
                <a:ext uri="{63B3BB69-23CF-44E3-9099-C40C66FF867C}">
                  <a14:compatExt spid="_x0000_s143604"/>
                </a:ext>
                <a:ext uri="{FF2B5EF4-FFF2-40B4-BE49-F238E27FC236}">
                  <a16:creationId xmlns:a16="http://schemas.microsoft.com/office/drawing/2014/main" id="{00000000-0008-0000-0D00-0000F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51</xdr:row>
          <xdr:rowOff>47625</xdr:rowOff>
        </xdr:from>
        <xdr:to>
          <xdr:col>9</xdr:col>
          <xdr:colOff>247650</xdr:colOff>
          <xdr:row>51</xdr:row>
          <xdr:rowOff>209550</xdr:rowOff>
        </xdr:to>
        <xdr:sp macro="" textlink="">
          <xdr:nvSpPr>
            <xdr:cNvPr id="143605" name="Option Button 245" hidden="1">
              <a:extLst>
                <a:ext uri="{63B3BB69-23CF-44E3-9099-C40C66FF867C}">
                  <a14:compatExt spid="_x0000_s143605"/>
                </a:ext>
                <a:ext uri="{FF2B5EF4-FFF2-40B4-BE49-F238E27FC236}">
                  <a16:creationId xmlns:a16="http://schemas.microsoft.com/office/drawing/2014/main" id="{00000000-0008-0000-0D00-0000F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49</xdr:row>
          <xdr:rowOff>247650</xdr:rowOff>
        </xdr:to>
        <xdr:sp macro="" textlink="">
          <xdr:nvSpPr>
            <xdr:cNvPr id="143606" name="Group Box 246" hidden="1">
              <a:extLst>
                <a:ext uri="{63B3BB69-23CF-44E3-9099-C40C66FF867C}">
                  <a14:compatExt spid="_x0000_s143606"/>
                </a:ext>
                <a:ext uri="{FF2B5EF4-FFF2-40B4-BE49-F238E27FC236}">
                  <a16:creationId xmlns:a16="http://schemas.microsoft.com/office/drawing/2014/main" id="{00000000-0008-0000-0D00-0000F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49</xdr:row>
          <xdr:rowOff>47625</xdr:rowOff>
        </xdr:from>
        <xdr:to>
          <xdr:col>18</xdr:col>
          <xdr:colOff>247650</xdr:colOff>
          <xdr:row>49</xdr:row>
          <xdr:rowOff>209550</xdr:rowOff>
        </xdr:to>
        <xdr:sp macro="" textlink="">
          <xdr:nvSpPr>
            <xdr:cNvPr id="143607" name="Option Button 247" hidden="1">
              <a:extLst>
                <a:ext uri="{63B3BB69-23CF-44E3-9099-C40C66FF867C}">
                  <a14:compatExt spid="_x0000_s143607"/>
                </a:ext>
                <a:ext uri="{FF2B5EF4-FFF2-40B4-BE49-F238E27FC236}">
                  <a16:creationId xmlns:a16="http://schemas.microsoft.com/office/drawing/2014/main" id="{00000000-0008-0000-0D00-0000F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49</xdr:row>
          <xdr:rowOff>47625</xdr:rowOff>
        </xdr:from>
        <xdr:to>
          <xdr:col>19</xdr:col>
          <xdr:colOff>247650</xdr:colOff>
          <xdr:row>49</xdr:row>
          <xdr:rowOff>209550</xdr:rowOff>
        </xdr:to>
        <xdr:sp macro="" textlink="">
          <xdr:nvSpPr>
            <xdr:cNvPr id="143608" name="Option Button 248" hidden="1">
              <a:extLst>
                <a:ext uri="{63B3BB69-23CF-44E3-9099-C40C66FF867C}">
                  <a14:compatExt spid="_x0000_s143608"/>
                </a:ext>
                <a:ext uri="{FF2B5EF4-FFF2-40B4-BE49-F238E27FC236}">
                  <a16:creationId xmlns:a16="http://schemas.microsoft.com/office/drawing/2014/main" id="{00000000-0008-0000-0D00-0000F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257175</xdr:rowOff>
        </xdr:from>
        <xdr:to>
          <xdr:col>20</xdr:col>
          <xdr:colOff>9525</xdr:colOff>
          <xdr:row>50</xdr:row>
          <xdr:rowOff>238125</xdr:rowOff>
        </xdr:to>
        <xdr:sp macro="" textlink="">
          <xdr:nvSpPr>
            <xdr:cNvPr id="143609" name="Group Box 249" hidden="1">
              <a:extLst>
                <a:ext uri="{63B3BB69-23CF-44E3-9099-C40C66FF867C}">
                  <a14:compatExt spid="_x0000_s143609"/>
                </a:ext>
                <a:ext uri="{FF2B5EF4-FFF2-40B4-BE49-F238E27FC236}">
                  <a16:creationId xmlns:a16="http://schemas.microsoft.com/office/drawing/2014/main" id="{00000000-0008-0000-0D00-0000F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50</xdr:row>
          <xdr:rowOff>47625</xdr:rowOff>
        </xdr:from>
        <xdr:to>
          <xdr:col>18</xdr:col>
          <xdr:colOff>247650</xdr:colOff>
          <xdr:row>50</xdr:row>
          <xdr:rowOff>209550</xdr:rowOff>
        </xdr:to>
        <xdr:sp macro="" textlink="">
          <xdr:nvSpPr>
            <xdr:cNvPr id="143610" name="Option Button 250" hidden="1">
              <a:extLst>
                <a:ext uri="{63B3BB69-23CF-44E3-9099-C40C66FF867C}">
                  <a14:compatExt spid="_x0000_s143610"/>
                </a:ext>
                <a:ext uri="{FF2B5EF4-FFF2-40B4-BE49-F238E27FC236}">
                  <a16:creationId xmlns:a16="http://schemas.microsoft.com/office/drawing/2014/main" id="{00000000-0008-0000-0D00-0000F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50</xdr:row>
          <xdr:rowOff>47625</xdr:rowOff>
        </xdr:from>
        <xdr:to>
          <xdr:col>19</xdr:col>
          <xdr:colOff>247650</xdr:colOff>
          <xdr:row>50</xdr:row>
          <xdr:rowOff>209550</xdr:rowOff>
        </xdr:to>
        <xdr:sp macro="" textlink="">
          <xdr:nvSpPr>
            <xdr:cNvPr id="143611" name="Option Button 251" hidden="1">
              <a:extLst>
                <a:ext uri="{63B3BB69-23CF-44E3-9099-C40C66FF867C}">
                  <a14:compatExt spid="_x0000_s143611"/>
                </a:ext>
                <a:ext uri="{FF2B5EF4-FFF2-40B4-BE49-F238E27FC236}">
                  <a16:creationId xmlns:a16="http://schemas.microsoft.com/office/drawing/2014/main" id="{00000000-0008-0000-0D00-0000F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257175</xdr:rowOff>
        </xdr:from>
        <xdr:to>
          <xdr:col>20</xdr:col>
          <xdr:colOff>9525</xdr:colOff>
          <xdr:row>51</xdr:row>
          <xdr:rowOff>238125</xdr:rowOff>
        </xdr:to>
        <xdr:sp macro="" textlink="">
          <xdr:nvSpPr>
            <xdr:cNvPr id="143612" name="Group Box 252" hidden="1">
              <a:extLst>
                <a:ext uri="{63B3BB69-23CF-44E3-9099-C40C66FF867C}">
                  <a14:compatExt spid="_x0000_s143612"/>
                </a:ext>
                <a:ext uri="{FF2B5EF4-FFF2-40B4-BE49-F238E27FC236}">
                  <a16:creationId xmlns:a16="http://schemas.microsoft.com/office/drawing/2014/main" id="{00000000-0008-0000-0D00-0000FC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51</xdr:row>
          <xdr:rowOff>47625</xdr:rowOff>
        </xdr:from>
        <xdr:to>
          <xdr:col>18</xdr:col>
          <xdr:colOff>247650</xdr:colOff>
          <xdr:row>51</xdr:row>
          <xdr:rowOff>209550</xdr:rowOff>
        </xdr:to>
        <xdr:sp macro="" textlink="">
          <xdr:nvSpPr>
            <xdr:cNvPr id="143613" name="Option Button 253" hidden="1">
              <a:extLst>
                <a:ext uri="{63B3BB69-23CF-44E3-9099-C40C66FF867C}">
                  <a14:compatExt spid="_x0000_s143613"/>
                </a:ext>
                <a:ext uri="{FF2B5EF4-FFF2-40B4-BE49-F238E27FC236}">
                  <a16:creationId xmlns:a16="http://schemas.microsoft.com/office/drawing/2014/main" id="{00000000-0008-0000-0D00-0000F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51</xdr:row>
          <xdr:rowOff>47625</xdr:rowOff>
        </xdr:from>
        <xdr:to>
          <xdr:col>19</xdr:col>
          <xdr:colOff>247650</xdr:colOff>
          <xdr:row>51</xdr:row>
          <xdr:rowOff>209550</xdr:rowOff>
        </xdr:to>
        <xdr:sp macro="" textlink="">
          <xdr:nvSpPr>
            <xdr:cNvPr id="143614" name="Option Button 254" hidden="1">
              <a:extLst>
                <a:ext uri="{63B3BB69-23CF-44E3-9099-C40C66FF867C}">
                  <a14:compatExt spid="_x0000_s143614"/>
                </a:ext>
                <a:ext uri="{FF2B5EF4-FFF2-40B4-BE49-F238E27FC236}">
                  <a16:creationId xmlns:a16="http://schemas.microsoft.com/office/drawing/2014/main" id="{00000000-0008-0000-0D00-0000F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47</xdr:row>
          <xdr:rowOff>28575</xdr:rowOff>
        </xdr:from>
        <xdr:to>
          <xdr:col>9</xdr:col>
          <xdr:colOff>104775</xdr:colOff>
          <xdr:row>47</xdr:row>
          <xdr:rowOff>238125</xdr:rowOff>
        </xdr:to>
        <xdr:sp macro="" textlink="">
          <xdr:nvSpPr>
            <xdr:cNvPr id="143615" name="Check Box 255" hidden="1">
              <a:extLst>
                <a:ext uri="{63B3BB69-23CF-44E3-9099-C40C66FF867C}">
                  <a14:compatExt spid="_x0000_s143615"/>
                </a:ext>
                <a:ext uri="{FF2B5EF4-FFF2-40B4-BE49-F238E27FC236}">
                  <a16:creationId xmlns:a16="http://schemas.microsoft.com/office/drawing/2014/main" id="{00000000-0008-0000-0D00-0000F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45</xdr:row>
          <xdr:rowOff>28575</xdr:rowOff>
        </xdr:from>
        <xdr:to>
          <xdr:col>19</xdr:col>
          <xdr:colOff>114300</xdr:colOff>
          <xdr:row>45</xdr:row>
          <xdr:rowOff>238125</xdr:rowOff>
        </xdr:to>
        <xdr:sp macro="" textlink="">
          <xdr:nvSpPr>
            <xdr:cNvPr id="143616" name="Check Box 256" hidden="1">
              <a:extLst>
                <a:ext uri="{63B3BB69-23CF-44E3-9099-C40C66FF867C}">
                  <a14:compatExt spid="_x0000_s143616"/>
                </a:ext>
                <a:ext uri="{FF2B5EF4-FFF2-40B4-BE49-F238E27FC236}">
                  <a16:creationId xmlns:a16="http://schemas.microsoft.com/office/drawing/2014/main" id="{00000000-0008-0000-0D00-00000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47</xdr:row>
          <xdr:rowOff>19050</xdr:rowOff>
        </xdr:from>
        <xdr:to>
          <xdr:col>19</xdr:col>
          <xdr:colOff>114300</xdr:colOff>
          <xdr:row>47</xdr:row>
          <xdr:rowOff>228600</xdr:rowOff>
        </xdr:to>
        <xdr:sp macro="" textlink="">
          <xdr:nvSpPr>
            <xdr:cNvPr id="143617" name="Check Box 257" hidden="1">
              <a:extLst>
                <a:ext uri="{63B3BB69-23CF-44E3-9099-C40C66FF867C}">
                  <a14:compatExt spid="_x0000_s143617"/>
                </a:ext>
                <a:ext uri="{FF2B5EF4-FFF2-40B4-BE49-F238E27FC236}">
                  <a16:creationId xmlns:a16="http://schemas.microsoft.com/office/drawing/2014/main" id="{00000000-0008-0000-0D00-00000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31</xdr:row>
          <xdr:rowOff>0</xdr:rowOff>
        </xdr:from>
        <xdr:to>
          <xdr:col>28</xdr:col>
          <xdr:colOff>9525</xdr:colOff>
          <xdr:row>32</xdr:row>
          <xdr:rowOff>0</xdr:rowOff>
        </xdr:to>
        <xdr:sp macro="" textlink="">
          <xdr:nvSpPr>
            <xdr:cNvPr id="143618" name="Group Box 258" hidden="1">
              <a:extLst>
                <a:ext uri="{63B3BB69-23CF-44E3-9099-C40C66FF867C}">
                  <a14:compatExt spid="_x0000_s143618"/>
                </a:ext>
                <a:ext uri="{FF2B5EF4-FFF2-40B4-BE49-F238E27FC236}">
                  <a16:creationId xmlns:a16="http://schemas.microsoft.com/office/drawing/2014/main" id="{00000000-0008-0000-0D00-000002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66675</xdr:rowOff>
        </xdr:from>
        <xdr:to>
          <xdr:col>8</xdr:col>
          <xdr:colOff>209550</xdr:colOff>
          <xdr:row>31</xdr:row>
          <xdr:rowOff>180975</xdr:rowOff>
        </xdr:to>
        <xdr:sp macro="" textlink="">
          <xdr:nvSpPr>
            <xdr:cNvPr id="143619" name="Check Box 259" hidden="1">
              <a:extLst>
                <a:ext uri="{63B3BB69-23CF-44E3-9099-C40C66FF867C}">
                  <a14:compatExt spid="_x0000_s143619"/>
                </a:ext>
                <a:ext uri="{FF2B5EF4-FFF2-40B4-BE49-F238E27FC236}">
                  <a16:creationId xmlns:a16="http://schemas.microsoft.com/office/drawing/2014/main" id="{00000000-0008-0000-0D00-00000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52</xdr:row>
          <xdr:rowOff>28575</xdr:rowOff>
        </xdr:from>
        <xdr:to>
          <xdr:col>9</xdr:col>
          <xdr:colOff>0</xdr:colOff>
          <xdr:row>52</xdr:row>
          <xdr:rowOff>228600</xdr:rowOff>
        </xdr:to>
        <xdr:sp macro="" textlink="">
          <xdr:nvSpPr>
            <xdr:cNvPr id="143620" name="Check Box 260" hidden="1">
              <a:extLst>
                <a:ext uri="{63B3BB69-23CF-44E3-9099-C40C66FF867C}">
                  <a14:compatExt spid="_x0000_s143620"/>
                </a:ext>
                <a:ext uri="{FF2B5EF4-FFF2-40B4-BE49-F238E27FC236}">
                  <a16:creationId xmlns:a16="http://schemas.microsoft.com/office/drawing/2014/main" id="{00000000-0008-0000-0D00-00000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52</xdr:row>
          <xdr:rowOff>28575</xdr:rowOff>
        </xdr:from>
        <xdr:to>
          <xdr:col>11</xdr:col>
          <xdr:colOff>38100</xdr:colOff>
          <xdr:row>52</xdr:row>
          <xdr:rowOff>228600</xdr:rowOff>
        </xdr:to>
        <xdr:sp macro="" textlink="">
          <xdr:nvSpPr>
            <xdr:cNvPr id="143621" name="Check Box 261" hidden="1">
              <a:extLst>
                <a:ext uri="{63B3BB69-23CF-44E3-9099-C40C66FF867C}">
                  <a14:compatExt spid="_x0000_s143621"/>
                </a:ext>
                <a:ext uri="{FF2B5EF4-FFF2-40B4-BE49-F238E27FC236}">
                  <a16:creationId xmlns:a16="http://schemas.microsoft.com/office/drawing/2014/main" id="{00000000-0008-0000-0D00-00000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52</xdr:row>
          <xdr:rowOff>28575</xdr:rowOff>
        </xdr:from>
        <xdr:to>
          <xdr:col>13</xdr:col>
          <xdr:colOff>38100</xdr:colOff>
          <xdr:row>52</xdr:row>
          <xdr:rowOff>228600</xdr:rowOff>
        </xdr:to>
        <xdr:sp macro="" textlink="">
          <xdr:nvSpPr>
            <xdr:cNvPr id="143622" name="Check Box 262" hidden="1">
              <a:extLst>
                <a:ext uri="{63B3BB69-23CF-44E3-9099-C40C66FF867C}">
                  <a14:compatExt spid="_x0000_s143622"/>
                </a:ext>
                <a:ext uri="{FF2B5EF4-FFF2-40B4-BE49-F238E27FC236}">
                  <a16:creationId xmlns:a16="http://schemas.microsoft.com/office/drawing/2014/main" id="{00000000-0008-0000-0D00-00000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52</xdr:row>
          <xdr:rowOff>28575</xdr:rowOff>
        </xdr:from>
        <xdr:to>
          <xdr:col>15</xdr:col>
          <xdr:colOff>28575</xdr:colOff>
          <xdr:row>52</xdr:row>
          <xdr:rowOff>228600</xdr:rowOff>
        </xdr:to>
        <xdr:sp macro="" textlink="">
          <xdr:nvSpPr>
            <xdr:cNvPr id="143623" name="Check Box 263" hidden="1">
              <a:extLst>
                <a:ext uri="{63B3BB69-23CF-44E3-9099-C40C66FF867C}">
                  <a14:compatExt spid="_x0000_s143623"/>
                </a:ext>
                <a:ext uri="{FF2B5EF4-FFF2-40B4-BE49-F238E27FC236}">
                  <a16:creationId xmlns:a16="http://schemas.microsoft.com/office/drawing/2014/main" id="{00000000-0008-0000-0D00-00000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52</xdr:row>
          <xdr:rowOff>28575</xdr:rowOff>
        </xdr:from>
        <xdr:to>
          <xdr:col>17</xdr:col>
          <xdr:colOff>38100</xdr:colOff>
          <xdr:row>52</xdr:row>
          <xdr:rowOff>228600</xdr:rowOff>
        </xdr:to>
        <xdr:sp macro="" textlink="">
          <xdr:nvSpPr>
            <xdr:cNvPr id="143624" name="Check Box 264" hidden="1">
              <a:extLst>
                <a:ext uri="{63B3BB69-23CF-44E3-9099-C40C66FF867C}">
                  <a14:compatExt spid="_x0000_s143624"/>
                </a:ext>
                <a:ext uri="{FF2B5EF4-FFF2-40B4-BE49-F238E27FC236}">
                  <a16:creationId xmlns:a16="http://schemas.microsoft.com/office/drawing/2014/main" id="{00000000-0008-0000-0D00-00000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52</xdr:row>
          <xdr:rowOff>28575</xdr:rowOff>
        </xdr:from>
        <xdr:to>
          <xdr:col>19</xdr:col>
          <xdr:colOff>38100</xdr:colOff>
          <xdr:row>52</xdr:row>
          <xdr:rowOff>228600</xdr:rowOff>
        </xdr:to>
        <xdr:sp macro="" textlink="">
          <xdr:nvSpPr>
            <xdr:cNvPr id="143625" name="Check Box 265" hidden="1">
              <a:extLst>
                <a:ext uri="{63B3BB69-23CF-44E3-9099-C40C66FF867C}">
                  <a14:compatExt spid="_x0000_s143625"/>
                </a:ext>
                <a:ext uri="{FF2B5EF4-FFF2-40B4-BE49-F238E27FC236}">
                  <a16:creationId xmlns:a16="http://schemas.microsoft.com/office/drawing/2014/main" id="{00000000-0008-0000-0D00-00000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9525</xdr:rowOff>
        </xdr:from>
        <xdr:to>
          <xdr:col>9</xdr:col>
          <xdr:colOff>0</xdr:colOff>
          <xdr:row>37</xdr:row>
          <xdr:rowOff>9525</xdr:rowOff>
        </xdr:to>
        <xdr:sp macro="" textlink="">
          <xdr:nvSpPr>
            <xdr:cNvPr id="143626" name="Check Box 266" hidden="1">
              <a:extLst>
                <a:ext uri="{63B3BB69-23CF-44E3-9099-C40C66FF867C}">
                  <a14:compatExt spid="_x0000_s143626"/>
                </a:ext>
                <a:ext uri="{FF2B5EF4-FFF2-40B4-BE49-F238E27FC236}">
                  <a16:creationId xmlns:a16="http://schemas.microsoft.com/office/drawing/2014/main" id="{00000000-0008-0000-0D00-00000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74</xdr:row>
          <xdr:rowOff>47625</xdr:rowOff>
        </xdr:from>
        <xdr:to>
          <xdr:col>9</xdr:col>
          <xdr:colOff>19050</xdr:colOff>
          <xdr:row>74</xdr:row>
          <xdr:rowOff>219075</xdr:rowOff>
        </xdr:to>
        <xdr:sp macro="" textlink="">
          <xdr:nvSpPr>
            <xdr:cNvPr id="143700" name="Option Button 340" hidden="1">
              <a:extLst>
                <a:ext uri="{63B3BB69-23CF-44E3-9099-C40C66FF867C}">
                  <a14:compatExt spid="_x0000_s143700"/>
                </a:ext>
                <a:ext uri="{FF2B5EF4-FFF2-40B4-BE49-F238E27FC236}">
                  <a16:creationId xmlns:a16="http://schemas.microsoft.com/office/drawing/2014/main" id="{00000000-0008-0000-0D00-00005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74</xdr:row>
          <xdr:rowOff>47625</xdr:rowOff>
        </xdr:from>
        <xdr:to>
          <xdr:col>13</xdr:col>
          <xdr:colOff>9525</xdr:colOff>
          <xdr:row>74</xdr:row>
          <xdr:rowOff>219075</xdr:rowOff>
        </xdr:to>
        <xdr:sp macro="" textlink="">
          <xdr:nvSpPr>
            <xdr:cNvPr id="143701" name="Option Button 341" hidden="1">
              <a:extLst>
                <a:ext uri="{63B3BB69-23CF-44E3-9099-C40C66FF867C}">
                  <a14:compatExt spid="_x0000_s143701"/>
                </a:ext>
                <a:ext uri="{FF2B5EF4-FFF2-40B4-BE49-F238E27FC236}">
                  <a16:creationId xmlns:a16="http://schemas.microsoft.com/office/drawing/2014/main" id="{00000000-0008-0000-0D00-00005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79</xdr:row>
          <xdr:rowOff>38100</xdr:rowOff>
        </xdr:from>
        <xdr:to>
          <xdr:col>9</xdr:col>
          <xdr:colOff>104775</xdr:colOff>
          <xdr:row>80</xdr:row>
          <xdr:rowOff>0</xdr:rowOff>
        </xdr:to>
        <xdr:sp macro="" textlink="">
          <xdr:nvSpPr>
            <xdr:cNvPr id="143702" name="Check Box 342" hidden="1">
              <a:extLst>
                <a:ext uri="{63B3BB69-23CF-44E3-9099-C40C66FF867C}">
                  <a14:compatExt spid="_x0000_s143702"/>
                </a:ext>
                <a:ext uri="{FF2B5EF4-FFF2-40B4-BE49-F238E27FC236}">
                  <a16:creationId xmlns:a16="http://schemas.microsoft.com/office/drawing/2014/main" id="{00000000-0008-0000-0D00-00005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79</xdr:row>
          <xdr:rowOff>38100</xdr:rowOff>
        </xdr:from>
        <xdr:to>
          <xdr:col>11</xdr:col>
          <xdr:colOff>114300</xdr:colOff>
          <xdr:row>80</xdr:row>
          <xdr:rowOff>0</xdr:rowOff>
        </xdr:to>
        <xdr:sp macro="" textlink="">
          <xdr:nvSpPr>
            <xdr:cNvPr id="143703" name="Check Box 343" hidden="1">
              <a:extLst>
                <a:ext uri="{63B3BB69-23CF-44E3-9099-C40C66FF867C}">
                  <a14:compatExt spid="_x0000_s143703"/>
                </a:ext>
                <a:ext uri="{FF2B5EF4-FFF2-40B4-BE49-F238E27FC236}">
                  <a16:creationId xmlns:a16="http://schemas.microsoft.com/office/drawing/2014/main" id="{00000000-0008-0000-0D00-00005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79</xdr:row>
          <xdr:rowOff>38100</xdr:rowOff>
        </xdr:from>
        <xdr:to>
          <xdr:col>13</xdr:col>
          <xdr:colOff>114300</xdr:colOff>
          <xdr:row>80</xdr:row>
          <xdr:rowOff>0</xdr:rowOff>
        </xdr:to>
        <xdr:sp macro="" textlink="">
          <xdr:nvSpPr>
            <xdr:cNvPr id="143704" name="Check Box 344" hidden="1">
              <a:extLst>
                <a:ext uri="{63B3BB69-23CF-44E3-9099-C40C66FF867C}">
                  <a14:compatExt spid="_x0000_s143704"/>
                </a:ext>
                <a:ext uri="{FF2B5EF4-FFF2-40B4-BE49-F238E27FC236}">
                  <a16:creationId xmlns:a16="http://schemas.microsoft.com/office/drawing/2014/main" id="{00000000-0008-0000-0D00-00005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79</xdr:row>
          <xdr:rowOff>38100</xdr:rowOff>
        </xdr:from>
        <xdr:to>
          <xdr:col>15</xdr:col>
          <xdr:colOff>114300</xdr:colOff>
          <xdr:row>80</xdr:row>
          <xdr:rowOff>0</xdr:rowOff>
        </xdr:to>
        <xdr:sp macro="" textlink="">
          <xdr:nvSpPr>
            <xdr:cNvPr id="143705" name="Check Box 345" hidden="1">
              <a:extLst>
                <a:ext uri="{63B3BB69-23CF-44E3-9099-C40C66FF867C}">
                  <a14:compatExt spid="_x0000_s143705"/>
                </a:ext>
                <a:ext uri="{FF2B5EF4-FFF2-40B4-BE49-F238E27FC236}">
                  <a16:creationId xmlns:a16="http://schemas.microsoft.com/office/drawing/2014/main" id="{00000000-0008-0000-0D00-00005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79</xdr:row>
          <xdr:rowOff>38100</xdr:rowOff>
        </xdr:from>
        <xdr:to>
          <xdr:col>17</xdr:col>
          <xdr:colOff>114300</xdr:colOff>
          <xdr:row>80</xdr:row>
          <xdr:rowOff>0</xdr:rowOff>
        </xdr:to>
        <xdr:sp macro="" textlink="">
          <xdr:nvSpPr>
            <xdr:cNvPr id="143706" name="Check Box 346" hidden="1">
              <a:extLst>
                <a:ext uri="{63B3BB69-23CF-44E3-9099-C40C66FF867C}">
                  <a14:compatExt spid="_x0000_s143706"/>
                </a:ext>
                <a:ext uri="{FF2B5EF4-FFF2-40B4-BE49-F238E27FC236}">
                  <a16:creationId xmlns:a16="http://schemas.microsoft.com/office/drawing/2014/main" id="{00000000-0008-0000-0D00-00005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79</xdr:row>
          <xdr:rowOff>38100</xdr:rowOff>
        </xdr:from>
        <xdr:to>
          <xdr:col>19</xdr:col>
          <xdr:colOff>114300</xdr:colOff>
          <xdr:row>80</xdr:row>
          <xdr:rowOff>0</xdr:rowOff>
        </xdr:to>
        <xdr:sp macro="" textlink="">
          <xdr:nvSpPr>
            <xdr:cNvPr id="143707" name="Check Box 347" hidden="1">
              <a:extLst>
                <a:ext uri="{63B3BB69-23CF-44E3-9099-C40C66FF867C}">
                  <a14:compatExt spid="_x0000_s143707"/>
                </a:ext>
                <a:ext uri="{FF2B5EF4-FFF2-40B4-BE49-F238E27FC236}">
                  <a16:creationId xmlns:a16="http://schemas.microsoft.com/office/drawing/2014/main" id="{00000000-0008-0000-0D00-00005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79</xdr:row>
          <xdr:rowOff>38100</xdr:rowOff>
        </xdr:from>
        <xdr:to>
          <xdr:col>21</xdr:col>
          <xdr:colOff>114300</xdr:colOff>
          <xdr:row>80</xdr:row>
          <xdr:rowOff>0</xdr:rowOff>
        </xdr:to>
        <xdr:sp macro="" textlink="">
          <xdr:nvSpPr>
            <xdr:cNvPr id="143708" name="Check Box 348" hidden="1">
              <a:extLst>
                <a:ext uri="{63B3BB69-23CF-44E3-9099-C40C66FF867C}">
                  <a14:compatExt spid="_x0000_s143708"/>
                </a:ext>
                <a:ext uri="{FF2B5EF4-FFF2-40B4-BE49-F238E27FC236}">
                  <a16:creationId xmlns:a16="http://schemas.microsoft.com/office/drawing/2014/main" id="{00000000-0008-0000-0D00-00005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79</xdr:row>
          <xdr:rowOff>38100</xdr:rowOff>
        </xdr:from>
        <xdr:to>
          <xdr:col>23</xdr:col>
          <xdr:colOff>114300</xdr:colOff>
          <xdr:row>80</xdr:row>
          <xdr:rowOff>0</xdr:rowOff>
        </xdr:to>
        <xdr:sp macro="" textlink="">
          <xdr:nvSpPr>
            <xdr:cNvPr id="143709" name="Check Box 349" hidden="1">
              <a:extLst>
                <a:ext uri="{63B3BB69-23CF-44E3-9099-C40C66FF867C}">
                  <a14:compatExt spid="_x0000_s143709"/>
                </a:ext>
                <a:ext uri="{FF2B5EF4-FFF2-40B4-BE49-F238E27FC236}">
                  <a16:creationId xmlns:a16="http://schemas.microsoft.com/office/drawing/2014/main" id="{00000000-0008-0000-0D00-00005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28</xdr:col>
          <xdr:colOff>9525</xdr:colOff>
          <xdr:row>66</xdr:row>
          <xdr:rowOff>0</xdr:rowOff>
        </xdr:to>
        <xdr:sp macro="" textlink="">
          <xdr:nvSpPr>
            <xdr:cNvPr id="143711" name="Group Box 351" hidden="1">
              <a:extLst>
                <a:ext uri="{63B3BB69-23CF-44E3-9099-C40C66FF867C}">
                  <a14:compatExt spid="_x0000_s143711"/>
                </a:ext>
                <a:ext uri="{FF2B5EF4-FFF2-40B4-BE49-F238E27FC236}">
                  <a16:creationId xmlns:a16="http://schemas.microsoft.com/office/drawing/2014/main" id="{00000000-0008-0000-0D00-00005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65</xdr:row>
          <xdr:rowOff>28575</xdr:rowOff>
        </xdr:from>
        <xdr:to>
          <xdr:col>23</xdr:col>
          <xdr:colOff>66675</xdr:colOff>
          <xdr:row>65</xdr:row>
          <xdr:rowOff>209550</xdr:rowOff>
        </xdr:to>
        <xdr:sp macro="" textlink="">
          <xdr:nvSpPr>
            <xdr:cNvPr id="143712" name="Option Button 352" hidden="1">
              <a:extLst>
                <a:ext uri="{63B3BB69-23CF-44E3-9099-C40C66FF867C}">
                  <a14:compatExt spid="_x0000_s143712"/>
                </a:ext>
                <a:ext uri="{FF2B5EF4-FFF2-40B4-BE49-F238E27FC236}">
                  <a16:creationId xmlns:a16="http://schemas.microsoft.com/office/drawing/2014/main" id="{00000000-0008-0000-0D00-00006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65</xdr:row>
          <xdr:rowOff>28575</xdr:rowOff>
        </xdr:from>
        <xdr:to>
          <xdr:col>25</xdr:col>
          <xdr:colOff>85725</xdr:colOff>
          <xdr:row>65</xdr:row>
          <xdr:rowOff>209550</xdr:rowOff>
        </xdr:to>
        <xdr:sp macro="" textlink="">
          <xdr:nvSpPr>
            <xdr:cNvPr id="143713" name="Option Button 353" hidden="1">
              <a:extLst>
                <a:ext uri="{63B3BB69-23CF-44E3-9099-C40C66FF867C}">
                  <a14:compatExt spid="_x0000_s143713"/>
                </a:ext>
                <a:ext uri="{FF2B5EF4-FFF2-40B4-BE49-F238E27FC236}">
                  <a16:creationId xmlns:a16="http://schemas.microsoft.com/office/drawing/2014/main" id="{00000000-0008-0000-0D00-00006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59</xdr:row>
          <xdr:rowOff>200025</xdr:rowOff>
        </xdr:from>
        <xdr:to>
          <xdr:col>3</xdr:col>
          <xdr:colOff>66675</xdr:colOff>
          <xdr:row>61</xdr:row>
          <xdr:rowOff>9525</xdr:rowOff>
        </xdr:to>
        <xdr:sp macro="" textlink="">
          <xdr:nvSpPr>
            <xdr:cNvPr id="143714" name="Check Box 354" hidden="1">
              <a:extLst>
                <a:ext uri="{63B3BB69-23CF-44E3-9099-C40C66FF867C}">
                  <a14:compatExt spid="_x0000_s143714"/>
                </a:ext>
                <a:ext uri="{FF2B5EF4-FFF2-40B4-BE49-F238E27FC236}">
                  <a16:creationId xmlns:a16="http://schemas.microsoft.com/office/drawing/2014/main" id="{00000000-0008-0000-0D00-00006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60</xdr:row>
          <xdr:rowOff>0</xdr:rowOff>
        </xdr:from>
        <xdr:to>
          <xdr:col>18</xdr:col>
          <xdr:colOff>95250</xdr:colOff>
          <xdr:row>60</xdr:row>
          <xdr:rowOff>209550</xdr:rowOff>
        </xdr:to>
        <xdr:sp macro="" textlink="">
          <xdr:nvSpPr>
            <xdr:cNvPr id="143715" name="Check Box 355" hidden="1">
              <a:extLst>
                <a:ext uri="{63B3BB69-23CF-44E3-9099-C40C66FF867C}">
                  <a14:compatExt spid="_x0000_s143715"/>
                </a:ext>
                <a:ext uri="{FF2B5EF4-FFF2-40B4-BE49-F238E27FC236}">
                  <a16:creationId xmlns:a16="http://schemas.microsoft.com/office/drawing/2014/main" id="{00000000-0008-0000-0D00-00006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61</xdr:row>
          <xdr:rowOff>0</xdr:rowOff>
        </xdr:from>
        <xdr:to>
          <xdr:col>4</xdr:col>
          <xdr:colOff>95250</xdr:colOff>
          <xdr:row>61</xdr:row>
          <xdr:rowOff>209550</xdr:rowOff>
        </xdr:to>
        <xdr:sp macro="" textlink="">
          <xdr:nvSpPr>
            <xdr:cNvPr id="143716" name="Check Box 356" hidden="1">
              <a:extLst>
                <a:ext uri="{63B3BB69-23CF-44E3-9099-C40C66FF867C}">
                  <a14:compatExt spid="_x0000_s143716"/>
                </a:ext>
                <a:ext uri="{FF2B5EF4-FFF2-40B4-BE49-F238E27FC236}">
                  <a16:creationId xmlns:a16="http://schemas.microsoft.com/office/drawing/2014/main" id="{00000000-0008-0000-0D00-00006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63</xdr:row>
          <xdr:rowOff>19050</xdr:rowOff>
        </xdr:from>
        <xdr:to>
          <xdr:col>18</xdr:col>
          <xdr:colOff>95250</xdr:colOff>
          <xdr:row>63</xdr:row>
          <xdr:rowOff>200025</xdr:rowOff>
        </xdr:to>
        <xdr:sp macro="" textlink="">
          <xdr:nvSpPr>
            <xdr:cNvPr id="143717" name="Check Box 357" hidden="1">
              <a:extLst>
                <a:ext uri="{63B3BB69-23CF-44E3-9099-C40C66FF867C}">
                  <a14:compatExt spid="_x0000_s143717"/>
                </a:ext>
                <a:ext uri="{FF2B5EF4-FFF2-40B4-BE49-F238E27FC236}">
                  <a16:creationId xmlns:a16="http://schemas.microsoft.com/office/drawing/2014/main" id="{00000000-0008-0000-0D00-00006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62</xdr:row>
          <xdr:rowOff>0</xdr:rowOff>
        </xdr:from>
        <xdr:to>
          <xdr:col>18</xdr:col>
          <xdr:colOff>95250</xdr:colOff>
          <xdr:row>62</xdr:row>
          <xdr:rowOff>209550</xdr:rowOff>
        </xdr:to>
        <xdr:sp macro="" textlink="">
          <xdr:nvSpPr>
            <xdr:cNvPr id="143718" name="Check Box 358" hidden="1">
              <a:extLst>
                <a:ext uri="{63B3BB69-23CF-44E3-9099-C40C66FF867C}">
                  <a14:compatExt spid="_x0000_s143718"/>
                </a:ext>
                <a:ext uri="{FF2B5EF4-FFF2-40B4-BE49-F238E27FC236}">
                  <a16:creationId xmlns:a16="http://schemas.microsoft.com/office/drawing/2014/main" id="{00000000-0008-0000-0D00-00006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61</xdr:row>
          <xdr:rowOff>0</xdr:rowOff>
        </xdr:from>
        <xdr:to>
          <xdr:col>18</xdr:col>
          <xdr:colOff>95250</xdr:colOff>
          <xdr:row>61</xdr:row>
          <xdr:rowOff>209550</xdr:rowOff>
        </xdr:to>
        <xdr:sp macro="" textlink="">
          <xdr:nvSpPr>
            <xdr:cNvPr id="143719" name="Check Box 359" hidden="1">
              <a:extLst>
                <a:ext uri="{63B3BB69-23CF-44E3-9099-C40C66FF867C}">
                  <a14:compatExt spid="_x0000_s143719"/>
                </a:ext>
                <a:ext uri="{FF2B5EF4-FFF2-40B4-BE49-F238E27FC236}">
                  <a16:creationId xmlns:a16="http://schemas.microsoft.com/office/drawing/2014/main" id="{00000000-0008-0000-0D00-00006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257175</xdr:rowOff>
        </xdr:from>
        <xdr:to>
          <xdr:col>10</xdr:col>
          <xdr:colOff>0</xdr:colOff>
          <xdr:row>84</xdr:row>
          <xdr:rowOff>247650</xdr:rowOff>
        </xdr:to>
        <xdr:sp macro="" textlink="">
          <xdr:nvSpPr>
            <xdr:cNvPr id="143720" name="Group Box 360" hidden="1">
              <a:extLst>
                <a:ext uri="{63B3BB69-23CF-44E3-9099-C40C66FF867C}">
                  <a14:compatExt spid="_x0000_s143720"/>
                </a:ext>
                <a:ext uri="{FF2B5EF4-FFF2-40B4-BE49-F238E27FC236}">
                  <a16:creationId xmlns:a16="http://schemas.microsoft.com/office/drawing/2014/main" id="{00000000-0008-0000-0D00-000068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84</xdr:row>
          <xdr:rowOff>47625</xdr:rowOff>
        </xdr:from>
        <xdr:to>
          <xdr:col>8</xdr:col>
          <xdr:colOff>247650</xdr:colOff>
          <xdr:row>84</xdr:row>
          <xdr:rowOff>209550</xdr:rowOff>
        </xdr:to>
        <xdr:sp macro="" textlink="">
          <xdr:nvSpPr>
            <xdr:cNvPr id="143721" name="Option Button 361" hidden="1">
              <a:extLst>
                <a:ext uri="{63B3BB69-23CF-44E3-9099-C40C66FF867C}">
                  <a14:compatExt spid="_x0000_s143721"/>
                </a:ext>
                <a:ext uri="{FF2B5EF4-FFF2-40B4-BE49-F238E27FC236}">
                  <a16:creationId xmlns:a16="http://schemas.microsoft.com/office/drawing/2014/main" id="{00000000-0008-0000-0D00-00006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84</xdr:row>
          <xdr:rowOff>47625</xdr:rowOff>
        </xdr:from>
        <xdr:to>
          <xdr:col>9</xdr:col>
          <xdr:colOff>247650</xdr:colOff>
          <xdr:row>84</xdr:row>
          <xdr:rowOff>209550</xdr:rowOff>
        </xdr:to>
        <xdr:sp macro="" textlink="">
          <xdr:nvSpPr>
            <xdr:cNvPr id="143722" name="Option Button 362" hidden="1">
              <a:extLst>
                <a:ext uri="{63B3BB69-23CF-44E3-9099-C40C66FF867C}">
                  <a14:compatExt spid="_x0000_s143722"/>
                </a:ext>
                <a:ext uri="{FF2B5EF4-FFF2-40B4-BE49-F238E27FC236}">
                  <a16:creationId xmlns:a16="http://schemas.microsoft.com/office/drawing/2014/main" id="{00000000-0008-0000-0D00-00006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257175</xdr:rowOff>
        </xdr:from>
        <xdr:to>
          <xdr:col>10</xdr:col>
          <xdr:colOff>9525</xdr:colOff>
          <xdr:row>85</xdr:row>
          <xdr:rowOff>238125</xdr:rowOff>
        </xdr:to>
        <xdr:sp macro="" textlink="">
          <xdr:nvSpPr>
            <xdr:cNvPr id="143723" name="Group Box 363" hidden="1">
              <a:extLst>
                <a:ext uri="{63B3BB69-23CF-44E3-9099-C40C66FF867C}">
                  <a14:compatExt spid="_x0000_s143723"/>
                </a:ext>
                <a:ext uri="{FF2B5EF4-FFF2-40B4-BE49-F238E27FC236}">
                  <a16:creationId xmlns:a16="http://schemas.microsoft.com/office/drawing/2014/main" id="{00000000-0008-0000-0D00-00006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85</xdr:row>
          <xdr:rowOff>47625</xdr:rowOff>
        </xdr:from>
        <xdr:to>
          <xdr:col>8</xdr:col>
          <xdr:colOff>247650</xdr:colOff>
          <xdr:row>85</xdr:row>
          <xdr:rowOff>209550</xdr:rowOff>
        </xdr:to>
        <xdr:sp macro="" textlink="">
          <xdr:nvSpPr>
            <xdr:cNvPr id="143724" name="Option Button 364" hidden="1">
              <a:extLst>
                <a:ext uri="{63B3BB69-23CF-44E3-9099-C40C66FF867C}">
                  <a14:compatExt spid="_x0000_s143724"/>
                </a:ext>
                <a:ext uri="{FF2B5EF4-FFF2-40B4-BE49-F238E27FC236}">
                  <a16:creationId xmlns:a16="http://schemas.microsoft.com/office/drawing/2014/main" id="{00000000-0008-0000-0D00-00006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85</xdr:row>
          <xdr:rowOff>47625</xdr:rowOff>
        </xdr:from>
        <xdr:to>
          <xdr:col>9</xdr:col>
          <xdr:colOff>247650</xdr:colOff>
          <xdr:row>85</xdr:row>
          <xdr:rowOff>209550</xdr:rowOff>
        </xdr:to>
        <xdr:sp macro="" textlink="">
          <xdr:nvSpPr>
            <xdr:cNvPr id="143725" name="Option Button 365" hidden="1">
              <a:extLst>
                <a:ext uri="{63B3BB69-23CF-44E3-9099-C40C66FF867C}">
                  <a14:compatExt spid="_x0000_s143725"/>
                </a:ext>
                <a:ext uri="{FF2B5EF4-FFF2-40B4-BE49-F238E27FC236}">
                  <a16:creationId xmlns:a16="http://schemas.microsoft.com/office/drawing/2014/main" id="{00000000-0008-0000-0D00-00006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10</xdr:col>
          <xdr:colOff>9525</xdr:colOff>
          <xdr:row>86</xdr:row>
          <xdr:rowOff>257175</xdr:rowOff>
        </xdr:to>
        <xdr:sp macro="" textlink="">
          <xdr:nvSpPr>
            <xdr:cNvPr id="143726" name="Group Box 366" hidden="1">
              <a:extLst>
                <a:ext uri="{63B3BB69-23CF-44E3-9099-C40C66FF867C}">
                  <a14:compatExt spid="_x0000_s143726"/>
                </a:ext>
                <a:ext uri="{FF2B5EF4-FFF2-40B4-BE49-F238E27FC236}">
                  <a16:creationId xmlns:a16="http://schemas.microsoft.com/office/drawing/2014/main" id="{00000000-0008-0000-0D00-00006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86</xdr:row>
          <xdr:rowOff>47625</xdr:rowOff>
        </xdr:from>
        <xdr:to>
          <xdr:col>8</xdr:col>
          <xdr:colOff>247650</xdr:colOff>
          <xdr:row>86</xdr:row>
          <xdr:rowOff>209550</xdr:rowOff>
        </xdr:to>
        <xdr:sp macro="" textlink="">
          <xdr:nvSpPr>
            <xdr:cNvPr id="143727" name="Option Button 367" hidden="1">
              <a:extLst>
                <a:ext uri="{63B3BB69-23CF-44E3-9099-C40C66FF867C}">
                  <a14:compatExt spid="_x0000_s143727"/>
                </a:ext>
                <a:ext uri="{FF2B5EF4-FFF2-40B4-BE49-F238E27FC236}">
                  <a16:creationId xmlns:a16="http://schemas.microsoft.com/office/drawing/2014/main" id="{00000000-0008-0000-0D00-00006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86</xdr:row>
          <xdr:rowOff>47625</xdr:rowOff>
        </xdr:from>
        <xdr:to>
          <xdr:col>9</xdr:col>
          <xdr:colOff>247650</xdr:colOff>
          <xdr:row>86</xdr:row>
          <xdr:rowOff>209550</xdr:rowOff>
        </xdr:to>
        <xdr:sp macro="" textlink="">
          <xdr:nvSpPr>
            <xdr:cNvPr id="143728" name="Option Button 368" hidden="1">
              <a:extLst>
                <a:ext uri="{63B3BB69-23CF-44E3-9099-C40C66FF867C}">
                  <a14:compatExt spid="_x0000_s143728"/>
                </a:ext>
                <a:ext uri="{FF2B5EF4-FFF2-40B4-BE49-F238E27FC236}">
                  <a16:creationId xmlns:a16="http://schemas.microsoft.com/office/drawing/2014/main" id="{00000000-0008-0000-0D00-00007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83</xdr:row>
          <xdr:rowOff>257175</xdr:rowOff>
        </xdr:from>
        <xdr:to>
          <xdr:col>20</xdr:col>
          <xdr:colOff>9525</xdr:colOff>
          <xdr:row>84</xdr:row>
          <xdr:rowOff>238125</xdr:rowOff>
        </xdr:to>
        <xdr:sp macro="" textlink="">
          <xdr:nvSpPr>
            <xdr:cNvPr id="143729" name="Group Box 369" hidden="1">
              <a:extLst>
                <a:ext uri="{63B3BB69-23CF-44E3-9099-C40C66FF867C}">
                  <a14:compatExt spid="_x0000_s143729"/>
                </a:ext>
                <a:ext uri="{FF2B5EF4-FFF2-40B4-BE49-F238E27FC236}">
                  <a16:creationId xmlns:a16="http://schemas.microsoft.com/office/drawing/2014/main" id="{00000000-0008-0000-0D00-00007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84</xdr:row>
          <xdr:rowOff>47625</xdr:rowOff>
        </xdr:from>
        <xdr:to>
          <xdr:col>18</xdr:col>
          <xdr:colOff>247650</xdr:colOff>
          <xdr:row>84</xdr:row>
          <xdr:rowOff>209550</xdr:rowOff>
        </xdr:to>
        <xdr:sp macro="" textlink="">
          <xdr:nvSpPr>
            <xdr:cNvPr id="143730" name="Option Button 370" hidden="1">
              <a:extLst>
                <a:ext uri="{63B3BB69-23CF-44E3-9099-C40C66FF867C}">
                  <a14:compatExt spid="_x0000_s143730"/>
                </a:ext>
                <a:ext uri="{FF2B5EF4-FFF2-40B4-BE49-F238E27FC236}">
                  <a16:creationId xmlns:a16="http://schemas.microsoft.com/office/drawing/2014/main" id="{00000000-0008-0000-0D00-00007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84</xdr:row>
          <xdr:rowOff>47625</xdr:rowOff>
        </xdr:from>
        <xdr:to>
          <xdr:col>19</xdr:col>
          <xdr:colOff>247650</xdr:colOff>
          <xdr:row>84</xdr:row>
          <xdr:rowOff>209550</xdr:rowOff>
        </xdr:to>
        <xdr:sp macro="" textlink="">
          <xdr:nvSpPr>
            <xdr:cNvPr id="143731" name="Option Button 371" hidden="1">
              <a:extLst>
                <a:ext uri="{63B3BB69-23CF-44E3-9099-C40C66FF867C}">
                  <a14:compatExt spid="_x0000_s143731"/>
                </a:ext>
                <a:ext uri="{FF2B5EF4-FFF2-40B4-BE49-F238E27FC236}">
                  <a16:creationId xmlns:a16="http://schemas.microsoft.com/office/drawing/2014/main" id="{00000000-0008-0000-0D00-00007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84</xdr:row>
          <xdr:rowOff>257175</xdr:rowOff>
        </xdr:from>
        <xdr:to>
          <xdr:col>20</xdr:col>
          <xdr:colOff>9525</xdr:colOff>
          <xdr:row>85</xdr:row>
          <xdr:rowOff>238125</xdr:rowOff>
        </xdr:to>
        <xdr:sp macro="" textlink="">
          <xdr:nvSpPr>
            <xdr:cNvPr id="143732" name="Group Box 372" hidden="1">
              <a:extLst>
                <a:ext uri="{63B3BB69-23CF-44E3-9099-C40C66FF867C}">
                  <a14:compatExt spid="_x0000_s143732"/>
                </a:ext>
                <a:ext uri="{FF2B5EF4-FFF2-40B4-BE49-F238E27FC236}">
                  <a16:creationId xmlns:a16="http://schemas.microsoft.com/office/drawing/2014/main" id="{00000000-0008-0000-0D00-00007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85</xdr:row>
          <xdr:rowOff>47625</xdr:rowOff>
        </xdr:from>
        <xdr:to>
          <xdr:col>18</xdr:col>
          <xdr:colOff>247650</xdr:colOff>
          <xdr:row>85</xdr:row>
          <xdr:rowOff>209550</xdr:rowOff>
        </xdr:to>
        <xdr:sp macro="" textlink="">
          <xdr:nvSpPr>
            <xdr:cNvPr id="143733" name="Option Button 373" hidden="1">
              <a:extLst>
                <a:ext uri="{63B3BB69-23CF-44E3-9099-C40C66FF867C}">
                  <a14:compatExt spid="_x0000_s143733"/>
                </a:ext>
                <a:ext uri="{FF2B5EF4-FFF2-40B4-BE49-F238E27FC236}">
                  <a16:creationId xmlns:a16="http://schemas.microsoft.com/office/drawing/2014/main" id="{00000000-0008-0000-0D00-00007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85</xdr:row>
          <xdr:rowOff>47625</xdr:rowOff>
        </xdr:from>
        <xdr:to>
          <xdr:col>19</xdr:col>
          <xdr:colOff>247650</xdr:colOff>
          <xdr:row>85</xdr:row>
          <xdr:rowOff>209550</xdr:rowOff>
        </xdr:to>
        <xdr:sp macro="" textlink="">
          <xdr:nvSpPr>
            <xdr:cNvPr id="143734" name="Option Button 374" hidden="1">
              <a:extLst>
                <a:ext uri="{63B3BB69-23CF-44E3-9099-C40C66FF867C}">
                  <a14:compatExt spid="_x0000_s143734"/>
                </a:ext>
                <a:ext uri="{FF2B5EF4-FFF2-40B4-BE49-F238E27FC236}">
                  <a16:creationId xmlns:a16="http://schemas.microsoft.com/office/drawing/2014/main" id="{00000000-0008-0000-0D00-00007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85</xdr:row>
          <xdr:rowOff>257175</xdr:rowOff>
        </xdr:from>
        <xdr:to>
          <xdr:col>20</xdr:col>
          <xdr:colOff>9525</xdr:colOff>
          <xdr:row>86</xdr:row>
          <xdr:rowOff>238125</xdr:rowOff>
        </xdr:to>
        <xdr:sp macro="" textlink="">
          <xdr:nvSpPr>
            <xdr:cNvPr id="143735" name="Group Box 375" hidden="1">
              <a:extLst>
                <a:ext uri="{63B3BB69-23CF-44E3-9099-C40C66FF867C}">
                  <a14:compatExt spid="_x0000_s143735"/>
                </a:ext>
                <a:ext uri="{FF2B5EF4-FFF2-40B4-BE49-F238E27FC236}">
                  <a16:creationId xmlns:a16="http://schemas.microsoft.com/office/drawing/2014/main" id="{00000000-0008-0000-0D00-00007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86</xdr:row>
          <xdr:rowOff>47625</xdr:rowOff>
        </xdr:from>
        <xdr:to>
          <xdr:col>18</xdr:col>
          <xdr:colOff>247650</xdr:colOff>
          <xdr:row>86</xdr:row>
          <xdr:rowOff>209550</xdr:rowOff>
        </xdr:to>
        <xdr:sp macro="" textlink="">
          <xdr:nvSpPr>
            <xdr:cNvPr id="143736" name="Option Button 376" hidden="1">
              <a:extLst>
                <a:ext uri="{63B3BB69-23CF-44E3-9099-C40C66FF867C}">
                  <a14:compatExt spid="_x0000_s143736"/>
                </a:ext>
                <a:ext uri="{FF2B5EF4-FFF2-40B4-BE49-F238E27FC236}">
                  <a16:creationId xmlns:a16="http://schemas.microsoft.com/office/drawing/2014/main" id="{00000000-0008-0000-0D00-00007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86</xdr:row>
          <xdr:rowOff>47625</xdr:rowOff>
        </xdr:from>
        <xdr:to>
          <xdr:col>19</xdr:col>
          <xdr:colOff>247650</xdr:colOff>
          <xdr:row>86</xdr:row>
          <xdr:rowOff>209550</xdr:rowOff>
        </xdr:to>
        <xdr:sp macro="" textlink="">
          <xdr:nvSpPr>
            <xdr:cNvPr id="143737" name="Option Button 377" hidden="1">
              <a:extLst>
                <a:ext uri="{63B3BB69-23CF-44E3-9099-C40C66FF867C}">
                  <a14:compatExt spid="_x0000_s143737"/>
                </a:ext>
                <a:ext uri="{FF2B5EF4-FFF2-40B4-BE49-F238E27FC236}">
                  <a16:creationId xmlns:a16="http://schemas.microsoft.com/office/drawing/2014/main" id="{00000000-0008-0000-0D00-00007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24</xdr:col>
          <xdr:colOff>219075</xdr:colOff>
          <xdr:row>75</xdr:row>
          <xdr:rowOff>9525</xdr:rowOff>
        </xdr:to>
        <xdr:sp macro="" textlink="">
          <xdr:nvSpPr>
            <xdr:cNvPr id="143738" name="Group Box 378" hidden="1">
              <a:extLst>
                <a:ext uri="{63B3BB69-23CF-44E3-9099-C40C66FF867C}">
                  <a14:compatExt spid="_x0000_s143738"/>
                </a:ext>
                <a:ext uri="{FF2B5EF4-FFF2-40B4-BE49-F238E27FC236}">
                  <a16:creationId xmlns:a16="http://schemas.microsoft.com/office/drawing/2014/main" id="{00000000-0008-0000-0D00-00007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75</xdr:row>
          <xdr:rowOff>9525</xdr:rowOff>
        </xdr:from>
        <xdr:to>
          <xdr:col>14</xdr:col>
          <xdr:colOff>247650</xdr:colOff>
          <xdr:row>76</xdr:row>
          <xdr:rowOff>95250</xdr:rowOff>
        </xdr:to>
        <xdr:sp macro="" textlink="">
          <xdr:nvSpPr>
            <xdr:cNvPr id="143739" name="Group Box 379" hidden="1">
              <a:extLst>
                <a:ext uri="{63B3BB69-23CF-44E3-9099-C40C66FF867C}">
                  <a14:compatExt spid="_x0000_s143739"/>
                </a:ext>
                <a:ext uri="{FF2B5EF4-FFF2-40B4-BE49-F238E27FC236}">
                  <a16:creationId xmlns:a16="http://schemas.microsoft.com/office/drawing/2014/main" id="{00000000-0008-0000-0D00-00007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75</xdr:row>
          <xdr:rowOff>38100</xdr:rowOff>
        </xdr:from>
        <xdr:to>
          <xdr:col>9</xdr:col>
          <xdr:colOff>9525</xdr:colOff>
          <xdr:row>76</xdr:row>
          <xdr:rowOff>95250</xdr:rowOff>
        </xdr:to>
        <xdr:sp macro="" textlink="">
          <xdr:nvSpPr>
            <xdr:cNvPr id="143740" name="Option Button 380" hidden="1">
              <a:extLst>
                <a:ext uri="{63B3BB69-23CF-44E3-9099-C40C66FF867C}">
                  <a14:compatExt spid="_x0000_s143740"/>
                </a:ext>
                <a:ext uri="{FF2B5EF4-FFF2-40B4-BE49-F238E27FC236}">
                  <a16:creationId xmlns:a16="http://schemas.microsoft.com/office/drawing/2014/main" id="{00000000-0008-0000-0D00-00007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75</xdr:row>
          <xdr:rowOff>38100</xdr:rowOff>
        </xdr:from>
        <xdr:to>
          <xdr:col>13</xdr:col>
          <xdr:colOff>0</xdr:colOff>
          <xdr:row>76</xdr:row>
          <xdr:rowOff>95250</xdr:rowOff>
        </xdr:to>
        <xdr:sp macro="" textlink="">
          <xdr:nvSpPr>
            <xdr:cNvPr id="143741" name="Option Button 381" hidden="1">
              <a:extLst>
                <a:ext uri="{63B3BB69-23CF-44E3-9099-C40C66FF867C}">
                  <a14:compatExt spid="_x0000_s143741"/>
                </a:ext>
                <a:ext uri="{FF2B5EF4-FFF2-40B4-BE49-F238E27FC236}">
                  <a16:creationId xmlns:a16="http://schemas.microsoft.com/office/drawing/2014/main" id="{00000000-0008-0000-0D00-00007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81</xdr:row>
          <xdr:rowOff>28575</xdr:rowOff>
        </xdr:from>
        <xdr:to>
          <xdr:col>9</xdr:col>
          <xdr:colOff>104775</xdr:colOff>
          <xdr:row>81</xdr:row>
          <xdr:rowOff>238125</xdr:rowOff>
        </xdr:to>
        <xdr:sp macro="" textlink="">
          <xdr:nvSpPr>
            <xdr:cNvPr id="143742" name="Check Box 382" hidden="1">
              <a:extLst>
                <a:ext uri="{63B3BB69-23CF-44E3-9099-C40C66FF867C}">
                  <a14:compatExt spid="_x0000_s143742"/>
                </a:ext>
                <a:ext uri="{FF2B5EF4-FFF2-40B4-BE49-F238E27FC236}">
                  <a16:creationId xmlns:a16="http://schemas.microsoft.com/office/drawing/2014/main" id="{00000000-0008-0000-0D00-00007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80</xdr:row>
          <xdr:rowOff>28575</xdr:rowOff>
        </xdr:from>
        <xdr:to>
          <xdr:col>9</xdr:col>
          <xdr:colOff>104775</xdr:colOff>
          <xdr:row>80</xdr:row>
          <xdr:rowOff>238125</xdr:rowOff>
        </xdr:to>
        <xdr:sp macro="" textlink="">
          <xdr:nvSpPr>
            <xdr:cNvPr id="143743" name="Check Box 383" hidden="1">
              <a:extLst>
                <a:ext uri="{63B3BB69-23CF-44E3-9099-C40C66FF867C}">
                  <a14:compatExt spid="_x0000_s143743"/>
                </a:ext>
                <a:ext uri="{FF2B5EF4-FFF2-40B4-BE49-F238E27FC236}">
                  <a16:creationId xmlns:a16="http://schemas.microsoft.com/office/drawing/2014/main" id="{00000000-0008-0000-0D00-00007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81</xdr:row>
          <xdr:rowOff>19050</xdr:rowOff>
        </xdr:from>
        <xdr:to>
          <xdr:col>19</xdr:col>
          <xdr:colOff>114300</xdr:colOff>
          <xdr:row>81</xdr:row>
          <xdr:rowOff>228600</xdr:rowOff>
        </xdr:to>
        <xdr:sp macro="" textlink="">
          <xdr:nvSpPr>
            <xdr:cNvPr id="143744" name="Check Box 384" hidden="1">
              <a:extLst>
                <a:ext uri="{63B3BB69-23CF-44E3-9099-C40C66FF867C}">
                  <a14:compatExt spid="_x0000_s143744"/>
                </a:ext>
                <a:ext uri="{FF2B5EF4-FFF2-40B4-BE49-F238E27FC236}">
                  <a16:creationId xmlns:a16="http://schemas.microsoft.com/office/drawing/2014/main" id="{00000000-0008-0000-0D00-00008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82</xdr:row>
          <xdr:rowOff>28575</xdr:rowOff>
        </xdr:from>
        <xdr:to>
          <xdr:col>9</xdr:col>
          <xdr:colOff>104775</xdr:colOff>
          <xdr:row>82</xdr:row>
          <xdr:rowOff>238125</xdr:rowOff>
        </xdr:to>
        <xdr:sp macro="" textlink="">
          <xdr:nvSpPr>
            <xdr:cNvPr id="143745" name="Check Box 385" hidden="1">
              <a:extLst>
                <a:ext uri="{63B3BB69-23CF-44E3-9099-C40C66FF867C}">
                  <a14:compatExt spid="_x0000_s143745"/>
                </a:ext>
                <a:ext uri="{FF2B5EF4-FFF2-40B4-BE49-F238E27FC236}">
                  <a16:creationId xmlns:a16="http://schemas.microsoft.com/office/drawing/2014/main" id="{00000000-0008-0000-0D00-00008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80</xdr:row>
          <xdr:rowOff>28575</xdr:rowOff>
        </xdr:from>
        <xdr:to>
          <xdr:col>19</xdr:col>
          <xdr:colOff>114300</xdr:colOff>
          <xdr:row>80</xdr:row>
          <xdr:rowOff>238125</xdr:rowOff>
        </xdr:to>
        <xdr:sp macro="" textlink="">
          <xdr:nvSpPr>
            <xdr:cNvPr id="143746" name="Check Box 386" hidden="1">
              <a:extLst>
                <a:ext uri="{63B3BB69-23CF-44E3-9099-C40C66FF867C}">
                  <a14:compatExt spid="_x0000_s143746"/>
                </a:ext>
                <a:ext uri="{FF2B5EF4-FFF2-40B4-BE49-F238E27FC236}">
                  <a16:creationId xmlns:a16="http://schemas.microsoft.com/office/drawing/2014/main" id="{00000000-0008-0000-0D00-00008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82</xdr:row>
          <xdr:rowOff>19050</xdr:rowOff>
        </xdr:from>
        <xdr:to>
          <xdr:col>19</xdr:col>
          <xdr:colOff>114300</xdr:colOff>
          <xdr:row>82</xdr:row>
          <xdr:rowOff>228600</xdr:rowOff>
        </xdr:to>
        <xdr:sp macro="" textlink="">
          <xdr:nvSpPr>
            <xdr:cNvPr id="143747" name="Check Box 387" hidden="1">
              <a:extLst>
                <a:ext uri="{63B3BB69-23CF-44E3-9099-C40C66FF867C}">
                  <a14:compatExt spid="_x0000_s143747"/>
                </a:ext>
                <a:ext uri="{FF2B5EF4-FFF2-40B4-BE49-F238E27FC236}">
                  <a16:creationId xmlns:a16="http://schemas.microsoft.com/office/drawing/2014/main" id="{00000000-0008-0000-0D00-00008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66675</xdr:rowOff>
        </xdr:from>
        <xdr:to>
          <xdr:col>8</xdr:col>
          <xdr:colOff>209550</xdr:colOff>
          <xdr:row>66</xdr:row>
          <xdr:rowOff>180975</xdr:rowOff>
        </xdr:to>
        <xdr:sp macro="" textlink="">
          <xdr:nvSpPr>
            <xdr:cNvPr id="143749" name="Check Box 389" hidden="1">
              <a:extLst>
                <a:ext uri="{63B3BB69-23CF-44E3-9099-C40C66FF867C}">
                  <a14:compatExt spid="_x0000_s143749"/>
                </a:ext>
                <a:ext uri="{FF2B5EF4-FFF2-40B4-BE49-F238E27FC236}">
                  <a16:creationId xmlns:a16="http://schemas.microsoft.com/office/drawing/2014/main" id="{00000000-0008-0000-0D00-00008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87</xdr:row>
          <xdr:rowOff>28575</xdr:rowOff>
        </xdr:from>
        <xdr:to>
          <xdr:col>9</xdr:col>
          <xdr:colOff>0</xdr:colOff>
          <xdr:row>87</xdr:row>
          <xdr:rowOff>228600</xdr:rowOff>
        </xdr:to>
        <xdr:sp macro="" textlink="">
          <xdr:nvSpPr>
            <xdr:cNvPr id="143750" name="Check Box 390" hidden="1">
              <a:extLst>
                <a:ext uri="{63B3BB69-23CF-44E3-9099-C40C66FF867C}">
                  <a14:compatExt spid="_x0000_s143750"/>
                </a:ext>
                <a:ext uri="{FF2B5EF4-FFF2-40B4-BE49-F238E27FC236}">
                  <a16:creationId xmlns:a16="http://schemas.microsoft.com/office/drawing/2014/main" id="{00000000-0008-0000-0D00-00008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87</xdr:row>
          <xdr:rowOff>28575</xdr:rowOff>
        </xdr:from>
        <xdr:to>
          <xdr:col>10</xdr:col>
          <xdr:colOff>238125</xdr:colOff>
          <xdr:row>87</xdr:row>
          <xdr:rowOff>228600</xdr:rowOff>
        </xdr:to>
        <xdr:sp macro="" textlink="">
          <xdr:nvSpPr>
            <xdr:cNvPr id="143751" name="Check Box 391" hidden="1">
              <a:extLst>
                <a:ext uri="{63B3BB69-23CF-44E3-9099-C40C66FF867C}">
                  <a14:compatExt spid="_x0000_s143751"/>
                </a:ext>
                <a:ext uri="{FF2B5EF4-FFF2-40B4-BE49-F238E27FC236}">
                  <a16:creationId xmlns:a16="http://schemas.microsoft.com/office/drawing/2014/main" id="{00000000-0008-0000-0D00-00008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87</xdr:row>
          <xdr:rowOff>28575</xdr:rowOff>
        </xdr:from>
        <xdr:to>
          <xdr:col>13</xdr:col>
          <xdr:colOff>0</xdr:colOff>
          <xdr:row>87</xdr:row>
          <xdr:rowOff>228600</xdr:rowOff>
        </xdr:to>
        <xdr:sp macro="" textlink="">
          <xdr:nvSpPr>
            <xdr:cNvPr id="143752" name="Check Box 392" hidden="1">
              <a:extLst>
                <a:ext uri="{63B3BB69-23CF-44E3-9099-C40C66FF867C}">
                  <a14:compatExt spid="_x0000_s143752"/>
                </a:ext>
                <a:ext uri="{FF2B5EF4-FFF2-40B4-BE49-F238E27FC236}">
                  <a16:creationId xmlns:a16="http://schemas.microsoft.com/office/drawing/2014/main" id="{00000000-0008-0000-0D00-00008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87</xdr:row>
          <xdr:rowOff>28575</xdr:rowOff>
        </xdr:from>
        <xdr:to>
          <xdr:col>14</xdr:col>
          <xdr:colOff>266700</xdr:colOff>
          <xdr:row>87</xdr:row>
          <xdr:rowOff>228600</xdr:rowOff>
        </xdr:to>
        <xdr:sp macro="" textlink="">
          <xdr:nvSpPr>
            <xdr:cNvPr id="143753" name="Check Box 393" hidden="1">
              <a:extLst>
                <a:ext uri="{63B3BB69-23CF-44E3-9099-C40C66FF867C}">
                  <a14:compatExt spid="_x0000_s143753"/>
                </a:ext>
                <a:ext uri="{FF2B5EF4-FFF2-40B4-BE49-F238E27FC236}">
                  <a16:creationId xmlns:a16="http://schemas.microsoft.com/office/drawing/2014/main" id="{00000000-0008-0000-0D00-00008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87</xdr:row>
          <xdr:rowOff>28575</xdr:rowOff>
        </xdr:from>
        <xdr:to>
          <xdr:col>17</xdr:col>
          <xdr:colOff>0</xdr:colOff>
          <xdr:row>87</xdr:row>
          <xdr:rowOff>228600</xdr:rowOff>
        </xdr:to>
        <xdr:sp macro="" textlink="">
          <xdr:nvSpPr>
            <xdr:cNvPr id="143754" name="Check Box 394" hidden="1">
              <a:extLst>
                <a:ext uri="{63B3BB69-23CF-44E3-9099-C40C66FF867C}">
                  <a14:compatExt spid="_x0000_s143754"/>
                </a:ext>
                <a:ext uri="{FF2B5EF4-FFF2-40B4-BE49-F238E27FC236}">
                  <a16:creationId xmlns:a16="http://schemas.microsoft.com/office/drawing/2014/main" id="{00000000-0008-0000-0D00-00008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87</xdr:row>
          <xdr:rowOff>28575</xdr:rowOff>
        </xdr:from>
        <xdr:to>
          <xdr:col>19</xdr:col>
          <xdr:colOff>0</xdr:colOff>
          <xdr:row>87</xdr:row>
          <xdr:rowOff>228600</xdr:rowOff>
        </xdr:to>
        <xdr:sp macro="" textlink="">
          <xdr:nvSpPr>
            <xdr:cNvPr id="143755" name="Check Box 395" hidden="1">
              <a:extLst>
                <a:ext uri="{63B3BB69-23CF-44E3-9099-C40C66FF867C}">
                  <a14:compatExt spid="_x0000_s143755"/>
                </a:ext>
                <a:ext uri="{FF2B5EF4-FFF2-40B4-BE49-F238E27FC236}">
                  <a16:creationId xmlns:a16="http://schemas.microsoft.com/office/drawing/2014/main" id="{00000000-0008-0000-0D00-00008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756" name="Check Box 396" hidden="1">
              <a:extLst>
                <a:ext uri="{63B3BB69-23CF-44E3-9099-C40C66FF867C}">
                  <a14:compatExt spid="_x0000_s143756"/>
                </a:ext>
                <a:ext uri="{FF2B5EF4-FFF2-40B4-BE49-F238E27FC236}">
                  <a16:creationId xmlns:a16="http://schemas.microsoft.com/office/drawing/2014/main" id="{00000000-0008-0000-0D00-00008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62</xdr:row>
          <xdr:rowOff>0</xdr:rowOff>
        </xdr:from>
        <xdr:to>
          <xdr:col>4</xdr:col>
          <xdr:colOff>95250</xdr:colOff>
          <xdr:row>62</xdr:row>
          <xdr:rowOff>209550</xdr:rowOff>
        </xdr:to>
        <xdr:sp macro="" textlink="">
          <xdr:nvSpPr>
            <xdr:cNvPr id="143757" name="Check Box 397" hidden="1">
              <a:extLst>
                <a:ext uri="{63B3BB69-23CF-44E3-9099-C40C66FF867C}">
                  <a14:compatExt spid="_x0000_s143757"/>
                </a:ext>
                <a:ext uri="{FF2B5EF4-FFF2-40B4-BE49-F238E27FC236}">
                  <a16:creationId xmlns:a16="http://schemas.microsoft.com/office/drawing/2014/main" id="{00000000-0008-0000-0D00-00008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62</xdr:row>
          <xdr:rowOff>209550</xdr:rowOff>
        </xdr:from>
        <xdr:to>
          <xdr:col>3</xdr:col>
          <xdr:colOff>200025</xdr:colOff>
          <xdr:row>63</xdr:row>
          <xdr:rowOff>219075</xdr:rowOff>
        </xdr:to>
        <xdr:sp macro="" textlink="">
          <xdr:nvSpPr>
            <xdr:cNvPr id="143758" name="Check Box 398" hidden="1">
              <a:extLst>
                <a:ext uri="{63B3BB69-23CF-44E3-9099-C40C66FF867C}">
                  <a14:compatExt spid="_x0000_s143758"/>
                </a:ext>
                <a:ext uri="{FF2B5EF4-FFF2-40B4-BE49-F238E27FC236}">
                  <a16:creationId xmlns:a16="http://schemas.microsoft.com/office/drawing/2014/main" id="{00000000-0008-0000-0D00-00008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63</xdr:row>
          <xdr:rowOff>209550</xdr:rowOff>
        </xdr:from>
        <xdr:to>
          <xdr:col>3</xdr:col>
          <xdr:colOff>228600</xdr:colOff>
          <xdr:row>64</xdr:row>
          <xdr:rowOff>219075</xdr:rowOff>
        </xdr:to>
        <xdr:sp macro="" textlink="">
          <xdr:nvSpPr>
            <xdr:cNvPr id="143759" name="Check Box 399" hidden="1">
              <a:extLst>
                <a:ext uri="{63B3BB69-23CF-44E3-9099-C40C66FF867C}">
                  <a14:compatExt spid="_x0000_s143759"/>
                </a:ext>
                <a:ext uri="{FF2B5EF4-FFF2-40B4-BE49-F238E27FC236}">
                  <a16:creationId xmlns:a16="http://schemas.microsoft.com/office/drawing/2014/main" id="{00000000-0008-0000-0D00-00008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763" name="Check Box 403" hidden="1">
              <a:extLst>
                <a:ext uri="{63B3BB69-23CF-44E3-9099-C40C66FF867C}">
                  <a14:compatExt spid="_x0000_s143763"/>
                </a:ext>
                <a:ext uri="{FF2B5EF4-FFF2-40B4-BE49-F238E27FC236}">
                  <a16:creationId xmlns:a16="http://schemas.microsoft.com/office/drawing/2014/main" id="{00000000-0008-0000-0D00-00009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766" name="Group Box 406" hidden="1">
              <a:extLst>
                <a:ext uri="{63B3BB69-23CF-44E3-9099-C40C66FF867C}">
                  <a14:compatExt spid="_x0000_s143766"/>
                </a:ext>
                <a:ext uri="{FF2B5EF4-FFF2-40B4-BE49-F238E27FC236}">
                  <a16:creationId xmlns:a16="http://schemas.microsoft.com/office/drawing/2014/main" id="{00000000-0008-0000-0D00-00009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109</xdr:row>
          <xdr:rowOff>47625</xdr:rowOff>
        </xdr:from>
        <xdr:to>
          <xdr:col>9</xdr:col>
          <xdr:colOff>19050</xdr:colOff>
          <xdr:row>109</xdr:row>
          <xdr:rowOff>219075</xdr:rowOff>
        </xdr:to>
        <xdr:sp macro="" textlink="">
          <xdr:nvSpPr>
            <xdr:cNvPr id="143767" name="Option Button 407" hidden="1">
              <a:extLst>
                <a:ext uri="{63B3BB69-23CF-44E3-9099-C40C66FF867C}">
                  <a14:compatExt spid="_x0000_s143767"/>
                </a:ext>
                <a:ext uri="{FF2B5EF4-FFF2-40B4-BE49-F238E27FC236}">
                  <a16:creationId xmlns:a16="http://schemas.microsoft.com/office/drawing/2014/main" id="{00000000-0008-0000-0D00-00009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109</xdr:row>
          <xdr:rowOff>47625</xdr:rowOff>
        </xdr:from>
        <xdr:to>
          <xdr:col>13</xdr:col>
          <xdr:colOff>9525</xdr:colOff>
          <xdr:row>109</xdr:row>
          <xdr:rowOff>219075</xdr:rowOff>
        </xdr:to>
        <xdr:sp macro="" textlink="">
          <xdr:nvSpPr>
            <xdr:cNvPr id="143768" name="Option Button 408" hidden="1">
              <a:extLst>
                <a:ext uri="{63B3BB69-23CF-44E3-9099-C40C66FF867C}">
                  <a14:compatExt spid="_x0000_s143768"/>
                </a:ext>
                <a:ext uri="{FF2B5EF4-FFF2-40B4-BE49-F238E27FC236}">
                  <a16:creationId xmlns:a16="http://schemas.microsoft.com/office/drawing/2014/main" id="{00000000-0008-0000-0D00-00009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114</xdr:row>
          <xdr:rowOff>38100</xdr:rowOff>
        </xdr:from>
        <xdr:to>
          <xdr:col>9</xdr:col>
          <xdr:colOff>104775</xdr:colOff>
          <xdr:row>114</xdr:row>
          <xdr:rowOff>247650</xdr:rowOff>
        </xdr:to>
        <xdr:sp macro="" textlink="">
          <xdr:nvSpPr>
            <xdr:cNvPr id="143769" name="Check Box 409" hidden="1">
              <a:extLst>
                <a:ext uri="{63B3BB69-23CF-44E3-9099-C40C66FF867C}">
                  <a14:compatExt spid="_x0000_s143769"/>
                </a:ext>
                <a:ext uri="{FF2B5EF4-FFF2-40B4-BE49-F238E27FC236}">
                  <a16:creationId xmlns:a16="http://schemas.microsoft.com/office/drawing/2014/main" id="{00000000-0008-0000-0D00-00009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114</xdr:row>
          <xdr:rowOff>38100</xdr:rowOff>
        </xdr:from>
        <xdr:to>
          <xdr:col>11</xdr:col>
          <xdr:colOff>114300</xdr:colOff>
          <xdr:row>114</xdr:row>
          <xdr:rowOff>247650</xdr:rowOff>
        </xdr:to>
        <xdr:sp macro="" textlink="">
          <xdr:nvSpPr>
            <xdr:cNvPr id="143770" name="Check Box 410" hidden="1">
              <a:extLst>
                <a:ext uri="{63B3BB69-23CF-44E3-9099-C40C66FF867C}">
                  <a14:compatExt spid="_x0000_s143770"/>
                </a:ext>
                <a:ext uri="{FF2B5EF4-FFF2-40B4-BE49-F238E27FC236}">
                  <a16:creationId xmlns:a16="http://schemas.microsoft.com/office/drawing/2014/main" id="{00000000-0008-0000-0D00-00009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114</xdr:row>
          <xdr:rowOff>38100</xdr:rowOff>
        </xdr:from>
        <xdr:to>
          <xdr:col>13</xdr:col>
          <xdr:colOff>114300</xdr:colOff>
          <xdr:row>114</xdr:row>
          <xdr:rowOff>247650</xdr:rowOff>
        </xdr:to>
        <xdr:sp macro="" textlink="">
          <xdr:nvSpPr>
            <xdr:cNvPr id="143771" name="Check Box 411" hidden="1">
              <a:extLst>
                <a:ext uri="{63B3BB69-23CF-44E3-9099-C40C66FF867C}">
                  <a14:compatExt spid="_x0000_s143771"/>
                </a:ext>
                <a:ext uri="{FF2B5EF4-FFF2-40B4-BE49-F238E27FC236}">
                  <a16:creationId xmlns:a16="http://schemas.microsoft.com/office/drawing/2014/main" id="{00000000-0008-0000-0D00-00009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114</xdr:row>
          <xdr:rowOff>38100</xdr:rowOff>
        </xdr:from>
        <xdr:to>
          <xdr:col>15</xdr:col>
          <xdr:colOff>114300</xdr:colOff>
          <xdr:row>114</xdr:row>
          <xdr:rowOff>247650</xdr:rowOff>
        </xdr:to>
        <xdr:sp macro="" textlink="">
          <xdr:nvSpPr>
            <xdr:cNvPr id="143772" name="Check Box 412" hidden="1">
              <a:extLst>
                <a:ext uri="{63B3BB69-23CF-44E3-9099-C40C66FF867C}">
                  <a14:compatExt spid="_x0000_s143772"/>
                </a:ext>
                <a:ext uri="{FF2B5EF4-FFF2-40B4-BE49-F238E27FC236}">
                  <a16:creationId xmlns:a16="http://schemas.microsoft.com/office/drawing/2014/main" id="{00000000-0008-0000-0D00-00009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114</xdr:row>
          <xdr:rowOff>38100</xdr:rowOff>
        </xdr:from>
        <xdr:to>
          <xdr:col>17</xdr:col>
          <xdr:colOff>114300</xdr:colOff>
          <xdr:row>114</xdr:row>
          <xdr:rowOff>247650</xdr:rowOff>
        </xdr:to>
        <xdr:sp macro="" textlink="">
          <xdr:nvSpPr>
            <xdr:cNvPr id="143773" name="Check Box 413" hidden="1">
              <a:extLst>
                <a:ext uri="{63B3BB69-23CF-44E3-9099-C40C66FF867C}">
                  <a14:compatExt spid="_x0000_s143773"/>
                </a:ext>
                <a:ext uri="{FF2B5EF4-FFF2-40B4-BE49-F238E27FC236}">
                  <a16:creationId xmlns:a16="http://schemas.microsoft.com/office/drawing/2014/main" id="{00000000-0008-0000-0D00-00009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114</xdr:row>
          <xdr:rowOff>38100</xdr:rowOff>
        </xdr:from>
        <xdr:to>
          <xdr:col>19</xdr:col>
          <xdr:colOff>114300</xdr:colOff>
          <xdr:row>114</xdr:row>
          <xdr:rowOff>247650</xdr:rowOff>
        </xdr:to>
        <xdr:sp macro="" textlink="">
          <xdr:nvSpPr>
            <xdr:cNvPr id="143774" name="Check Box 414" hidden="1">
              <a:extLst>
                <a:ext uri="{63B3BB69-23CF-44E3-9099-C40C66FF867C}">
                  <a14:compatExt spid="_x0000_s143774"/>
                </a:ext>
                <a:ext uri="{FF2B5EF4-FFF2-40B4-BE49-F238E27FC236}">
                  <a16:creationId xmlns:a16="http://schemas.microsoft.com/office/drawing/2014/main" id="{00000000-0008-0000-0D00-00009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114</xdr:row>
          <xdr:rowOff>38100</xdr:rowOff>
        </xdr:from>
        <xdr:to>
          <xdr:col>21</xdr:col>
          <xdr:colOff>114300</xdr:colOff>
          <xdr:row>114</xdr:row>
          <xdr:rowOff>247650</xdr:rowOff>
        </xdr:to>
        <xdr:sp macro="" textlink="">
          <xdr:nvSpPr>
            <xdr:cNvPr id="143775" name="Check Box 415" hidden="1">
              <a:extLst>
                <a:ext uri="{63B3BB69-23CF-44E3-9099-C40C66FF867C}">
                  <a14:compatExt spid="_x0000_s143775"/>
                </a:ext>
                <a:ext uri="{FF2B5EF4-FFF2-40B4-BE49-F238E27FC236}">
                  <a16:creationId xmlns:a16="http://schemas.microsoft.com/office/drawing/2014/main" id="{00000000-0008-0000-0D00-00009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114</xdr:row>
          <xdr:rowOff>38100</xdr:rowOff>
        </xdr:from>
        <xdr:to>
          <xdr:col>23</xdr:col>
          <xdr:colOff>114300</xdr:colOff>
          <xdr:row>114</xdr:row>
          <xdr:rowOff>247650</xdr:rowOff>
        </xdr:to>
        <xdr:sp macro="" textlink="">
          <xdr:nvSpPr>
            <xdr:cNvPr id="143776" name="Check Box 416" hidden="1">
              <a:extLst>
                <a:ext uri="{63B3BB69-23CF-44E3-9099-C40C66FF867C}">
                  <a14:compatExt spid="_x0000_s143776"/>
                </a:ext>
                <a:ext uri="{FF2B5EF4-FFF2-40B4-BE49-F238E27FC236}">
                  <a16:creationId xmlns:a16="http://schemas.microsoft.com/office/drawing/2014/main" id="{00000000-0008-0000-0D00-0000A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94</xdr:row>
          <xdr:rowOff>200025</xdr:rowOff>
        </xdr:from>
        <xdr:to>
          <xdr:col>1</xdr:col>
          <xdr:colOff>247650</xdr:colOff>
          <xdr:row>96</xdr:row>
          <xdr:rowOff>9525</xdr:rowOff>
        </xdr:to>
        <xdr:sp macro="" textlink="">
          <xdr:nvSpPr>
            <xdr:cNvPr id="143777" name="Check Box 417" hidden="1">
              <a:extLst>
                <a:ext uri="{63B3BB69-23CF-44E3-9099-C40C66FF867C}">
                  <a14:compatExt spid="_x0000_s143777"/>
                </a:ext>
                <a:ext uri="{FF2B5EF4-FFF2-40B4-BE49-F238E27FC236}">
                  <a16:creationId xmlns:a16="http://schemas.microsoft.com/office/drawing/2014/main" id="{00000000-0008-0000-0D00-0000A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96</xdr:row>
          <xdr:rowOff>0</xdr:rowOff>
        </xdr:from>
        <xdr:to>
          <xdr:col>2</xdr:col>
          <xdr:colOff>76200</xdr:colOff>
          <xdr:row>96</xdr:row>
          <xdr:rowOff>209550</xdr:rowOff>
        </xdr:to>
        <xdr:sp macro="" textlink="">
          <xdr:nvSpPr>
            <xdr:cNvPr id="143778" name="Check Box 418" hidden="1">
              <a:extLst>
                <a:ext uri="{63B3BB69-23CF-44E3-9099-C40C66FF867C}">
                  <a14:compatExt spid="_x0000_s143778"/>
                </a:ext>
                <a:ext uri="{FF2B5EF4-FFF2-40B4-BE49-F238E27FC236}">
                  <a16:creationId xmlns:a16="http://schemas.microsoft.com/office/drawing/2014/main" id="{00000000-0008-0000-0D00-0000A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98</xdr:row>
          <xdr:rowOff>38100</xdr:rowOff>
        </xdr:from>
        <xdr:to>
          <xdr:col>16</xdr:col>
          <xdr:colOff>85725</xdr:colOff>
          <xdr:row>98</xdr:row>
          <xdr:rowOff>171450</xdr:rowOff>
        </xdr:to>
        <xdr:sp macro="" textlink="">
          <xdr:nvSpPr>
            <xdr:cNvPr id="143779" name="Check Box 419" hidden="1">
              <a:extLst>
                <a:ext uri="{63B3BB69-23CF-44E3-9099-C40C66FF867C}">
                  <a14:compatExt spid="_x0000_s143779"/>
                </a:ext>
                <a:ext uri="{FF2B5EF4-FFF2-40B4-BE49-F238E27FC236}">
                  <a16:creationId xmlns:a16="http://schemas.microsoft.com/office/drawing/2014/main" id="{00000000-0008-0000-0D00-0000A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28</xdr:col>
          <xdr:colOff>9525</xdr:colOff>
          <xdr:row>100</xdr:row>
          <xdr:rowOff>266700</xdr:rowOff>
        </xdr:to>
        <xdr:sp macro="" textlink="">
          <xdr:nvSpPr>
            <xdr:cNvPr id="143781" name="Group Box 421" hidden="1">
              <a:extLst>
                <a:ext uri="{63B3BB69-23CF-44E3-9099-C40C66FF867C}">
                  <a14:compatExt spid="_x0000_s143781"/>
                </a:ext>
                <a:ext uri="{FF2B5EF4-FFF2-40B4-BE49-F238E27FC236}">
                  <a16:creationId xmlns:a16="http://schemas.microsoft.com/office/drawing/2014/main" id="{00000000-0008-0000-0D00-0000A5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100</xdr:row>
          <xdr:rowOff>28575</xdr:rowOff>
        </xdr:from>
        <xdr:to>
          <xdr:col>23</xdr:col>
          <xdr:colOff>66675</xdr:colOff>
          <xdr:row>100</xdr:row>
          <xdr:rowOff>209550</xdr:rowOff>
        </xdr:to>
        <xdr:sp macro="" textlink="">
          <xdr:nvSpPr>
            <xdr:cNvPr id="143782" name="Option Button 422" hidden="1">
              <a:extLst>
                <a:ext uri="{63B3BB69-23CF-44E3-9099-C40C66FF867C}">
                  <a14:compatExt spid="_x0000_s143782"/>
                </a:ext>
                <a:ext uri="{FF2B5EF4-FFF2-40B4-BE49-F238E27FC236}">
                  <a16:creationId xmlns:a16="http://schemas.microsoft.com/office/drawing/2014/main" id="{00000000-0008-0000-0D00-0000A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100</xdr:row>
          <xdr:rowOff>28575</xdr:rowOff>
        </xdr:from>
        <xdr:to>
          <xdr:col>25</xdr:col>
          <xdr:colOff>85725</xdr:colOff>
          <xdr:row>100</xdr:row>
          <xdr:rowOff>209550</xdr:rowOff>
        </xdr:to>
        <xdr:sp macro="" textlink="">
          <xdr:nvSpPr>
            <xdr:cNvPr id="143783" name="Option Button 423" hidden="1">
              <a:extLst>
                <a:ext uri="{63B3BB69-23CF-44E3-9099-C40C66FF867C}">
                  <a14:compatExt spid="_x0000_s143783"/>
                </a:ext>
                <a:ext uri="{FF2B5EF4-FFF2-40B4-BE49-F238E27FC236}">
                  <a16:creationId xmlns:a16="http://schemas.microsoft.com/office/drawing/2014/main" id="{00000000-0008-0000-0D00-0000A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97</xdr:row>
          <xdr:rowOff>0</xdr:rowOff>
        </xdr:from>
        <xdr:to>
          <xdr:col>16</xdr:col>
          <xdr:colOff>85725</xdr:colOff>
          <xdr:row>97</xdr:row>
          <xdr:rowOff>209550</xdr:rowOff>
        </xdr:to>
        <xdr:sp macro="" textlink="">
          <xdr:nvSpPr>
            <xdr:cNvPr id="143784" name="Check Box 424" hidden="1">
              <a:extLst>
                <a:ext uri="{63B3BB69-23CF-44E3-9099-C40C66FF867C}">
                  <a14:compatExt spid="_x0000_s143784"/>
                </a:ext>
                <a:ext uri="{FF2B5EF4-FFF2-40B4-BE49-F238E27FC236}">
                  <a16:creationId xmlns:a16="http://schemas.microsoft.com/office/drawing/2014/main" id="{00000000-0008-0000-0D00-0000A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96</xdr:row>
          <xdr:rowOff>0</xdr:rowOff>
        </xdr:from>
        <xdr:to>
          <xdr:col>16</xdr:col>
          <xdr:colOff>85725</xdr:colOff>
          <xdr:row>96</xdr:row>
          <xdr:rowOff>209550</xdr:rowOff>
        </xdr:to>
        <xdr:sp macro="" textlink="">
          <xdr:nvSpPr>
            <xdr:cNvPr id="143785" name="Check Box 425" hidden="1">
              <a:extLst>
                <a:ext uri="{63B3BB69-23CF-44E3-9099-C40C66FF867C}">
                  <a14:compatExt spid="_x0000_s143785"/>
                </a:ext>
                <a:ext uri="{FF2B5EF4-FFF2-40B4-BE49-F238E27FC236}">
                  <a16:creationId xmlns:a16="http://schemas.microsoft.com/office/drawing/2014/main" id="{00000000-0008-0000-0D00-0000A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786" name="Group Box 426" hidden="1">
              <a:extLst>
                <a:ext uri="{63B3BB69-23CF-44E3-9099-C40C66FF867C}">
                  <a14:compatExt spid="_x0000_s143786"/>
                </a:ext>
                <a:ext uri="{FF2B5EF4-FFF2-40B4-BE49-F238E27FC236}">
                  <a16:creationId xmlns:a16="http://schemas.microsoft.com/office/drawing/2014/main" id="{00000000-0008-0000-0D00-0000A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257175</xdr:rowOff>
        </xdr:from>
        <xdr:to>
          <xdr:col>10</xdr:col>
          <xdr:colOff>0</xdr:colOff>
          <xdr:row>119</xdr:row>
          <xdr:rowOff>247650</xdr:rowOff>
        </xdr:to>
        <xdr:sp macro="" textlink="">
          <xdr:nvSpPr>
            <xdr:cNvPr id="143787" name="Group Box 427" hidden="1">
              <a:extLst>
                <a:ext uri="{63B3BB69-23CF-44E3-9099-C40C66FF867C}">
                  <a14:compatExt spid="_x0000_s143787"/>
                </a:ext>
                <a:ext uri="{FF2B5EF4-FFF2-40B4-BE49-F238E27FC236}">
                  <a16:creationId xmlns:a16="http://schemas.microsoft.com/office/drawing/2014/main" id="{00000000-0008-0000-0D00-0000A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119</xdr:row>
          <xdr:rowOff>47625</xdr:rowOff>
        </xdr:from>
        <xdr:to>
          <xdr:col>8</xdr:col>
          <xdr:colOff>247650</xdr:colOff>
          <xdr:row>119</xdr:row>
          <xdr:rowOff>209550</xdr:rowOff>
        </xdr:to>
        <xdr:sp macro="" textlink="">
          <xdr:nvSpPr>
            <xdr:cNvPr id="143788" name="Option Button 428" hidden="1">
              <a:extLst>
                <a:ext uri="{63B3BB69-23CF-44E3-9099-C40C66FF867C}">
                  <a14:compatExt spid="_x0000_s143788"/>
                </a:ext>
                <a:ext uri="{FF2B5EF4-FFF2-40B4-BE49-F238E27FC236}">
                  <a16:creationId xmlns:a16="http://schemas.microsoft.com/office/drawing/2014/main" id="{00000000-0008-0000-0D00-0000A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119</xdr:row>
          <xdr:rowOff>47625</xdr:rowOff>
        </xdr:from>
        <xdr:to>
          <xdr:col>9</xdr:col>
          <xdr:colOff>247650</xdr:colOff>
          <xdr:row>119</xdr:row>
          <xdr:rowOff>209550</xdr:rowOff>
        </xdr:to>
        <xdr:sp macro="" textlink="">
          <xdr:nvSpPr>
            <xdr:cNvPr id="143789" name="Option Button 429" hidden="1">
              <a:extLst>
                <a:ext uri="{63B3BB69-23CF-44E3-9099-C40C66FF867C}">
                  <a14:compatExt spid="_x0000_s143789"/>
                </a:ext>
                <a:ext uri="{FF2B5EF4-FFF2-40B4-BE49-F238E27FC236}">
                  <a16:creationId xmlns:a16="http://schemas.microsoft.com/office/drawing/2014/main" id="{00000000-0008-0000-0D00-0000A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119</xdr:row>
          <xdr:rowOff>257175</xdr:rowOff>
        </xdr:from>
        <xdr:to>
          <xdr:col>10</xdr:col>
          <xdr:colOff>9525</xdr:colOff>
          <xdr:row>120</xdr:row>
          <xdr:rowOff>238125</xdr:rowOff>
        </xdr:to>
        <xdr:sp macro="" textlink="">
          <xdr:nvSpPr>
            <xdr:cNvPr id="143790" name="Group Box 430" hidden="1">
              <a:extLst>
                <a:ext uri="{63B3BB69-23CF-44E3-9099-C40C66FF867C}">
                  <a14:compatExt spid="_x0000_s143790"/>
                </a:ext>
                <a:ext uri="{FF2B5EF4-FFF2-40B4-BE49-F238E27FC236}">
                  <a16:creationId xmlns:a16="http://schemas.microsoft.com/office/drawing/2014/main" id="{00000000-0008-0000-0D00-0000A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120</xdr:row>
          <xdr:rowOff>47625</xdr:rowOff>
        </xdr:from>
        <xdr:to>
          <xdr:col>8</xdr:col>
          <xdr:colOff>247650</xdr:colOff>
          <xdr:row>120</xdr:row>
          <xdr:rowOff>209550</xdr:rowOff>
        </xdr:to>
        <xdr:sp macro="" textlink="">
          <xdr:nvSpPr>
            <xdr:cNvPr id="143791" name="Option Button 431" hidden="1">
              <a:extLst>
                <a:ext uri="{63B3BB69-23CF-44E3-9099-C40C66FF867C}">
                  <a14:compatExt spid="_x0000_s143791"/>
                </a:ext>
                <a:ext uri="{FF2B5EF4-FFF2-40B4-BE49-F238E27FC236}">
                  <a16:creationId xmlns:a16="http://schemas.microsoft.com/office/drawing/2014/main" id="{00000000-0008-0000-0D00-0000A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120</xdr:row>
          <xdr:rowOff>47625</xdr:rowOff>
        </xdr:from>
        <xdr:to>
          <xdr:col>9</xdr:col>
          <xdr:colOff>247650</xdr:colOff>
          <xdr:row>120</xdr:row>
          <xdr:rowOff>209550</xdr:rowOff>
        </xdr:to>
        <xdr:sp macro="" textlink="">
          <xdr:nvSpPr>
            <xdr:cNvPr id="143792" name="Option Button 432" hidden="1">
              <a:extLst>
                <a:ext uri="{63B3BB69-23CF-44E3-9099-C40C66FF867C}">
                  <a14:compatExt spid="_x0000_s143792"/>
                </a:ext>
                <a:ext uri="{FF2B5EF4-FFF2-40B4-BE49-F238E27FC236}">
                  <a16:creationId xmlns:a16="http://schemas.microsoft.com/office/drawing/2014/main" id="{00000000-0008-0000-0D00-0000B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10</xdr:col>
          <xdr:colOff>9525</xdr:colOff>
          <xdr:row>121</xdr:row>
          <xdr:rowOff>257175</xdr:rowOff>
        </xdr:to>
        <xdr:sp macro="" textlink="">
          <xdr:nvSpPr>
            <xdr:cNvPr id="143793" name="Group Box 433" hidden="1">
              <a:extLst>
                <a:ext uri="{63B3BB69-23CF-44E3-9099-C40C66FF867C}">
                  <a14:compatExt spid="_x0000_s143793"/>
                </a:ext>
                <a:ext uri="{FF2B5EF4-FFF2-40B4-BE49-F238E27FC236}">
                  <a16:creationId xmlns:a16="http://schemas.microsoft.com/office/drawing/2014/main" id="{00000000-0008-0000-0D00-0000B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121</xdr:row>
          <xdr:rowOff>47625</xdr:rowOff>
        </xdr:from>
        <xdr:to>
          <xdr:col>8</xdr:col>
          <xdr:colOff>247650</xdr:colOff>
          <xdr:row>121</xdr:row>
          <xdr:rowOff>209550</xdr:rowOff>
        </xdr:to>
        <xdr:sp macro="" textlink="">
          <xdr:nvSpPr>
            <xdr:cNvPr id="143794" name="Option Button 434" hidden="1">
              <a:extLst>
                <a:ext uri="{63B3BB69-23CF-44E3-9099-C40C66FF867C}">
                  <a14:compatExt spid="_x0000_s143794"/>
                </a:ext>
                <a:ext uri="{FF2B5EF4-FFF2-40B4-BE49-F238E27FC236}">
                  <a16:creationId xmlns:a16="http://schemas.microsoft.com/office/drawing/2014/main" id="{00000000-0008-0000-0D00-0000B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121</xdr:row>
          <xdr:rowOff>47625</xdr:rowOff>
        </xdr:from>
        <xdr:to>
          <xdr:col>9</xdr:col>
          <xdr:colOff>247650</xdr:colOff>
          <xdr:row>121</xdr:row>
          <xdr:rowOff>209550</xdr:rowOff>
        </xdr:to>
        <xdr:sp macro="" textlink="">
          <xdr:nvSpPr>
            <xdr:cNvPr id="143795" name="Option Button 435" hidden="1">
              <a:extLst>
                <a:ext uri="{63B3BB69-23CF-44E3-9099-C40C66FF867C}">
                  <a14:compatExt spid="_x0000_s143795"/>
                </a:ext>
                <a:ext uri="{FF2B5EF4-FFF2-40B4-BE49-F238E27FC236}">
                  <a16:creationId xmlns:a16="http://schemas.microsoft.com/office/drawing/2014/main" id="{00000000-0008-0000-0D00-0000B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118</xdr:row>
          <xdr:rowOff>257175</xdr:rowOff>
        </xdr:from>
        <xdr:to>
          <xdr:col>20</xdr:col>
          <xdr:colOff>9525</xdr:colOff>
          <xdr:row>119</xdr:row>
          <xdr:rowOff>238125</xdr:rowOff>
        </xdr:to>
        <xdr:sp macro="" textlink="">
          <xdr:nvSpPr>
            <xdr:cNvPr id="143796" name="Group Box 436" hidden="1">
              <a:extLst>
                <a:ext uri="{63B3BB69-23CF-44E3-9099-C40C66FF867C}">
                  <a14:compatExt spid="_x0000_s143796"/>
                </a:ext>
                <a:ext uri="{FF2B5EF4-FFF2-40B4-BE49-F238E27FC236}">
                  <a16:creationId xmlns:a16="http://schemas.microsoft.com/office/drawing/2014/main" id="{00000000-0008-0000-0D00-0000B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119</xdr:row>
          <xdr:rowOff>47625</xdr:rowOff>
        </xdr:from>
        <xdr:to>
          <xdr:col>18</xdr:col>
          <xdr:colOff>247650</xdr:colOff>
          <xdr:row>119</xdr:row>
          <xdr:rowOff>209550</xdr:rowOff>
        </xdr:to>
        <xdr:sp macro="" textlink="">
          <xdr:nvSpPr>
            <xdr:cNvPr id="143797" name="Option Button 437" hidden="1">
              <a:extLst>
                <a:ext uri="{63B3BB69-23CF-44E3-9099-C40C66FF867C}">
                  <a14:compatExt spid="_x0000_s143797"/>
                </a:ext>
                <a:ext uri="{FF2B5EF4-FFF2-40B4-BE49-F238E27FC236}">
                  <a16:creationId xmlns:a16="http://schemas.microsoft.com/office/drawing/2014/main" id="{00000000-0008-0000-0D00-0000B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119</xdr:row>
          <xdr:rowOff>47625</xdr:rowOff>
        </xdr:from>
        <xdr:to>
          <xdr:col>19</xdr:col>
          <xdr:colOff>247650</xdr:colOff>
          <xdr:row>119</xdr:row>
          <xdr:rowOff>209550</xdr:rowOff>
        </xdr:to>
        <xdr:sp macro="" textlink="">
          <xdr:nvSpPr>
            <xdr:cNvPr id="143798" name="Option Button 438" hidden="1">
              <a:extLst>
                <a:ext uri="{63B3BB69-23CF-44E3-9099-C40C66FF867C}">
                  <a14:compatExt spid="_x0000_s143798"/>
                </a:ext>
                <a:ext uri="{FF2B5EF4-FFF2-40B4-BE49-F238E27FC236}">
                  <a16:creationId xmlns:a16="http://schemas.microsoft.com/office/drawing/2014/main" id="{00000000-0008-0000-0D00-0000B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257175</xdr:rowOff>
        </xdr:from>
        <xdr:to>
          <xdr:col>20</xdr:col>
          <xdr:colOff>9525</xdr:colOff>
          <xdr:row>120</xdr:row>
          <xdr:rowOff>238125</xdr:rowOff>
        </xdr:to>
        <xdr:sp macro="" textlink="">
          <xdr:nvSpPr>
            <xdr:cNvPr id="143799" name="Group Box 439" hidden="1">
              <a:extLst>
                <a:ext uri="{63B3BB69-23CF-44E3-9099-C40C66FF867C}">
                  <a14:compatExt spid="_x0000_s143799"/>
                </a:ext>
                <a:ext uri="{FF2B5EF4-FFF2-40B4-BE49-F238E27FC236}">
                  <a16:creationId xmlns:a16="http://schemas.microsoft.com/office/drawing/2014/main" id="{00000000-0008-0000-0D00-0000B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120</xdr:row>
          <xdr:rowOff>47625</xdr:rowOff>
        </xdr:from>
        <xdr:to>
          <xdr:col>18</xdr:col>
          <xdr:colOff>247650</xdr:colOff>
          <xdr:row>120</xdr:row>
          <xdr:rowOff>209550</xdr:rowOff>
        </xdr:to>
        <xdr:sp macro="" textlink="">
          <xdr:nvSpPr>
            <xdr:cNvPr id="143800" name="Option Button 440" hidden="1">
              <a:extLst>
                <a:ext uri="{63B3BB69-23CF-44E3-9099-C40C66FF867C}">
                  <a14:compatExt spid="_x0000_s143800"/>
                </a:ext>
                <a:ext uri="{FF2B5EF4-FFF2-40B4-BE49-F238E27FC236}">
                  <a16:creationId xmlns:a16="http://schemas.microsoft.com/office/drawing/2014/main" id="{00000000-0008-0000-0D00-0000B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120</xdr:row>
          <xdr:rowOff>47625</xdr:rowOff>
        </xdr:from>
        <xdr:to>
          <xdr:col>19</xdr:col>
          <xdr:colOff>247650</xdr:colOff>
          <xdr:row>120</xdr:row>
          <xdr:rowOff>209550</xdr:rowOff>
        </xdr:to>
        <xdr:sp macro="" textlink="">
          <xdr:nvSpPr>
            <xdr:cNvPr id="143801" name="Option Button 441" hidden="1">
              <a:extLst>
                <a:ext uri="{63B3BB69-23CF-44E3-9099-C40C66FF867C}">
                  <a14:compatExt spid="_x0000_s143801"/>
                </a:ext>
                <a:ext uri="{FF2B5EF4-FFF2-40B4-BE49-F238E27FC236}">
                  <a16:creationId xmlns:a16="http://schemas.microsoft.com/office/drawing/2014/main" id="{00000000-0008-0000-0D00-0000B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120</xdr:row>
          <xdr:rowOff>257175</xdr:rowOff>
        </xdr:from>
        <xdr:to>
          <xdr:col>20</xdr:col>
          <xdr:colOff>9525</xdr:colOff>
          <xdr:row>121</xdr:row>
          <xdr:rowOff>238125</xdr:rowOff>
        </xdr:to>
        <xdr:sp macro="" textlink="">
          <xdr:nvSpPr>
            <xdr:cNvPr id="143802" name="Group Box 442" hidden="1">
              <a:extLst>
                <a:ext uri="{63B3BB69-23CF-44E3-9099-C40C66FF867C}">
                  <a14:compatExt spid="_x0000_s143802"/>
                </a:ext>
                <a:ext uri="{FF2B5EF4-FFF2-40B4-BE49-F238E27FC236}">
                  <a16:creationId xmlns:a16="http://schemas.microsoft.com/office/drawing/2014/main" id="{00000000-0008-0000-0D00-0000B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121</xdr:row>
          <xdr:rowOff>47625</xdr:rowOff>
        </xdr:from>
        <xdr:to>
          <xdr:col>18</xdr:col>
          <xdr:colOff>247650</xdr:colOff>
          <xdr:row>121</xdr:row>
          <xdr:rowOff>209550</xdr:rowOff>
        </xdr:to>
        <xdr:sp macro="" textlink="">
          <xdr:nvSpPr>
            <xdr:cNvPr id="143803" name="Option Button 443" hidden="1">
              <a:extLst>
                <a:ext uri="{63B3BB69-23CF-44E3-9099-C40C66FF867C}">
                  <a14:compatExt spid="_x0000_s143803"/>
                </a:ext>
                <a:ext uri="{FF2B5EF4-FFF2-40B4-BE49-F238E27FC236}">
                  <a16:creationId xmlns:a16="http://schemas.microsoft.com/office/drawing/2014/main" id="{00000000-0008-0000-0D00-0000B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121</xdr:row>
          <xdr:rowOff>47625</xdr:rowOff>
        </xdr:from>
        <xdr:to>
          <xdr:col>19</xdr:col>
          <xdr:colOff>247650</xdr:colOff>
          <xdr:row>121</xdr:row>
          <xdr:rowOff>209550</xdr:rowOff>
        </xdr:to>
        <xdr:sp macro="" textlink="">
          <xdr:nvSpPr>
            <xdr:cNvPr id="143804" name="Option Button 444" hidden="1">
              <a:extLst>
                <a:ext uri="{63B3BB69-23CF-44E3-9099-C40C66FF867C}">
                  <a14:compatExt spid="_x0000_s143804"/>
                </a:ext>
                <a:ext uri="{FF2B5EF4-FFF2-40B4-BE49-F238E27FC236}">
                  <a16:creationId xmlns:a16="http://schemas.microsoft.com/office/drawing/2014/main" id="{00000000-0008-0000-0D00-0000B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805" name="Group Box 445" hidden="1">
              <a:extLst>
                <a:ext uri="{63B3BB69-23CF-44E3-9099-C40C66FF867C}">
                  <a14:compatExt spid="_x0000_s143805"/>
                </a:ext>
                <a:ext uri="{FF2B5EF4-FFF2-40B4-BE49-F238E27FC236}">
                  <a16:creationId xmlns:a16="http://schemas.microsoft.com/office/drawing/2014/main" id="{00000000-0008-0000-0D00-0000BD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806" name="Group Box 446" hidden="1">
              <a:extLst>
                <a:ext uri="{63B3BB69-23CF-44E3-9099-C40C66FF867C}">
                  <a14:compatExt spid="_x0000_s143806"/>
                </a:ext>
                <a:ext uri="{FF2B5EF4-FFF2-40B4-BE49-F238E27FC236}">
                  <a16:creationId xmlns:a16="http://schemas.microsoft.com/office/drawing/2014/main" id="{00000000-0008-0000-0D00-0000B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110</xdr:row>
          <xdr:rowOff>38100</xdr:rowOff>
        </xdr:from>
        <xdr:to>
          <xdr:col>9</xdr:col>
          <xdr:colOff>9525</xdr:colOff>
          <xdr:row>111</xdr:row>
          <xdr:rowOff>95250</xdr:rowOff>
        </xdr:to>
        <xdr:sp macro="" textlink="">
          <xdr:nvSpPr>
            <xdr:cNvPr id="143807" name="Option Button 447" hidden="1">
              <a:extLst>
                <a:ext uri="{63B3BB69-23CF-44E3-9099-C40C66FF867C}">
                  <a14:compatExt spid="_x0000_s143807"/>
                </a:ext>
                <a:ext uri="{FF2B5EF4-FFF2-40B4-BE49-F238E27FC236}">
                  <a16:creationId xmlns:a16="http://schemas.microsoft.com/office/drawing/2014/main" id="{00000000-0008-0000-0D00-0000B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110</xdr:row>
          <xdr:rowOff>38100</xdr:rowOff>
        </xdr:from>
        <xdr:to>
          <xdr:col>13</xdr:col>
          <xdr:colOff>0</xdr:colOff>
          <xdr:row>111</xdr:row>
          <xdr:rowOff>95250</xdr:rowOff>
        </xdr:to>
        <xdr:sp macro="" textlink="">
          <xdr:nvSpPr>
            <xdr:cNvPr id="143808" name="Option Button 448" hidden="1">
              <a:extLst>
                <a:ext uri="{63B3BB69-23CF-44E3-9099-C40C66FF867C}">
                  <a14:compatExt spid="_x0000_s143808"/>
                </a:ext>
                <a:ext uri="{FF2B5EF4-FFF2-40B4-BE49-F238E27FC236}">
                  <a16:creationId xmlns:a16="http://schemas.microsoft.com/office/drawing/2014/main" id="{00000000-0008-0000-0D00-0000C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116</xdr:row>
          <xdr:rowOff>28575</xdr:rowOff>
        </xdr:from>
        <xdr:to>
          <xdr:col>9</xdr:col>
          <xdr:colOff>104775</xdr:colOff>
          <xdr:row>116</xdr:row>
          <xdr:rowOff>238125</xdr:rowOff>
        </xdr:to>
        <xdr:sp macro="" textlink="">
          <xdr:nvSpPr>
            <xdr:cNvPr id="143809" name="Check Box 449" hidden="1">
              <a:extLst>
                <a:ext uri="{63B3BB69-23CF-44E3-9099-C40C66FF867C}">
                  <a14:compatExt spid="_x0000_s143809"/>
                </a:ext>
                <a:ext uri="{FF2B5EF4-FFF2-40B4-BE49-F238E27FC236}">
                  <a16:creationId xmlns:a16="http://schemas.microsoft.com/office/drawing/2014/main" id="{00000000-0008-0000-0D00-0000C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115</xdr:row>
          <xdr:rowOff>28575</xdr:rowOff>
        </xdr:from>
        <xdr:to>
          <xdr:col>9</xdr:col>
          <xdr:colOff>104775</xdr:colOff>
          <xdr:row>115</xdr:row>
          <xdr:rowOff>238125</xdr:rowOff>
        </xdr:to>
        <xdr:sp macro="" textlink="">
          <xdr:nvSpPr>
            <xdr:cNvPr id="143810" name="Check Box 450" hidden="1">
              <a:extLst>
                <a:ext uri="{63B3BB69-23CF-44E3-9099-C40C66FF867C}">
                  <a14:compatExt spid="_x0000_s143810"/>
                </a:ext>
                <a:ext uri="{FF2B5EF4-FFF2-40B4-BE49-F238E27FC236}">
                  <a16:creationId xmlns:a16="http://schemas.microsoft.com/office/drawing/2014/main" id="{00000000-0008-0000-0D00-0000C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116</xdr:row>
          <xdr:rowOff>19050</xdr:rowOff>
        </xdr:from>
        <xdr:to>
          <xdr:col>19</xdr:col>
          <xdr:colOff>114300</xdr:colOff>
          <xdr:row>116</xdr:row>
          <xdr:rowOff>228600</xdr:rowOff>
        </xdr:to>
        <xdr:sp macro="" textlink="">
          <xdr:nvSpPr>
            <xdr:cNvPr id="143811" name="Check Box 451" hidden="1">
              <a:extLst>
                <a:ext uri="{63B3BB69-23CF-44E3-9099-C40C66FF867C}">
                  <a14:compatExt spid="_x0000_s143811"/>
                </a:ext>
                <a:ext uri="{FF2B5EF4-FFF2-40B4-BE49-F238E27FC236}">
                  <a16:creationId xmlns:a16="http://schemas.microsoft.com/office/drawing/2014/main" id="{00000000-0008-0000-0D00-0000C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117</xdr:row>
          <xdr:rowOff>28575</xdr:rowOff>
        </xdr:from>
        <xdr:to>
          <xdr:col>9</xdr:col>
          <xdr:colOff>104775</xdr:colOff>
          <xdr:row>117</xdr:row>
          <xdr:rowOff>238125</xdr:rowOff>
        </xdr:to>
        <xdr:sp macro="" textlink="">
          <xdr:nvSpPr>
            <xdr:cNvPr id="143812" name="Check Box 452" hidden="1">
              <a:extLst>
                <a:ext uri="{63B3BB69-23CF-44E3-9099-C40C66FF867C}">
                  <a14:compatExt spid="_x0000_s143812"/>
                </a:ext>
                <a:ext uri="{FF2B5EF4-FFF2-40B4-BE49-F238E27FC236}">
                  <a16:creationId xmlns:a16="http://schemas.microsoft.com/office/drawing/2014/main" id="{00000000-0008-0000-0D00-0000C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115</xdr:row>
          <xdr:rowOff>28575</xdr:rowOff>
        </xdr:from>
        <xdr:to>
          <xdr:col>19</xdr:col>
          <xdr:colOff>114300</xdr:colOff>
          <xdr:row>115</xdr:row>
          <xdr:rowOff>238125</xdr:rowOff>
        </xdr:to>
        <xdr:sp macro="" textlink="">
          <xdr:nvSpPr>
            <xdr:cNvPr id="143813" name="Check Box 453" hidden="1">
              <a:extLst>
                <a:ext uri="{63B3BB69-23CF-44E3-9099-C40C66FF867C}">
                  <a14:compatExt spid="_x0000_s143813"/>
                </a:ext>
                <a:ext uri="{FF2B5EF4-FFF2-40B4-BE49-F238E27FC236}">
                  <a16:creationId xmlns:a16="http://schemas.microsoft.com/office/drawing/2014/main" id="{00000000-0008-0000-0D00-0000C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117</xdr:row>
          <xdr:rowOff>19050</xdr:rowOff>
        </xdr:from>
        <xdr:to>
          <xdr:col>19</xdr:col>
          <xdr:colOff>114300</xdr:colOff>
          <xdr:row>117</xdr:row>
          <xdr:rowOff>228600</xdr:rowOff>
        </xdr:to>
        <xdr:sp macro="" textlink="">
          <xdr:nvSpPr>
            <xdr:cNvPr id="143814" name="Check Box 454" hidden="1">
              <a:extLst>
                <a:ext uri="{63B3BB69-23CF-44E3-9099-C40C66FF867C}">
                  <a14:compatExt spid="_x0000_s143814"/>
                </a:ext>
                <a:ext uri="{FF2B5EF4-FFF2-40B4-BE49-F238E27FC236}">
                  <a16:creationId xmlns:a16="http://schemas.microsoft.com/office/drawing/2014/main" id="{00000000-0008-0000-0D00-0000C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200025</xdr:colOff>
      <xdr:row>120</xdr:row>
      <xdr:rowOff>38100</xdr:rowOff>
    </xdr:from>
    <xdr:to>
      <xdr:col>17</xdr:col>
      <xdr:colOff>114300</xdr:colOff>
      <xdr:row>120</xdr:row>
      <xdr:rowOff>209550</xdr:rowOff>
    </xdr:to>
    <xdr:sp macro="" textlink="">
      <xdr:nvSpPr>
        <xdr:cNvPr id="551" name="大かっこ 550">
          <a:extLst>
            <a:ext uri="{FF2B5EF4-FFF2-40B4-BE49-F238E27FC236}">
              <a16:creationId xmlns:a16="http://schemas.microsoft.com/office/drawing/2014/main" id="{00000000-0008-0000-0D00-000027020000}"/>
            </a:ext>
          </a:extLst>
        </xdr:cNvPr>
        <xdr:cNvSpPr/>
      </xdr:nvSpPr>
      <xdr:spPr>
        <a:xfrm>
          <a:off x="2962275" y="245173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121</xdr:row>
      <xdr:rowOff>47625</xdr:rowOff>
    </xdr:from>
    <xdr:to>
      <xdr:col>17</xdr:col>
      <xdr:colOff>114300</xdr:colOff>
      <xdr:row>121</xdr:row>
      <xdr:rowOff>219075</xdr:rowOff>
    </xdr:to>
    <xdr:sp macro="" textlink="">
      <xdr:nvSpPr>
        <xdr:cNvPr id="552" name="大かっこ 551">
          <a:extLst>
            <a:ext uri="{FF2B5EF4-FFF2-40B4-BE49-F238E27FC236}">
              <a16:creationId xmlns:a16="http://schemas.microsoft.com/office/drawing/2014/main" id="{00000000-0008-0000-0D00-000028020000}"/>
            </a:ext>
          </a:extLst>
        </xdr:cNvPr>
        <xdr:cNvSpPr/>
      </xdr:nvSpPr>
      <xdr:spPr>
        <a:xfrm>
          <a:off x="2962275" y="247935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119</xdr:row>
      <xdr:rowOff>57150</xdr:rowOff>
    </xdr:from>
    <xdr:to>
      <xdr:col>27</xdr:col>
      <xdr:colOff>95250</xdr:colOff>
      <xdr:row>119</xdr:row>
      <xdr:rowOff>228600</xdr:rowOff>
    </xdr:to>
    <xdr:sp macro="" textlink="">
      <xdr:nvSpPr>
        <xdr:cNvPr id="553" name="大かっこ 552">
          <a:extLst>
            <a:ext uri="{FF2B5EF4-FFF2-40B4-BE49-F238E27FC236}">
              <a16:creationId xmlns:a16="http://schemas.microsoft.com/office/drawing/2014/main" id="{00000000-0008-0000-0D00-000029020000}"/>
            </a:ext>
          </a:extLst>
        </xdr:cNvPr>
        <xdr:cNvSpPr/>
      </xdr:nvSpPr>
      <xdr:spPr>
        <a:xfrm>
          <a:off x="5695950" y="242697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120</xdr:row>
      <xdr:rowOff>47625</xdr:rowOff>
    </xdr:from>
    <xdr:to>
      <xdr:col>27</xdr:col>
      <xdr:colOff>95250</xdr:colOff>
      <xdr:row>120</xdr:row>
      <xdr:rowOff>219075</xdr:rowOff>
    </xdr:to>
    <xdr:sp macro="" textlink="">
      <xdr:nvSpPr>
        <xdr:cNvPr id="554" name="大かっこ 553">
          <a:extLst>
            <a:ext uri="{FF2B5EF4-FFF2-40B4-BE49-F238E27FC236}">
              <a16:creationId xmlns:a16="http://schemas.microsoft.com/office/drawing/2014/main" id="{00000000-0008-0000-0D00-00002A020000}"/>
            </a:ext>
          </a:extLst>
        </xdr:cNvPr>
        <xdr:cNvSpPr/>
      </xdr:nvSpPr>
      <xdr:spPr>
        <a:xfrm>
          <a:off x="5695950" y="245268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121</xdr:row>
      <xdr:rowOff>57150</xdr:rowOff>
    </xdr:from>
    <xdr:to>
      <xdr:col>27</xdr:col>
      <xdr:colOff>95250</xdr:colOff>
      <xdr:row>121</xdr:row>
      <xdr:rowOff>228600</xdr:rowOff>
    </xdr:to>
    <xdr:sp macro="" textlink="">
      <xdr:nvSpPr>
        <xdr:cNvPr id="555" name="大かっこ 554">
          <a:extLst>
            <a:ext uri="{FF2B5EF4-FFF2-40B4-BE49-F238E27FC236}">
              <a16:creationId xmlns:a16="http://schemas.microsoft.com/office/drawing/2014/main" id="{00000000-0008-0000-0D00-00002B020000}"/>
            </a:ext>
          </a:extLst>
        </xdr:cNvPr>
        <xdr:cNvSpPr/>
      </xdr:nvSpPr>
      <xdr:spPr>
        <a:xfrm>
          <a:off x="5695950" y="248031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15" name="Group Box 455" hidden="1">
              <a:extLst>
                <a:ext uri="{63B3BB69-23CF-44E3-9099-C40C66FF867C}">
                  <a14:compatExt spid="_x0000_s143815"/>
                </a:ext>
                <a:ext uri="{FF2B5EF4-FFF2-40B4-BE49-F238E27FC236}">
                  <a16:creationId xmlns:a16="http://schemas.microsoft.com/office/drawing/2014/main" id="{00000000-0008-0000-0D00-0000C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101</xdr:row>
          <xdr:rowOff>66675</xdr:rowOff>
        </xdr:from>
        <xdr:to>
          <xdr:col>8</xdr:col>
          <xdr:colOff>209550</xdr:colOff>
          <xdr:row>101</xdr:row>
          <xdr:rowOff>180975</xdr:rowOff>
        </xdr:to>
        <xdr:sp macro="" textlink="">
          <xdr:nvSpPr>
            <xdr:cNvPr id="143816" name="Check Box 456" hidden="1">
              <a:extLst>
                <a:ext uri="{63B3BB69-23CF-44E3-9099-C40C66FF867C}">
                  <a14:compatExt spid="_x0000_s143816"/>
                </a:ext>
                <a:ext uri="{FF2B5EF4-FFF2-40B4-BE49-F238E27FC236}">
                  <a16:creationId xmlns:a16="http://schemas.microsoft.com/office/drawing/2014/main" id="{00000000-0008-0000-0D00-0000C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95</xdr:row>
          <xdr:rowOff>0</xdr:rowOff>
        </xdr:from>
        <xdr:to>
          <xdr:col>16</xdr:col>
          <xdr:colOff>85725</xdr:colOff>
          <xdr:row>95</xdr:row>
          <xdr:rowOff>209550</xdr:rowOff>
        </xdr:to>
        <xdr:sp macro="" textlink="">
          <xdr:nvSpPr>
            <xdr:cNvPr id="143817" name="Check Box 457" hidden="1">
              <a:extLst>
                <a:ext uri="{63B3BB69-23CF-44E3-9099-C40C66FF867C}">
                  <a14:compatExt spid="_x0000_s143817"/>
                </a:ext>
                <a:ext uri="{FF2B5EF4-FFF2-40B4-BE49-F238E27FC236}">
                  <a16:creationId xmlns:a16="http://schemas.microsoft.com/office/drawing/2014/main" id="{00000000-0008-0000-0D00-0000C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122</xdr:row>
          <xdr:rowOff>28575</xdr:rowOff>
        </xdr:from>
        <xdr:to>
          <xdr:col>9</xdr:col>
          <xdr:colOff>0</xdr:colOff>
          <xdr:row>122</xdr:row>
          <xdr:rowOff>228600</xdr:rowOff>
        </xdr:to>
        <xdr:sp macro="" textlink="">
          <xdr:nvSpPr>
            <xdr:cNvPr id="143818" name="Check Box 458" hidden="1">
              <a:extLst>
                <a:ext uri="{63B3BB69-23CF-44E3-9099-C40C66FF867C}">
                  <a14:compatExt spid="_x0000_s143818"/>
                </a:ext>
                <a:ext uri="{FF2B5EF4-FFF2-40B4-BE49-F238E27FC236}">
                  <a16:creationId xmlns:a16="http://schemas.microsoft.com/office/drawing/2014/main" id="{00000000-0008-0000-0D00-0000C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122</xdr:row>
          <xdr:rowOff>28575</xdr:rowOff>
        </xdr:from>
        <xdr:to>
          <xdr:col>10</xdr:col>
          <xdr:colOff>238125</xdr:colOff>
          <xdr:row>122</xdr:row>
          <xdr:rowOff>228600</xdr:rowOff>
        </xdr:to>
        <xdr:sp macro="" textlink="">
          <xdr:nvSpPr>
            <xdr:cNvPr id="143819" name="Check Box 459" hidden="1">
              <a:extLst>
                <a:ext uri="{63B3BB69-23CF-44E3-9099-C40C66FF867C}">
                  <a14:compatExt spid="_x0000_s143819"/>
                </a:ext>
                <a:ext uri="{FF2B5EF4-FFF2-40B4-BE49-F238E27FC236}">
                  <a16:creationId xmlns:a16="http://schemas.microsoft.com/office/drawing/2014/main" id="{00000000-0008-0000-0D00-0000C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122</xdr:row>
          <xdr:rowOff>28575</xdr:rowOff>
        </xdr:from>
        <xdr:to>
          <xdr:col>13</xdr:col>
          <xdr:colOff>0</xdr:colOff>
          <xdr:row>122</xdr:row>
          <xdr:rowOff>228600</xdr:rowOff>
        </xdr:to>
        <xdr:sp macro="" textlink="">
          <xdr:nvSpPr>
            <xdr:cNvPr id="143820" name="Check Box 460" hidden="1">
              <a:extLst>
                <a:ext uri="{63B3BB69-23CF-44E3-9099-C40C66FF867C}">
                  <a14:compatExt spid="_x0000_s143820"/>
                </a:ext>
                <a:ext uri="{FF2B5EF4-FFF2-40B4-BE49-F238E27FC236}">
                  <a16:creationId xmlns:a16="http://schemas.microsoft.com/office/drawing/2014/main" id="{00000000-0008-0000-0D00-0000C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122</xdr:row>
          <xdr:rowOff>28575</xdr:rowOff>
        </xdr:from>
        <xdr:to>
          <xdr:col>14</xdr:col>
          <xdr:colOff>266700</xdr:colOff>
          <xdr:row>122</xdr:row>
          <xdr:rowOff>228600</xdr:rowOff>
        </xdr:to>
        <xdr:sp macro="" textlink="">
          <xdr:nvSpPr>
            <xdr:cNvPr id="143821" name="Check Box 461" hidden="1">
              <a:extLst>
                <a:ext uri="{63B3BB69-23CF-44E3-9099-C40C66FF867C}">
                  <a14:compatExt spid="_x0000_s143821"/>
                </a:ext>
                <a:ext uri="{FF2B5EF4-FFF2-40B4-BE49-F238E27FC236}">
                  <a16:creationId xmlns:a16="http://schemas.microsoft.com/office/drawing/2014/main" id="{00000000-0008-0000-0D00-0000C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122</xdr:row>
          <xdr:rowOff>28575</xdr:rowOff>
        </xdr:from>
        <xdr:to>
          <xdr:col>17</xdr:col>
          <xdr:colOff>0</xdr:colOff>
          <xdr:row>122</xdr:row>
          <xdr:rowOff>228600</xdr:rowOff>
        </xdr:to>
        <xdr:sp macro="" textlink="">
          <xdr:nvSpPr>
            <xdr:cNvPr id="143822" name="Check Box 462" hidden="1">
              <a:extLst>
                <a:ext uri="{63B3BB69-23CF-44E3-9099-C40C66FF867C}">
                  <a14:compatExt spid="_x0000_s143822"/>
                </a:ext>
                <a:ext uri="{FF2B5EF4-FFF2-40B4-BE49-F238E27FC236}">
                  <a16:creationId xmlns:a16="http://schemas.microsoft.com/office/drawing/2014/main" id="{00000000-0008-0000-0D00-0000C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122</xdr:row>
          <xdr:rowOff>28575</xdr:rowOff>
        </xdr:from>
        <xdr:to>
          <xdr:col>19</xdr:col>
          <xdr:colOff>0</xdr:colOff>
          <xdr:row>122</xdr:row>
          <xdr:rowOff>228600</xdr:rowOff>
        </xdr:to>
        <xdr:sp macro="" textlink="">
          <xdr:nvSpPr>
            <xdr:cNvPr id="143823" name="Check Box 463" hidden="1">
              <a:extLst>
                <a:ext uri="{63B3BB69-23CF-44E3-9099-C40C66FF867C}">
                  <a14:compatExt spid="_x0000_s143823"/>
                </a:ext>
                <a:ext uri="{FF2B5EF4-FFF2-40B4-BE49-F238E27FC236}">
                  <a16:creationId xmlns:a16="http://schemas.microsoft.com/office/drawing/2014/main" id="{00000000-0008-0000-0D00-0000C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24" name="Check Box 464" hidden="1">
              <a:extLst>
                <a:ext uri="{63B3BB69-23CF-44E3-9099-C40C66FF867C}">
                  <a14:compatExt spid="_x0000_s143824"/>
                </a:ext>
                <a:ext uri="{FF2B5EF4-FFF2-40B4-BE49-F238E27FC236}">
                  <a16:creationId xmlns:a16="http://schemas.microsoft.com/office/drawing/2014/main" id="{00000000-0008-0000-0D00-0000D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97</xdr:row>
          <xdr:rowOff>0</xdr:rowOff>
        </xdr:from>
        <xdr:to>
          <xdr:col>2</xdr:col>
          <xdr:colOff>76200</xdr:colOff>
          <xdr:row>97</xdr:row>
          <xdr:rowOff>209550</xdr:rowOff>
        </xdr:to>
        <xdr:sp macro="" textlink="">
          <xdr:nvSpPr>
            <xdr:cNvPr id="143825" name="Check Box 465" hidden="1">
              <a:extLst>
                <a:ext uri="{63B3BB69-23CF-44E3-9099-C40C66FF867C}">
                  <a14:compatExt spid="_x0000_s143825"/>
                </a:ext>
                <a:ext uri="{FF2B5EF4-FFF2-40B4-BE49-F238E27FC236}">
                  <a16:creationId xmlns:a16="http://schemas.microsoft.com/office/drawing/2014/main" id="{00000000-0008-0000-0D00-0000D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97</xdr:row>
          <xdr:rowOff>209550</xdr:rowOff>
        </xdr:from>
        <xdr:to>
          <xdr:col>2</xdr:col>
          <xdr:colOff>0</xdr:colOff>
          <xdr:row>98</xdr:row>
          <xdr:rowOff>219075</xdr:rowOff>
        </xdr:to>
        <xdr:sp macro="" textlink="">
          <xdr:nvSpPr>
            <xdr:cNvPr id="143826" name="Check Box 466" hidden="1">
              <a:extLst>
                <a:ext uri="{63B3BB69-23CF-44E3-9099-C40C66FF867C}">
                  <a14:compatExt spid="_x0000_s143826"/>
                </a:ext>
                <a:ext uri="{FF2B5EF4-FFF2-40B4-BE49-F238E27FC236}">
                  <a16:creationId xmlns:a16="http://schemas.microsoft.com/office/drawing/2014/main" id="{00000000-0008-0000-0D00-0000D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98</xdr:row>
          <xdr:rowOff>209550</xdr:rowOff>
        </xdr:from>
        <xdr:to>
          <xdr:col>1</xdr:col>
          <xdr:colOff>266700</xdr:colOff>
          <xdr:row>99</xdr:row>
          <xdr:rowOff>219075</xdr:rowOff>
        </xdr:to>
        <xdr:sp macro="" textlink="">
          <xdr:nvSpPr>
            <xdr:cNvPr id="143827" name="Check Box 467" hidden="1">
              <a:extLst>
                <a:ext uri="{63B3BB69-23CF-44E3-9099-C40C66FF867C}">
                  <a14:compatExt spid="_x0000_s143827"/>
                </a:ext>
                <a:ext uri="{FF2B5EF4-FFF2-40B4-BE49-F238E27FC236}">
                  <a16:creationId xmlns:a16="http://schemas.microsoft.com/office/drawing/2014/main" id="{00000000-0008-0000-0D00-0000D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31" name="Check Box 471" hidden="1">
              <a:extLst>
                <a:ext uri="{63B3BB69-23CF-44E3-9099-C40C66FF867C}">
                  <a14:compatExt spid="_x0000_s143831"/>
                </a:ext>
                <a:ext uri="{FF2B5EF4-FFF2-40B4-BE49-F238E27FC236}">
                  <a16:creationId xmlns:a16="http://schemas.microsoft.com/office/drawing/2014/main" id="{00000000-0008-0000-0D00-0000D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843" name="Check Box 483" hidden="1">
              <a:extLst>
                <a:ext uri="{63B3BB69-23CF-44E3-9099-C40C66FF867C}">
                  <a14:compatExt spid="_x0000_s143843"/>
                </a:ext>
                <a:ext uri="{FF2B5EF4-FFF2-40B4-BE49-F238E27FC236}">
                  <a16:creationId xmlns:a16="http://schemas.microsoft.com/office/drawing/2014/main" id="{00000000-0008-0000-0D00-0000E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46" name="Check Box 486" hidden="1">
              <a:extLst>
                <a:ext uri="{63B3BB69-23CF-44E3-9099-C40C66FF867C}">
                  <a14:compatExt spid="_x0000_s143846"/>
                </a:ext>
                <a:ext uri="{FF2B5EF4-FFF2-40B4-BE49-F238E27FC236}">
                  <a16:creationId xmlns:a16="http://schemas.microsoft.com/office/drawing/2014/main" id="{00000000-0008-0000-0D00-0000E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47" name="Check Box 487" hidden="1">
              <a:extLst>
                <a:ext uri="{63B3BB69-23CF-44E3-9099-C40C66FF867C}">
                  <a14:compatExt spid="_x0000_s143847"/>
                </a:ext>
                <a:ext uri="{FF2B5EF4-FFF2-40B4-BE49-F238E27FC236}">
                  <a16:creationId xmlns:a16="http://schemas.microsoft.com/office/drawing/2014/main" id="{00000000-0008-0000-0D00-0000E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50" name="Check Box 490" hidden="1">
              <a:extLst>
                <a:ext uri="{63B3BB69-23CF-44E3-9099-C40C66FF867C}">
                  <a14:compatExt spid="_x0000_s143850"/>
                </a:ext>
                <a:ext uri="{FF2B5EF4-FFF2-40B4-BE49-F238E27FC236}">
                  <a16:creationId xmlns:a16="http://schemas.microsoft.com/office/drawing/2014/main" id="{00000000-0008-0000-0D00-0000E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32</xdr:row>
          <xdr:rowOff>85725</xdr:rowOff>
        </xdr:from>
        <xdr:to>
          <xdr:col>11</xdr:col>
          <xdr:colOff>114300</xdr:colOff>
          <xdr:row>33</xdr:row>
          <xdr:rowOff>133350</xdr:rowOff>
        </xdr:to>
        <xdr:sp macro="" textlink="">
          <xdr:nvSpPr>
            <xdr:cNvPr id="143860" name="Option Button 500" hidden="1">
              <a:extLst>
                <a:ext uri="{63B3BB69-23CF-44E3-9099-C40C66FF867C}">
                  <a14:compatExt spid="_x0000_s143860"/>
                </a:ext>
                <a:ext uri="{FF2B5EF4-FFF2-40B4-BE49-F238E27FC236}">
                  <a16:creationId xmlns:a16="http://schemas.microsoft.com/office/drawing/2014/main" id="{00000000-0008-0000-0D00-0000F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32</xdr:row>
          <xdr:rowOff>85725</xdr:rowOff>
        </xdr:from>
        <xdr:to>
          <xdr:col>14</xdr:col>
          <xdr:colOff>47625</xdr:colOff>
          <xdr:row>33</xdr:row>
          <xdr:rowOff>123825</xdr:rowOff>
        </xdr:to>
        <xdr:sp macro="" textlink="">
          <xdr:nvSpPr>
            <xdr:cNvPr id="143861" name="Option Button 501" hidden="1">
              <a:extLst>
                <a:ext uri="{63B3BB69-23CF-44E3-9099-C40C66FF867C}">
                  <a14:compatExt spid="_x0000_s143861"/>
                </a:ext>
                <a:ext uri="{FF2B5EF4-FFF2-40B4-BE49-F238E27FC236}">
                  <a16:creationId xmlns:a16="http://schemas.microsoft.com/office/drawing/2014/main" id="{00000000-0008-0000-0D00-0000F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32</xdr:row>
          <xdr:rowOff>19050</xdr:rowOff>
        </xdr:from>
        <xdr:to>
          <xdr:col>15</xdr:col>
          <xdr:colOff>19050</xdr:colOff>
          <xdr:row>33</xdr:row>
          <xdr:rowOff>180975</xdr:rowOff>
        </xdr:to>
        <xdr:sp macro="" textlink="">
          <xdr:nvSpPr>
            <xdr:cNvPr id="143862" name="Group Box 502" hidden="1">
              <a:extLst>
                <a:ext uri="{63B3BB69-23CF-44E3-9099-C40C66FF867C}">
                  <a14:compatExt spid="_x0000_s143862"/>
                </a:ext>
                <a:ext uri="{FF2B5EF4-FFF2-40B4-BE49-F238E27FC236}">
                  <a16:creationId xmlns:a16="http://schemas.microsoft.com/office/drawing/2014/main" id="{00000000-0008-0000-0D00-0000F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32</xdr:row>
          <xdr:rowOff>133350</xdr:rowOff>
        </xdr:from>
        <xdr:to>
          <xdr:col>27</xdr:col>
          <xdr:colOff>104775</xdr:colOff>
          <xdr:row>33</xdr:row>
          <xdr:rowOff>85725</xdr:rowOff>
        </xdr:to>
        <xdr:sp macro="" textlink="">
          <xdr:nvSpPr>
            <xdr:cNvPr id="143863" name="Option Button 503" hidden="1">
              <a:extLst>
                <a:ext uri="{63B3BB69-23CF-44E3-9099-C40C66FF867C}">
                  <a14:compatExt spid="_x0000_s143863"/>
                </a:ext>
                <a:ext uri="{FF2B5EF4-FFF2-40B4-BE49-F238E27FC236}">
                  <a16:creationId xmlns:a16="http://schemas.microsoft.com/office/drawing/2014/main" id="{00000000-0008-0000-0D00-0000F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32</xdr:row>
          <xdr:rowOff>19050</xdr:rowOff>
        </xdr:from>
        <xdr:to>
          <xdr:col>28</xdr:col>
          <xdr:colOff>114300</xdr:colOff>
          <xdr:row>34</xdr:row>
          <xdr:rowOff>9525</xdr:rowOff>
        </xdr:to>
        <xdr:sp macro="" textlink="">
          <xdr:nvSpPr>
            <xdr:cNvPr id="143865" name="Group Box 505" hidden="1">
              <a:extLst>
                <a:ext uri="{63B3BB69-23CF-44E3-9099-C40C66FF867C}">
                  <a14:compatExt spid="_x0000_s143865"/>
                </a:ext>
                <a:ext uri="{FF2B5EF4-FFF2-40B4-BE49-F238E27FC236}">
                  <a16:creationId xmlns:a16="http://schemas.microsoft.com/office/drawing/2014/main" id="{00000000-0008-0000-0D00-0000F9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67</xdr:row>
          <xdr:rowOff>85725</xdr:rowOff>
        </xdr:from>
        <xdr:to>
          <xdr:col>11</xdr:col>
          <xdr:colOff>114300</xdr:colOff>
          <xdr:row>68</xdr:row>
          <xdr:rowOff>133350</xdr:rowOff>
        </xdr:to>
        <xdr:sp macro="" textlink="">
          <xdr:nvSpPr>
            <xdr:cNvPr id="143869" name="Option Button 509" hidden="1">
              <a:extLst>
                <a:ext uri="{63B3BB69-23CF-44E3-9099-C40C66FF867C}">
                  <a14:compatExt spid="_x0000_s143869"/>
                </a:ext>
                <a:ext uri="{FF2B5EF4-FFF2-40B4-BE49-F238E27FC236}">
                  <a16:creationId xmlns:a16="http://schemas.microsoft.com/office/drawing/2014/main" id="{00000000-0008-0000-0D00-0000F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67</xdr:row>
          <xdr:rowOff>85725</xdr:rowOff>
        </xdr:from>
        <xdr:to>
          <xdr:col>14</xdr:col>
          <xdr:colOff>47625</xdr:colOff>
          <xdr:row>68</xdr:row>
          <xdr:rowOff>123825</xdr:rowOff>
        </xdr:to>
        <xdr:sp macro="" textlink="">
          <xdr:nvSpPr>
            <xdr:cNvPr id="143870" name="Option Button 510" hidden="1">
              <a:extLst>
                <a:ext uri="{63B3BB69-23CF-44E3-9099-C40C66FF867C}">
                  <a14:compatExt spid="_x0000_s143870"/>
                </a:ext>
                <a:ext uri="{FF2B5EF4-FFF2-40B4-BE49-F238E27FC236}">
                  <a16:creationId xmlns:a16="http://schemas.microsoft.com/office/drawing/2014/main" id="{00000000-0008-0000-0D00-0000F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67</xdr:row>
          <xdr:rowOff>19050</xdr:rowOff>
        </xdr:from>
        <xdr:to>
          <xdr:col>15</xdr:col>
          <xdr:colOff>19050</xdr:colOff>
          <xdr:row>68</xdr:row>
          <xdr:rowOff>180975</xdr:rowOff>
        </xdr:to>
        <xdr:sp macro="" textlink="">
          <xdr:nvSpPr>
            <xdr:cNvPr id="143871" name="Group Box 511" hidden="1">
              <a:extLst>
                <a:ext uri="{63B3BB69-23CF-44E3-9099-C40C66FF867C}">
                  <a14:compatExt spid="_x0000_s143871"/>
                </a:ext>
                <a:ext uri="{FF2B5EF4-FFF2-40B4-BE49-F238E27FC236}">
                  <a16:creationId xmlns:a16="http://schemas.microsoft.com/office/drawing/2014/main" id="{00000000-0008-0000-0D00-0000F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67</xdr:row>
          <xdr:rowOff>104775</xdr:rowOff>
        </xdr:from>
        <xdr:to>
          <xdr:col>27</xdr:col>
          <xdr:colOff>104775</xdr:colOff>
          <xdr:row>68</xdr:row>
          <xdr:rowOff>114300</xdr:rowOff>
        </xdr:to>
        <xdr:sp macro="" textlink="">
          <xdr:nvSpPr>
            <xdr:cNvPr id="143872" name="Option Button 512" hidden="1">
              <a:extLst>
                <a:ext uri="{63B3BB69-23CF-44E3-9099-C40C66FF867C}">
                  <a14:compatExt spid="_x0000_s143872"/>
                </a:ext>
                <a:ext uri="{FF2B5EF4-FFF2-40B4-BE49-F238E27FC236}">
                  <a16:creationId xmlns:a16="http://schemas.microsoft.com/office/drawing/2014/main" id="{00000000-0008-0000-0D00-000000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67</xdr:row>
          <xdr:rowOff>19050</xdr:rowOff>
        </xdr:from>
        <xdr:to>
          <xdr:col>28</xdr:col>
          <xdr:colOff>114300</xdr:colOff>
          <xdr:row>69</xdr:row>
          <xdr:rowOff>9525</xdr:rowOff>
        </xdr:to>
        <xdr:sp macro="" textlink="">
          <xdr:nvSpPr>
            <xdr:cNvPr id="143874" name="Group Box 514" hidden="1">
              <a:extLst>
                <a:ext uri="{63B3BB69-23CF-44E3-9099-C40C66FF867C}">
                  <a14:compatExt spid="_x0000_s143874"/>
                </a:ext>
                <a:ext uri="{FF2B5EF4-FFF2-40B4-BE49-F238E27FC236}">
                  <a16:creationId xmlns:a16="http://schemas.microsoft.com/office/drawing/2014/main" id="{00000000-0008-0000-0D00-000002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876" name="Check Box 516" hidden="1">
              <a:extLst>
                <a:ext uri="{63B3BB69-23CF-44E3-9099-C40C66FF867C}">
                  <a14:compatExt spid="_x0000_s143876"/>
                </a:ext>
                <a:ext uri="{FF2B5EF4-FFF2-40B4-BE49-F238E27FC236}">
                  <a16:creationId xmlns:a16="http://schemas.microsoft.com/office/drawing/2014/main" id="{00000000-0008-0000-0D00-000004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32</xdr:row>
          <xdr:rowOff>85725</xdr:rowOff>
        </xdr:from>
        <xdr:to>
          <xdr:col>23</xdr:col>
          <xdr:colOff>57150</xdr:colOff>
          <xdr:row>33</xdr:row>
          <xdr:rowOff>123825</xdr:rowOff>
        </xdr:to>
        <xdr:sp macro="" textlink="">
          <xdr:nvSpPr>
            <xdr:cNvPr id="143878" name="Option Button 518" hidden="1">
              <a:extLst>
                <a:ext uri="{63B3BB69-23CF-44E3-9099-C40C66FF867C}">
                  <a14:compatExt spid="_x0000_s143878"/>
                </a:ext>
                <a:ext uri="{FF2B5EF4-FFF2-40B4-BE49-F238E27FC236}">
                  <a16:creationId xmlns:a16="http://schemas.microsoft.com/office/drawing/2014/main" id="{00000000-0008-0000-0D00-000006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67</xdr:row>
          <xdr:rowOff>85725</xdr:rowOff>
        </xdr:from>
        <xdr:to>
          <xdr:col>23</xdr:col>
          <xdr:colOff>95250</xdr:colOff>
          <xdr:row>68</xdr:row>
          <xdr:rowOff>123825</xdr:rowOff>
        </xdr:to>
        <xdr:sp macro="" textlink="">
          <xdr:nvSpPr>
            <xdr:cNvPr id="143879" name="Option Button 519" hidden="1">
              <a:extLst>
                <a:ext uri="{63B3BB69-23CF-44E3-9099-C40C66FF867C}">
                  <a14:compatExt spid="_x0000_s143879"/>
                </a:ext>
                <a:ext uri="{FF2B5EF4-FFF2-40B4-BE49-F238E27FC236}">
                  <a16:creationId xmlns:a16="http://schemas.microsoft.com/office/drawing/2014/main" id="{00000000-0008-0000-0D00-000007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80" name="Group Box 520" hidden="1">
              <a:extLst>
                <a:ext uri="{63B3BB69-23CF-44E3-9099-C40C66FF867C}">
                  <a14:compatExt spid="_x0000_s143880"/>
                </a:ext>
                <a:ext uri="{FF2B5EF4-FFF2-40B4-BE49-F238E27FC236}">
                  <a16:creationId xmlns:a16="http://schemas.microsoft.com/office/drawing/2014/main" id="{00000000-0008-0000-0D00-000008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81" name="Group Box 521" hidden="1">
              <a:extLst>
                <a:ext uri="{63B3BB69-23CF-44E3-9099-C40C66FF867C}">
                  <a14:compatExt spid="_x0000_s143881"/>
                </a:ext>
                <a:ext uri="{FF2B5EF4-FFF2-40B4-BE49-F238E27FC236}">
                  <a16:creationId xmlns:a16="http://schemas.microsoft.com/office/drawing/2014/main" id="{00000000-0008-0000-0D00-000009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102</xdr:row>
          <xdr:rowOff>85725</xdr:rowOff>
        </xdr:from>
        <xdr:to>
          <xdr:col>11</xdr:col>
          <xdr:colOff>114300</xdr:colOff>
          <xdr:row>103</xdr:row>
          <xdr:rowOff>133350</xdr:rowOff>
        </xdr:to>
        <xdr:sp macro="" textlink="">
          <xdr:nvSpPr>
            <xdr:cNvPr id="143884" name="Option Button 524" hidden="1">
              <a:extLst>
                <a:ext uri="{63B3BB69-23CF-44E3-9099-C40C66FF867C}">
                  <a14:compatExt spid="_x0000_s143884"/>
                </a:ext>
                <a:ext uri="{FF2B5EF4-FFF2-40B4-BE49-F238E27FC236}">
                  <a16:creationId xmlns:a16="http://schemas.microsoft.com/office/drawing/2014/main" id="{00000000-0008-0000-0D00-00000C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102</xdr:row>
          <xdr:rowOff>85725</xdr:rowOff>
        </xdr:from>
        <xdr:to>
          <xdr:col>14</xdr:col>
          <xdr:colOff>47625</xdr:colOff>
          <xdr:row>103</xdr:row>
          <xdr:rowOff>123825</xdr:rowOff>
        </xdr:to>
        <xdr:sp macro="" textlink="">
          <xdr:nvSpPr>
            <xdr:cNvPr id="143885" name="Option Button 525" hidden="1">
              <a:extLst>
                <a:ext uri="{63B3BB69-23CF-44E3-9099-C40C66FF867C}">
                  <a14:compatExt spid="_x0000_s143885"/>
                </a:ext>
                <a:ext uri="{FF2B5EF4-FFF2-40B4-BE49-F238E27FC236}">
                  <a16:creationId xmlns:a16="http://schemas.microsoft.com/office/drawing/2014/main" id="{00000000-0008-0000-0D00-00000D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102</xdr:row>
          <xdr:rowOff>19050</xdr:rowOff>
        </xdr:from>
        <xdr:to>
          <xdr:col>15</xdr:col>
          <xdr:colOff>19050</xdr:colOff>
          <xdr:row>103</xdr:row>
          <xdr:rowOff>180975</xdr:rowOff>
        </xdr:to>
        <xdr:sp macro="" textlink="">
          <xdr:nvSpPr>
            <xdr:cNvPr id="143886" name="Group Box 526" hidden="1">
              <a:extLst>
                <a:ext uri="{63B3BB69-23CF-44E3-9099-C40C66FF867C}">
                  <a14:compatExt spid="_x0000_s143886"/>
                </a:ext>
                <a:ext uri="{FF2B5EF4-FFF2-40B4-BE49-F238E27FC236}">
                  <a16:creationId xmlns:a16="http://schemas.microsoft.com/office/drawing/2014/main" id="{00000000-0008-0000-0D00-00000E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102</xdr:row>
          <xdr:rowOff>104775</xdr:rowOff>
        </xdr:from>
        <xdr:to>
          <xdr:col>27</xdr:col>
          <xdr:colOff>104775</xdr:colOff>
          <xdr:row>103</xdr:row>
          <xdr:rowOff>114300</xdr:rowOff>
        </xdr:to>
        <xdr:sp macro="" textlink="">
          <xdr:nvSpPr>
            <xdr:cNvPr id="143887" name="Option Button 527" hidden="1">
              <a:extLst>
                <a:ext uri="{63B3BB69-23CF-44E3-9099-C40C66FF867C}">
                  <a14:compatExt spid="_x0000_s143887"/>
                </a:ext>
                <a:ext uri="{FF2B5EF4-FFF2-40B4-BE49-F238E27FC236}">
                  <a16:creationId xmlns:a16="http://schemas.microsoft.com/office/drawing/2014/main" id="{00000000-0008-0000-0D00-00000F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102</xdr:row>
          <xdr:rowOff>19050</xdr:rowOff>
        </xdr:from>
        <xdr:to>
          <xdr:col>28</xdr:col>
          <xdr:colOff>114300</xdr:colOff>
          <xdr:row>104</xdr:row>
          <xdr:rowOff>9525</xdr:rowOff>
        </xdr:to>
        <xdr:sp macro="" textlink="">
          <xdr:nvSpPr>
            <xdr:cNvPr id="143888" name="Group Box 528" hidden="1">
              <a:extLst>
                <a:ext uri="{63B3BB69-23CF-44E3-9099-C40C66FF867C}">
                  <a14:compatExt spid="_x0000_s143888"/>
                </a:ext>
                <a:ext uri="{FF2B5EF4-FFF2-40B4-BE49-F238E27FC236}">
                  <a16:creationId xmlns:a16="http://schemas.microsoft.com/office/drawing/2014/main" id="{00000000-0008-0000-0D00-000010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102</xdr:row>
          <xdr:rowOff>85725</xdr:rowOff>
        </xdr:from>
        <xdr:to>
          <xdr:col>23</xdr:col>
          <xdr:colOff>95250</xdr:colOff>
          <xdr:row>103</xdr:row>
          <xdr:rowOff>123825</xdr:rowOff>
        </xdr:to>
        <xdr:sp macro="" textlink="">
          <xdr:nvSpPr>
            <xdr:cNvPr id="143889" name="Option Button 529" hidden="1">
              <a:extLst>
                <a:ext uri="{63B3BB69-23CF-44E3-9099-C40C66FF867C}">
                  <a14:compatExt spid="_x0000_s143889"/>
                </a:ext>
                <a:ext uri="{FF2B5EF4-FFF2-40B4-BE49-F238E27FC236}">
                  <a16:creationId xmlns:a16="http://schemas.microsoft.com/office/drawing/2014/main" id="{00000000-0008-0000-0D00-000011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32</xdr:row>
      <xdr:rowOff>0</xdr:rowOff>
    </xdr:from>
    <xdr:to>
      <xdr:col>36</xdr:col>
      <xdr:colOff>234265</xdr:colOff>
      <xdr:row>34</xdr:row>
      <xdr:rowOff>105833</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8010525" y="5076825"/>
          <a:ext cx="265361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a:t>
          </a:r>
          <a:r>
            <a:rPr lang="en-US" altLang="ja-JP" sz="1100">
              <a:solidFill>
                <a:schemeClr val="lt1"/>
              </a:solidFill>
              <a:effectLst/>
              <a:latin typeface="+mn-lt"/>
              <a:ea typeface="+mn-ea"/>
              <a:cs typeface="+mn-cs"/>
            </a:rPr>
            <a:t>C0MSUITE </a:t>
          </a:r>
          <a:r>
            <a:rPr lang="en-US" altLang="ja-JP" sz="1100" baseline="0">
              <a:solidFill>
                <a:schemeClr val="lt1"/>
              </a:solidFill>
              <a:effectLst/>
              <a:latin typeface="+mn-lt"/>
              <a:ea typeface="+mn-ea"/>
              <a:cs typeface="+mn-cs"/>
            </a:rPr>
            <a:t>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24</xdr:col>
          <xdr:colOff>85725</xdr:colOff>
          <xdr:row>44</xdr:row>
          <xdr:rowOff>38100</xdr:rowOff>
        </xdr:from>
        <xdr:to>
          <xdr:col>25</xdr:col>
          <xdr:colOff>114300</xdr:colOff>
          <xdr:row>45</xdr:row>
          <xdr:rowOff>0</xdr:rowOff>
        </xdr:to>
        <xdr:sp macro="" textlink="">
          <xdr:nvSpPr>
            <xdr:cNvPr id="143893" name="Check Box 533" hidden="1">
              <a:extLst>
                <a:ext uri="{63B3BB69-23CF-44E3-9099-C40C66FF867C}">
                  <a14:compatExt spid="_x0000_s143893"/>
                </a:ext>
                <a:ext uri="{FF2B5EF4-FFF2-40B4-BE49-F238E27FC236}">
                  <a16:creationId xmlns:a16="http://schemas.microsoft.com/office/drawing/2014/main" id="{00000000-0008-0000-0D00-000015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79</xdr:row>
          <xdr:rowOff>38100</xdr:rowOff>
        </xdr:from>
        <xdr:to>
          <xdr:col>25</xdr:col>
          <xdr:colOff>114300</xdr:colOff>
          <xdr:row>80</xdr:row>
          <xdr:rowOff>0</xdr:rowOff>
        </xdr:to>
        <xdr:sp macro="" textlink="">
          <xdr:nvSpPr>
            <xdr:cNvPr id="143894" name="Check Box 534" hidden="1">
              <a:extLst>
                <a:ext uri="{63B3BB69-23CF-44E3-9099-C40C66FF867C}">
                  <a14:compatExt spid="_x0000_s143894"/>
                </a:ext>
                <a:ext uri="{FF2B5EF4-FFF2-40B4-BE49-F238E27FC236}">
                  <a16:creationId xmlns:a16="http://schemas.microsoft.com/office/drawing/2014/main" id="{00000000-0008-0000-0D00-000016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114</xdr:row>
          <xdr:rowOff>38100</xdr:rowOff>
        </xdr:from>
        <xdr:to>
          <xdr:col>25</xdr:col>
          <xdr:colOff>114300</xdr:colOff>
          <xdr:row>114</xdr:row>
          <xdr:rowOff>247650</xdr:rowOff>
        </xdr:to>
        <xdr:sp macro="" textlink="">
          <xdr:nvSpPr>
            <xdr:cNvPr id="143895" name="Check Box 535" hidden="1">
              <a:extLst>
                <a:ext uri="{63B3BB69-23CF-44E3-9099-C40C66FF867C}">
                  <a14:compatExt spid="_x0000_s143895"/>
                </a:ext>
                <a:ext uri="{FF2B5EF4-FFF2-40B4-BE49-F238E27FC236}">
                  <a16:creationId xmlns:a16="http://schemas.microsoft.com/office/drawing/2014/main" id="{00000000-0008-0000-0D00-000017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40067</xdr:rowOff>
    </xdr:to>
    <xdr:pic>
      <xdr:nvPicPr>
        <xdr:cNvPr id="2" name="Picture 3">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1936749" cy="47821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29</xdr:row>
          <xdr:rowOff>9525</xdr:rowOff>
        </xdr:from>
        <xdr:to>
          <xdr:col>24</xdr:col>
          <xdr:colOff>219075</xdr:colOff>
          <xdr:row>30</xdr:row>
          <xdr:rowOff>9525</xdr:rowOff>
        </xdr:to>
        <xdr:sp macro="" textlink="">
          <xdr:nvSpPr>
            <xdr:cNvPr id="163841" name="Group Box 1" hidden="1">
              <a:extLst>
                <a:ext uri="{63B3BB69-23CF-44E3-9099-C40C66FF867C}">
                  <a14:compatExt spid="_x0000_s163841"/>
                </a:ext>
                <a:ext uri="{FF2B5EF4-FFF2-40B4-BE49-F238E27FC236}">
                  <a16:creationId xmlns:a16="http://schemas.microsoft.com/office/drawing/2014/main" id="{00000000-0008-0000-0E00-00000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29</xdr:row>
          <xdr:rowOff>47625</xdr:rowOff>
        </xdr:from>
        <xdr:to>
          <xdr:col>9</xdr:col>
          <xdr:colOff>19050</xdr:colOff>
          <xdr:row>29</xdr:row>
          <xdr:rowOff>219075</xdr:rowOff>
        </xdr:to>
        <xdr:sp macro="" textlink="">
          <xdr:nvSpPr>
            <xdr:cNvPr id="163842" name="Option Button 2" hidden="1">
              <a:extLst>
                <a:ext uri="{63B3BB69-23CF-44E3-9099-C40C66FF867C}">
                  <a14:compatExt spid="_x0000_s163842"/>
                </a:ext>
                <a:ext uri="{FF2B5EF4-FFF2-40B4-BE49-F238E27FC236}">
                  <a16:creationId xmlns:a16="http://schemas.microsoft.com/office/drawing/2014/main" id="{00000000-0008-0000-0E00-00000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29</xdr:row>
          <xdr:rowOff>47625</xdr:rowOff>
        </xdr:from>
        <xdr:to>
          <xdr:col>13</xdr:col>
          <xdr:colOff>9525</xdr:colOff>
          <xdr:row>29</xdr:row>
          <xdr:rowOff>219075</xdr:rowOff>
        </xdr:to>
        <xdr:sp macro="" textlink="">
          <xdr:nvSpPr>
            <xdr:cNvPr id="163843" name="Option Button 3" hidden="1">
              <a:extLst>
                <a:ext uri="{63B3BB69-23CF-44E3-9099-C40C66FF867C}">
                  <a14:compatExt spid="_x0000_s163843"/>
                </a:ext>
                <a:ext uri="{FF2B5EF4-FFF2-40B4-BE49-F238E27FC236}">
                  <a16:creationId xmlns:a16="http://schemas.microsoft.com/office/drawing/2014/main" id="{00000000-0008-0000-0E00-00000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34</xdr:row>
          <xdr:rowOff>38100</xdr:rowOff>
        </xdr:from>
        <xdr:to>
          <xdr:col>9</xdr:col>
          <xdr:colOff>104775</xdr:colOff>
          <xdr:row>34</xdr:row>
          <xdr:rowOff>247650</xdr:rowOff>
        </xdr:to>
        <xdr:sp macro="" textlink="">
          <xdr:nvSpPr>
            <xdr:cNvPr id="163844" name="Check Box 4" hidden="1">
              <a:extLst>
                <a:ext uri="{63B3BB69-23CF-44E3-9099-C40C66FF867C}">
                  <a14:compatExt spid="_x0000_s163844"/>
                </a:ext>
                <a:ext uri="{FF2B5EF4-FFF2-40B4-BE49-F238E27FC236}">
                  <a16:creationId xmlns:a16="http://schemas.microsoft.com/office/drawing/2014/main" id="{00000000-0008-0000-0E00-00000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34</xdr:row>
          <xdr:rowOff>38100</xdr:rowOff>
        </xdr:from>
        <xdr:to>
          <xdr:col>11</xdr:col>
          <xdr:colOff>114300</xdr:colOff>
          <xdr:row>34</xdr:row>
          <xdr:rowOff>247650</xdr:rowOff>
        </xdr:to>
        <xdr:sp macro="" textlink="">
          <xdr:nvSpPr>
            <xdr:cNvPr id="163845" name="Check Box 5" hidden="1">
              <a:extLst>
                <a:ext uri="{63B3BB69-23CF-44E3-9099-C40C66FF867C}">
                  <a14:compatExt spid="_x0000_s163845"/>
                </a:ext>
                <a:ext uri="{FF2B5EF4-FFF2-40B4-BE49-F238E27FC236}">
                  <a16:creationId xmlns:a16="http://schemas.microsoft.com/office/drawing/2014/main" id="{00000000-0008-0000-0E00-00000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34</xdr:row>
          <xdr:rowOff>38100</xdr:rowOff>
        </xdr:from>
        <xdr:to>
          <xdr:col>13</xdr:col>
          <xdr:colOff>114300</xdr:colOff>
          <xdr:row>34</xdr:row>
          <xdr:rowOff>247650</xdr:rowOff>
        </xdr:to>
        <xdr:sp macro="" textlink="">
          <xdr:nvSpPr>
            <xdr:cNvPr id="163846" name="Check Box 6" hidden="1">
              <a:extLst>
                <a:ext uri="{63B3BB69-23CF-44E3-9099-C40C66FF867C}">
                  <a14:compatExt spid="_x0000_s163846"/>
                </a:ext>
                <a:ext uri="{FF2B5EF4-FFF2-40B4-BE49-F238E27FC236}">
                  <a16:creationId xmlns:a16="http://schemas.microsoft.com/office/drawing/2014/main" id="{00000000-0008-0000-0E00-00000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34</xdr:row>
          <xdr:rowOff>38100</xdr:rowOff>
        </xdr:from>
        <xdr:to>
          <xdr:col>15</xdr:col>
          <xdr:colOff>114300</xdr:colOff>
          <xdr:row>34</xdr:row>
          <xdr:rowOff>247650</xdr:rowOff>
        </xdr:to>
        <xdr:sp macro="" textlink="">
          <xdr:nvSpPr>
            <xdr:cNvPr id="163847" name="Check Box 7" hidden="1">
              <a:extLst>
                <a:ext uri="{63B3BB69-23CF-44E3-9099-C40C66FF867C}">
                  <a14:compatExt spid="_x0000_s163847"/>
                </a:ext>
                <a:ext uri="{FF2B5EF4-FFF2-40B4-BE49-F238E27FC236}">
                  <a16:creationId xmlns:a16="http://schemas.microsoft.com/office/drawing/2014/main" id="{00000000-0008-0000-0E00-00000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34</xdr:row>
          <xdr:rowOff>38100</xdr:rowOff>
        </xdr:from>
        <xdr:to>
          <xdr:col>17</xdr:col>
          <xdr:colOff>114300</xdr:colOff>
          <xdr:row>34</xdr:row>
          <xdr:rowOff>247650</xdr:rowOff>
        </xdr:to>
        <xdr:sp macro="" textlink="">
          <xdr:nvSpPr>
            <xdr:cNvPr id="163848" name="Check Box 8" hidden="1">
              <a:extLst>
                <a:ext uri="{63B3BB69-23CF-44E3-9099-C40C66FF867C}">
                  <a14:compatExt spid="_x0000_s163848"/>
                </a:ext>
                <a:ext uri="{FF2B5EF4-FFF2-40B4-BE49-F238E27FC236}">
                  <a16:creationId xmlns:a16="http://schemas.microsoft.com/office/drawing/2014/main" id="{00000000-0008-0000-0E00-00000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34</xdr:row>
          <xdr:rowOff>38100</xdr:rowOff>
        </xdr:from>
        <xdr:to>
          <xdr:col>19</xdr:col>
          <xdr:colOff>114300</xdr:colOff>
          <xdr:row>34</xdr:row>
          <xdr:rowOff>247650</xdr:rowOff>
        </xdr:to>
        <xdr:sp macro="" textlink="">
          <xdr:nvSpPr>
            <xdr:cNvPr id="163849" name="Check Box 9" hidden="1">
              <a:extLst>
                <a:ext uri="{63B3BB69-23CF-44E3-9099-C40C66FF867C}">
                  <a14:compatExt spid="_x0000_s163849"/>
                </a:ext>
                <a:ext uri="{FF2B5EF4-FFF2-40B4-BE49-F238E27FC236}">
                  <a16:creationId xmlns:a16="http://schemas.microsoft.com/office/drawing/2014/main" id="{00000000-0008-0000-0E00-00000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34</xdr:row>
          <xdr:rowOff>38100</xdr:rowOff>
        </xdr:from>
        <xdr:to>
          <xdr:col>21</xdr:col>
          <xdr:colOff>114300</xdr:colOff>
          <xdr:row>34</xdr:row>
          <xdr:rowOff>247650</xdr:rowOff>
        </xdr:to>
        <xdr:sp macro="" textlink="">
          <xdr:nvSpPr>
            <xdr:cNvPr id="163850" name="Check Box 10" hidden="1">
              <a:extLst>
                <a:ext uri="{63B3BB69-23CF-44E3-9099-C40C66FF867C}">
                  <a14:compatExt spid="_x0000_s163850"/>
                </a:ext>
                <a:ext uri="{FF2B5EF4-FFF2-40B4-BE49-F238E27FC236}">
                  <a16:creationId xmlns:a16="http://schemas.microsoft.com/office/drawing/2014/main" id="{00000000-0008-0000-0E00-00000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34</xdr:row>
          <xdr:rowOff>38100</xdr:rowOff>
        </xdr:from>
        <xdr:to>
          <xdr:col>23</xdr:col>
          <xdr:colOff>114300</xdr:colOff>
          <xdr:row>34</xdr:row>
          <xdr:rowOff>247650</xdr:rowOff>
        </xdr:to>
        <xdr:sp macro="" textlink="">
          <xdr:nvSpPr>
            <xdr:cNvPr id="163851" name="Check Box 11" hidden="1">
              <a:extLst>
                <a:ext uri="{63B3BB69-23CF-44E3-9099-C40C66FF867C}">
                  <a14:compatExt spid="_x0000_s163851"/>
                </a:ext>
                <a:ext uri="{FF2B5EF4-FFF2-40B4-BE49-F238E27FC236}">
                  <a16:creationId xmlns:a16="http://schemas.microsoft.com/office/drawing/2014/main" id="{00000000-0008-0000-0E00-00000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200025</xdr:rowOff>
        </xdr:from>
        <xdr:to>
          <xdr:col>2</xdr:col>
          <xdr:colOff>238125</xdr:colOff>
          <xdr:row>16</xdr:row>
          <xdr:rowOff>9525</xdr:rowOff>
        </xdr:to>
        <xdr:sp macro="" textlink="">
          <xdr:nvSpPr>
            <xdr:cNvPr id="163852" name="Check Box 12" hidden="1">
              <a:extLst>
                <a:ext uri="{63B3BB69-23CF-44E3-9099-C40C66FF867C}">
                  <a14:compatExt spid="_x0000_s163852"/>
                </a:ext>
                <a:ext uri="{FF2B5EF4-FFF2-40B4-BE49-F238E27FC236}">
                  <a16:creationId xmlns:a16="http://schemas.microsoft.com/office/drawing/2014/main" id="{00000000-0008-0000-0E00-00000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17</xdr:col>
          <xdr:colOff>200025</xdr:colOff>
          <xdr:row>17</xdr:row>
          <xdr:rowOff>219075</xdr:rowOff>
        </xdr:to>
        <xdr:sp macro="" textlink="">
          <xdr:nvSpPr>
            <xdr:cNvPr id="163853" name="Check Box 13" hidden="1">
              <a:extLst>
                <a:ext uri="{63B3BB69-23CF-44E3-9099-C40C66FF867C}">
                  <a14:compatExt spid="_x0000_s163853"/>
                </a:ext>
                <a:ext uri="{FF2B5EF4-FFF2-40B4-BE49-F238E27FC236}">
                  <a16:creationId xmlns:a16="http://schemas.microsoft.com/office/drawing/2014/main" id="{00000000-0008-0000-0E00-00000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9525</xdr:rowOff>
        </xdr:from>
        <xdr:to>
          <xdr:col>3</xdr:col>
          <xdr:colOff>200025</xdr:colOff>
          <xdr:row>16</xdr:row>
          <xdr:rowOff>219075</xdr:rowOff>
        </xdr:to>
        <xdr:sp macro="" textlink="">
          <xdr:nvSpPr>
            <xdr:cNvPr id="163854" name="Check Box 14" hidden="1">
              <a:extLst>
                <a:ext uri="{63B3BB69-23CF-44E3-9099-C40C66FF867C}">
                  <a14:compatExt spid="_x0000_s163854"/>
                </a:ext>
                <a:ext uri="{FF2B5EF4-FFF2-40B4-BE49-F238E27FC236}">
                  <a16:creationId xmlns:a16="http://schemas.microsoft.com/office/drawing/2014/main" id="{00000000-0008-0000-0E00-00000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38100</xdr:rowOff>
        </xdr:from>
        <xdr:to>
          <xdr:col>17</xdr:col>
          <xdr:colOff>200025</xdr:colOff>
          <xdr:row>18</xdr:row>
          <xdr:rowOff>171450</xdr:rowOff>
        </xdr:to>
        <xdr:sp macro="" textlink="">
          <xdr:nvSpPr>
            <xdr:cNvPr id="163855" name="Check Box 15" hidden="1">
              <a:extLst>
                <a:ext uri="{63B3BB69-23CF-44E3-9099-C40C66FF867C}">
                  <a14:compatExt spid="_x0000_s163855"/>
                </a:ext>
                <a:ext uri="{FF2B5EF4-FFF2-40B4-BE49-F238E27FC236}">
                  <a16:creationId xmlns:a16="http://schemas.microsoft.com/office/drawing/2014/main" id="{00000000-0008-0000-0E00-00000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20</xdr:row>
          <xdr:rowOff>0</xdr:rowOff>
        </xdr:from>
        <xdr:to>
          <xdr:col>28</xdr:col>
          <xdr:colOff>9525</xdr:colOff>
          <xdr:row>20</xdr:row>
          <xdr:rowOff>266700</xdr:rowOff>
        </xdr:to>
        <xdr:sp macro="" textlink="">
          <xdr:nvSpPr>
            <xdr:cNvPr id="163857" name="Group Box 17" hidden="1">
              <a:extLst>
                <a:ext uri="{63B3BB69-23CF-44E3-9099-C40C66FF867C}">
                  <a14:compatExt spid="_x0000_s163857"/>
                </a:ext>
                <a:ext uri="{FF2B5EF4-FFF2-40B4-BE49-F238E27FC236}">
                  <a16:creationId xmlns:a16="http://schemas.microsoft.com/office/drawing/2014/main" id="{00000000-0008-0000-0E00-00001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20</xdr:row>
          <xdr:rowOff>28575</xdr:rowOff>
        </xdr:from>
        <xdr:to>
          <xdr:col>23</xdr:col>
          <xdr:colOff>66675</xdr:colOff>
          <xdr:row>20</xdr:row>
          <xdr:rowOff>209550</xdr:rowOff>
        </xdr:to>
        <xdr:sp macro="" textlink="">
          <xdr:nvSpPr>
            <xdr:cNvPr id="163858" name="Option Button 18" hidden="1">
              <a:extLst>
                <a:ext uri="{63B3BB69-23CF-44E3-9099-C40C66FF867C}">
                  <a14:compatExt spid="_x0000_s163858"/>
                </a:ext>
                <a:ext uri="{FF2B5EF4-FFF2-40B4-BE49-F238E27FC236}">
                  <a16:creationId xmlns:a16="http://schemas.microsoft.com/office/drawing/2014/main" id="{00000000-0008-0000-0E00-00001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20</xdr:row>
          <xdr:rowOff>28575</xdr:rowOff>
        </xdr:from>
        <xdr:to>
          <xdr:col>25</xdr:col>
          <xdr:colOff>85725</xdr:colOff>
          <xdr:row>20</xdr:row>
          <xdr:rowOff>209550</xdr:rowOff>
        </xdr:to>
        <xdr:sp macro="" textlink="">
          <xdr:nvSpPr>
            <xdr:cNvPr id="163859" name="Option Button 19" hidden="1">
              <a:extLst>
                <a:ext uri="{63B3BB69-23CF-44E3-9099-C40C66FF867C}">
                  <a14:compatExt spid="_x0000_s163859"/>
                </a:ext>
                <a:ext uri="{FF2B5EF4-FFF2-40B4-BE49-F238E27FC236}">
                  <a16:creationId xmlns:a16="http://schemas.microsoft.com/office/drawing/2014/main" id="{00000000-0008-0000-0E00-00001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64</xdr:row>
          <xdr:rowOff>9525</xdr:rowOff>
        </xdr:from>
        <xdr:to>
          <xdr:col>25</xdr:col>
          <xdr:colOff>9525</xdr:colOff>
          <xdr:row>65</xdr:row>
          <xdr:rowOff>9525</xdr:rowOff>
        </xdr:to>
        <xdr:sp macro="" textlink="">
          <xdr:nvSpPr>
            <xdr:cNvPr id="163860" name="Group Box 20" hidden="1">
              <a:extLst>
                <a:ext uri="{63B3BB69-23CF-44E3-9099-C40C66FF867C}">
                  <a14:compatExt spid="_x0000_s163860"/>
                </a:ext>
                <a:ext uri="{FF2B5EF4-FFF2-40B4-BE49-F238E27FC236}">
                  <a16:creationId xmlns:a16="http://schemas.microsoft.com/office/drawing/2014/main" id="{00000000-0008-0000-0E00-00001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64</xdr:row>
          <xdr:rowOff>47625</xdr:rowOff>
        </xdr:from>
        <xdr:to>
          <xdr:col>9</xdr:col>
          <xdr:colOff>19050</xdr:colOff>
          <xdr:row>64</xdr:row>
          <xdr:rowOff>219075</xdr:rowOff>
        </xdr:to>
        <xdr:sp macro="" textlink="">
          <xdr:nvSpPr>
            <xdr:cNvPr id="163861" name="Option Button 21" hidden="1">
              <a:extLst>
                <a:ext uri="{63B3BB69-23CF-44E3-9099-C40C66FF867C}">
                  <a14:compatExt spid="_x0000_s163861"/>
                </a:ext>
                <a:ext uri="{FF2B5EF4-FFF2-40B4-BE49-F238E27FC236}">
                  <a16:creationId xmlns:a16="http://schemas.microsoft.com/office/drawing/2014/main" id="{00000000-0008-0000-0E00-00001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64</xdr:row>
          <xdr:rowOff>47625</xdr:rowOff>
        </xdr:from>
        <xdr:to>
          <xdr:col>13</xdr:col>
          <xdr:colOff>9525</xdr:colOff>
          <xdr:row>64</xdr:row>
          <xdr:rowOff>219075</xdr:rowOff>
        </xdr:to>
        <xdr:sp macro="" textlink="">
          <xdr:nvSpPr>
            <xdr:cNvPr id="163862" name="Option Button 22" hidden="1">
              <a:extLst>
                <a:ext uri="{63B3BB69-23CF-44E3-9099-C40C66FF867C}">
                  <a14:compatExt spid="_x0000_s163862"/>
                </a:ext>
                <a:ext uri="{FF2B5EF4-FFF2-40B4-BE49-F238E27FC236}">
                  <a16:creationId xmlns:a16="http://schemas.microsoft.com/office/drawing/2014/main" id="{00000000-0008-0000-0E00-00001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69</xdr:row>
          <xdr:rowOff>38100</xdr:rowOff>
        </xdr:from>
        <xdr:to>
          <xdr:col>9</xdr:col>
          <xdr:colOff>104775</xdr:colOff>
          <xdr:row>69</xdr:row>
          <xdr:rowOff>247650</xdr:rowOff>
        </xdr:to>
        <xdr:sp macro="" textlink="">
          <xdr:nvSpPr>
            <xdr:cNvPr id="163863" name="Check Box 23" hidden="1">
              <a:extLst>
                <a:ext uri="{63B3BB69-23CF-44E3-9099-C40C66FF867C}">
                  <a14:compatExt spid="_x0000_s163863"/>
                </a:ext>
                <a:ext uri="{FF2B5EF4-FFF2-40B4-BE49-F238E27FC236}">
                  <a16:creationId xmlns:a16="http://schemas.microsoft.com/office/drawing/2014/main" id="{00000000-0008-0000-0E00-00001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69</xdr:row>
          <xdr:rowOff>38100</xdr:rowOff>
        </xdr:from>
        <xdr:to>
          <xdr:col>11</xdr:col>
          <xdr:colOff>114300</xdr:colOff>
          <xdr:row>69</xdr:row>
          <xdr:rowOff>247650</xdr:rowOff>
        </xdr:to>
        <xdr:sp macro="" textlink="">
          <xdr:nvSpPr>
            <xdr:cNvPr id="163864" name="Check Box 24" hidden="1">
              <a:extLst>
                <a:ext uri="{63B3BB69-23CF-44E3-9099-C40C66FF867C}">
                  <a14:compatExt spid="_x0000_s163864"/>
                </a:ext>
                <a:ext uri="{FF2B5EF4-FFF2-40B4-BE49-F238E27FC236}">
                  <a16:creationId xmlns:a16="http://schemas.microsoft.com/office/drawing/2014/main" id="{00000000-0008-0000-0E00-00001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69</xdr:row>
          <xdr:rowOff>38100</xdr:rowOff>
        </xdr:from>
        <xdr:to>
          <xdr:col>13</xdr:col>
          <xdr:colOff>114300</xdr:colOff>
          <xdr:row>69</xdr:row>
          <xdr:rowOff>247650</xdr:rowOff>
        </xdr:to>
        <xdr:sp macro="" textlink="">
          <xdr:nvSpPr>
            <xdr:cNvPr id="163865" name="Check Box 25" hidden="1">
              <a:extLst>
                <a:ext uri="{63B3BB69-23CF-44E3-9099-C40C66FF867C}">
                  <a14:compatExt spid="_x0000_s163865"/>
                </a:ext>
                <a:ext uri="{FF2B5EF4-FFF2-40B4-BE49-F238E27FC236}">
                  <a16:creationId xmlns:a16="http://schemas.microsoft.com/office/drawing/2014/main" id="{00000000-0008-0000-0E00-00001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69</xdr:row>
          <xdr:rowOff>38100</xdr:rowOff>
        </xdr:from>
        <xdr:to>
          <xdr:col>15</xdr:col>
          <xdr:colOff>114300</xdr:colOff>
          <xdr:row>69</xdr:row>
          <xdr:rowOff>247650</xdr:rowOff>
        </xdr:to>
        <xdr:sp macro="" textlink="">
          <xdr:nvSpPr>
            <xdr:cNvPr id="163866" name="Check Box 26" hidden="1">
              <a:extLst>
                <a:ext uri="{63B3BB69-23CF-44E3-9099-C40C66FF867C}">
                  <a14:compatExt spid="_x0000_s163866"/>
                </a:ext>
                <a:ext uri="{FF2B5EF4-FFF2-40B4-BE49-F238E27FC236}">
                  <a16:creationId xmlns:a16="http://schemas.microsoft.com/office/drawing/2014/main" id="{00000000-0008-0000-0E00-00001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69</xdr:row>
          <xdr:rowOff>38100</xdr:rowOff>
        </xdr:from>
        <xdr:to>
          <xdr:col>17</xdr:col>
          <xdr:colOff>114300</xdr:colOff>
          <xdr:row>69</xdr:row>
          <xdr:rowOff>247650</xdr:rowOff>
        </xdr:to>
        <xdr:sp macro="" textlink="">
          <xdr:nvSpPr>
            <xdr:cNvPr id="163867" name="Check Box 27" hidden="1">
              <a:extLst>
                <a:ext uri="{63B3BB69-23CF-44E3-9099-C40C66FF867C}">
                  <a14:compatExt spid="_x0000_s163867"/>
                </a:ext>
                <a:ext uri="{FF2B5EF4-FFF2-40B4-BE49-F238E27FC236}">
                  <a16:creationId xmlns:a16="http://schemas.microsoft.com/office/drawing/2014/main" id="{00000000-0008-0000-0E00-00001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69</xdr:row>
          <xdr:rowOff>38100</xdr:rowOff>
        </xdr:from>
        <xdr:to>
          <xdr:col>19</xdr:col>
          <xdr:colOff>114300</xdr:colOff>
          <xdr:row>69</xdr:row>
          <xdr:rowOff>247650</xdr:rowOff>
        </xdr:to>
        <xdr:sp macro="" textlink="">
          <xdr:nvSpPr>
            <xdr:cNvPr id="163868" name="Check Box 28" hidden="1">
              <a:extLst>
                <a:ext uri="{63B3BB69-23CF-44E3-9099-C40C66FF867C}">
                  <a14:compatExt spid="_x0000_s163868"/>
                </a:ext>
                <a:ext uri="{FF2B5EF4-FFF2-40B4-BE49-F238E27FC236}">
                  <a16:creationId xmlns:a16="http://schemas.microsoft.com/office/drawing/2014/main" id="{00000000-0008-0000-0E00-00001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69</xdr:row>
          <xdr:rowOff>38100</xdr:rowOff>
        </xdr:from>
        <xdr:to>
          <xdr:col>21</xdr:col>
          <xdr:colOff>114300</xdr:colOff>
          <xdr:row>69</xdr:row>
          <xdr:rowOff>247650</xdr:rowOff>
        </xdr:to>
        <xdr:sp macro="" textlink="">
          <xdr:nvSpPr>
            <xdr:cNvPr id="163869" name="Check Box 29" hidden="1">
              <a:extLst>
                <a:ext uri="{63B3BB69-23CF-44E3-9099-C40C66FF867C}">
                  <a14:compatExt spid="_x0000_s163869"/>
                </a:ext>
                <a:ext uri="{FF2B5EF4-FFF2-40B4-BE49-F238E27FC236}">
                  <a16:creationId xmlns:a16="http://schemas.microsoft.com/office/drawing/2014/main" id="{00000000-0008-0000-0E00-00001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69</xdr:row>
          <xdr:rowOff>38100</xdr:rowOff>
        </xdr:from>
        <xdr:to>
          <xdr:col>23</xdr:col>
          <xdr:colOff>114300</xdr:colOff>
          <xdr:row>69</xdr:row>
          <xdr:rowOff>247650</xdr:rowOff>
        </xdr:to>
        <xdr:sp macro="" textlink="">
          <xdr:nvSpPr>
            <xdr:cNvPr id="163870" name="Check Box 30" hidden="1">
              <a:extLst>
                <a:ext uri="{63B3BB69-23CF-44E3-9099-C40C66FF867C}">
                  <a14:compatExt spid="_x0000_s163870"/>
                </a:ext>
                <a:ext uri="{FF2B5EF4-FFF2-40B4-BE49-F238E27FC236}">
                  <a16:creationId xmlns:a16="http://schemas.microsoft.com/office/drawing/2014/main" id="{00000000-0008-0000-0E00-00001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55</xdr:row>
          <xdr:rowOff>0</xdr:rowOff>
        </xdr:from>
        <xdr:to>
          <xdr:col>28</xdr:col>
          <xdr:colOff>9525</xdr:colOff>
          <xdr:row>55</xdr:row>
          <xdr:rowOff>266700</xdr:rowOff>
        </xdr:to>
        <xdr:sp macro="" textlink="">
          <xdr:nvSpPr>
            <xdr:cNvPr id="163872" name="Group Box 32" hidden="1">
              <a:extLst>
                <a:ext uri="{63B3BB69-23CF-44E3-9099-C40C66FF867C}">
                  <a14:compatExt spid="_x0000_s163872"/>
                </a:ext>
                <a:ext uri="{FF2B5EF4-FFF2-40B4-BE49-F238E27FC236}">
                  <a16:creationId xmlns:a16="http://schemas.microsoft.com/office/drawing/2014/main" id="{00000000-0008-0000-0E00-00002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55</xdr:row>
          <xdr:rowOff>28575</xdr:rowOff>
        </xdr:from>
        <xdr:to>
          <xdr:col>23</xdr:col>
          <xdr:colOff>66675</xdr:colOff>
          <xdr:row>55</xdr:row>
          <xdr:rowOff>209550</xdr:rowOff>
        </xdr:to>
        <xdr:sp macro="" textlink="">
          <xdr:nvSpPr>
            <xdr:cNvPr id="163873" name="Option Button 33" hidden="1">
              <a:extLst>
                <a:ext uri="{63B3BB69-23CF-44E3-9099-C40C66FF867C}">
                  <a14:compatExt spid="_x0000_s163873"/>
                </a:ext>
                <a:ext uri="{FF2B5EF4-FFF2-40B4-BE49-F238E27FC236}">
                  <a16:creationId xmlns:a16="http://schemas.microsoft.com/office/drawing/2014/main" id="{00000000-0008-0000-0E00-00002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55</xdr:row>
          <xdr:rowOff>28575</xdr:rowOff>
        </xdr:from>
        <xdr:to>
          <xdr:col>25</xdr:col>
          <xdr:colOff>85725</xdr:colOff>
          <xdr:row>55</xdr:row>
          <xdr:rowOff>209550</xdr:rowOff>
        </xdr:to>
        <xdr:sp macro="" textlink="">
          <xdr:nvSpPr>
            <xdr:cNvPr id="163874" name="Option Button 34" hidden="1">
              <a:extLst>
                <a:ext uri="{63B3BB69-23CF-44E3-9099-C40C66FF867C}">
                  <a14:compatExt spid="_x0000_s163874"/>
                </a:ext>
                <a:ext uri="{FF2B5EF4-FFF2-40B4-BE49-F238E27FC236}">
                  <a16:creationId xmlns:a16="http://schemas.microsoft.com/office/drawing/2014/main" id="{00000000-0008-0000-0E00-00002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99</xdr:row>
          <xdr:rowOff>9525</xdr:rowOff>
        </xdr:from>
        <xdr:to>
          <xdr:col>25</xdr:col>
          <xdr:colOff>9525</xdr:colOff>
          <xdr:row>100</xdr:row>
          <xdr:rowOff>9525</xdr:rowOff>
        </xdr:to>
        <xdr:sp macro="" textlink="">
          <xdr:nvSpPr>
            <xdr:cNvPr id="163875" name="Group Box 35" hidden="1">
              <a:extLst>
                <a:ext uri="{63B3BB69-23CF-44E3-9099-C40C66FF867C}">
                  <a14:compatExt spid="_x0000_s163875"/>
                </a:ext>
                <a:ext uri="{FF2B5EF4-FFF2-40B4-BE49-F238E27FC236}">
                  <a16:creationId xmlns:a16="http://schemas.microsoft.com/office/drawing/2014/main" id="{00000000-0008-0000-0E00-00002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99</xdr:row>
          <xdr:rowOff>47625</xdr:rowOff>
        </xdr:from>
        <xdr:to>
          <xdr:col>9</xdr:col>
          <xdr:colOff>19050</xdr:colOff>
          <xdr:row>99</xdr:row>
          <xdr:rowOff>219075</xdr:rowOff>
        </xdr:to>
        <xdr:sp macro="" textlink="">
          <xdr:nvSpPr>
            <xdr:cNvPr id="163876" name="Option Button 36" hidden="1">
              <a:extLst>
                <a:ext uri="{63B3BB69-23CF-44E3-9099-C40C66FF867C}">
                  <a14:compatExt spid="_x0000_s163876"/>
                </a:ext>
                <a:ext uri="{FF2B5EF4-FFF2-40B4-BE49-F238E27FC236}">
                  <a16:creationId xmlns:a16="http://schemas.microsoft.com/office/drawing/2014/main" id="{00000000-0008-0000-0E00-00002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99</xdr:row>
          <xdr:rowOff>47625</xdr:rowOff>
        </xdr:from>
        <xdr:to>
          <xdr:col>13</xdr:col>
          <xdr:colOff>9525</xdr:colOff>
          <xdr:row>99</xdr:row>
          <xdr:rowOff>219075</xdr:rowOff>
        </xdr:to>
        <xdr:sp macro="" textlink="">
          <xdr:nvSpPr>
            <xdr:cNvPr id="163877" name="Option Button 37" hidden="1">
              <a:extLst>
                <a:ext uri="{63B3BB69-23CF-44E3-9099-C40C66FF867C}">
                  <a14:compatExt spid="_x0000_s163877"/>
                </a:ext>
                <a:ext uri="{FF2B5EF4-FFF2-40B4-BE49-F238E27FC236}">
                  <a16:creationId xmlns:a16="http://schemas.microsoft.com/office/drawing/2014/main" id="{00000000-0008-0000-0E00-00002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104</xdr:row>
          <xdr:rowOff>38100</xdr:rowOff>
        </xdr:from>
        <xdr:to>
          <xdr:col>9</xdr:col>
          <xdr:colOff>104775</xdr:colOff>
          <xdr:row>104</xdr:row>
          <xdr:rowOff>247650</xdr:rowOff>
        </xdr:to>
        <xdr:sp macro="" textlink="">
          <xdr:nvSpPr>
            <xdr:cNvPr id="163878" name="Check Box 38" hidden="1">
              <a:extLst>
                <a:ext uri="{63B3BB69-23CF-44E3-9099-C40C66FF867C}">
                  <a14:compatExt spid="_x0000_s163878"/>
                </a:ext>
                <a:ext uri="{FF2B5EF4-FFF2-40B4-BE49-F238E27FC236}">
                  <a16:creationId xmlns:a16="http://schemas.microsoft.com/office/drawing/2014/main" id="{00000000-0008-0000-0E00-00002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104</xdr:row>
          <xdr:rowOff>38100</xdr:rowOff>
        </xdr:from>
        <xdr:to>
          <xdr:col>11</xdr:col>
          <xdr:colOff>114300</xdr:colOff>
          <xdr:row>104</xdr:row>
          <xdr:rowOff>247650</xdr:rowOff>
        </xdr:to>
        <xdr:sp macro="" textlink="">
          <xdr:nvSpPr>
            <xdr:cNvPr id="163879" name="Check Box 39" hidden="1">
              <a:extLst>
                <a:ext uri="{63B3BB69-23CF-44E3-9099-C40C66FF867C}">
                  <a14:compatExt spid="_x0000_s163879"/>
                </a:ext>
                <a:ext uri="{FF2B5EF4-FFF2-40B4-BE49-F238E27FC236}">
                  <a16:creationId xmlns:a16="http://schemas.microsoft.com/office/drawing/2014/main" id="{00000000-0008-0000-0E00-00002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104</xdr:row>
          <xdr:rowOff>38100</xdr:rowOff>
        </xdr:from>
        <xdr:to>
          <xdr:col>13</xdr:col>
          <xdr:colOff>114300</xdr:colOff>
          <xdr:row>104</xdr:row>
          <xdr:rowOff>247650</xdr:rowOff>
        </xdr:to>
        <xdr:sp macro="" textlink="">
          <xdr:nvSpPr>
            <xdr:cNvPr id="163880" name="Check Box 40" hidden="1">
              <a:extLst>
                <a:ext uri="{63B3BB69-23CF-44E3-9099-C40C66FF867C}">
                  <a14:compatExt spid="_x0000_s163880"/>
                </a:ext>
                <a:ext uri="{FF2B5EF4-FFF2-40B4-BE49-F238E27FC236}">
                  <a16:creationId xmlns:a16="http://schemas.microsoft.com/office/drawing/2014/main" id="{00000000-0008-0000-0E00-00002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104</xdr:row>
          <xdr:rowOff>38100</xdr:rowOff>
        </xdr:from>
        <xdr:to>
          <xdr:col>15</xdr:col>
          <xdr:colOff>114300</xdr:colOff>
          <xdr:row>104</xdr:row>
          <xdr:rowOff>247650</xdr:rowOff>
        </xdr:to>
        <xdr:sp macro="" textlink="">
          <xdr:nvSpPr>
            <xdr:cNvPr id="163881" name="Check Box 41" hidden="1">
              <a:extLst>
                <a:ext uri="{63B3BB69-23CF-44E3-9099-C40C66FF867C}">
                  <a14:compatExt spid="_x0000_s163881"/>
                </a:ext>
                <a:ext uri="{FF2B5EF4-FFF2-40B4-BE49-F238E27FC236}">
                  <a16:creationId xmlns:a16="http://schemas.microsoft.com/office/drawing/2014/main" id="{00000000-0008-0000-0E00-00002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104</xdr:row>
          <xdr:rowOff>38100</xdr:rowOff>
        </xdr:from>
        <xdr:to>
          <xdr:col>17</xdr:col>
          <xdr:colOff>114300</xdr:colOff>
          <xdr:row>104</xdr:row>
          <xdr:rowOff>247650</xdr:rowOff>
        </xdr:to>
        <xdr:sp macro="" textlink="">
          <xdr:nvSpPr>
            <xdr:cNvPr id="163882" name="Check Box 42" hidden="1">
              <a:extLst>
                <a:ext uri="{63B3BB69-23CF-44E3-9099-C40C66FF867C}">
                  <a14:compatExt spid="_x0000_s163882"/>
                </a:ext>
                <a:ext uri="{FF2B5EF4-FFF2-40B4-BE49-F238E27FC236}">
                  <a16:creationId xmlns:a16="http://schemas.microsoft.com/office/drawing/2014/main" id="{00000000-0008-0000-0E00-00002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104</xdr:row>
          <xdr:rowOff>38100</xdr:rowOff>
        </xdr:from>
        <xdr:to>
          <xdr:col>19</xdr:col>
          <xdr:colOff>114300</xdr:colOff>
          <xdr:row>104</xdr:row>
          <xdr:rowOff>247650</xdr:rowOff>
        </xdr:to>
        <xdr:sp macro="" textlink="">
          <xdr:nvSpPr>
            <xdr:cNvPr id="163883" name="Check Box 43" hidden="1">
              <a:extLst>
                <a:ext uri="{63B3BB69-23CF-44E3-9099-C40C66FF867C}">
                  <a14:compatExt spid="_x0000_s163883"/>
                </a:ext>
                <a:ext uri="{FF2B5EF4-FFF2-40B4-BE49-F238E27FC236}">
                  <a16:creationId xmlns:a16="http://schemas.microsoft.com/office/drawing/2014/main" id="{00000000-0008-0000-0E00-00002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104</xdr:row>
          <xdr:rowOff>38100</xdr:rowOff>
        </xdr:from>
        <xdr:to>
          <xdr:col>21</xdr:col>
          <xdr:colOff>114300</xdr:colOff>
          <xdr:row>104</xdr:row>
          <xdr:rowOff>247650</xdr:rowOff>
        </xdr:to>
        <xdr:sp macro="" textlink="">
          <xdr:nvSpPr>
            <xdr:cNvPr id="163884" name="Check Box 44" hidden="1">
              <a:extLst>
                <a:ext uri="{63B3BB69-23CF-44E3-9099-C40C66FF867C}">
                  <a14:compatExt spid="_x0000_s163884"/>
                </a:ext>
                <a:ext uri="{FF2B5EF4-FFF2-40B4-BE49-F238E27FC236}">
                  <a16:creationId xmlns:a16="http://schemas.microsoft.com/office/drawing/2014/main" id="{00000000-0008-0000-0E00-00002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104</xdr:row>
          <xdr:rowOff>38100</xdr:rowOff>
        </xdr:from>
        <xdr:to>
          <xdr:col>23</xdr:col>
          <xdr:colOff>114300</xdr:colOff>
          <xdr:row>104</xdr:row>
          <xdr:rowOff>247650</xdr:rowOff>
        </xdr:to>
        <xdr:sp macro="" textlink="">
          <xdr:nvSpPr>
            <xdr:cNvPr id="163885" name="Check Box 45" hidden="1">
              <a:extLst>
                <a:ext uri="{63B3BB69-23CF-44E3-9099-C40C66FF867C}">
                  <a14:compatExt spid="_x0000_s163885"/>
                </a:ext>
                <a:ext uri="{FF2B5EF4-FFF2-40B4-BE49-F238E27FC236}">
                  <a16:creationId xmlns:a16="http://schemas.microsoft.com/office/drawing/2014/main" id="{00000000-0008-0000-0E00-00002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84</xdr:row>
          <xdr:rowOff>209550</xdr:rowOff>
        </xdr:from>
        <xdr:to>
          <xdr:col>3</xdr:col>
          <xdr:colOff>133350</xdr:colOff>
          <xdr:row>86</xdr:row>
          <xdr:rowOff>9525</xdr:rowOff>
        </xdr:to>
        <xdr:sp macro="" textlink="">
          <xdr:nvSpPr>
            <xdr:cNvPr id="163886" name="Check Box 46" hidden="1">
              <a:extLst>
                <a:ext uri="{63B3BB69-23CF-44E3-9099-C40C66FF867C}">
                  <a14:compatExt spid="_x0000_s163886"/>
                </a:ext>
                <a:ext uri="{FF2B5EF4-FFF2-40B4-BE49-F238E27FC236}">
                  <a16:creationId xmlns:a16="http://schemas.microsoft.com/office/drawing/2014/main" id="{00000000-0008-0000-0E00-00002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86</xdr:row>
          <xdr:rowOff>9525</xdr:rowOff>
        </xdr:from>
        <xdr:to>
          <xdr:col>4</xdr:col>
          <xdr:colOff>190500</xdr:colOff>
          <xdr:row>86</xdr:row>
          <xdr:rowOff>219075</xdr:rowOff>
        </xdr:to>
        <xdr:sp macro="" textlink="">
          <xdr:nvSpPr>
            <xdr:cNvPr id="163887" name="Check Box 47" hidden="1">
              <a:extLst>
                <a:ext uri="{63B3BB69-23CF-44E3-9099-C40C66FF867C}">
                  <a14:compatExt spid="_x0000_s163887"/>
                </a:ext>
                <a:ext uri="{FF2B5EF4-FFF2-40B4-BE49-F238E27FC236}">
                  <a16:creationId xmlns:a16="http://schemas.microsoft.com/office/drawing/2014/main" id="{00000000-0008-0000-0E00-00002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88</xdr:row>
          <xdr:rowOff>38100</xdr:rowOff>
        </xdr:from>
        <xdr:to>
          <xdr:col>18</xdr:col>
          <xdr:colOff>209550</xdr:colOff>
          <xdr:row>88</xdr:row>
          <xdr:rowOff>171450</xdr:rowOff>
        </xdr:to>
        <xdr:sp macro="" textlink="">
          <xdr:nvSpPr>
            <xdr:cNvPr id="163888" name="Check Box 48" hidden="1">
              <a:extLst>
                <a:ext uri="{63B3BB69-23CF-44E3-9099-C40C66FF867C}">
                  <a14:compatExt spid="_x0000_s163888"/>
                </a:ext>
                <a:ext uri="{FF2B5EF4-FFF2-40B4-BE49-F238E27FC236}">
                  <a16:creationId xmlns:a16="http://schemas.microsoft.com/office/drawing/2014/main" id="{00000000-0008-0000-0E00-00003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90</xdr:row>
          <xdr:rowOff>0</xdr:rowOff>
        </xdr:from>
        <xdr:to>
          <xdr:col>28</xdr:col>
          <xdr:colOff>9525</xdr:colOff>
          <xdr:row>90</xdr:row>
          <xdr:rowOff>266700</xdr:rowOff>
        </xdr:to>
        <xdr:sp macro="" textlink="">
          <xdr:nvSpPr>
            <xdr:cNvPr id="163890" name="Group Box 50" hidden="1">
              <a:extLst>
                <a:ext uri="{63B3BB69-23CF-44E3-9099-C40C66FF867C}">
                  <a14:compatExt spid="_x0000_s163890"/>
                </a:ext>
                <a:ext uri="{FF2B5EF4-FFF2-40B4-BE49-F238E27FC236}">
                  <a16:creationId xmlns:a16="http://schemas.microsoft.com/office/drawing/2014/main" id="{00000000-0008-0000-0E00-00003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90</xdr:row>
          <xdr:rowOff>28575</xdr:rowOff>
        </xdr:from>
        <xdr:to>
          <xdr:col>23</xdr:col>
          <xdr:colOff>66675</xdr:colOff>
          <xdr:row>90</xdr:row>
          <xdr:rowOff>209550</xdr:rowOff>
        </xdr:to>
        <xdr:sp macro="" textlink="">
          <xdr:nvSpPr>
            <xdr:cNvPr id="163891" name="Option Button 51" hidden="1">
              <a:extLst>
                <a:ext uri="{63B3BB69-23CF-44E3-9099-C40C66FF867C}">
                  <a14:compatExt spid="_x0000_s163891"/>
                </a:ext>
                <a:ext uri="{FF2B5EF4-FFF2-40B4-BE49-F238E27FC236}">
                  <a16:creationId xmlns:a16="http://schemas.microsoft.com/office/drawing/2014/main" id="{00000000-0008-0000-0E00-00003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90</xdr:row>
          <xdr:rowOff>28575</xdr:rowOff>
        </xdr:from>
        <xdr:to>
          <xdr:col>25</xdr:col>
          <xdr:colOff>85725</xdr:colOff>
          <xdr:row>90</xdr:row>
          <xdr:rowOff>209550</xdr:rowOff>
        </xdr:to>
        <xdr:sp macro="" textlink="">
          <xdr:nvSpPr>
            <xdr:cNvPr id="163892" name="Option Button 52" hidden="1">
              <a:extLst>
                <a:ext uri="{63B3BB69-23CF-44E3-9099-C40C66FF867C}">
                  <a14:compatExt spid="_x0000_s163892"/>
                </a:ext>
                <a:ext uri="{FF2B5EF4-FFF2-40B4-BE49-F238E27FC236}">
                  <a16:creationId xmlns:a16="http://schemas.microsoft.com/office/drawing/2014/main" id="{00000000-0008-0000-0E00-00003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49</xdr:row>
          <xdr:rowOff>209550</xdr:rowOff>
        </xdr:from>
        <xdr:to>
          <xdr:col>3</xdr:col>
          <xdr:colOff>66675</xdr:colOff>
          <xdr:row>51</xdr:row>
          <xdr:rowOff>9525</xdr:rowOff>
        </xdr:to>
        <xdr:sp macro="" textlink="">
          <xdr:nvSpPr>
            <xdr:cNvPr id="163893" name="Check Box 53" hidden="1">
              <a:extLst>
                <a:ext uri="{63B3BB69-23CF-44E3-9099-C40C66FF867C}">
                  <a14:compatExt spid="_x0000_s163893"/>
                </a:ext>
                <a:ext uri="{FF2B5EF4-FFF2-40B4-BE49-F238E27FC236}">
                  <a16:creationId xmlns:a16="http://schemas.microsoft.com/office/drawing/2014/main" id="{00000000-0008-0000-0E00-00003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4</xdr:col>
          <xdr:colOff>85725</xdr:colOff>
          <xdr:row>51</xdr:row>
          <xdr:rowOff>219075</xdr:rowOff>
        </xdr:to>
        <xdr:sp macro="" textlink="">
          <xdr:nvSpPr>
            <xdr:cNvPr id="163894" name="Check Box 54" hidden="1">
              <a:extLst>
                <a:ext uri="{63B3BB69-23CF-44E3-9099-C40C66FF867C}">
                  <a14:compatExt spid="_x0000_s163894"/>
                </a:ext>
                <a:ext uri="{FF2B5EF4-FFF2-40B4-BE49-F238E27FC236}">
                  <a16:creationId xmlns:a16="http://schemas.microsoft.com/office/drawing/2014/main" id="{00000000-0008-0000-0E00-00003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38100</xdr:rowOff>
        </xdr:from>
        <xdr:to>
          <xdr:col>18</xdr:col>
          <xdr:colOff>38100</xdr:colOff>
          <xdr:row>53</xdr:row>
          <xdr:rowOff>171450</xdr:rowOff>
        </xdr:to>
        <xdr:sp macro="" textlink="">
          <xdr:nvSpPr>
            <xdr:cNvPr id="163895" name="Check Box 55" hidden="1">
              <a:extLst>
                <a:ext uri="{63B3BB69-23CF-44E3-9099-C40C66FF867C}">
                  <a14:compatExt spid="_x0000_s163895"/>
                </a:ext>
                <a:ext uri="{FF2B5EF4-FFF2-40B4-BE49-F238E27FC236}">
                  <a16:creationId xmlns:a16="http://schemas.microsoft.com/office/drawing/2014/main" id="{00000000-0008-0000-0E00-00003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52</xdr:row>
          <xdr:rowOff>9525</xdr:rowOff>
        </xdr:from>
        <xdr:to>
          <xdr:col>18</xdr:col>
          <xdr:colOff>38100</xdr:colOff>
          <xdr:row>52</xdr:row>
          <xdr:rowOff>219075</xdr:rowOff>
        </xdr:to>
        <xdr:sp macro="" textlink="">
          <xdr:nvSpPr>
            <xdr:cNvPr id="163896" name="Check Box 56" hidden="1">
              <a:extLst>
                <a:ext uri="{63B3BB69-23CF-44E3-9099-C40C66FF867C}">
                  <a14:compatExt spid="_x0000_s163896"/>
                </a:ext>
                <a:ext uri="{FF2B5EF4-FFF2-40B4-BE49-F238E27FC236}">
                  <a16:creationId xmlns:a16="http://schemas.microsoft.com/office/drawing/2014/main" id="{00000000-0008-0000-0E00-00003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87</xdr:row>
          <xdr:rowOff>9525</xdr:rowOff>
        </xdr:from>
        <xdr:to>
          <xdr:col>18</xdr:col>
          <xdr:colOff>209550</xdr:colOff>
          <xdr:row>87</xdr:row>
          <xdr:rowOff>219075</xdr:rowOff>
        </xdr:to>
        <xdr:sp macro="" textlink="">
          <xdr:nvSpPr>
            <xdr:cNvPr id="163897" name="Check Box 57" hidden="1">
              <a:extLst>
                <a:ext uri="{63B3BB69-23CF-44E3-9099-C40C66FF867C}">
                  <a14:compatExt spid="_x0000_s163897"/>
                </a:ext>
                <a:ext uri="{FF2B5EF4-FFF2-40B4-BE49-F238E27FC236}">
                  <a16:creationId xmlns:a16="http://schemas.microsoft.com/office/drawing/2014/main" id="{00000000-0008-0000-0E00-00003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0</xdr:rowOff>
        </xdr:from>
        <xdr:to>
          <xdr:col>17</xdr:col>
          <xdr:colOff>200025</xdr:colOff>
          <xdr:row>16</xdr:row>
          <xdr:rowOff>209550</xdr:rowOff>
        </xdr:to>
        <xdr:sp macro="" textlink="">
          <xdr:nvSpPr>
            <xdr:cNvPr id="163898" name="Check Box 58" hidden="1">
              <a:extLst>
                <a:ext uri="{63B3BB69-23CF-44E3-9099-C40C66FF867C}">
                  <a14:compatExt spid="_x0000_s163898"/>
                </a:ext>
                <a:ext uri="{FF2B5EF4-FFF2-40B4-BE49-F238E27FC236}">
                  <a16:creationId xmlns:a16="http://schemas.microsoft.com/office/drawing/2014/main" id="{00000000-0008-0000-0E00-00003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51</xdr:row>
          <xdr:rowOff>9525</xdr:rowOff>
        </xdr:from>
        <xdr:to>
          <xdr:col>18</xdr:col>
          <xdr:colOff>38100</xdr:colOff>
          <xdr:row>51</xdr:row>
          <xdr:rowOff>219075</xdr:rowOff>
        </xdr:to>
        <xdr:sp macro="" textlink="">
          <xdr:nvSpPr>
            <xdr:cNvPr id="163899" name="Check Box 59" hidden="1">
              <a:extLst>
                <a:ext uri="{63B3BB69-23CF-44E3-9099-C40C66FF867C}">
                  <a14:compatExt spid="_x0000_s163899"/>
                </a:ext>
                <a:ext uri="{FF2B5EF4-FFF2-40B4-BE49-F238E27FC236}">
                  <a16:creationId xmlns:a16="http://schemas.microsoft.com/office/drawing/2014/main" id="{00000000-0008-0000-0E00-00003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86</xdr:row>
          <xdr:rowOff>9525</xdr:rowOff>
        </xdr:from>
        <xdr:to>
          <xdr:col>18</xdr:col>
          <xdr:colOff>209550</xdr:colOff>
          <xdr:row>86</xdr:row>
          <xdr:rowOff>219075</xdr:rowOff>
        </xdr:to>
        <xdr:sp macro="" textlink="">
          <xdr:nvSpPr>
            <xdr:cNvPr id="163900" name="Check Box 60" hidden="1">
              <a:extLst>
                <a:ext uri="{63B3BB69-23CF-44E3-9099-C40C66FF867C}">
                  <a14:compatExt spid="_x0000_s163900"/>
                </a:ext>
                <a:ext uri="{FF2B5EF4-FFF2-40B4-BE49-F238E27FC236}">
                  <a16:creationId xmlns:a16="http://schemas.microsoft.com/office/drawing/2014/main" id="{00000000-0008-0000-0E00-00003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30</xdr:row>
          <xdr:rowOff>9525</xdr:rowOff>
        </xdr:from>
        <xdr:to>
          <xdr:col>14</xdr:col>
          <xdr:colOff>247650</xdr:colOff>
          <xdr:row>31</xdr:row>
          <xdr:rowOff>114300</xdr:rowOff>
        </xdr:to>
        <xdr:sp macro="" textlink="">
          <xdr:nvSpPr>
            <xdr:cNvPr id="163901" name="Group Box 61" hidden="1">
              <a:extLst>
                <a:ext uri="{63B3BB69-23CF-44E3-9099-C40C66FF867C}">
                  <a14:compatExt spid="_x0000_s163901"/>
                </a:ext>
                <a:ext uri="{FF2B5EF4-FFF2-40B4-BE49-F238E27FC236}">
                  <a16:creationId xmlns:a16="http://schemas.microsoft.com/office/drawing/2014/main" id="{00000000-0008-0000-0E00-00003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30</xdr:row>
          <xdr:rowOff>38100</xdr:rowOff>
        </xdr:from>
        <xdr:to>
          <xdr:col>9</xdr:col>
          <xdr:colOff>9525</xdr:colOff>
          <xdr:row>31</xdr:row>
          <xdr:rowOff>104775</xdr:rowOff>
        </xdr:to>
        <xdr:sp macro="" textlink="">
          <xdr:nvSpPr>
            <xdr:cNvPr id="163902" name="Option Button 62" hidden="1">
              <a:extLst>
                <a:ext uri="{63B3BB69-23CF-44E3-9099-C40C66FF867C}">
                  <a14:compatExt spid="_x0000_s163902"/>
                </a:ext>
                <a:ext uri="{FF2B5EF4-FFF2-40B4-BE49-F238E27FC236}">
                  <a16:creationId xmlns:a16="http://schemas.microsoft.com/office/drawing/2014/main" id="{00000000-0008-0000-0E00-00003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30</xdr:row>
          <xdr:rowOff>38100</xdr:rowOff>
        </xdr:from>
        <xdr:to>
          <xdr:col>13</xdr:col>
          <xdr:colOff>0</xdr:colOff>
          <xdr:row>31</xdr:row>
          <xdr:rowOff>104775</xdr:rowOff>
        </xdr:to>
        <xdr:sp macro="" textlink="">
          <xdr:nvSpPr>
            <xdr:cNvPr id="163903" name="Option Button 63" hidden="1">
              <a:extLst>
                <a:ext uri="{63B3BB69-23CF-44E3-9099-C40C66FF867C}">
                  <a14:compatExt spid="_x0000_s163903"/>
                </a:ext>
                <a:ext uri="{FF2B5EF4-FFF2-40B4-BE49-F238E27FC236}">
                  <a16:creationId xmlns:a16="http://schemas.microsoft.com/office/drawing/2014/main" id="{00000000-0008-0000-0E00-00003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65</xdr:row>
          <xdr:rowOff>9525</xdr:rowOff>
        </xdr:from>
        <xdr:to>
          <xdr:col>14</xdr:col>
          <xdr:colOff>247650</xdr:colOff>
          <xdr:row>66</xdr:row>
          <xdr:rowOff>114300</xdr:rowOff>
        </xdr:to>
        <xdr:sp macro="" textlink="">
          <xdr:nvSpPr>
            <xdr:cNvPr id="163904" name="Group Box 64" hidden="1">
              <a:extLst>
                <a:ext uri="{63B3BB69-23CF-44E3-9099-C40C66FF867C}">
                  <a14:compatExt spid="_x0000_s163904"/>
                </a:ext>
                <a:ext uri="{FF2B5EF4-FFF2-40B4-BE49-F238E27FC236}">
                  <a16:creationId xmlns:a16="http://schemas.microsoft.com/office/drawing/2014/main" id="{00000000-0008-0000-0E00-00004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65</xdr:row>
          <xdr:rowOff>38100</xdr:rowOff>
        </xdr:from>
        <xdr:to>
          <xdr:col>9</xdr:col>
          <xdr:colOff>9525</xdr:colOff>
          <xdr:row>66</xdr:row>
          <xdr:rowOff>104775</xdr:rowOff>
        </xdr:to>
        <xdr:sp macro="" textlink="">
          <xdr:nvSpPr>
            <xdr:cNvPr id="163905" name="Option Button 65" hidden="1">
              <a:extLst>
                <a:ext uri="{63B3BB69-23CF-44E3-9099-C40C66FF867C}">
                  <a14:compatExt spid="_x0000_s163905"/>
                </a:ext>
                <a:ext uri="{FF2B5EF4-FFF2-40B4-BE49-F238E27FC236}">
                  <a16:creationId xmlns:a16="http://schemas.microsoft.com/office/drawing/2014/main" id="{00000000-0008-0000-0E00-00004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65</xdr:row>
          <xdr:rowOff>38100</xdr:rowOff>
        </xdr:from>
        <xdr:to>
          <xdr:col>13</xdr:col>
          <xdr:colOff>0</xdr:colOff>
          <xdr:row>66</xdr:row>
          <xdr:rowOff>104775</xdr:rowOff>
        </xdr:to>
        <xdr:sp macro="" textlink="">
          <xdr:nvSpPr>
            <xdr:cNvPr id="163906" name="Option Button 66" hidden="1">
              <a:extLst>
                <a:ext uri="{63B3BB69-23CF-44E3-9099-C40C66FF867C}">
                  <a14:compatExt spid="_x0000_s163906"/>
                </a:ext>
                <a:ext uri="{FF2B5EF4-FFF2-40B4-BE49-F238E27FC236}">
                  <a16:creationId xmlns:a16="http://schemas.microsoft.com/office/drawing/2014/main" id="{00000000-0008-0000-0E00-00004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100</xdr:row>
          <xdr:rowOff>9525</xdr:rowOff>
        </xdr:from>
        <xdr:to>
          <xdr:col>14</xdr:col>
          <xdr:colOff>247650</xdr:colOff>
          <xdr:row>101</xdr:row>
          <xdr:rowOff>114300</xdr:rowOff>
        </xdr:to>
        <xdr:sp macro="" textlink="">
          <xdr:nvSpPr>
            <xdr:cNvPr id="163907" name="Group Box 67" hidden="1">
              <a:extLst>
                <a:ext uri="{63B3BB69-23CF-44E3-9099-C40C66FF867C}">
                  <a14:compatExt spid="_x0000_s163907"/>
                </a:ext>
                <a:ext uri="{FF2B5EF4-FFF2-40B4-BE49-F238E27FC236}">
                  <a16:creationId xmlns:a16="http://schemas.microsoft.com/office/drawing/2014/main" id="{00000000-0008-0000-0E00-00004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100</xdr:row>
          <xdr:rowOff>38100</xdr:rowOff>
        </xdr:from>
        <xdr:to>
          <xdr:col>9</xdr:col>
          <xdr:colOff>9525</xdr:colOff>
          <xdr:row>101</xdr:row>
          <xdr:rowOff>104775</xdr:rowOff>
        </xdr:to>
        <xdr:sp macro="" textlink="">
          <xdr:nvSpPr>
            <xdr:cNvPr id="163908" name="Option Button 68" hidden="1">
              <a:extLst>
                <a:ext uri="{63B3BB69-23CF-44E3-9099-C40C66FF867C}">
                  <a14:compatExt spid="_x0000_s163908"/>
                </a:ext>
                <a:ext uri="{FF2B5EF4-FFF2-40B4-BE49-F238E27FC236}">
                  <a16:creationId xmlns:a16="http://schemas.microsoft.com/office/drawing/2014/main" id="{00000000-0008-0000-0E00-00004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100</xdr:row>
          <xdr:rowOff>38100</xdr:rowOff>
        </xdr:from>
        <xdr:to>
          <xdr:col>13</xdr:col>
          <xdr:colOff>0</xdr:colOff>
          <xdr:row>101</xdr:row>
          <xdr:rowOff>104775</xdr:rowOff>
        </xdr:to>
        <xdr:sp macro="" textlink="">
          <xdr:nvSpPr>
            <xdr:cNvPr id="163909" name="Option Button 69" hidden="1">
              <a:extLst>
                <a:ext uri="{63B3BB69-23CF-44E3-9099-C40C66FF867C}">
                  <a14:compatExt spid="_x0000_s163909"/>
                </a:ext>
                <a:ext uri="{FF2B5EF4-FFF2-40B4-BE49-F238E27FC236}">
                  <a16:creationId xmlns:a16="http://schemas.microsoft.com/office/drawing/2014/main" id="{00000000-0008-0000-0E00-00004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257175</xdr:rowOff>
        </xdr:from>
        <xdr:to>
          <xdr:col>10</xdr:col>
          <xdr:colOff>9525</xdr:colOff>
          <xdr:row>40</xdr:row>
          <xdr:rowOff>0</xdr:rowOff>
        </xdr:to>
        <xdr:sp macro="" textlink="">
          <xdr:nvSpPr>
            <xdr:cNvPr id="163910" name="Group Box 70" hidden="1">
              <a:extLst>
                <a:ext uri="{63B3BB69-23CF-44E3-9099-C40C66FF867C}">
                  <a14:compatExt spid="_x0000_s163910"/>
                </a:ext>
                <a:ext uri="{FF2B5EF4-FFF2-40B4-BE49-F238E27FC236}">
                  <a16:creationId xmlns:a16="http://schemas.microsoft.com/office/drawing/2014/main" id="{00000000-0008-0000-0E00-000046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47625</xdr:rowOff>
        </xdr:from>
        <xdr:to>
          <xdr:col>8</xdr:col>
          <xdr:colOff>247650</xdr:colOff>
          <xdr:row>39</xdr:row>
          <xdr:rowOff>209550</xdr:rowOff>
        </xdr:to>
        <xdr:sp macro="" textlink="">
          <xdr:nvSpPr>
            <xdr:cNvPr id="163911" name="Option Button 71" hidden="1">
              <a:extLst>
                <a:ext uri="{63B3BB69-23CF-44E3-9099-C40C66FF867C}">
                  <a14:compatExt spid="_x0000_s163911"/>
                </a:ext>
                <a:ext uri="{FF2B5EF4-FFF2-40B4-BE49-F238E27FC236}">
                  <a16:creationId xmlns:a16="http://schemas.microsoft.com/office/drawing/2014/main" id="{00000000-0008-0000-0E00-00004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39</xdr:row>
          <xdr:rowOff>47625</xdr:rowOff>
        </xdr:from>
        <xdr:to>
          <xdr:col>9</xdr:col>
          <xdr:colOff>247650</xdr:colOff>
          <xdr:row>39</xdr:row>
          <xdr:rowOff>209550</xdr:rowOff>
        </xdr:to>
        <xdr:sp macro="" textlink="">
          <xdr:nvSpPr>
            <xdr:cNvPr id="163912" name="Option Button 72" hidden="1">
              <a:extLst>
                <a:ext uri="{63B3BB69-23CF-44E3-9099-C40C66FF867C}">
                  <a14:compatExt spid="_x0000_s163912"/>
                </a:ext>
                <a:ext uri="{FF2B5EF4-FFF2-40B4-BE49-F238E27FC236}">
                  <a16:creationId xmlns:a16="http://schemas.microsoft.com/office/drawing/2014/main" id="{00000000-0008-0000-0E00-00004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257175</xdr:rowOff>
        </xdr:from>
        <xdr:to>
          <xdr:col>10</xdr:col>
          <xdr:colOff>9525</xdr:colOff>
          <xdr:row>40</xdr:row>
          <xdr:rowOff>247650</xdr:rowOff>
        </xdr:to>
        <xdr:sp macro="" textlink="">
          <xdr:nvSpPr>
            <xdr:cNvPr id="163913" name="Group Box 73" hidden="1">
              <a:extLst>
                <a:ext uri="{63B3BB69-23CF-44E3-9099-C40C66FF867C}">
                  <a14:compatExt spid="_x0000_s163913"/>
                </a:ext>
                <a:ext uri="{FF2B5EF4-FFF2-40B4-BE49-F238E27FC236}">
                  <a16:creationId xmlns:a16="http://schemas.microsoft.com/office/drawing/2014/main" id="{00000000-0008-0000-0E00-00004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47625</xdr:rowOff>
        </xdr:from>
        <xdr:to>
          <xdr:col>8</xdr:col>
          <xdr:colOff>247650</xdr:colOff>
          <xdr:row>40</xdr:row>
          <xdr:rowOff>209550</xdr:rowOff>
        </xdr:to>
        <xdr:sp macro="" textlink="">
          <xdr:nvSpPr>
            <xdr:cNvPr id="163914" name="Option Button 74" hidden="1">
              <a:extLst>
                <a:ext uri="{63B3BB69-23CF-44E3-9099-C40C66FF867C}">
                  <a14:compatExt spid="_x0000_s163914"/>
                </a:ext>
                <a:ext uri="{FF2B5EF4-FFF2-40B4-BE49-F238E27FC236}">
                  <a16:creationId xmlns:a16="http://schemas.microsoft.com/office/drawing/2014/main" id="{00000000-0008-0000-0E00-00004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40</xdr:row>
          <xdr:rowOff>47625</xdr:rowOff>
        </xdr:from>
        <xdr:to>
          <xdr:col>9</xdr:col>
          <xdr:colOff>247650</xdr:colOff>
          <xdr:row>40</xdr:row>
          <xdr:rowOff>209550</xdr:rowOff>
        </xdr:to>
        <xdr:sp macro="" textlink="">
          <xdr:nvSpPr>
            <xdr:cNvPr id="163915" name="Option Button 75" hidden="1">
              <a:extLst>
                <a:ext uri="{63B3BB69-23CF-44E3-9099-C40C66FF867C}">
                  <a14:compatExt spid="_x0000_s163915"/>
                </a:ext>
                <a:ext uri="{FF2B5EF4-FFF2-40B4-BE49-F238E27FC236}">
                  <a16:creationId xmlns:a16="http://schemas.microsoft.com/office/drawing/2014/main" id="{00000000-0008-0000-0E00-00004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9525</xdr:colOff>
          <xdr:row>41</xdr:row>
          <xdr:rowOff>257175</xdr:rowOff>
        </xdr:to>
        <xdr:sp macro="" textlink="">
          <xdr:nvSpPr>
            <xdr:cNvPr id="163916" name="Group Box 76" hidden="1">
              <a:extLst>
                <a:ext uri="{63B3BB69-23CF-44E3-9099-C40C66FF867C}">
                  <a14:compatExt spid="_x0000_s163916"/>
                </a:ext>
                <a:ext uri="{FF2B5EF4-FFF2-40B4-BE49-F238E27FC236}">
                  <a16:creationId xmlns:a16="http://schemas.microsoft.com/office/drawing/2014/main" id="{00000000-0008-0000-0E00-00004C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47625</xdr:rowOff>
        </xdr:from>
        <xdr:to>
          <xdr:col>8</xdr:col>
          <xdr:colOff>247650</xdr:colOff>
          <xdr:row>41</xdr:row>
          <xdr:rowOff>209550</xdr:rowOff>
        </xdr:to>
        <xdr:sp macro="" textlink="">
          <xdr:nvSpPr>
            <xdr:cNvPr id="163917" name="Option Button 77" hidden="1">
              <a:extLst>
                <a:ext uri="{63B3BB69-23CF-44E3-9099-C40C66FF867C}">
                  <a14:compatExt spid="_x0000_s163917"/>
                </a:ext>
                <a:ext uri="{FF2B5EF4-FFF2-40B4-BE49-F238E27FC236}">
                  <a16:creationId xmlns:a16="http://schemas.microsoft.com/office/drawing/2014/main" id="{00000000-0008-0000-0E00-00004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41</xdr:row>
          <xdr:rowOff>47625</xdr:rowOff>
        </xdr:from>
        <xdr:to>
          <xdr:col>9</xdr:col>
          <xdr:colOff>247650</xdr:colOff>
          <xdr:row>41</xdr:row>
          <xdr:rowOff>209550</xdr:rowOff>
        </xdr:to>
        <xdr:sp macro="" textlink="">
          <xdr:nvSpPr>
            <xdr:cNvPr id="163918" name="Option Button 78" hidden="1">
              <a:extLst>
                <a:ext uri="{63B3BB69-23CF-44E3-9099-C40C66FF867C}">
                  <a14:compatExt spid="_x0000_s163918"/>
                </a:ext>
                <a:ext uri="{FF2B5EF4-FFF2-40B4-BE49-F238E27FC236}">
                  <a16:creationId xmlns:a16="http://schemas.microsoft.com/office/drawing/2014/main" id="{00000000-0008-0000-0E00-00004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38</xdr:row>
          <xdr:rowOff>257175</xdr:rowOff>
        </xdr:from>
        <xdr:to>
          <xdr:col>20</xdr:col>
          <xdr:colOff>9525</xdr:colOff>
          <xdr:row>39</xdr:row>
          <xdr:rowOff>247650</xdr:rowOff>
        </xdr:to>
        <xdr:sp macro="" textlink="">
          <xdr:nvSpPr>
            <xdr:cNvPr id="163919" name="Group Box 79" hidden="1">
              <a:extLst>
                <a:ext uri="{63B3BB69-23CF-44E3-9099-C40C66FF867C}">
                  <a14:compatExt spid="_x0000_s163919"/>
                </a:ext>
                <a:ext uri="{FF2B5EF4-FFF2-40B4-BE49-F238E27FC236}">
                  <a16:creationId xmlns:a16="http://schemas.microsoft.com/office/drawing/2014/main" id="{00000000-0008-0000-0E00-00004F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39</xdr:row>
          <xdr:rowOff>47625</xdr:rowOff>
        </xdr:from>
        <xdr:to>
          <xdr:col>18</xdr:col>
          <xdr:colOff>247650</xdr:colOff>
          <xdr:row>39</xdr:row>
          <xdr:rowOff>209550</xdr:rowOff>
        </xdr:to>
        <xdr:sp macro="" textlink="">
          <xdr:nvSpPr>
            <xdr:cNvPr id="163920" name="Option Button 80" hidden="1">
              <a:extLst>
                <a:ext uri="{63B3BB69-23CF-44E3-9099-C40C66FF867C}">
                  <a14:compatExt spid="_x0000_s163920"/>
                </a:ext>
                <a:ext uri="{FF2B5EF4-FFF2-40B4-BE49-F238E27FC236}">
                  <a16:creationId xmlns:a16="http://schemas.microsoft.com/office/drawing/2014/main" id="{00000000-0008-0000-0E00-00005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39</xdr:row>
          <xdr:rowOff>47625</xdr:rowOff>
        </xdr:from>
        <xdr:to>
          <xdr:col>19</xdr:col>
          <xdr:colOff>247650</xdr:colOff>
          <xdr:row>39</xdr:row>
          <xdr:rowOff>209550</xdr:rowOff>
        </xdr:to>
        <xdr:sp macro="" textlink="">
          <xdr:nvSpPr>
            <xdr:cNvPr id="163921" name="Option Button 81" hidden="1">
              <a:extLst>
                <a:ext uri="{63B3BB69-23CF-44E3-9099-C40C66FF867C}">
                  <a14:compatExt spid="_x0000_s163921"/>
                </a:ext>
                <a:ext uri="{FF2B5EF4-FFF2-40B4-BE49-F238E27FC236}">
                  <a16:creationId xmlns:a16="http://schemas.microsoft.com/office/drawing/2014/main" id="{00000000-0008-0000-0E00-00005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39</xdr:row>
          <xdr:rowOff>257175</xdr:rowOff>
        </xdr:from>
        <xdr:to>
          <xdr:col>20</xdr:col>
          <xdr:colOff>9525</xdr:colOff>
          <xdr:row>40</xdr:row>
          <xdr:rowOff>247650</xdr:rowOff>
        </xdr:to>
        <xdr:sp macro="" textlink="">
          <xdr:nvSpPr>
            <xdr:cNvPr id="163922" name="Group Box 82" hidden="1">
              <a:extLst>
                <a:ext uri="{63B3BB69-23CF-44E3-9099-C40C66FF867C}">
                  <a14:compatExt spid="_x0000_s163922"/>
                </a:ext>
                <a:ext uri="{FF2B5EF4-FFF2-40B4-BE49-F238E27FC236}">
                  <a16:creationId xmlns:a16="http://schemas.microsoft.com/office/drawing/2014/main" id="{00000000-0008-0000-0E00-00005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40</xdr:row>
          <xdr:rowOff>47625</xdr:rowOff>
        </xdr:from>
        <xdr:to>
          <xdr:col>18</xdr:col>
          <xdr:colOff>247650</xdr:colOff>
          <xdr:row>40</xdr:row>
          <xdr:rowOff>209550</xdr:rowOff>
        </xdr:to>
        <xdr:sp macro="" textlink="">
          <xdr:nvSpPr>
            <xdr:cNvPr id="163923" name="Option Button 83" hidden="1">
              <a:extLst>
                <a:ext uri="{63B3BB69-23CF-44E3-9099-C40C66FF867C}">
                  <a14:compatExt spid="_x0000_s163923"/>
                </a:ext>
                <a:ext uri="{FF2B5EF4-FFF2-40B4-BE49-F238E27FC236}">
                  <a16:creationId xmlns:a16="http://schemas.microsoft.com/office/drawing/2014/main" id="{00000000-0008-0000-0E00-00005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40</xdr:row>
          <xdr:rowOff>47625</xdr:rowOff>
        </xdr:from>
        <xdr:to>
          <xdr:col>19</xdr:col>
          <xdr:colOff>247650</xdr:colOff>
          <xdr:row>40</xdr:row>
          <xdr:rowOff>209550</xdr:rowOff>
        </xdr:to>
        <xdr:sp macro="" textlink="">
          <xdr:nvSpPr>
            <xdr:cNvPr id="163924" name="Option Button 84" hidden="1">
              <a:extLst>
                <a:ext uri="{63B3BB69-23CF-44E3-9099-C40C66FF867C}">
                  <a14:compatExt spid="_x0000_s163924"/>
                </a:ext>
                <a:ext uri="{FF2B5EF4-FFF2-40B4-BE49-F238E27FC236}">
                  <a16:creationId xmlns:a16="http://schemas.microsoft.com/office/drawing/2014/main" id="{00000000-0008-0000-0E00-00005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40</xdr:row>
          <xdr:rowOff>257175</xdr:rowOff>
        </xdr:from>
        <xdr:to>
          <xdr:col>20</xdr:col>
          <xdr:colOff>9525</xdr:colOff>
          <xdr:row>41</xdr:row>
          <xdr:rowOff>247650</xdr:rowOff>
        </xdr:to>
        <xdr:sp macro="" textlink="">
          <xdr:nvSpPr>
            <xdr:cNvPr id="163925" name="Group Box 85" hidden="1">
              <a:extLst>
                <a:ext uri="{63B3BB69-23CF-44E3-9099-C40C66FF867C}">
                  <a14:compatExt spid="_x0000_s163925"/>
                </a:ext>
                <a:ext uri="{FF2B5EF4-FFF2-40B4-BE49-F238E27FC236}">
                  <a16:creationId xmlns:a16="http://schemas.microsoft.com/office/drawing/2014/main" id="{00000000-0008-0000-0E00-000055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41</xdr:row>
          <xdr:rowOff>47625</xdr:rowOff>
        </xdr:from>
        <xdr:to>
          <xdr:col>18</xdr:col>
          <xdr:colOff>247650</xdr:colOff>
          <xdr:row>41</xdr:row>
          <xdr:rowOff>209550</xdr:rowOff>
        </xdr:to>
        <xdr:sp macro="" textlink="">
          <xdr:nvSpPr>
            <xdr:cNvPr id="163926" name="Option Button 86" hidden="1">
              <a:extLst>
                <a:ext uri="{63B3BB69-23CF-44E3-9099-C40C66FF867C}">
                  <a14:compatExt spid="_x0000_s163926"/>
                </a:ext>
                <a:ext uri="{FF2B5EF4-FFF2-40B4-BE49-F238E27FC236}">
                  <a16:creationId xmlns:a16="http://schemas.microsoft.com/office/drawing/2014/main" id="{00000000-0008-0000-0E00-00005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41</xdr:row>
          <xdr:rowOff>47625</xdr:rowOff>
        </xdr:from>
        <xdr:to>
          <xdr:col>19</xdr:col>
          <xdr:colOff>247650</xdr:colOff>
          <xdr:row>41</xdr:row>
          <xdr:rowOff>209550</xdr:rowOff>
        </xdr:to>
        <xdr:sp macro="" textlink="">
          <xdr:nvSpPr>
            <xdr:cNvPr id="163927" name="Option Button 87" hidden="1">
              <a:extLst>
                <a:ext uri="{63B3BB69-23CF-44E3-9099-C40C66FF867C}">
                  <a14:compatExt spid="_x0000_s163927"/>
                </a:ext>
                <a:ext uri="{FF2B5EF4-FFF2-40B4-BE49-F238E27FC236}">
                  <a16:creationId xmlns:a16="http://schemas.microsoft.com/office/drawing/2014/main" id="{00000000-0008-0000-0E00-00005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257175</xdr:rowOff>
        </xdr:from>
        <xdr:to>
          <xdr:col>10</xdr:col>
          <xdr:colOff>9525</xdr:colOff>
          <xdr:row>74</xdr:row>
          <xdr:rowOff>247650</xdr:rowOff>
        </xdr:to>
        <xdr:sp macro="" textlink="">
          <xdr:nvSpPr>
            <xdr:cNvPr id="163928" name="Group Box 88" hidden="1">
              <a:extLst>
                <a:ext uri="{63B3BB69-23CF-44E3-9099-C40C66FF867C}">
                  <a14:compatExt spid="_x0000_s163928"/>
                </a:ext>
                <a:ext uri="{FF2B5EF4-FFF2-40B4-BE49-F238E27FC236}">
                  <a16:creationId xmlns:a16="http://schemas.microsoft.com/office/drawing/2014/main" id="{00000000-0008-0000-0E00-000058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74</xdr:row>
          <xdr:rowOff>47625</xdr:rowOff>
        </xdr:from>
        <xdr:to>
          <xdr:col>8</xdr:col>
          <xdr:colOff>247650</xdr:colOff>
          <xdr:row>74</xdr:row>
          <xdr:rowOff>209550</xdr:rowOff>
        </xdr:to>
        <xdr:sp macro="" textlink="">
          <xdr:nvSpPr>
            <xdr:cNvPr id="163929" name="Option Button 89" hidden="1">
              <a:extLst>
                <a:ext uri="{63B3BB69-23CF-44E3-9099-C40C66FF867C}">
                  <a14:compatExt spid="_x0000_s163929"/>
                </a:ext>
                <a:ext uri="{FF2B5EF4-FFF2-40B4-BE49-F238E27FC236}">
                  <a16:creationId xmlns:a16="http://schemas.microsoft.com/office/drawing/2014/main" id="{00000000-0008-0000-0E00-00005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74</xdr:row>
          <xdr:rowOff>47625</xdr:rowOff>
        </xdr:from>
        <xdr:to>
          <xdr:col>9</xdr:col>
          <xdr:colOff>247650</xdr:colOff>
          <xdr:row>74</xdr:row>
          <xdr:rowOff>209550</xdr:rowOff>
        </xdr:to>
        <xdr:sp macro="" textlink="">
          <xdr:nvSpPr>
            <xdr:cNvPr id="163930" name="Option Button 90" hidden="1">
              <a:extLst>
                <a:ext uri="{63B3BB69-23CF-44E3-9099-C40C66FF867C}">
                  <a14:compatExt spid="_x0000_s163930"/>
                </a:ext>
                <a:ext uri="{FF2B5EF4-FFF2-40B4-BE49-F238E27FC236}">
                  <a16:creationId xmlns:a16="http://schemas.microsoft.com/office/drawing/2014/main" id="{00000000-0008-0000-0E00-00005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257175</xdr:rowOff>
        </xdr:from>
        <xdr:to>
          <xdr:col>10</xdr:col>
          <xdr:colOff>9525</xdr:colOff>
          <xdr:row>75</xdr:row>
          <xdr:rowOff>247650</xdr:rowOff>
        </xdr:to>
        <xdr:sp macro="" textlink="">
          <xdr:nvSpPr>
            <xdr:cNvPr id="163931" name="Group Box 91" hidden="1">
              <a:extLst>
                <a:ext uri="{63B3BB69-23CF-44E3-9099-C40C66FF867C}">
                  <a14:compatExt spid="_x0000_s163931"/>
                </a:ext>
                <a:ext uri="{FF2B5EF4-FFF2-40B4-BE49-F238E27FC236}">
                  <a16:creationId xmlns:a16="http://schemas.microsoft.com/office/drawing/2014/main" id="{00000000-0008-0000-0E00-00005B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75</xdr:row>
          <xdr:rowOff>47625</xdr:rowOff>
        </xdr:from>
        <xdr:to>
          <xdr:col>8</xdr:col>
          <xdr:colOff>247650</xdr:colOff>
          <xdr:row>75</xdr:row>
          <xdr:rowOff>209550</xdr:rowOff>
        </xdr:to>
        <xdr:sp macro="" textlink="">
          <xdr:nvSpPr>
            <xdr:cNvPr id="163932" name="Option Button 92" hidden="1">
              <a:extLst>
                <a:ext uri="{63B3BB69-23CF-44E3-9099-C40C66FF867C}">
                  <a14:compatExt spid="_x0000_s163932"/>
                </a:ext>
                <a:ext uri="{FF2B5EF4-FFF2-40B4-BE49-F238E27FC236}">
                  <a16:creationId xmlns:a16="http://schemas.microsoft.com/office/drawing/2014/main" id="{00000000-0008-0000-0E00-00005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75</xdr:row>
          <xdr:rowOff>47625</xdr:rowOff>
        </xdr:from>
        <xdr:to>
          <xdr:col>9</xdr:col>
          <xdr:colOff>247650</xdr:colOff>
          <xdr:row>75</xdr:row>
          <xdr:rowOff>209550</xdr:rowOff>
        </xdr:to>
        <xdr:sp macro="" textlink="">
          <xdr:nvSpPr>
            <xdr:cNvPr id="163933" name="Option Button 93" hidden="1">
              <a:extLst>
                <a:ext uri="{63B3BB69-23CF-44E3-9099-C40C66FF867C}">
                  <a14:compatExt spid="_x0000_s163933"/>
                </a:ext>
                <a:ext uri="{FF2B5EF4-FFF2-40B4-BE49-F238E27FC236}">
                  <a16:creationId xmlns:a16="http://schemas.microsoft.com/office/drawing/2014/main" id="{00000000-0008-0000-0E00-00005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76</xdr:row>
          <xdr:rowOff>0</xdr:rowOff>
        </xdr:from>
        <xdr:to>
          <xdr:col>10</xdr:col>
          <xdr:colOff>9525</xdr:colOff>
          <xdr:row>76</xdr:row>
          <xdr:rowOff>257175</xdr:rowOff>
        </xdr:to>
        <xdr:sp macro="" textlink="">
          <xdr:nvSpPr>
            <xdr:cNvPr id="163934" name="Group Box 94" hidden="1">
              <a:extLst>
                <a:ext uri="{63B3BB69-23CF-44E3-9099-C40C66FF867C}">
                  <a14:compatExt spid="_x0000_s163934"/>
                </a:ext>
                <a:ext uri="{FF2B5EF4-FFF2-40B4-BE49-F238E27FC236}">
                  <a16:creationId xmlns:a16="http://schemas.microsoft.com/office/drawing/2014/main" id="{00000000-0008-0000-0E00-00005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76</xdr:row>
          <xdr:rowOff>47625</xdr:rowOff>
        </xdr:from>
        <xdr:to>
          <xdr:col>8</xdr:col>
          <xdr:colOff>247650</xdr:colOff>
          <xdr:row>76</xdr:row>
          <xdr:rowOff>209550</xdr:rowOff>
        </xdr:to>
        <xdr:sp macro="" textlink="">
          <xdr:nvSpPr>
            <xdr:cNvPr id="163935" name="Option Button 95" hidden="1">
              <a:extLst>
                <a:ext uri="{63B3BB69-23CF-44E3-9099-C40C66FF867C}">
                  <a14:compatExt spid="_x0000_s163935"/>
                </a:ext>
                <a:ext uri="{FF2B5EF4-FFF2-40B4-BE49-F238E27FC236}">
                  <a16:creationId xmlns:a16="http://schemas.microsoft.com/office/drawing/2014/main" id="{00000000-0008-0000-0E00-00005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76</xdr:row>
          <xdr:rowOff>47625</xdr:rowOff>
        </xdr:from>
        <xdr:to>
          <xdr:col>9</xdr:col>
          <xdr:colOff>247650</xdr:colOff>
          <xdr:row>76</xdr:row>
          <xdr:rowOff>209550</xdr:rowOff>
        </xdr:to>
        <xdr:sp macro="" textlink="">
          <xdr:nvSpPr>
            <xdr:cNvPr id="163936" name="Option Button 96" hidden="1">
              <a:extLst>
                <a:ext uri="{63B3BB69-23CF-44E3-9099-C40C66FF867C}">
                  <a14:compatExt spid="_x0000_s163936"/>
                </a:ext>
                <a:ext uri="{FF2B5EF4-FFF2-40B4-BE49-F238E27FC236}">
                  <a16:creationId xmlns:a16="http://schemas.microsoft.com/office/drawing/2014/main" id="{00000000-0008-0000-0E00-00006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73</xdr:row>
          <xdr:rowOff>257175</xdr:rowOff>
        </xdr:from>
        <xdr:to>
          <xdr:col>20</xdr:col>
          <xdr:colOff>9525</xdr:colOff>
          <xdr:row>74</xdr:row>
          <xdr:rowOff>247650</xdr:rowOff>
        </xdr:to>
        <xdr:sp macro="" textlink="">
          <xdr:nvSpPr>
            <xdr:cNvPr id="163937" name="Group Box 97" hidden="1">
              <a:extLst>
                <a:ext uri="{63B3BB69-23CF-44E3-9099-C40C66FF867C}">
                  <a14:compatExt spid="_x0000_s163937"/>
                </a:ext>
                <a:ext uri="{FF2B5EF4-FFF2-40B4-BE49-F238E27FC236}">
                  <a16:creationId xmlns:a16="http://schemas.microsoft.com/office/drawing/2014/main" id="{00000000-0008-0000-0E00-00006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74</xdr:row>
          <xdr:rowOff>47625</xdr:rowOff>
        </xdr:from>
        <xdr:to>
          <xdr:col>18</xdr:col>
          <xdr:colOff>247650</xdr:colOff>
          <xdr:row>74</xdr:row>
          <xdr:rowOff>209550</xdr:rowOff>
        </xdr:to>
        <xdr:sp macro="" textlink="">
          <xdr:nvSpPr>
            <xdr:cNvPr id="163938" name="Option Button 98" hidden="1">
              <a:extLst>
                <a:ext uri="{63B3BB69-23CF-44E3-9099-C40C66FF867C}">
                  <a14:compatExt spid="_x0000_s163938"/>
                </a:ext>
                <a:ext uri="{FF2B5EF4-FFF2-40B4-BE49-F238E27FC236}">
                  <a16:creationId xmlns:a16="http://schemas.microsoft.com/office/drawing/2014/main" id="{00000000-0008-0000-0E00-00006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74</xdr:row>
          <xdr:rowOff>47625</xdr:rowOff>
        </xdr:from>
        <xdr:to>
          <xdr:col>19</xdr:col>
          <xdr:colOff>247650</xdr:colOff>
          <xdr:row>74</xdr:row>
          <xdr:rowOff>209550</xdr:rowOff>
        </xdr:to>
        <xdr:sp macro="" textlink="">
          <xdr:nvSpPr>
            <xdr:cNvPr id="163939" name="Option Button 99" hidden="1">
              <a:extLst>
                <a:ext uri="{63B3BB69-23CF-44E3-9099-C40C66FF867C}">
                  <a14:compatExt spid="_x0000_s163939"/>
                </a:ext>
                <a:ext uri="{FF2B5EF4-FFF2-40B4-BE49-F238E27FC236}">
                  <a16:creationId xmlns:a16="http://schemas.microsoft.com/office/drawing/2014/main" id="{00000000-0008-0000-0E00-00006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74</xdr:row>
          <xdr:rowOff>257175</xdr:rowOff>
        </xdr:from>
        <xdr:to>
          <xdr:col>20</xdr:col>
          <xdr:colOff>9525</xdr:colOff>
          <xdr:row>75</xdr:row>
          <xdr:rowOff>247650</xdr:rowOff>
        </xdr:to>
        <xdr:sp macro="" textlink="">
          <xdr:nvSpPr>
            <xdr:cNvPr id="163940" name="Group Box 100" hidden="1">
              <a:extLst>
                <a:ext uri="{63B3BB69-23CF-44E3-9099-C40C66FF867C}">
                  <a14:compatExt spid="_x0000_s163940"/>
                </a:ext>
                <a:ext uri="{FF2B5EF4-FFF2-40B4-BE49-F238E27FC236}">
                  <a16:creationId xmlns:a16="http://schemas.microsoft.com/office/drawing/2014/main" id="{00000000-0008-0000-0E00-00006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75</xdr:row>
          <xdr:rowOff>47625</xdr:rowOff>
        </xdr:from>
        <xdr:to>
          <xdr:col>18</xdr:col>
          <xdr:colOff>247650</xdr:colOff>
          <xdr:row>75</xdr:row>
          <xdr:rowOff>209550</xdr:rowOff>
        </xdr:to>
        <xdr:sp macro="" textlink="">
          <xdr:nvSpPr>
            <xdr:cNvPr id="163941" name="Option Button 101" hidden="1">
              <a:extLst>
                <a:ext uri="{63B3BB69-23CF-44E3-9099-C40C66FF867C}">
                  <a14:compatExt spid="_x0000_s163941"/>
                </a:ext>
                <a:ext uri="{FF2B5EF4-FFF2-40B4-BE49-F238E27FC236}">
                  <a16:creationId xmlns:a16="http://schemas.microsoft.com/office/drawing/2014/main" id="{00000000-0008-0000-0E00-00006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75</xdr:row>
          <xdr:rowOff>47625</xdr:rowOff>
        </xdr:from>
        <xdr:to>
          <xdr:col>19</xdr:col>
          <xdr:colOff>247650</xdr:colOff>
          <xdr:row>75</xdr:row>
          <xdr:rowOff>209550</xdr:rowOff>
        </xdr:to>
        <xdr:sp macro="" textlink="">
          <xdr:nvSpPr>
            <xdr:cNvPr id="163942" name="Option Button 102" hidden="1">
              <a:extLst>
                <a:ext uri="{63B3BB69-23CF-44E3-9099-C40C66FF867C}">
                  <a14:compatExt spid="_x0000_s163942"/>
                </a:ext>
                <a:ext uri="{FF2B5EF4-FFF2-40B4-BE49-F238E27FC236}">
                  <a16:creationId xmlns:a16="http://schemas.microsoft.com/office/drawing/2014/main" id="{00000000-0008-0000-0E00-00006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75</xdr:row>
          <xdr:rowOff>257175</xdr:rowOff>
        </xdr:from>
        <xdr:to>
          <xdr:col>20</xdr:col>
          <xdr:colOff>9525</xdr:colOff>
          <xdr:row>76</xdr:row>
          <xdr:rowOff>247650</xdr:rowOff>
        </xdr:to>
        <xdr:sp macro="" textlink="">
          <xdr:nvSpPr>
            <xdr:cNvPr id="163943" name="Group Box 103" hidden="1">
              <a:extLst>
                <a:ext uri="{63B3BB69-23CF-44E3-9099-C40C66FF867C}">
                  <a14:compatExt spid="_x0000_s163943"/>
                </a:ext>
                <a:ext uri="{FF2B5EF4-FFF2-40B4-BE49-F238E27FC236}">
                  <a16:creationId xmlns:a16="http://schemas.microsoft.com/office/drawing/2014/main" id="{00000000-0008-0000-0E00-00006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76</xdr:row>
          <xdr:rowOff>47625</xdr:rowOff>
        </xdr:from>
        <xdr:to>
          <xdr:col>18</xdr:col>
          <xdr:colOff>247650</xdr:colOff>
          <xdr:row>76</xdr:row>
          <xdr:rowOff>209550</xdr:rowOff>
        </xdr:to>
        <xdr:sp macro="" textlink="">
          <xdr:nvSpPr>
            <xdr:cNvPr id="163944" name="Option Button 104" hidden="1">
              <a:extLst>
                <a:ext uri="{63B3BB69-23CF-44E3-9099-C40C66FF867C}">
                  <a14:compatExt spid="_x0000_s163944"/>
                </a:ext>
                <a:ext uri="{FF2B5EF4-FFF2-40B4-BE49-F238E27FC236}">
                  <a16:creationId xmlns:a16="http://schemas.microsoft.com/office/drawing/2014/main" id="{00000000-0008-0000-0E00-00006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76</xdr:row>
          <xdr:rowOff>47625</xdr:rowOff>
        </xdr:from>
        <xdr:to>
          <xdr:col>19</xdr:col>
          <xdr:colOff>247650</xdr:colOff>
          <xdr:row>76</xdr:row>
          <xdr:rowOff>209550</xdr:rowOff>
        </xdr:to>
        <xdr:sp macro="" textlink="">
          <xdr:nvSpPr>
            <xdr:cNvPr id="163945" name="Option Button 105" hidden="1">
              <a:extLst>
                <a:ext uri="{63B3BB69-23CF-44E3-9099-C40C66FF867C}">
                  <a14:compatExt spid="_x0000_s163945"/>
                </a:ext>
                <a:ext uri="{FF2B5EF4-FFF2-40B4-BE49-F238E27FC236}">
                  <a16:creationId xmlns:a16="http://schemas.microsoft.com/office/drawing/2014/main" id="{00000000-0008-0000-0E00-00006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108</xdr:row>
          <xdr:rowOff>257175</xdr:rowOff>
        </xdr:from>
        <xdr:to>
          <xdr:col>10</xdr:col>
          <xdr:colOff>9525</xdr:colOff>
          <xdr:row>109</xdr:row>
          <xdr:rowOff>247650</xdr:rowOff>
        </xdr:to>
        <xdr:sp macro="" textlink="">
          <xdr:nvSpPr>
            <xdr:cNvPr id="163946" name="Group Box 106" hidden="1">
              <a:extLst>
                <a:ext uri="{63B3BB69-23CF-44E3-9099-C40C66FF867C}">
                  <a14:compatExt spid="_x0000_s163946"/>
                </a:ext>
                <a:ext uri="{FF2B5EF4-FFF2-40B4-BE49-F238E27FC236}">
                  <a16:creationId xmlns:a16="http://schemas.microsoft.com/office/drawing/2014/main" id="{00000000-0008-0000-0E00-00006A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109</xdr:row>
          <xdr:rowOff>47625</xdr:rowOff>
        </xdr:from>
        <xdr:to>
          <xdr:col>8</xdr:col>
          <xdr:colOff>247650</xdr:colOff>
          <xdr:row>109</xdr:row>
          <xdr:rowOff>228600</xdr:rowOff>
        </xdr:to>
        <xdr:sp macro="" textlink="">
          <xdr:nvSpPr>
            <xdr:cNvPr id="163947" name="Option Button 107" hidden="1">
              <a:extLst>
                <a:ext uri="{63B3BB69-23CF-44E3-9099-C40C66FF867C}">
                  <a14:compatExt spid="_x0000_s163947"/>
                </a:ext>
                <a:ext uri="{FF2B5EF4-FFF2-40B4-BE49-F238E27FC236}">
                  <a16:creationId xmlns:a16="http://schemas.microsoft.com/office/drawing/2014/main" id="{00000000-0008-0000-0E00-00006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109</xdr:row>
          <xdr:rowOff>47625</xdr:rowOff>
        </xdr:from>
        <xdr:to>
          <xdr:col>9</xdr:col>
          <xdr:colOff>247650</xdr:colOff>
          <xdr:row>109</xdr:row>
          <xdr:rowOff>228600</xdr:rowOff>
        </xdr:to>
        <xdr:sp macro="" textlink="">
          <xdr:nvSpPr>
            <xdr:cNvPr id="163948" name="Option Button 108" hidden="1">
              <a:extLst>
                <a:ext uri="{63B3BB69-23CF-44E3-9099-C40C66FF867C}">
                  <a14:compatExt spid="_x0000_s163948"/>
                </a:ext>
                <a:ext uri="{FF2B5EF4-FFF2-40B4-BE49-F238E27FC236}">
                  <a16:creationId xmlns:a16="http://schemas.microsoft.com/office/drawing/2014/main" id="{00000000-0008-0000-0E00-00006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109</xdr:row>
          <xdr:rowOff>257175</xdr:rowOff>
        </xdr:from>
        <xdr:to>
          <xdr:col>10</xdr:col>
          <xdr:colOff>9525</xdr:colOff>
          <xdr:row>110</xdr:row>
          <xdr:rowOff>247650</xdr:rowOff>
        </xdr:to>
        <xdr:sp macro="" textlink="">
          <xdr:nvSpPr>
            <xdr:cNvPr id="163949" name="Group Box 109" hidden="1">
              <a:extLst>
                <a:ext uri="{63B3BB69-23CF-44E3-9099-C40C66FF867C}">
                  <a14:compatExt spid="_x0000_s163949"/>
                </a:ext>
                <a:ext uri="{FF2B5EF4-FFF2-40B4-BE49-F238E27FC236}">
                  <a16:creationId xmlns:a16="http://schemas.microsoft.com/office/drawing/2014/main" id="{00000000-0008-0000-0E00-00006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110</xdr:row>
          <xdr:rowOff>47625</xdr:rowOff>
        </xdr:from>
        <xdr:to>
          <xdr:col>8</xdr:col>
          <xdr:colOff>247650</xdr:colOff>
          <xdr:row>110</xdr:row>
          <xdr:rowOff>209550</xdr:rowOff>
        </xdr:to>
        <xdr:sp macro="" textlink="">
          <xdr:nvSpPr>
            <xdr:cNvPr id="163950" name="Option Button 110" hidden="1">
              <a:extLst>
                <a:ext uri="{63B3BB69-23CF-44E3-9099-C40C66FF867C}">
                  <a14:compatExt spid="_x0000_s163950"/>
                </a:ext>
                <a:ext uri="{FF2B5EF4-FFF2-40B4-BE49-F238E27FC236}">
                  <a16:creationId xmlns:a16="http://schemas.microsoft.com/office/drawing/2014/main" id="{00000000-0008-0000-0E00-00006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110</xdr:row>
          <xdr:rowOff>47625</xdr:rowOff>
        </xdr:from>
        <xdr:to>
          <xdr:col>9</xdr:col>
          <xdr:colOff>247650</xdr:colOff>
          <xdr:row>110</xdr:row>
          <xdr:rowOff>209550</xdr:rowOff>
        </xdr:to>
        <xdr:sp macro="" textlink="">
          <xdr:nvSpPr>
            <xdr:cNvPr id="163951" name="Option Button 111" hidden="1">
              <a:extLst>
                <a:ext uri="{63B3BB69-23CF-44E3-9099-C40C66FF867C}">
                  <a14:compatExt spid="_x0000_s163951"/>
                </a:ext>
                <a:ext uri="{FF2B5EF4-FFF2-40B4-BE49-F238E27FC236}">
                  <a16:creationId xmlns:a16="http://schemas.microsoft.com/office/drawing/2014/main" id="{00000000-0008-0000-0E00-00006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111</xdr:row>
          <xdr:rowOff>0</xdr:rowOff>
        </xdr:from>
        <xdr:to>
          <xdr:col>10</xdr:col>
          <xdr:colOff>9525</xdr:colOff>
          <xdr:row>111</xdr:row>
          <xdr:rowOff>257175</xdr:rowOff>
        </xdr:to>
        <xdr:sp macro="" textlink="">
          <xdr:nvSpPr>
            <xdr:cNvPr id="163952" name="Group Box 112" hidden="1">
              <a:extLst>
                <a:ext uri="{63B3BB69-23CF-44E3-9099-C40C66FF867C}">
                  <a14:compatExt spid="_x0000_s163952"/>
                </a:ext>
                <a:ext uri="{FF2B5EF4-FFF2-40B4-BE49-F238E27FC236}">
                  <a16:creationId xmlns:a16="http://schemas.microsoft.com/office/drawing/2014/main" id="{00000000-0008-0000-0E00-00007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111</xdr:row>
          <xdr:rowOff>47625</xdr:rowOff>
        </xdr:from>
        <xdr:to>
          <xdr:col>8</xdr:col>
          <xdr:colOff>247650</xdr:colOff>
          <xdr:row>111</xdr:row>
          <xdr:rowOff>209550</xdr:rowOff>
        </xdr:to>
        <xdr:sp macro="" textlink="">
          <xdr:nvSpPr>
            <xdr:cNvPr id="163953" name="Option Button 113" hidden="1">
              <a:extLst>
                <a:ext uri="{63B3BB69-23CF-44E3-9099-C40C66FF867C}">
                  <a14:compatExt spid="_x0000_s163953"/>
                </a:ext>
                <a:ext uri="{FF2B5EF4-FFF2-40B4-BE49-F238E27FC236}">
                  <a16:creationId xmlns:a16="http://schemas.microsoft.com/office/drawing/2014/main" id="{00000000-0008-0000-0E00-00007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111</xdr:row>
          <xdr:rowOff>47625</xdr:rowOff>
        </xdr:from>
        <xdr:to>
          <xdr:col>9</xdr:col>
          <xdr:colOff>247650</xdr:colOff>
          <xdr:row>111</xdr:row>
          <xdr:rowOff>209550</xdr:rowOff>
        </xdr:to>
        <xdr:sp macro="" textlink="">
          <xdr:nvSpPr>
            <xdr:cNvPr id="163954" name="Option Button 114" hidden="1">
              <a:extLst>
                <a:ext uri="{63B3BB69-23CF-44E3-9099-C40C66FF867C}">
                  <a14:compatExt spid="_x0000_s163954"/>
                </a:ext>
                <a:ext uri="{FF2B5EF4-FFF2-40B4-BE49-F238E27FC236}">
                  <a16:creationId xmlns:a16="http://schemas.microsoft.com/office/drawing/2014/main" id="{00000000-0008-0000-0E00-00007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108</xdr:row>
          <xdr:rowOff>257175</xdr:rowOff>
        </xdr:from>
        <xdr:to>
          <xdr:col>20</xdr:col>
          <xdr:colOff>9525</xdr:colOff>
          <xdr:row>109</xdr:row>
          <xdr:rowOff>247650</xdr:rowOff>
        </xdr:to>
        <xdr:sp macro="" textlink="">
          <xdr:nvSpPr>
            <xdr:cNvPr id="163955" name="Group Box 115" hidden="1">
              <a:extLst>
                <a:ext uri="{63B3BB69-23CF-44E3-9099-C40C66FF867C}">
                  <a14:compatExt spid="_x0000_s163955"/>
                </a:ext>
                <a:ext uri="{FF2B5EF4-FFF2-40B4-BE49-F238E27FC236}">
                  <a16:creationId xmlns:a16="http://schemas.microsoft.com/office/drawing/2014/main" id="{00000000-0008-0000-0E00-00007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109</xdr:row>
          <xdr:rowOff>47625</xdr:rowOff>
        </xdr:from>
        <xdr:to>
          <xdr:col>18</xdr:col>
          <xdr:colOff>247650</xdr:colOff>
          <xdr:row>109</xdr:row>
          <xdr:rowOff>209550</xdr:rowOff>
        </xdr:to>
        <xdr:sp macro="" textlink="">
          <xdr:nvSpPr>
            <xdr:cNvPr id="163956" name="Option Button 116" hidden="1">
              <a:extLst>
                <a:ext uri="{63B3BB69-23CF-44E3-9099-C40C66FF867C}">
                  <a14:compatExt spid="_x0000_s163956"/>
                </a:ext>
                <a:ext uri="{FF2B5EF4-FFF2-40B4-BE49-F238E27FC236}">
                  <a16:creationId xmlns:a16="http://schemas.microsoft.com/office/drawing/2014/main" id="{00000000-0008-0000-0E00-00007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109</xdr:row>
          <xdr:rowOff>47625</xdr:rowOff>
        </xdr:from>
        <xdr:to>
          <xdr:col>19</xdr:col>
          <xdr:colOff>247650</xdr:colOff>
          <xdr:row>109</xdr:row>
          <xdr:rowOff>209550</xdr:rowOff>
        </xdr:to>
        <xdr:sp macro="" textlink="">
          <xdr:nvSpPr>
            <xdr:cNvPr id="163957" name="Option Button 117" hidden="1">
              <a:extLst>
                <a:ext uri="{63B3BB69-23CF-44E3-9099-C40C66FF867C}">
                  <a14:compatExt spid="_x0000_s163957"/>
                </a:ext>
                <a:ext uri="{FF2B5EF4-FFF2-40B4-BE49-F238E27FC236}">
                  <a16:creationId xmlns:a16="http://schemas.microsoft.com/office/drawing/2014/main" id="{00000000-0008-0000-0E00-00007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109</xdr:row>
          <xdr:rowOff>257175</xdr:rowOff>
        </xdr:from>
        <xdr:to>
          <xdr:col>20</xdr:col>
          <xdr:colOff>9525</xdr:colOff>
          <xdr:row>110</xdr:row>
          <xdr:rowOff>247650</xdr:rowOff>
        </xdr:to>
        <xdr:sp macro="" textlink="">
          <xdr:nvSpPr>
            <xdr:cNvPr id="163958" name="Group Box 118" hidden="1">
              <a:extLst>
                <a:ext uri="{63B3BB69-23CF-44E3-9099-C40C66FF867C}">
                  <a14:compatExt spid="_x0000_s163958"/>
                </a:ext>
                <a:ext uri="{FF2B5EF4-FFF2-40B4-BE49-F238E27FC236}">
                  <a16:creationId xmlns:a16="http://schemas.microsoft.com/office/drawing/2014/main" id="{00000000-0008-0000-0E00-000076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110</xdr:row>
          <xdr:rowOff>47625</xdr:rowOff>
        </xdr:from>
        <xdr:to>
          <xdr:col>18</xdr:col>
          <xdr:colOff>247650</xdr:colOff>
          <xdr:row>110</xdr:row>
          <xdr:rowOff>209550</xdr:rowOff>
        </xdr:to>
        <xdr:sp macro="" textlink="">
          <xdr:nvSpPr>
            <xdr:cNvPr id="163959" name="Option Button 119" hidden="1">
              <a:extLst>
                <a:ext uri="{63B3BB69-23CF-44E3-9099-C40C66FF867C}">
                  <a14:compatExt spid="_x0000_s163959"/>
                </a:ext>
                <a:ext uri="{FF2B5EF4-FFF2-40B4-BE49-F238E27FC236}">
                  <a16:creationId xmlns:a16="http://schemas.microsoft.com/office/drawing/2014/main" id="{00000000-0008-0000-0E00-00007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110</xdr:row>
          <xdr:rowOff>47625</xdr:rowOff>
        </xdr:from>
        <xdr:to>
          <xdr:col>19</xdr:col>
          <xdr:colOff>247650</xdr:colOff>
          <xdr:row>110</xdr:row>
          <xdr:rowOff>209550</xdr:rowOff>
        </xdr:to>
        <xdr:sp macro="" textlink="">
          <xdr:nvSpPr>
            <xdr:cNvPr id="163960" name="Option Button 120" hidden="1">
              <a:extLst>
                <a:ext uri="{63B3BB69-23CF-44E3-9099-C40C66FF867C}">
                  <a14:compatExt spid="_x0000_s163960"/>
                </a:ext>
                <a:ext uri="{FF2B5EF4-FFF2-40B4-BE49-F238E27FC236}">
                  <a16:creationId xmlns:a16="http://schemas.microsoft.com/office/drawing/2014/main" id="{00000000-0008-0000-0E00-00007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110</xdr:row>
          <xdr:rowOff>257175</xdr:rowOff>
        </xdr:from>
        <xdr:to>
          <xdr:col>20</xdr:col>
          <xdr:colOff>9525</xdr:colOff>
          <xdr:row>111</xdr:row>
          <xdr:rowOff>247650</xdr:rowOff>
        </xdr:to>
        <xdr:sp macro="" textlink="">
          <xdr:nvSpPr>
            <xdr:cNvPr id="163961" name="Group Box 121" hidden="1">
              <a:extLst>
                <a:ext uri="{63B3BB69-23CF-44E3-9099-C40C66FF867C}">
                  <a14:compatExt spid="_x0000_s163961"/>
                </a:ext>
                <a:ext uri="{FF2B5EF4-FFF2-40B4-BE49-F238E27FC236}">
                  <a16:creationId xmlns:a16="http://schemas.microsoft.com/office/drawing/2014/main" id="{00000000-0008-0000-0E00-00007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111</xdr:row>
          <xdr:rowOff>47625</xdr:rowOff>
        </xdr:from>
        <xdr:to>
          <xdr:col>18</xdr:col>
          <xdr:colOff>247650</xdr:colOff>
          <xdr:row>111</xdr:row>
          <xdr:rowOff>209550</xdr:rowOff>
        </xdr:to>
        <xdr:sp macro="" textlink="">
          <xdr:nvSpPr>
            <xdr:cNvPr id="163962" name="Option Button 122" hidden="1">
              <a:extLst>
                <a:ext uri="{63B3BB69-23CF-44E3-9099-C40C66FF867C}">
                  <a14:compatExt spid="_x0000_s163962"/>
                </a:ext>
                <a:ext uri="{FF2B5EF4-FFF2-40B4-BE49-F238E27FC236}">
                  <a16:creationId xmlns:a16="http://schemas.microsoft.com/office/drawing/2014/main" id="{00000000-0008-0000-0E00-00007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111</xdr:row>
          <xdr:rowOff>47625</xdr:rowOff>
        </xdr:from>
        <xdr:to>
          <xdr:col>19</xdr:col>
          <xdr:colOff>247650</xdr:colOff>
          <xdr:row>111</xdr:row>
          <xdr:rowOff>209550</xdr:rowOff>
        </xdr:to>
        <xdr:sp macro="" textlink="">
          <xdr:nvSpPr>
            <xdr:cNvPr id="163963" name="Option Button 123" hidden="1">
              <a:extLst>
                <a:ext uri="{63B3BB69-23CF-44E3-9099-C40C66FF867C}">
                  <a14:compatExt spid="_x0000_s163963"/>
                </a:ext>
                <a:ext uri="{FF2B5EF4-FFF2-40B4-BE49-F238E27FC236}">
                  <a16:creationId xmlns:a16="http://schemas.microsoft.com/office/drawing/2014/main" id="{00000000-0008-0000-0E00-00007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209550</xdr:colOff>
      <xdr:row>32</xdr:row>
      <xdr:rowOff>47625</xdr:rowOff>
    </xdr:from>
    <xdr:to>
      <xdr:col>14</xdr:col>
      <xdr:colOff>57150</xdr:colOff>
      <xdr:row>32</xdr:row>
      <xdr:rowOff>219075</xdr:rowOff>
    </xdr:to>
    <xdr:sp macro="" textlink="">
      <xdr:nvSpPr>
        <xdr:cNvPr id="126" name="大かっこ 125">
          <a:extLst>
            <a:ext uri="{FF2B5EF4-FFF2-40B4-BE49-F238E27FC236}">
              <a16:creationId xmlns:a16="http://schemas.microsoft.com/office/drawing/2014/main" id="{00000000-0008-0000-0E00-00007E000000}"/>
            </a:ext>
          </a:extLst>
        </xdr:cNvPr>
        <xdr:cNvSpPr/>
      </xdr:nvSpPr>
      <xdr:spPr>
        <a:xfrm>
          <a:off x="2419350" y="51816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33</xdr:row>
      <xdr:rowOff>38100</xdr:rowOff>
    </xdr:from>
    <xdr:to>
      <xdr:col>14</xdr:col>
      <xdr:colOff>57150</xdr:colOff>
      <xdr:row>33</xdr:row>
      <xdr:rowOff>209550</xdr:rowOff>
    </xdr:to>
    <xdr:sp macro="" textlink="">
      <xdr:nvSpPr>
        <xdr:cNvPr id="127" name="大かっこ 126">
          <a:extLst>
            <a:ext uri="{FF2B5EF4-FFF2-40B4-BE49-F238E27FC236}">
              <a16:creationId xmlns:a16="http://schemas.microsoft.com/office/drawing/2014/main" id="{00000000-0008-0000-0E00-00007F000000}"/>
            </a:ext>
          </a:extLst>
        </xdr:cNvPr>
        <xdr:cNvSpPr/>
      </xdr:nvSpPr>
      <xdr:spPr>
        <a:xfrm>
          <a:off x="2419350" y="54387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32</xdr:row>
      <xdr:rowOff>57150</xdr:rowOff>
    </xdr:from>
    <xdr:to>
      <xdr:col>21</xdr:col>
      <xdr:colOff>39973</xdr:colOff>
      <xdr:row>32</xdr:row>
      <xdr:rowOff>228600</xdr:rowOff>
    </xdr:to>
    <xdr:sp macro="" textlink="">
      <xdr:nvSpPr>
        <xdr:cNvPr id="128" name="大かっこ 127">
          <a:extLst>
            <a:ext uri="{FF2B5EF4-FFF2-40B4-BE49-F238E27FC236}">
              <a16:creationId xmlns:a16="http://schemas.microsoft.com/office/drawing/2014/main" id="{00000000-0008-0000-0E00-000080000000}"/>
            </a:ext>
          </a:extLst>
        </xdr:cNvPr>
        <xdr:cNvSpPr/>
      </xdr:nvSpPr>
      <xdr:spPr>
        <a:xfrm>
          <a:off x="4076698" y="51911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33</xdr:row>
      <xdr:rowOff>38100</xdr:rowOff>
    </xdr:from>
    <xdr:to>
      <xdr:col>21</xdr:col>
      <xdr:colOff>39973</xdr:colOff>
      <xdr:row>33</xdr:row>
      <xdr:rowOff>209550</xdr:rowOff>
    </xdr:to>
    <xdr:sp macro="" textlink="">
      <xdr:nvSpPr>
        <xdr:cNvPr id="129" name="大かっこ 128">
          <a:extLst>
            <a:ext uri="{FF2B5EF4-FFF2-40B4-BE49-F238E27FC236}">
              <a16:creationId xmlns:a16="http://schemas.microsoft.com/office/drawing/2014/main" id="{00000000-0008-0000-0E00-000081000000}"/>
            </a:ext>
          </a:extLst>
        </xdr:cNvPr>
        <xdr:cNvSpPr/>
      </xdr:nvSpPr>
      <xdr:spPr>
        <a:xfrm>
          <a:off x="4076698" y="54387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32</xdr:row>
      <xdr:rowOff>38100</xdr:rowOff>
    </xdr:from>
    <xdr:to>
      <xdr:col>27</xdr:col>
      <xdr:colOff>57151</xdr:colOff>
      <xdr:row>32</xdr:row>
      <xdr:rowOff>210900</xdr:rowOff>
    </xdr:to>
    <xdr:sp macro="" textlink="">
      <xdr:nvSpPr>
        <xdr:cNvPr id="130" name="大かっこ 129">
          <a:extLst>
            <a:ext uri="{FF2B5EF4-FFF2-40B4-BE49-F238E27FC236}">
              <a16:creationId xmlns:a16="http://schemas.microsoft.com/office/drawing/2014/main" id="{00000000-0008-0000-0E00-000082000000}"/>
            </a:ext>
          </a:extLst>
        </xdr:cNvPr>
        <xdr:cNvSpPr/>
      </xdr:nvSpPr>
      <xdr:spPr>
        <a:xfrm>
          <a:off x="6010274" y="517207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67</xdr:row>
      <xdr:rowOff>47625</xdr:rowOff>
    </xdr:from>
    <xdr:to>
      <xdr:col>14</xdr:col>
      <xdr:colOff>57150</xdr:colOff>
      <xdr:row>67</xdr:row>
      <xdr:rowOff>219075</xdr:rowOff>
    </xdr:to>
    <xdr:sp macro="" textlink="">
      <xdr:nvSpPr>
        <xdr:cNvPr id="131" name="大かっこ 130">
          <a:extLst>
            <a:ext uri="{FF2B5EF4-FFF2-40B4-BE49-F238E27FC236}">
              <a16:creationId xmlns:a16="http://schemas.microsoft.com/office/drawing/2014/main" id="{00000000-0008-0000-0E00-000083000000}"/>
            </a:ext>
          </a:extLst>
        </xdr:cNvPr>
        <xdr:cNvSpPr/>
      </xdr:nvSpPr>
      <xdr:spPr>
        <a:xfrm>
          <a:off x="2419350" y="130397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68</xdr:row>
      <xdr:rowOff>38100</xdr:rowOff>
    </xdr:from>
    <xdr:to>
      <xdr:col>14</xdr:col>
      <xdr:colOff>57150</xdr:colOff>
      <xdr:row>68</xdr:row>
      <xdr:rowOff>209550</xdr:rowOff>
    </xdr:to>
    <xdr:sp macro="" textlink="">
      <xdr:nvSpPr>
        <xdr:cNvPr id="132" name="大かっこ 131">
          <a:extLst>
            <a:ext uri="{FF2B5EF4-FFF2-40B4-BE49-F238E27FC236}">
              <a16:creationId xmlns:a16="http://schemas.microsoft.com/office/drawing/2014/main" id="{00000000-0008-0000-0E00-000084000000}"/>
            </a:ext>
          </a:extLst>
        </xdr:cNvPr>
        <xdr:cNvSpPr/>
      </xdr:nvSpPr>
      <xdr:spPr>
        <a:xfrm>
          <a:off x="2419350" y="132969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67</xdr:row>
      <xdr:rowOff>57150</xdr:rowOff>
    </xdr:from>
    <xdr:to>
      <xdr:col>21</xdr:col>
      <xdr:colOff>39973</xdr:colOff>
      <xdr:row>67</xdr:row>
      <xdr:rowOff>228600</xdr:rowOff>
    </xdr:to>
    <xdr:sp macro="" textlink="">
      <xdr:nvSpPr>
        <xdr:cNvPr id="133" name="大かっこ 132">
          <a:extLst>
            <a:ext uri="{FF2B5EF4-FFF2-40B4-BE49-F238E27FC236}">
              <a16:creationId xmlns:a16="http://schemas.microsoft.com/office/drawing/2014/main" id="{00000000-0008-0000-0E00-000085000000}"/>
            </a:ext>
          </a:extLst>
        </xdr:cNvPr>
        <xdr:cNvSpPr/>
      </xdr:nvSpPr>
      <xdr:spPr>
        <a:xfrm>
          <a:off x="4076698" y="1304925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68</xdr:row>
      <xdr:rowOff>38100</xdr:rowOff>
    </xdr:from>
    <xdr:to>
      <xdr:col>21</xdr:col>
      <xdr:colOff>39973</xdr:colOff>
      <xdr:row>68</xdr:row>
      <xdr:rowOff>209550</xdr:rowOff>
    </xdr:to>
    <xdr:sp macro="" textlink="">
      <xdr:nvSpPr>
        <xdr:cNvPr id="134" name="大かっこ 133">
          <a:extLst>
            <a:ext uri="{FF2B5EF4-FFF2-40B4-BE49-F238E27FC236}">
              <a16:creationId xmlns:a16="http://schemas.microsoft.com/office/drawing/2014/main" id="{00000000-0008-0000-0E00-000086000000}"/>
            </a:ext>
          </a:extLst>
        </xdr:cNvPr>
        <xdr:cNvSpPr/>
      </xdr:nvSpPr>
      <xdr:spPr>
        <a:xfrm>
          <a:off x="4076698" y="1329690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67</xdr:row>
      <xdr:rowOff>38100</xdr:rowOff>
    </xdr:from>
    <xdr:to>
      <xdr:col>27</xdr:col>
      <xdr:colOff>57151</xdr:colOff>
      <xdr:row>67</xdr:row>
      <xdr:rowOff>210900</xdr:rowOff>
    </xdr:to>
    <xdr:sp macro="" textlink="">
      <xdr:nvSpPr>
        <xdr:cNvPr id="135" name="大かっこ 134">
          <a:extLst>
            <a:ext uri="{FF2B5EF4-FFF2-40B4-BE49-F238E27FC236}">
              <a16:creationId xmlns:a16="http://schemas.microsoft.com/office/drawing/2014/main" id="{00000000-0008-0000-0E00-000087000000}"/>
            </a:ext>
          </a:extLst>
        </xdr:cNvPr>
        <xdr:cNvSpPr/>
      </xdr:nvSpPr>
      <xdr:spPr>
        <a:xfrm>
          <a:off x="6010274" y="13030200"/>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102</xdr:row>
      <xdr:rowOff>47625</xdr:rowOff>
    </xdr:from>
    <xdr:to>
      <xdr:col>14</xdr:col>
      <xdr:colOff>57150</xdr:colOff>
      <xdr:row>102</xdr:row>
      <xdr:rowOff>219075</xdr:rowOff>
    </xdr:to>
    <xdr:sp macro="" textlink="">
      <xdr:nvSpPr>
        <xdr:cNvPr id="136" name="大かっこ 135">
          <a:extLst>
            <a:ext uri="{FF2B5EF4-FFF2-40B4-BE49-F238E27FC236}">
              <a16:creationId xmlns:a16="http://schemas.microsoft.com/office/drawing/2014/main" id="{00000000-0008-0000-0E00-000088000000}"/>
            </a:ext>
          </a:extLst>
        </xdr:cNvPr>
        <xdr:cNvSpPr/>
      </xdr:nvSpPr>
      <xdr:spPr>
        <a:xfrm>
          <a:off x="2419350" y="208978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103</xdr:row>
      <xdr:rowOff>38100</xdr:rowOff>
    </xdr:from>
    <xdr:to>
      <xdr:col>14</xdr:col>
      <xdr:colOff>57150</xdr:colOff>
      <xdr:row>103</xdr:row>
      <xdr:rowOff>209550</xdr:rowOff>
    </xdr:to>
    <xdr:sp macro="" textlink="">
      <xdr:nvSpPr>
        <xdr:cNvPr id="137" name="大かっこ 136">
          <a:extLst>
            <a:ext uri="{FF2B5EF4-FFF2-40B4-BE49-F238E27FC236}">
              <a16:creationId xmlns:a16="http://schemas.microsoft.com/office/drawing/2014/main" id="{00000000-0008-0000-0E00-000089000000}"/>
            </a:ext>
          </a:extLst>
        </xdr:cNvPr>
        <xdr:cNvSpPr/>
      </xdr:nvSpPr>
      <xdr:spPr>
        <a:xfrm>
          <a:off x="2419350" y="211550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102</xdr:row>
      <xdr:rowOff>57150</xdr:rowOff>
    </xdr:from>
    <xdr:to>
      <xdr:col>21</xdr:col>
      <xdr:colOff>39973</xdr:colOff>
      <xdr:row>102</xdr:row>
      <xdr:rowOff>228600</xdr:rowOff>
    </xdr:to>
    <xdr:sp macro="" textlink="">
      <xdr:nvSpPr>
        <xdr:cNvPr id="138" name="大かっこ 137">
          <a:extLst>
            <a:ext uri="{FF2B5EF4-FFF2-40B4-BE49-F238E27FC236}">
              <a16:creationId xmlns:a16="http://schemas.microsoft.com/office/drawing/2014/main" id="{00000000-0008-0000-0E00-00008A000000}"/>
            </a:ext>
          </a:extLst>
        </xdr:cNvPr>
        <xdr:cNvSpPr/>
      </xdr:nvSpPr>
      <xdr:spPr>
        <a:xfrm>
          <a:off x="4076698" y="209073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103</xdr:row>
      <xdr:rowOff>38100</xdr:rowOff>
    </xdr:from>
    <xdr:to>
      <xdr:col>21</xdr:col>
      <xdr:colOff>39973</xdr:colOff>
      <xdr:row>103</xdr:row>
      <xdr:rowOff>209550</xdr:rowOff>
    </xdr:to>
    <xdr:sp macro="" textlink="">
      <xdr:nvSpPr>
        <xdr:cNvPr id="139" name="大かっこ 138">
          <a:extLst>
            <a:ext uri="{FF2B5EF4-FFF2-40B4-BE49-F238E27FC236}">
              <a16:creationId xmlns:a16="http://schemas.microsoft.com/office/drawing/2014/main" id="{00000000-0008-0000-0E00-00008B000000}"/>
            </a:ext>
          </a:extLst>
        </xdr:cNvPr>
        <xdr:cNvSpPr/>
      </xdr:nvSpPr>
      <xdr:spPr>
        <a:xfrm>
          <a:off x="4076698" y="211550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102</xdr:row>
      <xdr:rowOff>38100</xdr:rowOff>
    </xdr:from>
    <xdr:to>
      <xdr:col>27</xdr:col>
      <xdr:colOff>57151</xdr:colOff>
      <xdr:row>102</xdr:row>
      <xdr:rowOff>210900</xdr:rowOff>
    </xdr:to>
    <xdr:sp macro="" textlink="">
      <xdr:nvSpPr>
        <xdr:cNvPr id="140" name="大かっこ 139">
          <a:extLst>
            <a:ext uri="{FF2B5EF4-FFF2-40B4-BE49-F238E27FC236}">
              <a16:creationId xmlns:a16="http://schemas.microsoft.com/office/drawing/2014/main" id="{00000000-0008-0000-0E00-00008C000000}"/>
            </a:ext>
          </a:extLst>
        </xdr:cNvPr>
        <xdr:cNvSpPr/>
      </xdr:nvSpPr>
      <xdr:spPr>
        <a:xfrm>
          <a:off x="6010274" y="208883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36</xdr:row>
          <xdr:rowOff>28575</xdr:rowOff>
        </xdr:from>
        <xdr:to>
          <xdr:col>9</xdr:col>
          <xdr:colOff>104775</xdr:colOff>
          <xdr:row>36</xdr:row>
          <xdr:rowOff>238125</xdr:rowOff>
        </xdr:to>
        <xdr:sp macro="" textlink="">
          <xdr:nvSpPr>
            <xdr:cNvPr id="163964" name="Check Box 124" hidden="1">
              <a:extLst>
                <a:ext uri="{63B3BB69-23CF-44E3-9099-C40C66FF867C}">
                  <a14:compatExt spid="_x0000_s163964"/>
                </a:ext>
                <a:ext uri="{FF2B5EF4-FFF2-40B4-BE49-F238E27FC236}">
                  <a16:creationId xmlns:a16="http://schemas.microsoft.com/office/drawing/2014/main" id="{00000000-0008-0000-0E00-00007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35</xdr:row>
          <xdr:rowOff>28575</xdr:rowOff>
        </xdr:from>
        <xdr:to>
          <xdr:col>9</xdr:col>
          <xdr:colOff>104775</xdr:colOff>
          <xdr:row>35</xdr:row>
          <xdr:rowOff>238125</xdr:rowOff>
        </xdr:to>
        <xdr:sp macro="" textlink="">
          <xdr:nvSpPr>
            <xdr:cNvPr id="163965" name="Check Box 125" hidden="1">
              <a:extLst>
                <a:ext uri="{63B3BB69-23CF-44E3-9099-C40C66FF867C}">
                  <a14:compatExt spid="_x0000_s163965"/>
                </a:ext>
                <a:ext uri="{FF2B5EF4-FFF2-40B4-BE49-F238E27FC236}">
                  <a16:creationId xmlns:a16="http://schemas.microsoft.com/office/drawing/2014/main" id="{00000000-0008-0000-0E00-00007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36</xdr:row>
          <xdr:rowOff>19050</xdr:rowOff>
        </xdr:from>
        <xdr:to>
          <xdr:col>19</xdr:col>
          <xdr:colOff>114300</xdr:colOff>
          <xdr:row>36</xdr:row>
          <xdr:rowOff>228600</xdr:rowOff>
        </xdr:to>
        <xdr:sp macro="" textlink="">
          <xdr:nvSpPr>
            <xdr:cNvPr id="163966" name="Check Box 126" hidden="1">
              <a:extLst>
                <a:ext uri="{63B3BB69-23CF-44E3-9099-C40C66FF867C}">
                  <a14:compatExt spid="_x0000_s163966"/>
                </a:ext>
                <a:ext uri="{FF2B5EF4-FFF2-40B4-BE49-F238E27FC236}">
                  <a16:creationId xmlns:a16="http://schemas.microsoft.com/office/drawing/2014/main" id="{00000000-0008-0000-0E00-00007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37</xdr:row>
          <xdr:rowOff>28575</xdr:rowOff>
        </xdr:from>
        <xdr:to>
          <xdr:col>9</xdr:col>
          <xdr:colOff>104775</xdr:colOff>
          <xdr:row>37</xdr:row>
          <xdr:rowOff>238125</xdr:rowOff>
        </xdr:to>
        <xdr:sp macro="" textlink="">
          <xdr:nvSpPr>
            <xdr:cNvPr id="163967" name="Check Box 127" hidden="1">
              <a:extLst>
                <a:ext uri="{63B3BB69-23CF-44E3-9099-C40C66FF867C}">
                  <a14:compatExt spid="_x0000_s163967"/>
                </a:ext>
                <a:ext uri="{FF2B5EF4-FFF2-40B4-BE49-F238E27FC236}">
                  <a16:creationId xmlns:a16="http://schemas.microsoft.com/office/drawing/2014/main" id="{00000000-0008-0000-0E00-00007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35</xdr:row>
          <xdr:rowOff>28575</xdr:rowOff>
        </xdr:from>
        <xdr:to>
          <xdr:col>19</xdr:col>
          <xdr:colOff>114300</xdr:colOff>
          <xdr:row>35</xdr:row>
          <xdr:rowOff>238125</xdr:rowOff>
        </xdr:to>
        <xdr:sp macro="" textlink="">
          <xdr:nvSpPr>
            <xdr:cNvPr id="163968" name="Check Box 128" hidden="1">
              <a:extLst>
                <a:ext uri="{63B3BB69-23CF-44E3-9099-C40C66FF867C}">
                  <a14:compatExt spid="_x0000_s163968"/>
                </a:ext>
                <a:ext uri="{FF2B5EF4-FFF2-40B4-BE49-F238E27FC236}">
                  <a16:creationId xmlns:a16="http://schemas.microsoft.com/office/drawing/2014/main" id="{00000000-0008-0000-0E00-00008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37</xdr:row>
          <xdr:rowOff>66675</xdr:rowOff>
        </xdr:from>
        <xdr:to>
          <xdr:col>19</xdr:col>
          <xdr:colOff>114300</xdr:colOff>
          <xdr:row>37</xdr:row>
          <xdr:rowOff>180975</xdr:rowOff>
        </xdr:to>
        <xdr:sp macro="" textlink="">
          <xdr:nvSpPr>
            <xdr:cNvPr id="163969" name="Check Box 129" hidden="1">
              <a:extLst>
                <a:ext uri="{63B3BB69-23CF-44E3-9099-C40C66FF867C}">
                  <a14:compatExt spid="_x0000_s163969"/>
                </a:ext>
                <a:ext uri="{FF2B5EF4-FFF2-40B4-BE49-F238E27FC236}">
                  <a16:creationId xmlns:a16="http://schemas.microsoft.com/office/drawing/2014/main" id="{00000000-0008-0000-0E00-00008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35</xdr:row>
      <xdr:rowOff>57150</xdr:rowOff>
    </xdr:from>
    <xdr:to>
      <xdr:col>17</xdr:col>
      <xdr:colOff>123825</xdr:colOff>
      <xdr:row>35</xdr:row>
      <xdr:rowOff>219075</xdr:rowOff>
    </xdr:to>
    <xdr:sp macro="" textlink="">
      <xdr:nvSpPr>
        <xdr:cNvPr id="147" name="大かっこ 146">
          <a:extLst>
            <a:ext uri="{FF2B5EF4-FFF2-40B4-BE49-F238E27FC236}">
              <a16:creationId xmlns:a16="http://schemas.microsoft.com/office/drawing/2014/main" id="{00000000-0008-0000-0E00-000093000000}"/>
            </a:ext>
          </a:extLst>
        </xdr:cNvPr>
        <xdr:cNvSpPr/>
      </xdr:nvSpPr>
      <xdr:spPr>
        <a:xfrm>
          <a:off x="2686048" y="5991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36</xdr:row>
      <xdr:rowOff>57150</xdr:rowOff>
    </xdr:from>
    <xdr:to>
      <xdr:col>17</xdr:col>
      <xdr:colOff>123825</xdr:colOff>
      <xdr:row>36</xdr:row>
      <xdr:rowOff>219075</xdr:rowOff>
    </xdr:to>
    <xdr:sp macro="" textlink="">
      <xdr:nvSpPr>
        <xdr:cNvPr id="148" name="大かっこ 147">
          <a:extLst>
            <a:ext uri="{FF2B5EF4-FFF2-40B4-BE49-F238E27FC236}">
              <a16:creationId xmlns:a16="http://schemas.microsoft.com/office/drawing/2014/main" id="{00000000-0008-0000-0E00-000094000000}"/>
            </a:ext>
          </a:extLst>
        </xdr:cNvPr>
        <xdr:cNvSpPr/>
      </xdr:nvSpPr>
      <xdr:spPr>
        <a:xfrm>
          <a:off x="2686048" y="62579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37</xdr:row>
      <xdr:rowOff>47625</xdr:rowOff>
    </xdr:from>
    <xdr:to>
      <xdr:col>17</xdr:col>
      <xdr:colOff>123825</xdr:colOff>
      <xdr:row>37</xdr:row>
      <xdr:rowOff>209550</xdr:rowOff>
    </xdr:to>
    <xdr:sp macro="" textlink="">
      <xdr:nvSpPr>
        <xdr:cNvPr id="149" name="大かっこ 148">
          <a:extLst>
            <a:ext uri="{FF2B5EF4-FFF2-40B4-BE49-F238E27FC236}">
              <a16:creationId xmlns:a16="http://schemas.microsoft.com/office/drawing/2014/main" id="{00000000-0008-0000-0E00-000095000000}"/>
            </a:ext>
          </a:extLst>
        </xdr:cNvPr>
        <xdr:cNvSpPr/>
      </xdr:nvSpPr>
      <xdr:spPr>
        <a:xfrm>
          <a:off x="2686048" y="65151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35</xdr:row>
      <xdr:rowOff>47625</xdr:rowOff>
    </xdr:from>
    <xdr:to>
      <xdr:col>27</xdr:col>
      <xdr:colOff>114300</xdr:colOff>
      <xdr:row>35</xdr:row>
      <xdr:rowOff>209550</xdr:rowOff>
    </xdr:to>
    <xdr:sp macro="" textlink="">
      <xdr:nvSpPr>
        <xdr:cNvPr id="150" name="大かっこ 149">
          <a:extLst>
            <a:ext uri="{FF2B5EF4-FFF2-40B4-BE49-F238E27FC236}">
              <a16:creationId xmlns:a16="http://schemas.microsoft.com/office/drawing/2014/main" id="{00000000-0008-0000-0E00-000096000000}"/>
            </a:ext>
          </a:extLst>
        </xdr:cNvPr>
        <xdr:cNvSpPr/>
      </xdr:nvSpPr>
      <xdr:spPr>
        <a:xfrm>
          <a:off x="5438773" y="59817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36</xdr:row>
      <xdr:rowOff>57150</xdr:rowOff>
    </xdr:from>
    <xdr:to>
      <xdr:col>27</xdr:col>
      <xdr:colOff>114300</xdr:colOff>
      <xdr:row>36</xdr:row>
      <xdr:rowOff>219075</xdr:rowOff>
    </xdr:to>
    <xdr:sp macro="" textlink="">
      <xdr:nvSpPr>
        <xdr:cNvPr id="151" name="大かっこ 150">
          <a:extLst>
            <a:ext uri="{FF2B5EF4-FFF2-40B4-BE49-F238E27FC236}">
              <a16:creationId xmlns:a16="http://schemas.microsoft.com/office/drawing/2014/main" id="{00000000-0008-0000-0E00-000097000000}"/>
            </a:ext>
          </a:extLst>
        </xdr:cNvPr>
        <xdr:cNvSpPr/>
      </xdr:nvSpPr>
      <xdr:spPr>
        <a:xfrm>
          <a:off x="5438773" y="62579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37</xdr:row>
      <xdr:rowOff>47625</xdr:rowOff>
    </xdr:from>
    <xdr:to>
      <xdr:col>27</xdr:col>
      <xdr:colOff>114300</xdr:colOff>
      <xdr:row>37</xdr:row>
      <xdr:rowOff>209550</xdr:rowOff>
    </xdr:to>
    <xdr:sp macro="" textlink="">
      <xdr:nvSpPr>
        <xdr:cNvPr id="152" name="大かっこ 151">
          <a:extLst>
            <a:ext uri="{FF2B5EF4-FFF2-40B4-BE49-F238E27FC236}">
              <a16:creationId xmlns:a16="http://schemas.microsoft.com/office/drawing/2014/main" id="{00000000-0008-0000-0E00-000098000000}"/>
            </a:ext>
          </a:extLst>
        </xdr:cNvPr>
        <xdr:cNvSpPr/>
      </xdr:nvSpPr>
      <xdr:spPr>
        <a:xfrm>
          <a:off x="5438773" y="65151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71</xdr:row>
          <xdr:rowOff>28575</xdr:rowOff>
        </xdr:from>
        <xdr:to>
          <xdr:col>9</xdr:col>
          <xdr:colOff>104775</xdr:colOff>
          <xdr:row>71</xdr:row>
          <xdr:rowOff>238125</xdr:rowOff>
        </xdr:to>
        <xdr:sp macro="" textlink="">
          <xdr:nvSpPr>
            <xdr:cNvPr id="163970" name="Check Box 130" hidden="1">
              <a:extLst>
                <a:ext uri="{63B3BB69-23CF-44E3-9099-C40C66FF867C}">
                  <a14:compatExt spid="_x0000_s163970"/>
                </a:ext>
                <a:ext uri="{FF2B5EF4-FFF2-40B4-BE49-F238E27FC236}">
                  <a16:creationId xmlns:a16="http://schemas.microsoft.com/office/drawing/2014/main" id="{00000000-0008-0000-0E00-00008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70</xdr:row>
          <xdr:rowOff>28575</xdr:rowOff>
        </xdr:from>
        <xdr:to>
          <xdr:col>9</xdr:col>
          <xdr:colOff>104775</xdr:colOff>
          <xdr:row>70</xdr:row>
          <xdr:rowOff>238125</xdr:rowOff>
        </xdr:to>
        <xdr:sp macro="" textlink="">
          <xdr:nvSpPr>
            <xdr:cNvPr id="163971" name="Check Box 131" hidden="1">
              <a:extLst>
                <a:ext uri="{63B3BB69-23CF-44E3-9099-C40C66FF867C}">
                  <a14:compatExt spid="_x0000_s163971"/>
                </a:ext>
                <a:ext uri="{FF2B5EF4-FFF2-40B4-BE49-F238E27FC236}">
                  <a16:creationId xmlns:a16="http://schemas.microsoft.com/office/drawing/2014/main" id="{00000000-0008-0000-0E00-00008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71</xdr:row>
          <xdr:rowOff>19050</xdr:rowOff>
        </xdr:from>
        <xdr:to>
          <xdr:col>19</xdr:col>
          <xdr:colOff>114300</xdr:colOff>
          <xdr:row>71</xdr:row>
          <xdr:rowOff>228600</xdr:rowOff>
        </xdr:to>
        <xdr:sp macro="" textlink="">
          <xdr:nvSpPr>
            <xdr:cNvPr id="163972" name="Check Box 132" hidden="1">
              <a:extLst>
                <a:ext uri="{63B3BB69-23CF-44E3-9099-C40C66FF867C}">
                  <a14:compatExt spid="_x0000_s163972"/>
                </a:ext>
                <a:ext uri="{FF2B5EF4-FFF2-40B4-BE49-F238E27FC236}">
                  <a16:creationId xmlns:a16="http://schemas.microsoft.com/office/drawing/2014/main" id="{00000000-0008-0000-0E00-00008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72</xdr:row>
          <xdr:rowOff>28575</xdr:rowOff>
        </xdr:from>
        <xdr:to>
          <xdr:col>9</xdr:col>
          <xdr:colOff>104775</xdr:colOff>
          <xdr:row>72</xdr:row>
          <xdr:rowOff>238125</xdr:rowOff>
        </xdr:to>
        <xdr:sp macro="" textlink="">
          <xdr:nvSpPr>
            <xdr:cNvPr id="163973" name="Check Box 133" hidden="1">
              <a:extLst>
                <a:ext uri="{63B3BB69-23CF-44E3-9099-C40C66FF867C}">
                  <a14:compatExt spid="_x0000_s163973"/>
                </a:ext>
                <a:ext uri="{FF2B5EF4-FFF2-40B4-BE49-F238E27FC236}">
                  <a16:creationId xmlns:a16="http://schemas.microsoft.com/office/drawing/2014/main" id="{00000000-0008-0000-0E00-00008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70</xdr:row>
          <xdr:rowOff>28575</xdr:rowOff>
        </xdr:from>
        <xdr:to>
          <xdr:col>19</xdr:col>
          <xdr:colOff>114300</xdr:colOff>
          <xdr:row>70</xdr:row>
          <xdr:rowOff>238125</xdr:rowOff>
        </xdr:to>
        <xdr:sp macro="" textlink="">
          <xdr:nvSpPr>
            <xdr:cNvPr id="163974" name="Check Box 134" hidden="1">
              <a:extLst>
                <a:ext uri="{63B3BB69-23CF-44E3-9099-C40C66FF867C}">
                  <a14:compatExt spid="_x0000_s163974"/>
                </a:ext>
                <a:ext uri="{FF2B5EF4-FFF2-40B4-BE49-F238E27FC236}">
                  <a16:creationId xmlns:a16="http://schemas.microsoft.com/office/drawing/2014/main" id="{00000000-0008-0000-0E00-00008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72</xdr:row>
          <xdr:rowOff>76200</xdr:rowOff>
        </xdr:from>
        <xdr:to>
          <xdr:col>19</xdr:col>
          <xdr:colOff>114300</xdr:colOff>
          <xdr:row>72</xdr:row>
          <xdr:rowOff>190500</xdr:rowOff>
        </xdr:to>
        <xdr:sp macro="" textlink="">
          <xdr:nvSpPr>
            <xdr:cNvPr id="163975" name="Check Box 135" hidden="1">
              <a:extLst>
                <a:ext uri="{63B3BB69-23CF-44E3-9099-C40C66FF867C}">
                  <a14:compatExt spid="_x0000_s163975"/>
                </a:ext>
                <a:ext uri="{FF2B5EF4-FFF2-40B4-BE49-F238E27FC236}">
                  <a16:creationId xmlns:a16="http://schemas.microsoft.com/office/drawing/2014/main" id="{00000000-0008-0000-0E00-00008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70</xdr:row>
      <xdr:rowOff>57150</xdr:rowOff>
    </xdr:from>
    <xdr:to>
      <xdr:col>17</xdr:col>
      <xdr:colOff>123825</xdr:colOff>
      <xdr:row>70</xdr:row>
      <xdr:rowOff>219075</xdr:rowOff>
    </xdr:to>
    <xdr:sp macro="" textlink="">
      <xdr:nvSpPr>
        <xdr:cNvPr id="159" name="大かっこ 158">
          <a:extLst>
            <a:ext uri="{FF2B5EF4-FFF2-40B4-BE49-F238E27FC236}">
              <a16:creationId xmlns:a16="http://schemas.microsoft.com/office/drawing/2014/main" id="{00000000-0008-0000-0E00-00009F000000}"/>
            </a:ext>
          </a:extLst>
        </xdr:cNvPr>
        <xdr:cNvSpPr/>
      </xdr:nvSpPr>
      <xdr:spPr>
        <a:xfrm>
          <a:off x="2686048" y="13849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71</xdr:row>
      <xdr:rowOff>57150</xdr:rowOff>
    </xdr:from>
    <xdr:to>
      <xdr:col>17</xdr:col>
      <xdr:colOff>123825</xdr:colOff>
      <xdr:row>71</xdr:row>
      <xdr:rowOff>219075</xdr:rowOff>
    </xdr:to>
    <xdr:sp macro="" textlink="">
      <xdr:nvSpPr>
        <xdr:cNvPr id="160" name="大かっこ 159">
          <a:extLst>
            <a:ext uri="{FF2B5EF4-FFF2-40B4-BE49-F238E27FC236}">
              <a16:creationId xmlns:a16="http://schemas.microsoft.com/office/drawing/2014/main" id="{00000000-0008-0000-0E00-0000A0000000}"/>
            </a:ext>
          </a:extLst>
        </xdr:cNvPr>
        <xdr:cNvSpPr/>
      </xdr:nvSpPr>
      <xdr:spPr>
        <a:xfrm>
          <a:off x="2686048"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72</xdr:row>
      <xdr:rowOff>47625</xdr:rowOff>
    </xdr:from>
    <xdr:to>
      <xdr:col>17</xdr:col>
      <xdr:colOff>123825</xdr:colOff>
      <xdr:row>72</xdr:row>
      <xdr:rowOff>209550</xdr:rowOff>
    </xdr:to>
    <xdr:sp macro="" textlink="">
      <xdr:nvSpPr>
        <xdr:cNvPr id="161" name="大かっこ 160">
          <a:extLst>
            <a:ext uri="{FF2B5EF4-FFF2-40B4-BE49-F238E27FC236}">
              <a16:creationId xmlns:a16="http://schemas.microsoft.com/office/drawing/2014/main" id="{00000000-0008-0000-0E00-0000A1000000}"/>
            </a:ext>
          </a:extLst>
        </xdr:cNvPr>
        <xdr:cNvSpPr/>
      </xdr:nvSpPr>
      <xdr:spPr>
        <a:xfrm>
          <a:off x="2686048" y="14373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70</xdr:row>
      <xdr:rowOff>47625</xdr:rowOff>
    </xdr:from>
    <xdr:to>
      <xdr:col>27</xdr:col>
      <xdr:colOff>114300</xdr:colOff>
      <xdr:row>70</xdr:row>
      <xdr:rowOff>209550</xdr:rowOff>
    </xdr:to>
    <xdr:sp macro="" textlink="">
      <xdr:nvSpPr>
        <xdr:cNvPr id="162" name="大かっこ 161">
          <a:extLst>
            <a:ext uri="{FF2B5EF4-FFF2-40B4-BE49-F238E27FC236}">
              <a16:creationId xmlns:a16="http://schemas.microsoft.com/office/drawing/2014/main" id="{00000000-0008-0000-0E00-0000A2000000}"/>
            </a:ext>
          </a:extLst>
        </xdr:cNvPr>
        <xdr:cNvSpPr/>
      </xdr:nvSpPr>
      <xdr:spPr>
        <a:xfrm>
          <a:off x="5438773" y="138398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71</xdr:row>
      <xdr:rowOff>57150</xdr:rowOff>
    </xdr:from>
    <xdr:to>
      <xdr:col>27</xdr:col>
      <xdr:colOff>114300</xdr:colOff>
      <xdr:row>71</xdr:row>
      <xdr:rowOff>219075</xdr:rowOff>
    </xdr:to>
    <xdr:sp macro="" textlink="">
      <xdr:nvSpPr>
        <xdr:cNvPr id="163" name="大かっこ 162">
          <a:extLst>
            <a:ext uri="{FF2B5EF4-FFF2-40B4-BE49-F238E27FC236}">
              <a16:creationId xmlns:a16="http://schemas.microsoft.com/office/drawing/2014/main" id="{00000000-0008-0000-0E00-0000A3000000}"/>
            </a:ext>
          </a:extLst>
        </xdr:cNvPr>
        <xdr:cNvSpPr/>
      </xdr:nvSpPr>
      <xdr:spPr>
        <a:xfrm>
          <a:off x="5438773"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72</xdr:row>
      <xdr:rowOff>47625</xdr:rowOff>
    </xdr:from>
    <xdr:to>
      <xdr:col>27</xdr:col>
      <xdr:colOff>114300</xdr:colOff>
      <xdr:row>72</xdr:row>
      <xdr:rowOff>209550</xdr:rowOff>
    </xdr:to>
    <xdr:sp macro="" textlink="">
      <xdr:nvSpPr>
        <xdr:cNvPr id="164" name="大かっこ 163">
          <a:extLst>
            <a:ext uri="{FF2B5EF4-FFF2-40B4-BE49-F238E27FC236}">
              <a16:creationId xmlns:a16="http://schemas.microsoft.com/office/drawing/2014/main" id="{00000000-0008-0000-0E00-0000A4000000}"/>
            </a:ext>
          </a:extLst>
        </xdr:cNvPr>
        <xdr:cNvSpPr/>
      </xdr:nvSpPr>
      <xdr:spPr>
        <a:xfrm>
          <a:off x="5438773" y="14373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106</xdr:row>
          <xdr:rowOff>28575</xdr:rowOff>
        </xdr:from>
        <xdr:to>
          <xdr:col>9</xdr:col>
          <xdr:colOff>104775</xdr:colOff>
          <xdr:row>106</xdr:row>
          <xdr:rowOff>238125</xdr:rowOff>
        </xdr:to>
        <xdr:sp macro="" textlink="">
          <xdr:nvSpPr>
            <xdr:cNvPr id="163976" name="Check Box 136" hidden="1">
              <a:extLst>
                <a:ext uri="{63B3BB69-23CF-44E3-9099-C40C66FF867C}">
                  <a14:compatExt spid="_x0000_s163976"/>
                </a:ext>
                <a:ext uri="{FF2B5EF4-FFF2-40B4-BE49-F238E27FC236}">
                  <a16:creationId xmlns:a16="http://schemas.microsoft.com/office/drawing/2014/main" id="{00000000-0008-0000-0E00-00008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105</xdr:row>
          <xdr:rowOff>28575</xdr:rowOff>
        </xdr:from>
        <xdr:to>
          <xdr:col>9</xdr:col>
          <xdr:colOff>104775</xdr:colOff>
          <xdr:row>105</xdr:row>
          <xdr:rowOff>238125</xdr:rowOff>
        </xdr:to>
        <xdr:sp macro="" textlink="">
          <xdr:nvSpPr>
            <xdr:cNvPr id="163977" name="Check Box 137" hidden="1">
              <a:extLst>
                <a:ext uri="{63B3BB69-23CF-44E3-9099-C40C66FF867C}">
                  <a14:compatExt spid="_x0000_s163977"/>
                </a:ext>
                <a:ext uri="{FF2B5EF4-FFF2-40B4-BE49-F238E27FC236}">
                  <a16:creationId xmlns:a16="http://schemas.microsoft.com/office/drawing/2014/main" id="{00000000-0008-0000-0E00-00008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106</xdr:row>
          <xdr:rowOff>19050</xdr:rowOff>
        </xdr:from>
        <xdr:to>
          <xdr:col>19</xdr:col>
          <xdr:colOff>114300</xdr:colOff>
          <xdr:row>106</xdr:row>
          <xdr:rowOff>228600</xdr:rowOff>
        </xdr:to>
        <xdr:sp macro="" textlink="">
          <xdr:nvSpPr>
            <xdr:cNvPr id="163978" name="Check Box 138" hidden="1">
              <a:extLst>
                <a:ext uri="{63B3BB69-23CF-44E3-9099-C40C66FF867C}">
                  <a14:compatExt spid="_x0000_s163978"/>
                </a:ext>
                <a:ext uri="{FF2B5EF4-FFF2-40B4-BE49-F238E27FC236}">
                  <a16:creationId xmlns:a16="http://schemas.microsoft.com/office/drawing/2014/main" id="{00000000-0008-0000-0E00-00008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107</xdr:row>
          <xdr:rowOff>28575</xdr:rowOff>
        </xdr:from>
        <xdr:to>
          <xdr:col>9</xdr:col>
          <xdr:colOff>104775</xdr:colOff>
          <xdr:row>107</xdr:row>
          <xdr:rowOff>238125</xdr:rowOff>
        </xdr:to>
        <xdr:sp macro="" textlink="">
          <xdr:nvSpPr>
            <xdr:cNvPr id="163979" name="Check Box 139" hidden="1">
              <a:extLst>
                <a:ext uri="{63B3BB69-23CF-44E3-9099-C40C66FF867C}">
                  <a14:compatExt spid="_x0000_s163979"/>
                </a:ext>
                <a:ext uri="{FF2B5EF4-FFF2-40B4-BE49-F238E27FC236}">
                  <a16:creationId xmlns:a16="http://schemas.microsoft.com/office/drawing/2014/main" id="{00000000-0008-0000-0E00-00008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105</xdr:row>
          <xdr:rowOff>28575</xdr:rowOff>
        </xdr:from>
        <xdr:to>
          <xdr:col>19</xdr:col>
          <xdr:colOff>114300</xdr:colOff>
          <xdr:row>105</xdr:row>
          <xdr:rowOff>238125</xdr:rowOff>
        </xdr:to>
        <xdr:sp macro="" textlink="">
          <xdr:nvSpPr>
            <xdr:cNvPr id="163980" name="Check Box 140" hidden="1">
              <a:extLst>
                <a:ext uri="{63B3BB69-23CF-44E3-9099-C40C66FF867C}">
                  <a14:compatExt spid="_x0000_s163980"/>
                </a:ext>
                <a:ext uri="{FF2B5EF4-FFF2-40B4-BE49-F238E27FC236}">
                  <a16:creationId xmlns:a16="http://schemas.microsoft.com/office/drawing/2014/main" id="{00000000-0008-0000-0E00-00008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107</xdr:row>
          <xdr:rowOff>76200</xdr:rowOff>
        </xdr:from>
        <xdr:to>
          <xdr:col>19</xdr:col>
          <xdr:colOff>114300</xdr:colOff>
          <xdr:row>107</xdr:row>
          <xdr:rowOff>190500</xdr:rowOff>
        </xdr:to>
        <xdr:sp macro="" textlink="">
          <xdr:nvSpPr>
            <xdr:cNvPr id="163981" name="Check Box 141" hidden="1">
              <a:extLst>
                <a:ext uri="{63B3BB69-23CF-44E3-9099-C40C66FF867C}">
                  <a14:compatExt spid="_x0000_s163981"/>
                </a:ext>
                <a:ext uri="{FF2B5EF4-FFF2-40B4-BE49-F238E27FC236}">
                  <a16:creationId xmlns:a16="http://schemas.microsoft.com/office/drawing/2014/main" id="{00000000-0008-0000-0E00-00008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105</xdr:row>
      <xdr:rowOff>57150</xdr:rowOff>
    </xdr:from>
    <xdr:to>
      <xdr:col>17</xdr:col>
      <xdr:colOff>123825</xdr:colOff>
      <xdr:row>105</xdr:row>
      <xdr:rowOff>219075</xdr:rowOff>
    </xdr:to>
    <xdr:sp macro="" textlink="">
      <xdr:nvSpPr>
        <xdr:cNvPr id="171" name="大かっこ 170">
          <a:extLst>
            <a:ext uri="{FF2B5EF4-FFF2-40B4-BE49-F238E27FC236}">
              <a16:creationId xmlns:a16="http://schemas.microsoft.com/office/drawing/2014/main" id="{00000000-0008-0000-0E00-0000AB000000}"/>
            </a:ext>
          </a:extLst>
        </xdr:cNvPr>
        <xdr:cNvSpPr/>
      </xdr:nvSpPr>
      <xdr:spPr>
        <a:xfrm>
          <a:off x="2686048" y="217074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106</xdr:row>
      <xdr:rowOff>57150</xdr:rowOff>
    </xdr:from>
    <xdr:to>
      <xdr:col>17</xdr:col>
      <xdr:colOff>123825</xdr:colOff>
      <xdr:row>106</xdr:row>
      <xdr:rowOff>219075</xdr:rowOff>
    </xdr:to>
    <xdr:sp macro="" textlink="">
      <xdr:nvSpPr>
        <xdr:cNvPr id="172" name="大かっこ 171">
          <a:extLst>
            <a:ext uri="{FF2B5EF4-FFF2-40B4-BE49-F238E27FC236}">
              <a16:creationId xmlns:a16="http://schemas.microsoft.com/office/drawing/2014/main" id="{00000000-0008-0000-0E00-0000AC000000}"/>
            </a:ext>
          </a:extLst>
        </xdr:cNvPr>
        <xdr:cNvSpPr/>
      </xdr:nvSpPr>
      <xdr:spPr>
        <a:xfrm>
          <a:off x="2686048" y="219741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107</xdr:row>
      <xdr:rowOff>47625</xdr:rowOff>
    </xdr:from>
    <xdr:to>
      <xdr:col>17</xdr:col>
      <xdr:colOff>123825</xdr:colOff>
      <xdr:row>107</xdr:row>
      <xdr:rowOff>209550</xdr:rowOff>
    </xdr:to>
    <xdr:sp macro="" textlink="">
      <xdr:nvSpPr>
        <xdr:cNvPr id="173" name="大かっこ 172">
          <a:extLst>
            <a:ext uri="{FF2B5EF4-FFF2-40B4-BE49-F238E27FC236}">
              <a16:creationId xmlns:a16="http://schemas.microsoft.com/office/drawing/2014/main" id="{00000000-0008-0000-0E00-0000AD000000}"/>
            </a:ext>
          </a:extLst>
        </xdr:cNvPr>
        <xdr:cNvSpPr/>
      </xdr:nvSpPr>
      <xdr:spPr>
        <a:xfrm>
          <a:off x="2686048" y="22231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105</xdr:row>
      <xdr:rowOff>47625</xdr:rowOff>
    </xdr:from>
    <xdr:to>
      <xdr:col>27</xdr:col>
      <xdr:colOff>114300</xdr:colOff>
      <xdr:row>105</xdr:row>
      <xdr:rowOff>209550</xdr:rowOff>
    </xdr:to>
    <xdr:sp macro="" textlink="">
      <xdr:nvSpPr>
        <xdr:cNvPr id="174" name="大かっこ 173">
          <a:extLst>
            <a:ext uri="{FF2B5EF4-FFF2-40B4-BE49-F238E27FC236}">
              <a16:creationId xmlns:a16="http://schemas.microsoft.com/office/drawing/2014/main" id="{00000000-0008-0000-0E00-0000AE000000}"/>
            </a:ext>
          </a:extLst>
        </xdr:cNvPr>
        <xdr:cNvSpPr/>
      </xdr:nvSpPr>
      <xdr:spPr>
        <a:xfrm>
          <a:off x="5438773" y="216979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106</xdr:row>
      <xdr:rowOff>57150</xdr:rowOff>
    </xdr:from>
    <xdr:to>
      <xdr:col>27</xdr:col>
      <xdr:colOff>114300</xdr:colOff>
      <xdr:row>106</xdr:row>
      <xdr:rowOff>219075</xdr:rowOff>
    </xdr:to>
    <xdr:sp macro="" textlink="">
      <xdr:nvSpPr>
        <xdr:cNvPr id="175" name="大かっこ 174">
          <a:extLst>
            <a:ext uri="{FF2B5EF4-FFF2-40B4-BE49-F238E27FC236}">
              <a16:creationId xmlns:a16="http://schemas.microsoft.com/office/drawing/2014/main" id="{00000000-0008-0000-0E00-0000AF000000}"/>
            </a:ext>
          </a:extLst>
        </xdr:cNvPr>
        <xdr:cNvSpPr/>
      </xdr:nvSpPr>
      <xdr:spPr>
        <a:xfrm>
          <a:off x="5438773" y="219741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107</xdr:row>
      <xdr:rowOff>47625</xdr:rowOff>
    </xdr:from>
    <xdr:to>
      <xdr:col>27</xdr:col>
      <xdr:colOff>114300</xdr:colOff>
      <xdr:row>107</xdr:row>
      <xdr:rowOff>209550</xdr:rowOff>
    </xdr:to>
    <xdr:sp macro="" textlink="">
      <xdr:nvSpPr>
        <xdr:cNvPr id="176" name="大かっこ 175">
          <a:extLst>
            <a:ext uri="{FF2B5EF4-FFF2-40B4-BE49-F238E27FC236}">
              <a16:creationId xmlns:a16="http://schemas.microsoft.com/office/drawing/2014/main" id="{00000000-0008-0000-0E00-0000B0000000}"/>
            </a:ext>
          </a:extLst>
        </xdr:cNvPr>
        <xdr:cNvSpPr/>
      </xdr:nvSpPr>
      <xdr:spPr>
        <a:xfrm>
          <a:off x="5438773" y="22231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39</xdr:row>
      <xdr:rowOff>57150</xdr:rowOff>
    </xdr:from>
    <xdr:to>
      <xdr:col>17</xdr:col>
      <xdr:colOff>114300</xdr:colOff>
      <xdr:row>39</xdr:row>
      <xdr:rowOff>228600</xdr:rowOff>
    </xdr:to>
    <xdr:sp macro="" textlink="">
      <xdr:nvSpPr>
        <xdr:cNvPr id="177" name="大かっこ 176">
          <a:extLst>
            <a:ext uri="{FF2B5EF4-FFF2-40B4-BE49-F238E27FC236}">
              <a16:creationId xmlns:a16="http://schemas.microsoft.com/office/drawing/2014/main" id="{00000000-0008-0000-0E00-0000B1000000}"/>
            </a:ext>
          </a:extLst>
        </xdr:cNvPr>
        <xdr:cNvSpPr/>
      </xdr:nvSpPr>
      <xdr:spPr>
        <a:xfrm>
          <a:off x="2962275" y="7058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40</xdr:row>
      <xdr:rowOff>38100</xdr:rowOff>
    </xdr:from>
    <xdr:to>
      <xdr:col>17</xdr:col>
      <xdr:colOff>114300</xdr:colOff>
      <xdr:row>40</xdr:row>
      <xdr:rowOff>209550</xdr:rowOff>
    </xdr:to>
    <xdr:sp macro="" textlink="">
      <xdr:nvSpPr>
        <xdr:cNvPr id="178" name="大かっこ 177">
          <a:extLst>
            <a:ext uri="{FF2B5EF4-FFF2-40B4-BE49-F238E27FC236}">
              <a16:creationId xmlns:a16="http://schemas.microsoft.com/office/drawing/2014/main" id="{00000000-0008-0000-0E00-0000B2000000}"/>
            </a:ext>
          </a:extLst>
        </xdr:cNvPr>
        <xdr:cNvSpPr/>
      </xdr:nvSpPr>
      <xdr:spPr>
        <a:xfrm>
          <a:off x="2962275" y="73056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41</xdr:row>
      <xdr:rowOff>47625</xdr:rowOff>
    </xdr:from>
    <xdr:to>
      <xdr:col>17</xdr:col>
      <xdr:colOff>114300</xdr:colOff>
      <xdr:row>41</xdr:row>
      <xdr:rowOff>219075</xdr:rowOff>
    </xdr:to>
    <xdr:sp macro="" textlink="">
      <xdr:nvSpPr>
        <xdr:cNvPr id="179" name="大かっこ 178">
          <a:extLst>
            <a:ext uri="{FF2B5EF4-FFF2-40B4-BE49-F238E27FC236}">
              <a16:creationId xmlns:a16="http://schemas.microsoft.com/office/drawing/2014/main" id="{00000000-0008-0000-0E00-0000B3000000}"/>
            </a:ext>
          </a:extLst>
        </xdr:cNvPr>
        <xdr:cNvSpPr/>
      </xdr:nvSpPr>
      <xdr:spPr>
        <a:xfrm>
          <a:off x="2962275" y="75819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74</xdr:row>
      <xdr:rowOff>57150</xdr:rowOff>
    </xdr:from>
    <xdr:to>
      <xdr:col>17</xdr:col>
      <xdr:colOff>114300</xdr:colOff>
      <xdr:row>74</xdr:row>
      <xdr:rowOff>228600</xdr:rowOff>
    </xdr:to>
    <xdr:sp macro="" textlink="">
      <xdr:nvSpPr>
        <xdr:cNvPr id="180" name="大かっこ 179">
          <a:extLst>
            <a:ext uri="{FF2B5EF4-FFF2-40B4-BE49-F238E27FC236}">
              <a16:creationId xmlns:a16="http://schemas.microsoft.com/office/drawing/2014/main" id="{00000000-0008-0000-0E00-0000B4000000}"/>
            </a:ext>
          </a:extLst>
        </xdr:cNvPr>
        <xdr:cNvSpPr/>
      </xdr:nvSpPr>
      <xdr:spPr>
        <a:xfrm>
          <a:off x="2962275" y="14916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75</xdr:row>
      <xdr:rowOff>38100</xdr:rowOff>
    </xdr:from>
    <xdr:to>
      <xdr:col>17</xdr:col>
      <xdr:colOff>114300</xdr:colOff>
      <xdr:row>75</xdr:row>
      <xdr:rowOff>209550</xdr:rowOff>
    </xdr:to>
    <xdr:sp macro="" textlink="">
      <xdr:nvSpPr>
        <xdr:cNvPr id="181" name="大かっこ 180">
          <a:extLst>
            <a:ext uri="{FF2B5EF4-FFF2-40B4-BE49-F238E27FC236}">
              <a16:creationId xmlns:a16="http://schemas.microsoft.com/office/drawing/2014/main" id="{00000000-0008-0000-0E00-0000B5000000}"/>
            </a:ext>
          </a:extLst>
        </xdr:cNvPr>
        <xdr:cNvSpPr/>
      </xdr:nvSpPr>
      <xdr:spPr>
        <a:xfrm>
          <a:off x="2962275" y="151638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76</xdr:row>
      <xdr:rowOff>47625</xdr:rowOff>
    </xdr:from>
    <xdr:to>
      <xdr:col>17</xdr:col>
      <xdr:colOff>114300</xdr:colOff>
      <xdr:row>76</xdr:row>
      <xdr:rowOff>219075</xdr:rowOff>
    </xdr:to>
    <xdr:sp macro="" textlink="">
      <xdr:nvSpPr>
        <xdr:cNvPr id="182" name="大かっこ 181">
          <a:extLst>
            <a:ext uri="{FF2B5EF4-FFF2-40B4-BE49-F238E27FC236}">
              <a16:creationId xmlns:a16="http://schemas.microsoft.com/office/drawing/2014/main" id="{00000000-0008-0000-0E00-0000B6000000}"/>
            </a:ext>
          </a:extLst>
        </xdr:cNvPr>
        <xdr:cNvSpPr/>
      </xdr:nvSpPr>
      <xdr:spPr>
        <a:xfrm>
          <a:off x="2962275" y="15440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109</xdr:row>
      <xdr:rowOff>57150</xdr:rowOff>
    </xdr:from>
    <xdr:to>
      <xdr:col>17</xdr:col>
      <xdr:colOff>114300</xdr:colOff>
      <xdr:row>109</xdr:row>
      <xdr:rowOff>228600</xdr:rowOff>
    </xdr:to>
    <xdr:sp macro="" textlink="">
      <xdr:nvSpPr>
        <xdr:cNvPr id="183" name="大かっこ 182">
          <a:extLst>
            <a:ext uri="{FF2B5EF4-FFF2-40B4-BE49-F238E27FC236}">
              <a16:creationId xmlns:a16="http://schemas.microsoft.com/office/drawing/2014/main" id="{00000000-0008-0000-0E00-0000B7000000}"/>
            </a:ext>
          </a:extLst>
        </xdr:cNvPr>
        <xdr:cNvSpPr/>
      </xdr:nvSpPr>
      <xdr:spPr>
        <a:xfrm>
          <a:off x="2962275" y="227742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110</xdr:row>
      <xdr:rowOff>38100</xdr:rowOff>
    </xdr:from>
    <xdr:to>
      <xdr:col>17</xdr:col>
      <xdr:colOff>114300</xdr:colOff>
      <xdr:row>110</xdr:row>
      <xdr:rowOff>209550</xdr:rowOff>
    </xdr:to>
    <xdr:sp macro="" textlink="">
      <xdr:nvSpPr>
        <xdr:cNvPr id="184" name="大かっこ 183">
          <a:extLst>
            <a:ext uri="{FF2B5EF4-FFF2-40B4-BE49-F238E27FC236}">
              <a16:creationId xmlns:a16="http://schemas.microsoft.com/office/drawing/2014/main" id="{00000000-0008-0000-0E00-0000B8000000}"/>
            </a:ext>
          </a:extLst>
        </xdr:cNvPr>
        <xdr:cNvSpPr/>
      </xdr:nvSpPr>
      <xdr:spPr>
        <a:xfrm>
          <a:off x="2962275" y="230219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111</xdr:row>
      <xdr:rowOff>47625</xdr:rowOff>
    </xdr:from>
    <xdr:to>
      <xdr:col>17</xdr:col>
      <xdr:colOff>114300</xdr:colOff>
      <xdr:row>111</xdr:row>
      <xdr:rowOff>219075</xdr:rowOff>
    </xdr:to>
    <xdr:sp macro="" textlink="">
      <xdr:nvSpPr>
        <xdr:cNvPr id="185" name="大かっこ 184">
          <a:extLst>
            <a:ext uri="{FF2B5EF4-FFF2-40B4-BE49-F238E27FC236}">
              <a16:creationId xmlns:a16="http://schemas.microsoft.com/office/drawing/2014/main" id="{00000000-0008-0000-0E00-0000B9000000}"/>
            </a:ext>
          </a:extLst>
        </xdr:cNvPr>
        <xdr:cNvSpPr/>
      </xdr:nvSpPr>
      <xdr:spPr>
        <a:xfrm>
          <a:off x="2962275" y="23298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39</xdr:row>
      <xdr:rowOff>57150</xdr:rowOff>
    </xdr:from>
    <xdr:to>
      <xdr:col>27</xdr:col>
      <xdr:colOff>95250</xdr:colOff>
      <xdr:row>39</xdr:row>
      <xdr:rowOff>228600</xdr:rowOff>
    </xdr:to>
    <xdr:sp macro="" textlink="">
      <xdr:nvSpPr>
        <xdr:cNvPr id="186" name="大かっこ 185">
          <a:extLst>
            <a:ext uri="{FF2B5EF4-FFF2-40B4-BE49-F238E27FC236}">
              <a16:creationId xmlns:a16="http://schemas.microsoft.com/office/drawing/2014/main" id="{00000000-0008-0000-0E00-0000BA000000}"/>
            </a:ext>
          </a:extLst>
        </xdr:cNvPr>
        <xdr:cNvSpPr/>
      </xdr:nvSpPr>
      <xdr:spPr>
        <a:xfrm>
          <a:off x="5705475" y="7058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40</xdr:row>
      <xdr:rowOff>47625</xdr:rowOff>
    </xdr:from>
    <xdr:to>
      <xdr:col>27</xdr:col>
      <xdr:colOff>95250</xdr:colOff>
      <xdr:row>40</xdr:row>
      <xdr:rowOff>219075</xdr:rowOff>
    </xdr:to>
    <xdr:sp macro="" textlink="">
      <xdr:nvSpPr>
        <xdr:cNvPr id="187" name="大かっこ 186">
          <a:extLst>
            <a:ext uri="{FF2B5EF4-FFF2-40B4-BE49-F238E27FC236}">
              <a16:creationId xmlns:a16="http://schemas.microsoft.com/office/drawing/2014/main" id="{00000000-0008-0000-0E00-0000BB000000}"/>
            </a:ext>
          </a:extLst>
        </xdr:cNvPr>
        <xdr:cNvSpPr/>
      </xdr:nvSpPr>
      <xdr:spPr>
        <a:xfrm>
          <a:off x="5705475" y="73152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41</xdr:row>
      <xdr:rowOff>57150</xdr:rowOff>
    </xdr:from>
    <xdr:to>
      <xdr:col>27</xdr:col>
      <xdr:colOff>95250</xdr:colOff>
      <xdr:row>41</xdr:row>
      <xdr:rowOff>228600</xdr:rowOff>
    </xdr:to>
    <xdr:sp macro="" textlink="">
      <xdr:nvSpPr>
        <xdr:cNvPr id="188" name="大かっこ 187">
          <a:extLst>
            <a:ext uri="{FF2B5EF4-FFF2-40B4-BE49-F238E27FC236}">
              <a16:creationId xmlns:a16="http://schemas.microsoft.com/office/drawing/2014/main" id="{00000000-0008-0000-0E00-0000BC000000}"/>
            </a:ext>
          </a:extLst>
        </xdr:cNvPr>
        <xdr:cNvSpPr/>
      </xdr:nvSpPr>
      <xdr:spPr>
        <a:xfrm>
          <a:off x="5705475" y="75914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74</xdr:row>
      <xdr:rowOff>57150</xdr:rowOff>
    </xdr:from>
    <xdr:to>
      <xdr:col>27</xdr:col>
      <xdr:colOff>95250</xdr:colOff>
      <xdr:row>74</xdr:row>
      <xdr:rowOff>228600</xdr:rowOff>
    </xdr:to>
    <xdr:sp macro="" textlink="">
      <xdr:nvSpPr>
        <xdr:cNvPr id="189" name="大かっこ 188">
          <a:extLst>
            <a:ext uri="{FF2B5EF4-FFF2-40B4-BE49-F238E27FC236}">
              <a16:creationId xmlns:a16="http://schemas.microsoft.com/office/drawing/2014/main" id="{00000000-0008-0000-0E00-0000BD000000}"/>
            </a:ext>
          </a:extLst>
        </xdr:cNvPr>
        <xdr:cNvSpPr/>
      </xdr:nvSpPr>
      <xdr:spPr>
        <a:xfrm>
          <a:off x="5705475" y="14916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75</xdr:row>
      <xdr:rowOff>47625</xdr:rowOff>
    </xdr:from>
    <xdr:to>
      <xdr:col>27</xdr:col>
      <xdr:colOff>95250</xdr:colOff>
      <xdr:row>75</xdr:row>
      <xdr:rowOff>219075</xdr:rowOff>
    </xdr:to>
    <xdr:sp macro="" textlink="">
      <xdr:nvSpPr>
        <xdr:cNvPr id="190" name="大かっこ 189">
          <a:extLst>
            <a:ext uri="{FF2B5EF4-FFF2-40B4-BE49-F238E27FC236}">
              <a16:creationId xmlns:a16="http://schemas.microsoft.com/office/drawing/2014/main" id="{00000000-0008-0000-0E00-0000BE000000}"/>
            </a:ext>
          </a:extLst>
        </xdr:cNvPr>
        <xdr:cNvSpPr/>
      </xdr:nvSpPr>
      <xdr:spPr>
        <a:xfrm>
          <a:off x="5705475" y="151733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76</xdr:row>
      <xdr:rowOff>57150</xdr:rowOff>
    </xdr:from>
    <xdr:to>
      <xdr:col>27</xdr:col>
      <xdr:colOff>95250</xdr:colOff>
      <xdr:row>76</xdr:row>
      <xdr:rowOff>228600</xdr:rowOff>
    </xdr:to>
    <xdr:sp macro="" textlink="">
      <xdr:nvSpPr>
        <xdr:cNvPr id="191" name="大かっこ 190">
          <a:extLst>
            <a:ext uri="{FF2B5EF4-FFF2-40B4-BE49-F238E27FC236}">
              <a16:creationId xmlns:a16="http://schemas.microsoft.com/office/drawing/2014/main" id="{00000000-0008-0000-0E00-0000BF000000}"/>
            </a:ext>
          </a:extLst>
        </xdr:cNvPr>
        <xdr:cNvSpPr/>
      </xdr:nvSpPr>
      <xdr:spPr>
        <a:xfrm>
          <a:off x="5705475" y="154495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109</xdr:row>
      <xdr:rowOff>57150</xdr:rowOff>
    </xdr:from>
    <xdr:to>
      <xdr:col>27</xdr:col>
      <xdr:colOff>95250</xdr:colOff>
      <xdr:row>109</xdr:row>
      <xdr:rowOff>228600</xdr:rowOff>
    </xdr:to>
    <xdr:sp macro="" textlink="">
      <xdr:nvSpPr>
        <xdr:cNvPr id="192" name="大かっこ 191">
          <a:extLst>
            <a:ext uri="{FF2B5EF4-FFF2-40B4-BE49-F238E27FC236}">
              <a16:creationId xmlns:a16="http://schemas.microsoft.com/office/drawing/2014/main" id="{00000000-0008-0000-0E00-0000C0000000}"/>
            </a:ext>
          </a:extLst>
        </xdr:cNvPr>
        <xdr:cNvSpPr/>
      </xdr:nvSpPr>
      <xdr:spPr>
        <a:xfrm>
          <a:off x="5705475" y="227742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110</xdr:row>
      <xdr:rowOff>47625</xdr:rowOff>
    </xdr:from>
    <xdr:to>
      <xdr:col>27</xdr:col>
      <xdr:colOff>95250</xdr:colOff>
      <xdr:row>110</xdr:row>
      <xdr:rowOff>219075</xdr:rowOff>
    </xdr:to>
    <xdr:sp macro="" textlink="">
      <xdr:nvSpPr>
        <xdr:cNvPr id="193" name="大かっこ 192">
          <a:extLst>
            <a:ext uri="{FF2B5EF4-FFF2-40B4-BE49-F238E27FC236}">
              <a16:creationId xmlns:a16="http://schemas.microsoft.com/office/drawing/2014/main" id="{00000000-0008-0000-0E00-0000C1000000}"/>
            </a:ext>
          </a:extLst>
        </xdr:cNvPr>
        <xdr:cNvSpPr/>
      </xdr:nvSpPr>
      <xdr:spPr>
        <a:xfrm>
          <a:off x="5705475" y="230314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111</xdr:row>
      <xdr:rowOff>57150</xdr:rowOff>
    </xdr:from>
    <xdr:to>
      <xdr:col>27</xdr:col>
      <xdr:colOff>95250</xdr:colOff>
      <xdr:row>111</xdr:row>
      <xdr:rowOff>228600</xdr:rowOff>
    </xdr:to>
    <xdr:sp macro="" textlink="">
      <xdr:nvSpPr>
        <xdr:cNvPr id="194" name="大かっこ 193">
          <a:extLst>
            <a:ext uri="{FF2B5EF4-FFF2-40B4-BE49-F238E27FC236}">
              <a16:creationId xmlns:a16="http://schemas.microsoft.com/office/drawing/2014/main" id="{00000000-0008-0000-0E00-0000C2000000}"/>
            </a:ext>
          </a:extLst>
        </xdr:cNvPr>
        <xdr:cNvSpPr/>
      </xdr:nvSpPr>
      <xdr:spPr>
        <a:xfrm>
          <a:off x="5705475" y="233076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276224</xdr:colOff>
      <xdr:row>14</xdr:row>
      <xdr:rowOff>0</xdr:rowOff>
    </xdr:from>
    <xdr:to>
      <xdr:col>37</xdr:col>
      <xdr:colOff>62399</xdr:colOff>
      <xdr:row>21</xdr:row>
      <xdr:rowOff>155775</xdr:rowOff>
    </xdr:to>
    <xdr:sp macro="" textlink="">
      <xdr:nvSpPr>
        <xdr:cNvPr id="195" name="正方形/長方形 194">
          <a:extLst>
            <a:ext uri="{FF2B5EF4-FFF2-40B4-BE49-F238E27FC236}">
              <a16:creationId xmlns:a16="http://schemas.microsoft.com/office/drawing/2014/main" id="{00000000-0008-0000-0E00-0000C3000000}"/>
            </a:ext>
          </a:extLst>
        </xdr:cNvPr>
        <xdr:cNvSpPr/>
      </xdr:nvSpPr>
      <xdr:spPr>
        <a:xfrm>
          <a:off x="8010524" y="1504950"/>
          <a:ext cx="2653200" cy="18036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21</xdr:row>
          <xdr:rowOff>66675</xdr:rowOff>
        </xdr:from>
        <xdr:to>
          <xdr:col>8</xdr:col>
          <xdr:colOff>209550</xdr:colOff>
          <xdr:row>21</xdr:row>
          <xdr:rowOff>180975</xdr:rowOff>
        </xdr:to>
        <xdr:sp macro="" textlink="">
          <xdr:nvSpPr>
            <xdr:cNvPr id="163983" name="Check Box 143" hidden="1">
              <a:extLst>
                <a:ext uri="{63B3BB69-23CF-44E3-9099-C40C66FF867C}">
                  <a14:compatExt spid="_x0000_s163983"/>
                </a:ext>
                <a:ext uri="{FF2B5EF4-FFF2-40B4-BE49-F238E27FC236}">
                  <a16:creationId xmlns:a16="http://schemas.microsoft.com/office/drawing/2014/main" id="{00000000-0008-0000-0E00-00008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0</xdr:rowOff>
        </xdr:from>
        <xdr:to>
          <xdr:col>17</xdr:col>
          <xdr:colOff>200025</xdr:colOff>
          <xdr:row>15</xdr:row>
          <xdr:rowOff>209550</xdr:rowOff>
        </xdr:to>
        <xdr:sp macro="" textlink="">
          <xdr:nvSpPr>
            <xdr:cNvPr id="163984" name="Check Box 144" hidden="1">
              <a:extLst>
                <a:ext uri="{63B3BB69-23CF-44E3-9099-C40C66FF867C}">
                  <a14:compatExt spid="_x0000_s163984"/>
                </a:ext>
                <a:ext uri="{FF2B5EF4-FFF2-40B4-BE49-F238E27FC236}">
                  <a16:creationId xmlns:a16="http://schemas.microsoft.com/office/drawing/2014/main" id="{00000000-0008-0000-0E00-00009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38100</xdr:rowOff>
        </xdr:from>
        <xdr:to>
          <xdr:col>9</xdr:col>
          <xdr:colOff>57150</xdr:colOff>
          <xdr:row>42</xdr:row>
          <xdr:rowOff>247650</xdr:rowOff>
        </xdr:to>
        <xdr:sp macro="" textlink="">
          <xdr:nvSpPr>
            <xdr:cNvPr id="163985" name="Check Box 145" hidden="1">
              <a:extLst>
                <a:ext uri="{63B3BB69-23CF-44E3-9099-C40C66FF867C}">
                  <a14:compatExt spid="_x0000_s163985"/>
                </a:ext>
                <a:ext uri="{FF2B5EF4-FFF2-40B4-BE49-F238E27FC236}">
                  <a16:creationId xmlns:a16="http://schemas.microsoft.com/office/drawing/2014/main" id="{00000000-0008-0000-0E00-00009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42</xdr:row>
          <xdr:rowOff>38100</xdr:rowOff>
        </xdr:from>
        <xdr:to>
          <xdr:col>11</xdr:col>
          <xdr:colOff>57150</xdr:colOff>
          <xdr:row>42</xdr:row>
          <xdr:rowOff>247650</xdr:rowOff>
        </xdr:to>
        <xdr:sp macro="" textlink="">
          <xdr:nvSpPr>
            <xdr:cNvPr id="163986" name="Check Box 146" hidden="1">
              <a:extLst>
                <a:ext uri="{63B3BB69-23CF-44E3-9099-C40C66FF867C}">
                  <a14:compatExt spid="_x0000_s163986"/>
                </a:ext>
                <a:ext uri="{FF2B5EF4-FFF2-40B4-BE49-F238E27FC236}">
                  <a16:creationId xmlns:a16="http://schemas.microsoft.com/office/drawing/2014/main" id="{00000000-0008-0000-0E00-00009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42</xdr:row>
          <xdr:rowOff>38100</xdr:rowOff>
        </xdr:from>
        <xdr:to>
          <xdr:col>13</xdr:col>
          <xdr:colOff>57150</xdr:colOff>
          <xdr:row>42</xdr:row>
          <xdr:rowOff>247650</xdr:rowOff>
        </xdr:to>
        <xdr:sp macro="" textlink="">
          <xdr:nvSpPr>
            <xdr:cNvPr id="163987" name="Check Box 147" hidden="1">
              <a:extLst>
                <a:ext uri="{63B3BB69-23CF-44E3-9099-C40C66FF867C}">
                  <a14:compatExt spid="_x0000_s163987"/>
                </a:ext>
                <a:ext uri="{FF2B5EF4-FFF2-40B4-BE49-F238E27FC236}">
                  <a16:creationId xmlns:a16="http://schemas.microsoft.com/office/drawing/2014/main" id="{00000000-0008-0000-0E00-00009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42</xdr:row>
          <xdr:rowOff>38100</xdr:rowOff>
        </xdr:from>
        <xdr:to>
          <xdr:col>15</xdr:col>
          <xdr:colOff>57150</xdr:colOff>
          <xdr:row>42</xdr:row>
          <xdr:rowOff>247650</xdr:rowOff>
        </xdr:to>
        <xdr:sp macro="" textlink="">
          <xdr:nvSpPr>
            <xdr:cNvPr id="163988" name="Check Box 148" hidden="1">
              <a:extLst>
                <a:ext uri="{63B3BB69-23CF-44E3-9099-C40C66FF867C}">
                  <a14:compatExt spid="_x0000_s163988"/>
                </a:ext>
                <a:ext uri="{FF2B5EF4-FFF2-40B4-BE49-F238E27FC236}">
                  <a16:creationId xmlns:a16="http://schemas.microsoft.com/office/drawing/2014/main" id="{00000000-0008-0000-0E00-00009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42</xdr:row>
          <xdr:rowOff>38100</xdr:rowOff>
        </xdr:from>
        <xdr:to>
          <xdr:col>17</xdr:col>
          <xdr:colOff>57150</xdr:colOff>
          <xdr:row>42</xdr:row>
          <xdr:rowOff>247650</xdr:rowOff>
        </xdr:to>
        <xdr:sp macro="" textlink="">
          <xdr:nvSpPr>
            <xdr:cNvPr id="163989" name="Check Box 149" hidden="1">
              <a:extLst>
                <a:ext uri="{63B3BB69-23CF-44E3-9099-C40C66FF867C}">
                  <a14:compatExt spid="_x0000_s163989"/>
                </a:ext>
                <a:ext uri="{FF2B5EF4-FFF2-40B4-BE49-F238E27FC236}">
                  <a16:creationId xmlns:a16="http://schemas.microsoft.com/office/drawing/2014/main" id="{00000000-0008-0000-0E00-00009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42</xdr:row>
          <xdr:rowOff>38100</xdr:rowOff>
        </xdr:from>
        <xdr:to>
          <xdr:col>19</xdr:col>
          <xdr:colOff>57150</xdr:colOff>
          <xdr:row>42</xdr:row>
          <xdr:rowOff>247650</xdr:rowOff>
        </xdr:to>
        <xdr:sp macro="" textlink="">
          <xdr:nvSpPr>
            <xdr:cNvPr id="163990" name="Check Box 150" hidden="1">
              <a:extLst>
                <a:ext uri="{63B3BB69-23CF-44E3-9099-C40C66FF867C}">
                  <a14:compatExt spid="_x0000_s163990"/>
                </a:ext>
                <a:ext uri="{FF2B5EF4-FFF2-40B4-BE49-F238E27FC236}">
                  <a16:creationId xmlns:a16="http://schemas.microsoft.com/office/drawing/2014/main" id="{00000000-0008-0000-0E00-00009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28</xdr:col>
          <xdr:colOff>9525</xdr:colOff>
          <xdr:row>57</xdr:row>
          <xdr:rowOff>0</xdr:rowOff>
        </xdr:to>
        <xdr:sp macro="" textlink="">
          <xdr:nvSpPr>
            <xdr:cNvPr id="163991" name="Group Box 151" hidden="1">
              <a:extLst>
                <a:ext uri="{63B3BB69-23CF-44E3-9099-C40C66FF867C}">
                  <a14:compatExt spid="_x0000_s163991"/>
                </a:ext>
                <a:ext uri="{FF2B5EF4-FFF2-40B4-BE49-F238E27FC236}">
                  <a16:creationId xmlns:a16="http://schemas.microsoft.com/office/drawing/2014/main" id="{00000000-0008-0000-0E00-00009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56</xdr:row>
          <xdr:rowOff>66675</xdr:rowOff>
        </xdr:from>
        <xdr:to>
          <xdr:col>8</xdr:col>
          <xdr:colOff>209550</xdr:colOff>
          <xdr:row>56</xdr:row>
          <xdr:rowOff>180975</xdr:rowOff>
        </xdr:to>
        <xdr:sp macro="" textlink="">
          <xdr:nvSpPr>
            <xdr:cNvPr id="163992" name="Check Box 152" hidden="1">
              <a:extLst>
                <a:ext uri="{63B3BB69-23CF-44E3-9099-C40C66FF867C}">
                  <a14:compatExt spid="_x0000_s163992"/>
                </a:ext>
                <a:ext uri="{FF2B5EF4-FFF2-40B4-BE49-F238E27FC236}">
                  <a16:creationId xmlns:a16="http://schemas.microsoft.com/office/drawing/2014/main" id="{00000000-0008-0000-0E00-00009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50</xdr:row>
          <xdr:rowOff>0</xdr:rowOff>
        </xdr:from>
        <xdr:to>
          <xdr:col>18</xdr:col>
          <xdr:colOff>38100</xdr:colOff>
          <xdr:row>50</xdr:row>
          <xdr:rowOff>209550</xdr:rowOff>
        </xdr:to>
        <xdr:sp macro="" textlink="">
          <xdr:nvSpPr>
            <xdr:cNvPr id="163993" name="Check Box 153" hidden="1">
              <a:extLst>
                <a:ext uri="{63B3BB69-23CF-44E3-9099-C40C66FF867C}">
                  <a14:compatExt spid="_x0000_s163993"/>
                </a:ext>
                <a:ext uri="{FF2B5EF4-FFF2-40B4-BE49-F238E27FC236}">
                  <a16:creationId xmlns:a16="http://schemas.microsoft.com/office/drawing/2014/main" id="{00000000-0008-0000-0E00-00009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77</xdr:row>
          <xdr:rowOff>38100</xdr:rowOff>
        </xdr:from>
        <xdr:to>
          <xdr:col>9</xdr:col>
          <xdr:colOff>57150</xdr:colOff>
          <xdr:row>77</xdr:row>
          <xdr:rowOff>247650</xdr:rowOff>
        </xdr:to>
        <xdr:sp macro="" textlink="">
          <xdr:nvSpPr>
            <xdr:cNvPr id="163994" name="Check Box 154" hidden="1">
              <a:extLst>
                <a:ext uri="{63B3BB69-23CF-44E3-9099-C40C66FF867C}">
                  <a14:compatExt spid="_x0000_s163994"/>
                </a:ext>
                <a:ext uri="{FF2B5EF4-FFF2-40B4-BE49-F238E27FC236}">
                  <a16:creationId xmlns:a16="http://schemas.microsoft.com/office/drawing/2014/main" id="{00000000-0008-0000-0E00-00009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77</xdr:row>
          <xdr:rowOff>38100</xdr:rowOff>
        </xdr:from>
        <xdr:to>
          <xdr:col>11</xdr:col>
          <xdr:colOff>57150</xdr:colOff>
          <xdr:row>77</xdr:row>
          <xdr:rowOff>247650</xdr:rowOff>
        </xdr:to>
        <xdr:sp macro="" textlink="">
          <xdr:nvSpPr>
            <xdr:cNvPr id="163995" name="Check Box 155" hidden="1">
              <a:extLst>
                <a:ext uri="{63B3BB69-23CF-44E3-9099-C40C66FF867C}">
                  <a14:compatExt spid="_x0000_s163995"/>
                </a:ext>
                <a:ext uri="{FF2B5EF4-FFF2-40B4-BE49-F238E27FC236}">
                  <a16:creationId xmlns:a16="http://schemas.microsoft.com/office/drawing/2014/main" id="{00000000-0008-0000-0E00-00009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77</xdr:row>
          <xdr:rowOff>38100</xdr:rowOff>
        </xdr:from>
        <xdr:to>
          <xdr:col>13</xdr:col>
          <xdr:colOff>57150</xdr:colOff>
          <xdr:row>77</xdr:row>
          <xdr:rowOff>247650</xdr:rowOff>
        </xdr:to>
        <xdr:sp macro="" textlink="">
          <xdr:nvSpPr>
            <xdr:cNvPr id="163996" name="Check Box 156" hidden="1">
              <a:extLst>
                <a:ext uri="{63B3BB69-23CF-44E3-9099-C40C66FF867C}">
                  <a14:compatExt spid="_x0000_s163996"/>
                </a:ext>
                <a:ext uri="{FF2B5EF4-FFF2-40B4-BE49-F238E27FC236}">
                  <a16:creationId xmlns:a16="http://schemas.microsoft.com/office/drawing/2014/main" id="{00000000-0008-0000-0E00-00009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77</xdr:row>
          <xdr:rowOff>38100</xdr:rowOff>
        </xdr:from>
        <xdr:to>
          <xdr:col>15</xdr:col>
          <xdr:colOff>57150</xdr:colOff>
          <xdr:row>77</xdr:row>
          <xdr:rowOff>247650</xdr:rowOff>
        </xdr:to>
        <xdr:sp macro="" textlink="">
          <xdr:nvSpPr>
            <xdr:cNvPr id="163997" name="Check Box 157" hidden="1">
              <a:extLst>
                <a:ext uri="{63B3BB69-23CF-44E3-9099-C40C66FF867C}">
                  <a14:compatExt spid="_x0000_s163997"/>
                </a:ext>
                <a:ext uri="{FF2B5EF4-FFF2-40B4-BE49-F238E27FC236}">
                  <a16:creationId xmlns:a16="http://schemas.microsoft.com/office/drawing/2014/main" id="{00000000-0008-0000-0E00-00009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77</xdr:row>
          <xdr:rowOff>38100</xdr:rowOff>
        </xdr:from>
        <xdr:to>
          <xdr:col>17</xdr:col>
          <xdr:colOff>57150</xdr:colOff>
          <xdr:row>77</xdr:row>
          <xdr:rowOff>247650</xdr:rowOff>
        </xdr:to>
        <xdr:sp macro="" textlink="">
          <xdr:nvSpPr>
            <xdr:cNvPr id="163998" name="Check Box 158" hidden="1">
              <a:extLst>
                <a:ext uri="{63B3BB69-23CF-44E3-9099-C40C66FF867C}">
                  <a14:compatExt spid="_x0000_s163998"/>
                </a:ext>
                <a:ext uri="{FF2B5EF4-FFF2-40B4-BE49-F238E27FC236}">
                  <a16:creationId xmlns:a16="http://schemas.microsoft.com/office/drawing/2014/main" id="{00000000-0008-0000-0E00-00009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77</xdr:row>
          <xdr:rowOff>38100</xdr:rowOff>
        </xdr:from>
        <xdr:to>
          <xdr:col>19</xdr:col>
          <xdr:colOff>57150</xdr:colOff>
          <xdr:row>77</xdr:row>
          <xdr:rowOff>247650</xdr:rowOff>
        </xdr:to>
        <xdr:sp macro="" textlink="">
          <xdr:nvSpPr>
            <xdr:cNvPr id="163999" name="Check Box 159" hidden="1">
              <a:extLst>
                <a:ext uri="{63B3BB69-23CF-44E3-9099-C40C66FF867C}">
                  <a14:compatExt spid="_x0000_s163999"/>
                </a:ext>
                <a:ext uri="{FF2B5EF4-FFF2-40B4-BE49-F238E27FC236}">
                  <a16:creationId xmlns:a16="http://schemas.microsoft.com/office/drawing/2014/main" id="{00000000-0008-0000-0E00-00009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91</xdr:row>
          <xdr:rowOff>0</xdr:rowOff>
        </xdr:from>
        <xdr:to>
          <xdr:col>28</xdr:col>
          <xdr:colOff>9525</xdr:colOff>
          <xdr:row>92</xdr:row>
          <xdr:rowOff>0</xdr:rowOff>
        </xdr:to>
        <xdr:sp macro="" textlink="">
          <xdr:nvSpPr>
            <xdr:cNvPr id="164000" name="Group Box 160" hidden="1">
              <a:extLst>
                <a:ext uri="{63B3BB69-23CF-44E3-9099-C40C66FF867C}">
                  <a14:compatExt spid="_x0000_s164000"/>
                </a:ext>
                <a:ext uri="{FF2B5EF4-FFF2-40B4-BE49-F238E27FC236}">
                  <a16:creationId xmlns:a16="http://schemas.microsoft.com/office/drawing/2014/main" id="{00000000-0008-0000-0E00-0000A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91</xdr:row>
          <xdr:rowOff>66675</xdr:rowOff>
        </xdr:from>
        <xdr:to>
          <xdr:col>8</xdr:col>
          <xdr:colOff>209550</xdr:colOff>
          <xdr:row>91</xdr:row>
          <xdr:rowOff>180975</xdr:rowOff>
        </xdr:to>
        <xdr:sp macro="" textlink="">
          <xdr:nvSpPr>
            <xdr:cNvPr id="164001" name="Check Box 161" hidden="1">
              <a:extLst>
                <a:ext uri="{63B3BB69-23CF-44E3-9099-C40C66FF867C}">
                  <a14:compatExt spid="_x0000_s164001"/>
                </a:ext>
                <a:ext uri="{FF2B5EF4-FFF2-40B4-BE49-F238E27FC236}">
                  <a16:creationId xmlns:a16="http://schemas.microsoft.com/office/drawing/2014/main" id="{00000000-0008-0000-0E00-0000A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85</xdr:row>
          <xdr:rowOff>9525</xdr:rowOff>
        </xdr:from>
        <xdr:to>
          <xdr:col>18</xdr:col>
          <xdr:colOff>209550</xdr:colOff>
          <xdr:row>85</xdr:row>
          <xdr:rowOff>219075</xdr:rowOff>
        </xdr:to>
        <xdr:sp macro="" textlink="">
          <xdr:nvSpPr>
            <xdr:cNvPr id="164002" name="Check Box 162" hidden="1">
              <a:extLst>
                <a:ext uri="{63B3BB69-23CF-44E3-9099-C40C66FF867C}">
                  <a14:compatExt spid="_x0000_s164002"/>
                </a:ext>
                <a:ext uri="{FF2B5EF4-FFF2-40B4-BE49-F238E27FC236}">
                  <a16:creationId xmlns:a16="http://schemas.microsoft.com/office/drawing/2014/main" id="{00000000-0008-0000-0E00-0000A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112</xdr:row>
          <xdr:rowOff>38100</xdr:rowOff>
        </xdr:from>
        <xdr:to>
          <xdr:col>9</xdr:col>
          <xdr:colOff>57150</xdr:colOff>
          <xdr:row>112</xdr:row>
          <xdr:rowOff>247650</xdr:rowOff>
        </xdr:to>
        <xdr:sp macro="" textlink="">
          <xdr:nvSpPr>
            <xdr:cNvPr id="164003" name="Check Box 163" hidden="1">
              <a:extLst>
                <a:ext uri="{63B3BB69-23CF-44E3-9099-C40C66FF867C}">
                  <a14:compatExt spid="_x0000_s164003"/>
                </a:ext>
                <a:ext uri="{FF2B5EF4-FFF2-40B4-BE49-F238E27FC236}">
                  <a16:creationId xmlns:a16="http://schemas.microsoft.com/office/drawing/2014/main" id="{00000000-0008-0000-0E00-0000A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112</xdr:row>
          <xdr:rowOff>38100</xdr:rowOff>
        </xdr:from>
        <xdr:to>
          <xdr:col>11</xdr:col>
          <xdr:colOff>57150</xdr:colOff>
          <xdr:row>112</xdr:row>
          <xdr:rowOff>247650</xdr:rowOff>
        </xdr:to>
        <xdr:sp macro="" textlink="">
          <xdr:nvSpPr>
            <xdr:cNvPr id="164004" name="Check Box 164" hidden="1">
              <a:extLst>
                <a:ext uri="{63B3BB69-23CF-44E3-9099-C40C66FF867C}">
                  <a14:compatExt spid="_x0000_s164004"/>
                </a:ext>
                <a:ext uri="{FF2B5EF4-FFF2-40B4-BE49-F238E27FC236}">
                  <a16:creationId xmlns:a16="http://schemas.microsoft.com/office/drawing/2014/main" id="{00000000-0008-0000-0E00-0000A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xdr:row>
          <xdr:rowOff>38100</xdr:rowOff>
        </xdr:from>
        <xdr:to>
          <xdr:col>13</xdr:col>
          <xdr:colOff>57150</xdr:colOff>
          <xdr:row>112</xdr:row>
          <xdr:rowOff>247650</xdr:rowOff>
        </xdr:to>
        <xdr:sp macro="" textlink="">
          <xdr:nvSpPr>
            <xdr:cNvPr id="164005" name="Check Box 165" hidden="1">
              <a:extLst>
                <a:ext uri="{63B3BB69-23CF-44E3-9099-C40C66FF867C}">
                  <a14:compatExt spid="_x0000_s164005"/>
                </a:ext>
                <a:ext uri="{FF2B5EF4-FFF2-40B4-BE49-F238E27FC236}">
                  <a16:creationId xmlns:a16="http://schemas.microsoft.com/office/drawing/2014/main" id="{00000000-0008-0000-0E00-0000A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112</xdr:row>
          <xdr:rowOff>38100</xdr:rowOff>
        </xdr:from>
        <xdr:to>
          <xdr:col>15</xdr:col>
          <xdr:colOff>57150</xdr:colOff>
          <xdr:row>112</xdr:row>
          <xdr:rowOff>247650</xdr:rowOff>
        </xdr:to>
        <xdr:sp macro="" textlink="">
          <xdr:nvSpPr>
            <xdr:cNvPr id="164006" name="Check Box 166" hidden="1">
              <a:extLst>
                <a:ext uri="{63B3BB69-23CF-44E3-9099-C40C66FF867C}">
                  <a14:compatExt spid="_x0000_s164006"/>
                </a:ext>
                <a:ext uri="{FF2B5EF4-FFF2-40B4-BE49-F238E27FC236}">
                  <a16:creationId xmlns:a16="http://schemas.microsoft.com/office/drawing/2014/main" id="{00000000-0008-0000-0E00-0000A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112</xdr:row>
          <xdr:rowOff>38100</xdr:rowOff>
        </xdr:from>
        <xdr:to>
          <xdr:col>17</xdr:col>
          <xdr:colOff>57150</xdr:colOff>
          <xdr:row>112</xdr:row>
          <xdr:rowOff>247650</xdr:rowOff>
        </xdr:to>
        <xdr:sp macro="" textlink="">
          <xdr:nvSpPr>
            <xdr:cNvPr id="164007" name="Check Box 167" hidden="1">
              <a:extLst>
                <a:ext uri="{63B3BB69-23CF-44E3-9099-C40C66FF867C}">
                  <a14:compatExt spid="_x0000_s164007"/>
                </a:ext>
                <a:ext uri="{FF2B5EF4-FFF2-40B4-BE49-F238E27FC236}">
                  <a16:creationId xmlns:a16="http://schemas.microsoft.com/office/drawing/2014/main" id="{00000000-0008-0000-0E00-0000A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112</xdr:row>
          <xdr:rowOff>38100</xdr:rowOff>
        </xdr:from>
        <xdr:to>
          <xdr:col>19</xdr:col>
          <xdr:colOff>57150</xdr:colOff>
          <xdr:row>112</xdr:row>
          <xdr:rowOff>247650</xdr:rowOff>
        </xdr:to>
        <xdr:sp macro="" textlink="">
          <xdr:nvSpPr>
            <xdr:cNvPr id="164008" name="Check Box 168" hidden="1">
              <a:extLst>
                <a:ext uri="{63B3BB69-23CF-44E3-9099-C40C66FF867C}">
                  <a14:compatExt spid="_x0000_s164008"/>
                </a:ext>
                <a:ext uri="{FF2B5EF4-FFF2-40B4-BE49-F238E27FC236}">
                  <a16:creationId xmlns:a16="http://schemas.microsoft.com/office/drawing/2014/main" id="{00000000-0008-0000-0E00-0000A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28575</xdr:rowOff>
        </xdr:from>
        <xdr:to>
          <xdr:col>9</xdr:col>
          <xdr:colOff>9525</xdr:colOff>
          <xdr:row>26</xdr:row>
          <xdr:rowOff>257175</xdr:rowOff>
        </xdr:to>
        <xdr:sp macro="" textlink="">
          <xdr:nvSpPr>
            <xdr:cNvPr id="164009" name="Check Box 169" hidden="1">
              <a:extLst>
                <a:ext uri="{63B3BB69-23CF-44E3-9099-C40C66FF867C}">
                  <a14:compatExt spid="_x0000_s164009"/>
                </a:ext>
                <a:ext uri="{FF2B5EF4-FFF2-40B4-BE49-F238E27FC236}">
                  <a16:creationId xmlns:a16="http://schemas.microsoft.com/office/drawing/2014/main" id="{00000000-0008-0000-0E00-0000A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28575</xdr:rowOff>
        </xdr:from>
        <xdr:to>
          <xdr:col>9</xdr:col>
          <xdr:colOff>9525</xdr:colOff>
          <xdr:row>96</xdr:row>
          <xdr:rowOff>257175</xdr:rowOff>
        </xdr:to>
        <xdr:sp macro="" textlink="">
          <xdr:nvSpPr>
            <xdr:cNvPr id="164011" name="Check Box 171" hidden="1">
              <a:extLst>
                <a:ext uri="{63B3BB69-23CF-44E3-9099-C40C66FF867C}">
                  <a14:compatExt spid="_x0000_s164011"/>
                </a:ext>
                <a:ext uri="{FF2B5EF4-FFF2-40B4-BE49-F238E27FC236}">
                  <a16:creationId xmlns:a16="http://schemas.microsoft.com/office/drawing/2014/main" id="{00000000-0008-0000-0E00-0000A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119</xdr:row>
      <xdr:rowOff>0</xdr:rowOff>
    </xdr:from>
    <xdr:to>
      <xdr:col>38</xdr:col>
      <xdr:colOff>9525</xdr:colOff>
      <xdr:row>126</xdr:row>
      <xdr:rowOff>22425</xdr:rowOff>
    </xdr:to>
    <xdr:sp macro="" textlink="">
      <xdr:nvSpPr>
        <xdr:cNvPr id="226" name="正方形/長方形 57">
          <a:extLst>
            <a:ext uri="{FF2B5EF4-FFF2-40B4-BE49-F238E27FC236}">
              <a16:creationId xmlns:a16="http://schemas.microsoft.com/office/drawing/2014/main" id="{00000000-0008-0000-0E00-0000E2000000}"/>
            </a:ext>
          </a:extLst>
        </xdr:cNvPr>
        <xdr:cNvSpPr/>
      </xdr:nvSpPr>
      <xdr:spPr>
        <a:xfrm>
          <a:off x="8010525" y="250698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17</xdr:row>
          <xdr:rowOff>9525</xdr:rowOff>
        </xdr:from>
        <xdr:to>
          <xdr:col>3</xdr:col>
          <xdr:colOff>200025</xdr:colOff>
          <xdr:row>17</xdr:row>
          <xdr:rowOff>219075</xdr:rowOff>
        </xdr:to>
        <xdr:sp macro="" textlink="">
          <xdr:nvSpPr>
            <xdr:cNvPr id="164012" name="Check Box 172" hidden="1">
              <a:extLst>
                <a:ext uri="{63B3BB69-23CF-44E3-9099-C40C66FF867C}">
                  <a14:compatExt spid="_x0000_s164012"/>
                </a:ext>
                <a:ext uri="{FF2B5EF4-FFF2-40B4-BE49-F238E27FC236}">
                  <a16:creationId xmlns:a16="http://schemas.microsoft.com/office/drawing/2014/main" id="{00000000-0008-0000-0E00-0000A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4</xdr:col>
          <xdr:colOff>85725</xdr:colOff>
          <xdr:row>52</xdr:row>
          <xdr:rowOff>219075</xdr:rowOff>
        </xdr:to>
        <xdr:sp macro="" textlink="">
          <xdr:nvSpPr>
            <xdr:cNvPr id="164013" name="Check Box 173" hidden="1">
              <a:extLst>
                <a:ext uri="{63B3BB69-23CF-44E3-9099-C40C66FF867C}">
                  <a14:compatExt spid="_x0000_s164013"/>
                </a:ext>
                <a:ext uri="{FF2B5EF4-FFF2-40B4-BE49-F238E27FC236}">
                  <a16:creationId xmlns:a16="http://schemas.microsoft.com/office/drawing/2014/main" id="{00000000-0008-0000-0E00-0000A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3</xdr:col>
          <xdr:colOff>200025</xdr:colOff>
          <xdr:row>51</xdr:row>
          <xdr:rowOff>219075</xdr:rowOff>
        </xdr:to>
        <xdr:sp macro="" textlink="">
          <xdr:nvSpPr>
            <xdr:cNvPr id="164014" name="Check Box 174" hidden="1">
              <a:extLst>
                <a:ext uri="{63B3BB69-23CF-44E3-9099-C40C66FF867C}">
                  <a14:compatExt spid="_x0000_s164014"/>
                </a:ext>
                <a:ext uri="{FF2B5EF4-FFF2-40B4-BE49-F238E27FC236}">
                  <a16:creationId xmlns:a16="http://schemas.microsoft.com/office/drawing/2014/main" id="{00000000-0008-0000-0E00-0000A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3</xdr:col>
          <xdr:colOff>200025</xdr:colOff>
          <xdr:row>52</xdr:row>
          <xdr:rowOff>219075</xdr:rowOff>
        </xdr:to>
        <xdr:sp macro="" textlink="">
          <xdr:nvSpPr>
            <xdr:cNvPr id="164015" name="Check Box 175" hidden="1">
              <a:extLst>
                <a:ext uri="{63B3BB69-23CF-44E3-9099-C40C66FF867C}">
                  <a14:compatExt spid="_x0000_s164015"/>
                </a:ext>
                <a:ext uri="{FF2B5EF4-FFF2-40B4-BE49-F238E27FC236}">
                  <a16:creationId xmlns:a16="http://schemas.microsoft.com/office/drawing/2014/main" id="{00000000-0008-0000-0E00-0000A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87</xdr:row>
          <xdr:rowOff>9525</xdr:rowOff>
        </xdr:from>
        <xdr:to>
          <xdr:col>4</xdr:col>
          <xdr:colOff>190500</xdr:colOff>
          <xdr:row>87</xdr:row>
          <xdr:rowOff>219075</xdr:rowOff>
        </xdr:to>
        <xdr:sp macro="" textlink="">
          <xdr:nvSpPr>
            <xdr:cNvPr id="164016" name="Check Box 176" hidden="1">
              <a:extLst>
                <a:ext uri="{63B3BB69-23CF-44E3-9099-C40C66FF867C}">
                  <a14:compatExt spid="_x0000_s164016"/>
                </a:ext>
                <a:ext uri="{FF2B5EF4-FFF2-40B4-BE49-F238E27FC236}">
                  <a16:creationId xmlns:a16="http://schemas.microsoft.com/office/drawing/2014/main" id="{00000000-0008-0000-0E00-0000B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209550</xdr:rowOff>
        </xdr:from>
        <xdr:to>
          <xdr:col>3</xdr:col>
          <xdr:colOff>142875</xdr:colOff>
          <xdr:row>18</xdr:row>
          <xdr:rowOff>219075</xdr:rowOff>
        </xdr:to>
        <xdr:sp macro="" textlink="">
          <xdr:nvSpPr>
            <xdr:cNvPr id="164017" name="Check Box 177" hidden="1">
              <a:extLst>
                <a:ext uri="{63B3BB69-23CF-44E3-9099-C40C66FF867C}">
                  <a14:compatExt spid="_x0000_s164017"/>
                </a:ext>
                <a:ext uri="{FF2B5EF4-FFF2-40B4-BE49-F238E27FC236}">
                  <a16:creationId xmlns:a16="http://schemas.microsoft.com/office/drawing/2014/main" id="{00000000-0008-0000-0E00-0000B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209550</xdr:rowOff>
        </xdr:from>
        <xdr:to>
          <xdr:col>3</xdr:col>
          <xdr:colOff>123825</xdr:colOff>
          <xdr:row>19</xdr:row>
          <xdr:rowOff>219075</xdr:rowOff>
        </xdr:to>
        <xdr:sp macro="" textlink="">
          <xdr:nvSpPr>
            <xdr:cNvPr id="164018" name="Check Box 178" hidden="1">
              <a:extLst>
                <a:ext uri="{63B3BB69-23CF-44E3-9099-C40C66FF867C}">
                  <a14:compatExt spid="_x0000_s164018"/>
                </a:ext>
                <a:ext uri="{FF2B5EF4-FFF2-40B4-BE49-F238E27FC236}">
                  <a16:creationId xmlns:a16="http://schemas.microsoft.com/office/drawing/2014/main" id="{00000000-0008-0000-0E00-0000B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209550</xdr:rowOff>
        </xdr:from>
        <xdr:to>
          <xdr:col>3</xdr:col>
          <xdr:colOff>38100</xdr:colOff>
          <xdr:row>53</xdr:row>
          <xdr:rowOff>219075</xdr:rowOff>
        </xdr:to>
        <xdr:sp macro="" textlink="">
          <xdr:nvSpPr>
            <xdr:cNvPr id="164019" name="Check Box 179" hidden="1">
              <a:extLst>
                <a:ext uri="{63B3BB69-23CF-44E3-9099-C40C66FF867C}">
                  <a14:compatExt spid="_x0000_s164019"/>
                </a:ext>
                <a:ext uri="{FF2B5EF4-FFF2-40B4-BE49-F238E27FC236}">
                  <a16:creationId xmlns:a16="http://schemas.microsoft.com/office/drawing/2014/main" id="{00000000-0008-0000-0E00-0000B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53</xdr:row>
          <xdr:rowOff>209550</xdr:rowOff>
        </xdr:from>
        <xdr:to>
          <xdr:col>3</xdr:col>
          <xdr:colOff>57150</xdr:colOff>
          <xdr:row>54</xdr:row>
          <xdr:rowOff>219075</xdr:rowOff>
        </xdr:to>
        <xdr:sp macro="" textlink="">
          <xdr:nvSpPr>
            <xdr:cNvPr id="164020" name="Check Box 180" hidden="1">
              <a:extLst>
                <a:ext uri="{63B3BB69-23CF-44E3-9099-C40C66FF867C}">
                  <a14:compatExt spid="_x0000_s164020"/>
                </a:ext>
                <a:ext uri="{FF2B5EF4-FFF2-40B4-BE49-F238E27FC236}">
                  <a16:creationId xmlns:a16="http://schemas.microsoft.com/office/drawing/2014/main" id="{00000000-0008-0000-0E00-0000B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87</xdr:row>
          <xdr:rowOff>209550</xdr:rowOff>
        </xdr:from>
        <xdr:to>
          <xdr:col>2</xdr:col>
          <xdr:colOff>0</xdr:colOff>
          <xdr:row>88</xdr:row>
          <xdr:rowOff>219075</xdr:rowOff>
        </xdr:to>
        <xdr:sp macro="" textlink="">
          <xdr:nvSpPr>
            <xdr:cNvPr id="164021" name="Check Box 181" hidden="1">
              <a:extLst>
                <a:ext uri="{63B3BB69-23CF-44E3-9099-C40C66FF867C}">
                  <a14:compatExt spid="_x0000_s164021"/>
                </a:ext>
                <a:ext uri="{FF2B5EF4-FFF2-40B4-BE49-F238E27FC236}">
                  <a16:creationId xmlns:a16="http://schemas.microsoft.com/office/drawing/2014/main" id="{00000000-0008-0000-0E00-0000B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88</xdr:row>
          <xdr:rowOff>209550</xdr:rowOff>
        </xdr:from>
        <xdr:to>
          <xdr:col>3</xdr:col>
          <xdr:colOff>66675</xdr:colOff>
          <xdr:row>89</xdr:row>
          <xdr:rowOff>219075</xdr:rowOff>
        </xdr:to>
        <xdr:sp macro="" textlink="">
          <xdr:nvSpPr>
            <xdr:cNvPr id="164022" name="Check Box 182" hidden="1">
              <a:extLst>
                <a:ext uri="{63B3BB69-23CF-44E3-9099-C40C66FF867C}">
                  <a14:compatExt spid="_x0000_s164022"/>
                </a:ext>
                <a:ext uri="{FF2B5EF4-FFF2-40B4-BE49-F238E27FC236}">
                  <a16:creationId xmlns:a16="http://schemas.microsoft.com/office/drawing/2014/main" id="{00000000-0008-0000-0E00-0000B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9525</xdr:rowOff>
        </xdr:from>
        <xdr:to>
          <xdr:col>9</xdr:col>
          <xdr:colOff>0</xdr:colOff>
          <xdr:row>97</xdr:row>
          <xdr:rowOff>9525</xdr:rowOff>
        </xdr:to>
        <xdr:sp macro="" textlink="">
          <xdr:nvSpPr>
            <xdr:cNvPr id="164026" name="Check Box 186" hidden="1">
              <a:extLst>
                <a:ext uri="{63B3BB69-23CF-44E3-9099-C40C66FF867C}">
                  <a14:compatExt spid="_x0000_s164026"/>
                </a:ext>
                <a:ext uri="{FF2B5EF4-FFF2-40B4-BE49-F238E27FC236}">
                  <a16:creationId xmlns:a16="http://schemas.microsoft.com/office/drawing/2014/main" id="{00000000-0008-0000-0E00-0000B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9</xdr:col>
          <xdr:colOff>0</xdr:colOff>
          <xdr:row>27</xdr:row>
          <xdr:rowOff>9525</xdr:rowOff>
        </xdr:to>
        <xdr:sp macro="" textlink="">
          <xdr:nvSpPr>
            <xdr:cNvPr id="164030" name="Check Box 190" hidden="1">
              <a:extLst>
                <a:ext uri="{63B3BB69-23CF-44E3-9099-C40C66FF867C}">
                  <a14:compatExt spid="_x0000_s164030"/>
                </a:ext>
                <a:ext uri="{FF2B5EF4-FFF2-40B4-BE49-F238E27FC236}">
                  <a16:creationId xmlns:a16="http://schemas.microsoft.com/office/drawing/2014/main" id="{00000000-0008-0000-0E00-0000B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9525</xdr:rowOff>
        </xdr:from>
        <xdr:to>
          <xdr:col>9</xdr:col>
          <xdr:colOff>0</xdr:colOff>
          <xdr:row>97</xdr:row>
          <xdr:rowOff>9525</xdr:rowOff>
        </xdr:to>
        <xdr:sp macro="" textlink="">
          <xdr:nvSpPr>
            <xdr:cNvPr id="164044" name="Check Box 204" hidden="1">
              <a:extLst>
                <a:ext uri="{63B3BB69-23CF-44E3-9099-C40C66FF867C}">
                  <a14:compatExt spid="_x0000_s164044"/>
                </a:ext>
                <a:ext uri="{FF2B5EF4-FFF2-40B4-BE49-F238E27FC236}">
                  <a16:creationId xmlns:a16="http://schemas.microsoft.com/office/drawing/2014/main" id="{00000000-0008-0000-0E00-0000C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9</xdr:col>
          <xdr:colOff>0</xdr:colOff>
          <xdr:row>27</xdr:row>
          <xdr:rowOff>9525</xdr:rowOff>
        </xdr:to>
        <xdr:sp macro="" textlink="">
          <xdr:nvSpPr>
            <xdr:cNvPr id="164047" name="Check Box 207" hidden="1">
              <a:extLst>
                <a:ext uri="{63B3BB69-23CF-44E3-9099-C40C66FF867C}">
                  <a14:compatExt spid="_x0000_s164047"/>
                </a:ext>
                <a:ext uri="{FF2B5EF4-FFF2-40B4-BE49-F238E27FC236}">
                  <a16:creationId xmlns:a16="http://schemas.microsoft.com/office/drawing/2014/main" id="{00000000-0008-0000-0E00-0000C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61</xdr:row>
          <xdr:rowOff>9525</xdr:rowOff>
        </xdr:from>
        <xdr:to>
          <xdr:col>9</xdr:col>
          <xdr:colOff>0</xdr:colOff>
          <xdr:row>62</xdr:row>
          <xdr:rowOff>9525</xdr:rowOff>
        </xdr:to>
        <xdr:sp macro="" textlink="">
          <xdr:nvSpPr>
            <xdr:cNvPr id="164050" name="Check Box 210" hidden="1">
              <a:extLst>
                <a:ext uri="{63B3BB69-23CF-44E3-9099-C40C66FF867C}">
                  <a14:compatExt spid="_x0000_s164050"/>
                </a:ext>
                <a:ext uri="{FF2B5EF4-FFF2-40B4-BE49-F238E27FC236}">
                  <a16:creationId xmlns:a16="http://schemas.microsoft.com/office/drawing/2014/main" id="{00000000-0008-0000-0E00-0000D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22</xdr:row>
          <xdr:rowOff>85725</xdr:rowOff>
        </xdr:from>
        <xdr:to>
          <xdr:col>11</xdr:col>
          <xdr:colOff>114300</xdr:colOff>
          <xdr:row>23</xdr:row>
          <xdr:rowOff>133350</xdr:rowOff>
        </xdr:to>
        <xdr:sp macro="" textlink="">
          <xdr:nvSpPr>
            <xdr:cNvPr id="164053" name="Option Button 213" hidden="1">
              <a:extLst>
                <a:ext uri="{63B3BB69-23CF-44E3-9099-C40C66FF867C}">
                  <a14:compatExt spid="_x0000_s164053"/>
                </a:ext>
                <a:ext uri="{FF2B5EF4-FFF2-40B4-BE49-F238E27FC236}">
                  <a16:creationId xmlns:a16="http://schemas.microsoft.com/office/drawing/2014/main" id="{00000000-0008-0000-0E00-0000D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22</xdr:row>
          <xdr:rowOff>85725</xdr:rowOff>
        </xdr:from>
        <xdr:to>
          <xdr:col>14</xdr:col>
          <xdr:colOff>47625</xdr:colOff>
          <xdr:row>23</xdr:row>
          <xdr:rowOff>123825</xdr:rowOff>
        </xdr:to>
        <xdr:sp macro="" textlink="">
          <xdr:nvSpPr>
            <xdr:cNvPr id="164054" name="Option Button 214" hidden="1">
              <a:extLst>
                <a:ext uri="{63B3BB69-23CF-44E3-9099-C40C66FF867C}">
                  <a14:compatExt spid="_x0000_s164054"/>
                </a:ext>
                <a:ext uri="{FF2B5EF4-FFF2-40B4-BE49-F238E27FC236}">
                  <a16:creationId xmlns:a16="http://schemas.microsoft.com/office/drawing/2014/main" id="{00000000-0008-0000-0E00-0000D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22</xdr:row>
          <xdr:rowOff>19050</xdr:rowOff>
        </xdr:from>
        <xdr:to>
          <xdr:col>15</xdr:col>
          <xdr:colOff>19050</xdr:colOff>
          <xdr:row>23</xdr:row>
          <xdr:rowOff>180975</xdr:rowOff>
        </xdr:to>
        <xdr:sp macro="" textlink="">
          <xdr:nvSpPr>
            <xdr:cNvPr id="164055" name="Group Box 215" hidden="1">
              <a:extLst>
                <a:ext uri="{63B3BB69-23CF-44E3-9099-C40C66FF867C}">
                  <a14:compatExt spid="_x0000_s164055"/>
                </a:ext>
                <a:ext uri="{FF2B5EF4-FFF2-40B4-BE49-F238E27FC236}">
                  <a16:creationId xmlns:a16="http://schemas.microsoft.com/office/drawing/2014/main" id="{00000000-0008-0000-0E00-0000D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22</xdr:row>
          <xdr:rowOff>114300</xdr:rowOff>
        </xdr:from>
        <xdr:to>
          <xdr:col>27</xdr:col>
          <xdr:colOff>104775</xdr:colOff>
          <xdr:row>23</xdr:row>
          <xdr:rowOff>66675</xdr:rowOff>
        </xdr:to>
        <xdr:sp macro="" textlink="">
          <xdr:nvSpPr>
            <xdr:cNvPr id="164056" name="Option Button 216" hidden="1">
              <a:extLst>
                <a:ext uri="{63B3BB69-23CF-44E3-9099-C40C66FF867C}">
                  <a14:compatExt spid="_x0000_s164056"/>
                </a:ext>
                <a:ext uri="{FF2B5EF4-FFF2-40B4-BE49-F238E27FC236}">
                  <a16:creationId xmlns:a16="http://schemas.microsoft.com/office/drawing/2014/main" id="{00000000-0008-0000-0E00-0000D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22</xdr:row>
          <xdr:rowOff>19050</xdr:rowOff>
        </xdr:from>
        <xdr:to>
          <xdr:col>28</xdr:col>
          <xdr:colOff>114300</xdr:colOff>
          <xdr:row>24</xdr:row>
          <xdr:rowOff>9525</xdr:rowOff>
        </xdr:to>
        <xdr:sp macro="" textlink="">
          <xdr:nvSpPr>
            <xdr:cNvPr id="164057" name="Group Box 217" hidden="1">
              <a:extLst>
                <a:ext uri="{63B3BB69-23CF-44E3-9099-C40C66FF867C}">
                  <a14:compatExt spid="_x0000_s164057"/>
                </a:ext>
                <a:ext uri="{FF2B5EF4-FFF2-40B4-BE49-F238E27FC236}">
                  <a16:creationId xmlns:a16="http://schemas.microsoft.com/office/drawing/2014/main" id="{00000000-0008-0000-0E00-0000D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57</xdr:row>
          <xdr:rowOff>85725</xdr:rowOff>
        </xdr:from>
        <xdr:to>
          <xdr:col>11</xdr:col>
          <xdr:colOff>114300</xdr:colOff>
          <xdr:row>58</xdr:row>
          <xdr:rowOff>133350</xdr:rowOff>
        </xdr:to>
        <xdr:sp macro="" textlink="">
          <xdr:nvSpPr>
            <xdr:cNvPr id="164064" name="Option Button 224" hidden="1">
              <a:extLst>
                <a:ext uri="{63B3BB69-23CF-44E3-9099-C40C66FF867C}">
                  <a14:compatExt spid="_x0000_s164064"/>
                </a:ext>
                <a:ext uri="{FF2B5EF4-FFF2-40B4-BE49-F238E27FC236}">
                  <a16:creationId xmlns:a16="http://schemas.microsoft.com/office/drawing/2014/main" id="{00000000-0008-0000-0E00-0000E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57</xdr:row>
          <xdr:rowOff>85725</xdr:rowOff>
        </xdr:from>
        <xdr:to>
          <xdr:col>14</xdr:col>
          <xdr:colOff>47625</xdr:colOff>
          <xdr:row>58</xdr:row>
          <xdr:rowOff>123825</xdr:rowOff>
        </xdr:to>
        <xdr:sp macro="" textlink="">
          <xdr:nvSpPr>
            <xdr:cNvPr id="164065" name="Option Button 225" hidden="1">
              <a:extLst>
                <a:ext uri="{63B3BB69-23CF-44E3-9099-C40C66FF867C}">
                  <a14:compatExt spid="_x0000_s164065"/>
                </a:ext>
                <a:ext uri="{FF2B5EF4-FFF2-40B4-BE49-F238E27FC236}">
                  <a16:creationId xmlns:a16="http://schemas.microsoft.com/office/drawing/2014/main" id="{00000000-0008-0000-0E00-0000E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57</xdr:row>
          <xdr:rowOff>19050</xdr:rowOff>
        </xdr:from>
        <xdr:to>
          <xdr:col>15</xdr:col>
          <xdr:colOff>19050</xdr:colOff>
          <xdr:row>58</xdr:row>
          <xdr:rowOff>180975</xdr:rowOff>
        </xdr:to>
        <xdr:sp macro="" textlink="">
          <xdr:nvSpPr>
            <xdr:cNvPr id="164066" name="Group Box 226" hidden="1">
              <a:extLst>
                <a:ext uri="{63B3BB69-23CF-44E3-9099-C40C66FF867C}">
                  <a14:compatExt spid="_x0000_s164066"/>
                </a:ext>
                <a:ext uri="{FF2B5EF4-FFF2-40B4-BE49-F238E27FC236}">
                  <a16:creationId xmlns:a16="http://schemas.microsoft.com/office/drawing/2014/main" id="{00000000-0008-0000-0E00-0000E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57</xdr:row>
          <xdr:rowOff>133350</xdr:rowOff>
        </xdr:from>
        <xdr:to>
          <xdr:col>27</xdr:col>
          <xdr:colOff>104775</xdr:colOff>
          <xdr:row>58</xdr:row>
          <xdr:rowOff>85725</xdr:rowOff>
        </xdr:to>
        <xdr:sp macro="" textlink="">
          <xdr:nvSpPr>
            <xdr:cNvPr id="164067" name="Option Button 227" hidden="1">
              <a:extLst>
                <a:ext uri="{63B3BB69-23CF-44E3-9099-C40C66FF867C}">
                  <a14:compatExt spid="_x0000_s164067"/>
                </a:ext>
                <a:ext uri="{FF2B5EF4-FFF2-40B4-BE49-F238E27FC236}">
                  <a16:creationId xmlns:a16="http://schemas.microsoft.com/office/drawing/2014/main" id="{00000000-0008-0000-0E00-0000E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57</xdr:row>
          <xdr:rowOff>19050</xdr:rowOff>
        </xdr:from>
        <xdr:to>
          <xdr:col>28</xdr:col>
          <xdr:colOff>114300</xdr:colOff>
          <xdr:row>59</xdr:row>
          <xdr:rowOff>9525</xdr:rowOff>
        </xdr:to>
        <xdr:sp macro="" textlink="">
          <xdr:nvSpPr>
            <xdr:cNvPr id="164068" name="Group Box 228" hidden="1">
              <a:extLst>
                <a:ext uri="{63B3BB69-23CF-44E3-9099-C40C66FF867C}">
                  <a14:compatExt spid="_x0000_s164068"/>
                </a:ext>
                <a:ext uri="{FF2B5EF4-FFF2-40B4-BE49-F238E27FC236}">
                  <a16:creationId xmlns:a16="http://schemas.microsoft.com/office/drawing/2014/main" id="{00000000-0008-0000-0E00-0000E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92</xdr:row>
          <xdr:rowOff>85725</xdr:rowOff>
        </xdr:from>
        <xdr:to>
          <xdr:col>11</xdr:col>
          <xdr:colOff>114300</xdr:colOff>
          <xdr:row>93</xdr:row>
          <xdr:rowOff>133350</xdr:rowOff>
        </xdr:to>
        <xdr:sp macro="" textlink="">
          <xdr:nvSpPr>
            <xdr:cNvPr id="164074" name="Option Button 234" hidden="1">
              <a:extLst>
                <a:ext uri="{63B3BB69-23CF-44E3-9099-C40C66FF867C}">
                  <a14:compatExt spid="_x0000_s164074"/>
                </a:ext>
                <a:ext uri="{FF2B5EF4-FFF2-40B4-BE49-F238E27FC236}">
                  <a16:creationId xmlns:a16="http://schemas.microsoft.com/office/drawing/2014/main" id="{00000000-0008-0000-0E00-0000E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92</xdr:row>
          <xdr:rowOff>85725</xdr:rowOff>
        </xdr:from>
        <xdr:to>
          <xdr:col>14</xdr:col>
          <xdr:colOff>47625</xdr:colOff>
          <xdr:row>93</xdr:row>
          <xdr:rowOff>123825</xdr:rowOff>
        </xdr:to>
        <xdr:sp macro="" textlink="">
          <xdr:nvSpPr>
            <xdr:cNvPr id="164075" name="Option Button 235" hidden="1">
              <a:extLst>
                <a:ext uri="{63B3BB69-23CF-44E3-9099-C40C66FF867C}">
                  <a14:compatExt spid="_x0000_s164075"/>
                </a:ext>
                <a:ext uri="{FF2B5EF4-FFF2-40B4-BE49-F238E27FC236}">
                  <a16:creationId xmlns:a16="http://schemas.microsoft.com/office/drawing/2014/main" id="{00000000-0008-0000-0E00-0000E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92</xdr:row>
          <xdr:rowOff>19050</xdr:rowOff>
        </xdr:from>
        <xdr:to>
          <xdr:col>15</xdr:col>
          <xdr:colOff>19050</xdr:colOff>
          <xdr:row>93</xdr:row>
          <xdr:rowOff>180975</xdr:rowOff>
        </xdr:to>
        <xdr:sp macro="" textlink="">
          <xdr:nvSpPr>
            <xdr:cNvPr id="164076" name="Group Box 236" hidden="1">
              <a:extLst>
                <a:ext uri="{63B3BB69-23CF-44E3-9099-C40C66FF867C}">
                  <a14:compatExt spid="_x0000_s164076"/>
                </a:ext>
                <a:ext uri="{FF2B5EF4-FFF2-40B4-BE49-F238E27FC236}">
                  <a16:creationId xmlns:a16="http://schemas.microsoft.com/office/drawing/2014/main" id="{00000000-0008-0000-0E00-0000EC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92</xdr:row>
          <xdr:rowOff>152400</xdr:rowOff>
        </xdr:from>
        <xdr:to>
          <xdr:col>27</xdr:col>
          <xdr:colOff>104775</xdr:colOff>
          <xdr:row>93</xdr:row>
          <xdr:rowOff>104775</xdr:rowOff>
        </xdr:to>
        <xdr:sp macro="" textlink="">
          <xdr:nvSpPr>
            <xdr:cNvPr id="164077" name="Option Button 237" hidden="1">
              <a:extLst>
                <a:ext uri="{63B3BB69-23CF-44E3-9099-C40C66FF867C}">
                  <a14:compatExt spid="_x0000_s164077"/>
                </a:ext>
                <a:ext uri="{FF2B5EF4-FFF2-40B4-BE49-F238E27FC236}">
                  <a16:creationId xmlns:a16="http://schemas.microsoft.com/office/drawing/2014/main" id="{00000000-0008-0000-0E00-0000E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92</xdr:row>
          <xdr:rowOff>19050</xdr:rowOff>
        </xdr:from>
        <xdr:to>
          <xdr:col>28</xdr:col>
          <xdr:colOff>114300</xdr:colOff>
          <xdr:row>94</xdr:row>
          <xdr:rowOff>9525</xdr:rowOff>
        </xdr:to>
        <xdr:sp macro="" textlink="">
          <xdr:nvSpPr>
            <xdr:cNvPr id="164078" name="Group Box 238" hidden="1">
              <a:extLst>
                <a:ext uri="{63B3BB69-23CF-44E3-9099-C40C66FF867C}">
                  <a14:compatExt spid="_x0000_s164078"/>
                </a:ext>
                <a:ext uri="{FF2B5EF4-FFF2-40B4-BE49-F238E27FC236}">
                  <a16:creationId xmlns:a16="http://schemas.microsoft.com/office/drawing/2014/main" id="{00000000-0008-0000-0E00-0000E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22</xdr:row>
          <xdr:rowOff>66675</xdr:rowOff>
        </xdr:from>
        <xdr:to>
          <xdr:col>23</xdr:col>
          <xdr:colOff>66675</xdr:colOff>
          <xdr:row>23</xdr:row>
          <xdr:rowOff>104775</xdr:rowOff>
        </xdr:to>
        <xdr:sp macro="" textlink="">
          <xdr:nvSpPr>
            <xdr:cNvPr id="164083" name="Option Button 243" hidden="1">
              <a:extLst>
                <a:ext uri="{63B3BB69-23CF-44E3-9099-C40C66FF867C}">
                  <a14:compatExt spid="_x0000_s164083"/>
                </a:ext>
                <a:ext uri="{FF2B5EF4-FFF2-40B4-BE49-F238E27FC236}">
                  <a16:creationId xmlns:a16="http://schemas.microsoft.com/office/drawing/2014/main" id="{00000000-0008-0000-0E00-0000F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57</xdr:row>
          <xdr:rowOff>85725</xdr:rowOff>
        </xdr:from>
        <xdr:to>
          <xdr:col>23</xdr:col>
          <xdr:colOff>76200</xdr:colOff>
          <xdr:row>58</xdr:row>
          <xdr:rowOff>123825</xdr:rowOff>
        </xdr:to>
        <xdr:sp macro="" textlink="">
          <xdr:nvSpPr>
            <xdr:cNvPr id="164084" name="Option Button 244" hidden="1">
              <a:extLst>
                <a:ext uri="{63B3BB69-23CF-44E3-9099-C40C66FF867C}">
                  <a14:compatExt spid="_x0000_s164084"/>
                </a:ext>
                <a:ext uri="{FF2B5EF4-FFF2-40B4-BE49-F238E27FC236}">
                  <a16:creationId xmlns:a16="http://schemas.microsoft.com/office/drawing/2014/main" id="{00000000-0008-0000-0E00-0000F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92</xdr:row>
          <xdr:rowOff>95250</xdr:rowOff>
        </xdr:from>
        <xdr:to>
          <xdr:col>23</xdr:col>
          <xdr:colOff>95250</xdr:colOff>
          <xdr:row>93</xdr:row>
          <xdr:rowOff>133350</xdr:rowOff>
        </xdr:to>
        <xdr:sp macro="" textlink="">
          <xdr:nvSpPr>
            <xdr:cNvPr id="164085" name="Option Button 245" hidden="1">
              <a:extLst>
                <a:ext uri="{63B3BB69-23CF-44E3-9099-C40C66FF867C}">
                  <a14:compatExt spid="_x0000_s164085"/>
                </a:ext>
                <a:ext uri="{FF2B5EF4-FFF2-40B4-BE49-F238E27FC236}">
                  <a16:creationId xmlns:a16="http://schemas.microsoft.com/office/drawing/2014/main" id="{00000000-0008-0000-0E00-0000F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34</xdr:row>
          <xdr:rowOff>38100</xdr:rowOff>
        </xdr:from>
        <xdr:to>
          <xdr:col>25</xdr:col>
          <xdr:colOff>114300</xdr:colOff>
          <xdr:row>34</xdr:row>
          <xdr:rowOff>247650</xdr:rowOff>
        </xdr:to>
        <xdr:sp macro="" textlink="">
          <xdr:nvSpPr>
            <xdr:cNvPr id="164087" name="Check Box 247" hidden="1">
              <a:extLst>
                <a:ext uri="{63B3BB69-23CF-44E3-9099-C40C66FF867C}">
                  <a14:compatExt spid="_x0000_s164087"/>
                </a:ext>
                <a:ext uri="{FF2B5EF4-FFF2-40B4-BE49-F238E27FC236}">
                  <a16:creationId xmlns:a16="http://schemas.microsoft.com/office/drawing/2014/main" id="{00000000-0008-0000-0E00-0000F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69</xdr:row>
          <xdr:rowOff>38100</xdr:rowOff>
        </xdr:from>
        <xdr:to>
          <xdr:col>25</xdr:col>
          <xdr:colOff>114300</xdr:colOff>
          <xdr:row>69</xdr:row>
          <xdr:rowOff>247650</xdr:rowOff>
        </xdr:to>
        <xdr:sp macro="" textlink="">
          <xdr:nvSpPr>
            <xdr:cNvPr id="164088" name="Check Box 248" hidden="1">
              <a:extLst>
                <a:ext uri="{63B3BB69-23CF-44E3-9099-C40C66FF867C}">
                  <a14:compatExt spid="_x0000_s164088"/>
                </a:ext>
                <a:ext uri="{FF2B5EF4-FFF2-40B4-BE49-F238E27FC236}">
                  <a16:creationId xmlns:a16="http://schemas.microsoft.com/office/drawing/2014/main" id="{00000000-0008-0000-0E00-0000F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104</xdr:row>
          <xdr:rowOff>38100</xdr:rowOff>
        </xdr:from>
        <xdr:to>
          <xdr:col>25</xdr:col>
          <xdr:colOff>114300</xdr:colOff>
          <xdr:row>104</xdr:row>
          <xdr:rowOff>247650</xdr:rowOff>
        </xdr:to>
        <xdr:sp macro="" textlink="">
          <xdr:nvSpPr>
            <xdr:cNvPr id="164089" name="Check Box 249" hidden="1">
              <a:extLst>
                <a:ext uri="{63B3BB69-23CF-44E3-9099-C40C66FF867C}">
                  <a14:compatExt spid="_x0000_s164089"/>
                </a:ext>
                <a:ext uri="{FF2B5EF4-FFF2-40B4-BE49-F238E27FC236}">
                  <a16:creationId xmlns:a16="http://schemas.microsoft.com/office/drawing/2014/main" id="{00000000-0008-0000-0E00-0000F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19050</xdr:colOff>
          <xdr:row>25</xdr:row>
          <xdr:rowOff>342900</xdr:rowOff>
        </xdr:from>
        <xdr:to>
          <xdr:col>8</xdr:col>
          <xdr:colOff>9525</xdr:colOff>
          <xdr:row>27</xdr:row>
          <xdr:rowOff>0</xdr:rowOff>
        </xdr:to>
        <xdr:sp macro="" textlink="">
          <xdr:nvSpPr>
            <xdr:cNvPr id="164865" name="Group Box 1" hidden="1">
              <a:extLst>
                <a:ext uri="{63B3BB69-23CF-44E3-9099-C40C66FF867C}">
                  <a14:compatExt spid="_x0000_s164865"/>
                </a:ext>
                <a:ext uri="{FF2B5EF4-FFF2-40B4-BE49-F238E27FC236}">
                  <a16:creationId xmlns:a16="http://schemas.microsoft.com/office/drawing/2014/main" id="{00000000-0008-0000-0F00-00000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26</xdr:row>
          <xdr:rowOff>28575</xdr:rowOff>
        </xdr:from>
        <xdr:to>
          <xdr:col>6</xdr:col>
          <xdr:colOff>219075</xdr:colOff>
          <xdr:row>26</xdr:row>
          <xdr:rowOff>238125</xdr:rowOff>
        </xdr:to>
        <xdr:sp macro="" textlink="">
          <xdr:nvSpPr>
            <xdr:cNvPr id="164866" name="Option Button 2" hidden="1">
              <a:extLst>
                <a:ext uri="{63B3BB69-23CF-44E3-9099-C40C66FF867C}">
                  <a14:compatExt spid="_x0000_s164866"/>
                </a:ext>
                <a:ext uri="{FF2B5EF4-FFF2-40B4-BE49-F238E27FC236}">
                  <a16:creationId xmlns:a16="http://schemas.microsoft.com/office/drawing/2014/main" id="{00000000-0008-0000-0F00-00000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26</xdr:row>
          <xdr:rowOff>28575</xdr:rowOff>
        </xdr:from>
        <xdr:to>
          <xdr:col>7</xdr:col>
          <xdr:colOff>228600</xdr:colOff>
          <xdr:row>26</xdr:row>
          <xdr:rowOff>238125</xdr:rowOff>
        </xdr:to>
        <xdr:sp macro="" textlink="">
          <xdr:nvSpPr>
            <xdr:cNvPr id="164867" name="Option Button 3" hidden="1">
              <a:extLst>
                <a:ext uri="{63B3BB69-23CF-44E3-9099-C40C66FF867C}">
                  <a14:compatExt spid="_x0000_s164867"/>
                </a:ext>
                <a:ext uri="{FF2B5EF4-FFF2-40B4-BE49-F238E27FC236}">
                  <a16:creationId xmlns:a16="http://schemas.microsoft.com/office/drawing/2014/main" id="{00000000-0008-0000-0F00-00000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0</xdr:rowOff>
        </xdr:from>
        <xdr:to>
          <xdr:col>8</xdr:col>
          <xdr:colOff>0</xdr:colOff>
          <xdr:row>28</xdr:row>
          <xdr:rowOff>9525</xdr:rowOff>
        </xdr:to>
        <xdr:sp macro="" textlink="">
          <xdr:nvSpPr>
            <xdr:cNvPr id="164868" name="Group Box 4" hidden="1">
              <a:extLst>
                <a:ext uri="{63B3BB69-23CF-44E3-9099-C40C66FF867C}">
                  <a14:compatExt spid="_x0000_s164868"/>
                </a:ext>
                <a:ext uri="{FF2B5EF4-FFF2-40B4-BE49-F238E27FC236}">
                  <a16:creationId xmlns:a16="http://schemas.microsoft.com/office/drawing/2014/main" id="{00000000-0008-0000-0F00-00000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27</xdr:row>
          <xdr:rowOff>28575</xdr:rowOff>
        </xdr:from>
        <xdr:to>
          <xdr:col>6</xdr:col>
          <xdr:colOff>219075</xdr:colOff>
          <xdr:row>27</xdr:row>
          <xdr:rowOff>238125</xdr:rowOff>
        </xdr:to>
        <xdr:sp macro="" textlink="">
          <xdr:nvSpPr>
            <xdr:cNvPr id="164869" name="Option Button 5" hidden="1">
              <a:extLst>
                <a:ext uri="{63B3BB69-23CF-44E3-9099-C40C66FF867C}">
                  <a14:compatExt spid="_x0000_s164869"/>
                </a:ext>
                <a:ext uri="{FF2B5EF4-FFF2-40B4-BE49-F238E27FC236}">
                  <a16:creationId xmlns:a16="http://schemas.microsoft.com/office/drawing/2014/main" id="{00000000-0008-0000-0F00-00000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xdr:row>
          <xdr:rowOff>28575</xdr:rowOff>
        </xdr:from>
        <xdr:to>
          <xdr:col>7</xdr:col>
          <xdr:colOff>228600</xdr:colOff>
          <xdr:row>27</xdr:row>
          <xdr:rowOff>238125</xdr:rowOff>
        </xdr:to>
        <xdr:sp macro="" textlink="">
          <xdr:nvSpPr>
            <xdr:cNvPr id="164870" name="Option Button 6" hidden="1">
              <a:extLst>
                <a:ext uri="{63B3BB69-23CF-44E3-9099-C40C66FF867C}">
                  <a14:compatExt spid="_x0000_s164870"/>
                </a:ext>
                <a:ext uri="{FF2B5EF4-FFF2-40B4-BE49-F238E27FC236}">
                  <a16:creationId xmlns:a16="http://schemas.microsoft.com/office/drawing/2014/main" id="{00000000-0008-0000-0F00-00000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0</xdr:rowOff>
        </xdr:from>
        <xdr:to>
          <xdr:col>8</xdr:col>
          <xdr:colOff>0</xdr:colOff>
          <xdr:row>29</xdr:row>
          <xdr:rowOff>9525</xdr:rowOff>
        </xdr:to>
        <xdr:sp macro="" textlink="">
          <xdr:nvSpPr>
            <xdr:cNvPr id="164871" name="Group Box 7" hidden="1">
              <a:extLst>
                <a:ext uri="{63B3BB69-23CF-44E3-9099-C40C66FF867C}">
                  <a14:compatExt spid="_x0000_s164871"/>
                </a:ext>
                <a:ext uri="{FF2B5EF4-FFF2-40B4-BE49-F238E27FC236}">
                  <a16:creationId xmlns:a16="http://schemas.microsoft.com/office/drawing/2014/main" id="{00000000-0008-0000-0F00-00000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28</xdr:row>
          <xdr:rowOff>28575</xdr:rowOff>
        </xdr:from>
        <xdr:to>
          <xdr:col>6</xdr:col>
          <xdr:colOff>219075</xdr:colOff>
          <xdr:row>28</xdr:row>
          <xdr:rowOff>238125</xdr:rowOff>
        </xdr:to>
        <xdr:sp macro="" textlink="">
          <xdr:nvSpPr>
            <xdr:cNvPr id="164872" name="Option Button 8" hidden="1">
              <a:extLst>
                <a:ext uri="{63B3BB69-23CF-44E3-9099-C40C66FF867C}">
                  <a14:compatExt spid="_x0000_s164872"/>
                </a:ext>
                <a:ext uri="{FF2B5EF4-FFF2-40B4-BE49-F238E27FC236}">
                  <a16:creationId xmlns:a16="http://schemas.microsoft.com/office/drawing/2014/main" id="{00000000-0008-0000-0F00-00000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28</xdr:row>
          <xdr:rowOff>28575</xdr:rowOff>
        </xdr:from>
        <xdr:to>
          <xdr:col>7</xdr:col>
          <xdr:colOff>228600</xdr:colOff>
          <xdr:row>28</xdr:row>
          <xdr:rowOff>238125</xdr:rowOff>
        </xdr:to>
        <xdr:sp macro="" textlink="">
          <xdr:nvSpPr>
            <xdr:cNvPr id="164873" name="Option Button 9" hidden="1">
              <a:extLst>
                <a:ext uri="{63B3BB69-23CF-44E3-9099-C40C66FF867C}">
                  <a14:compatExt spid="_x0000_s164873"/>
                </a:ext>
                <a:ext uri="{FF2B5EF4-FFF2-40B4-BE49-F238E27FC236}">
                  <a16:creationId xmlns:a16="http://schemas.microsoft.com/office/drawing/2014/main" id="{00000000-0008-0000-0F00-00000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0</xdr:rowOff>
        </xdr:from>
        <xdr:to>
          <xdr:col>8</xdr:col>
          <xdr:colOff>0</xdr:colOff>
          <xdr:row>30</xdr:row>
          <xdr:rowOff>9525</xdr:rowOff>
        </xdr:to>
        <xdr:sp macro="" textlink="">
          <xdr:nvSpPr>
            <xdr:cNvPr id="164874" name="Group Box 10" hidden="1">
              <a:extLst>
                <a:ext uri="{63B3BB69-23CF-44E3-9099-C40C66FF867C}">
                  <a14:compatExt spid="_x0000_s164874"/>
                </a:ext>
                <a:ext uri="{FF2B5EF4-FFF2-40B4-BE49-F238E27FC236}">
                  <a16:creationId xmlns:a16="http://schemas.microsoft.com/office/drawing/2014/main" id="{00000000-0008-0000-0F00-00000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29</xdr:row>
          <xdr:rowOff>28575</xdr:rowOff>
        </xdr:from>
        <xdr:to>
          <xdr:col>6</xdr:col>
          <xdr:colOff>219075</xdr:colOff>
          <xdr:row>29</xdr:row>
          <xdr:rowOff>238125</xdr:rowOff>
        </xdr:to>
        <xdr:sp macro="" textlink="">
          <xdr:nvSpPr>
            <xdr:cNvPr id="164875" name="Option Button 11" hidden="1">
              <a:extLst>
                <a:ext uri="{63B3BB69-23CF-44E3-9099-C40C66FF867C}">
                  <a14:compatExt spid="_x0000_s164875"/>
                </a:ext>
                <a:ext uri="{FF2B5EF4-FFF2-40B4-BE49-F238E27FC236}">
                  <a16:creationId xmlns:a16="http://schemas.microsoft.com/office/drawing/2014/main" id="{00000000-0008-0000-0F00-00000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29</xdr:row>
          <xdr:rowOff>28575</xdr:rowOff>
        </xdr:from>
        <xdr:to>
          <xdr:col>7</xdr:col>
          <xdr:colOff>228600</xdr:colOff>
          <xdr:row>29</xdr:row>
          <xdr:rowOff>238125</xdr:rowOff>
        </xdr:to>
        <xdr:sp macro="" textlink="">
          <xdr:nvSpPr>
            <xdr:cNvPr id="164876" name="Option Button 12" hidden="1">
              <a:extLst>
                <a:ext uri="{63B3BB69-23CF-44E3-9099-C40C66FF867C}">
                  <a14:compatExt spid="_x0000_s164876"/>
                </a:ext>
                <a:ext uri="{FF2B5EF4-FFF2-40B4-BE49-F238E27FC236}">
                  <a16:creationId xmlns:a16="http://schemas.microsoft.com/office/drawing/2014/main" id="{00000000-0008-0000-0F00-00000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30</xdr:row>
          <xdr:rowOff>0</xdr:rowOff>
        </xdr:from>
        <xdr:to>
          <xdr:col>8</xdr:col>
          <xdr:colOff>0</xdr:colOff>
          <xdr:row>31</xdr:row>
          <xdr:rowOff>9525</xdr:rowOff>
        </xdr:to>
        <xdr:sp macro="" textlink="">
          <xdr:nvSpPr>
            <xdr:cNvPr id="164877" name="Group Box 13" hidden="1">
              <a:extLst>
                <a:ext uri="{63B3BB69-23CF-44E3-9099-C40C66FF867C}">
                  <a14:compatExt spid="_x0000_s164877"/>
                </a:ext>
                <a:ext uri="{FF2B5EF4-FFF2-40B4-BE49-F238E27FC236}">
                  <a16:creationId xmlns:a16="http://schemas.microsoft.com/office/drawing/2014/main" id="{00000000-0008-0000-0F00-00000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30</xdr:row>
          <xdr:rowOff>28575</xdr:rowOff>
        </xdr:from>
        <xdr:to>
          <xdr:col>6</xdr:col>
          <xdr:colOff>219075</xdr:colOff>
          <xdr:row>30</xdr:row>
          <xdr:rowOff>238125</xdr:rowOff>
        </xdr:to>
        <xdr:sp macro="" textlink="">
          <xdr:nvSpPr>
            <xdr:cNvPr id="164878" name="Option Button 14" hidden="1">
              <a:extLst>
                <a:ext uri="{63B3BB69-23CF-44E3-9099-C40C66FF867C}">
                  <a14:compatExt spid="_x0000_s164878"/>
                </a:ext>
                <a:ext uri="{FF2B5EF4-FFF2-40B4-BE49-F238E27FC236}">
                  <a16:creationId xmlns:a16="http://schemas.microsoft.com/office/drawing/2014/main" id="{00000000-0008-0000-0F00-00000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30</xdr:row>
          <xdr:rowOff>28575</xdr:rowOff>
        </xdr:from>
        <xdr:to>
          <xdr:col>7</xdr:col>
          <xdr:colOff>228600</xdr:colOff>
          <xdr:row>30</xdr:row>
          <xdr:rowOff>238125</xdr:rowOff>
        </xdr:to>
        <xdr:sp macro="" textlink="">
          <xdr:nvSpPr>
            <xdr:cNvPr id="164879" name="Option Button 15" hidden="1">
              <a:extLst>
                <a:ext uri="{63B3BB69-23CF-44E3-9099-C40C66FF867C}">
                  <a14:compatExt spid="_x0000_s164879"/>
                </a:ext>
                <a:ext uri="{FF2B5EF4-FFF2-40B4-BE49-F238E27FC236}">
                  <a16:creationId xmlns:a16="http://schemas.microsoft.com/office/drawing/2014/main" id="{00000000-0008-0000-0F00-00000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342900</xdr:rowOff>
        </xdr:from>
        <xdr:to>
          <xdr:col>8</xdr:col>
          <xdr:colOff>0</xdr:colOff>
          <xdr:row>33</xdr:row>
          <xdr:rowOff>0</xdr:rowOff>
        </xdr:to>
        <xdr:sp macro="" textlink="">
          <xdr:nvSpPr>
            <xdr:cNvPr id="164880" name="Group Box 16" hidden="1">
              <a:extLst>
                <a:ext uri="{63B3BB69-23CF-44E3-9099-C40C66FF867C}">
                  <a14:compatExt spid="_x0000_s164880"/>
                </a:ext>
                <a:ext uri="{FF2B5EF4-FFF2-40B4-BE49-F238E27FC236}">
                  <a16:creationId xmlns:a16="http://schemas.microsoft.com/office/drawing/2014/main" id="{00000000-0008-0000-0F00-00001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32</xdr:row>
          <xdr:rowOff>28575</xdr:rowOff>
        </xdr:from>
        <xdr:to>
          <xdr:col>6</xdr:col>
          <xdr:colOff>219075</xdr:colOff>
          <xdr:row>32</xdr:row>
          <xdr:rowOff>238125</xdr:rowOff>
        </xdr:to>
        <xdr:sp macro="" textlink="">
          <xdr:nvSpPr>
            <xdr:cNvPr id="164881" name="Option Button 17" hidden="1">
              <a:extLst>
                <a:ext uri="{63B3BB69-23CF-44E3-9099-C40C66FF867C}">
                  <a14:compatExt spid="_x0000_s164881"/>
                </a:ext>
                <a:ext uri="{FF2B5EF4-FFF2-40B4-BE49-F238E27FC236}">
                  <a16:creationId xmlns:a16="http://schemas.microsoft.com/office/drawing/2014/main" id="{00000000-0008-0000-0F00-00001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32</xdr:row>
          <xdr:rowOff>28575</xdr:rowOff>
        </xdr:from>
        <xdr:to>
          <xdr:col>7</xdr:col>
          <xdr:colOff>228600</xdr:colOff>
          <xdr:row>32</xdr:row>
          <xdr:rowOff>238125</xdr:rowOff>
        </xdr:to>
        <xdr:sp macro="" textlink="">
          <xdr:nvSpPr>
            <xdr:cNvPr id="164882" name="Option Button 18" hidden="1">
              <a:extLst>
                <a:ext uri="{63B3BB69-23CF-44E3-9099-C40C66FF867C}">
                  <a14:compatExt spid="_x0000_s164882"/>
                </a:ext>
                <a:ext uri="{FF2B5EF4-FFF2-40B4-BE49-F238E27FC236}">
                  <a16:creationId xmlns:a16="http://schemas.microsoft.com/office/drawing/2014/main" id="{00000000-0008-0000-0F00-00001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0</xdr:rowOff>
        </xdr:from>
        <xdr:to>
          <xdr:col>8</xdr:col>
          <xdr:colOff>0</xdr:colOff>
          <xdr:row>34</xdr:row>
          <xdr:rowOff>9525</xdr:rowOff>
        </xdr:to>
        <xdr:sp macro="" textlink="">
          <xdr:nvSpPr>
            <xdr:cNvPr id="164883" name="Group Box 19" hidden="1">
              <a:extLst>
                <a:ext uri="{63B3BB69-23CF-44E3-9099-C40C66FF867C}">
                  <a14:compatExt spid="_x0000_s164883"/>
                </a:ext>
                <a:ext uri="{FF2B5EF4-FFF2-40B4-BE49-F238E27FC236}">
                  <a16:creationId xmlns:a16="http://schemas.microsoft.com/office/drawing/2014/main" id="{00000000-0008-0000-0F00-00001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33</xdr:row>
          <xdr:rowOff>28575</xdr:rowOff>
        </xdr:from>
        <xdr:to>
          <xdr:col>6</xdr:col>
          <xdr:colOff>219075</xdr:colOff>
          <xdr:row>33</xdr:row>
          <xdr:rowOff>238125</xdr:rowOff>
        </xdr:to>
        <xdr:sp macro="" textlink="">
          <xdr:nvSpPr>
            <xdr:cNvPr id="164884" name="Option Button 20" hidden="1">
              <a:extLst>
                <a:ext uri="{63B3BB69-23CF-44E3-9099-C40C66FF867C}">
                  <a14:compatExt spid="_x0000_s164884"/>
                </a:ext>
                <a:ext uri="{FF2B5EF4-FFF2-40B4-BE49-F238E27FC236}">
                  <a16:creationId xmlns:a16="http://schemas.microsoft.com/office/drawing/2014/main" id="{00000000-0008-0000-0F00-00001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33</xdr:row>
          <xdr:rowOff>28575</xdr:rowOff>
        </xdr:from>
        <xdr:to>
          <xdr:col>7</xdr:col>
          <xdr:colOff>228600</xdr:colOff>
          <xdr:row>33</xdr:row>
          <xdr:rowOff>238125</xdr:rowOff>
        </xdr:to>
        <xdr:sp macro="" textlink="">
          <xdr:nvSpPr>
            <xdr:cNvPr id="164885" name="Option Button 21" hidden="1">
              <a:extLst>
                <a:ext uri="{63B3BB69-23CF-44E3-9099-C40C66FF867C}">
                  <a14:compatExt spid="_x0000_s164885"/>
                </a:ext>
                <a:ext uri="{FF2B5EF4-FFF2-40B4-BE49-F238E27FC236}">
                  <a16:creationId xmlns:a16="http://schemas.microsoft.com/office/drawing/2014/main" id="{00000000-0008-0000-0F00-00001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0</xdr:rowOff>
        </xdr:from>
        <xdr:to>
          <xdr:col>8</xdr:col>
          <xdr:colOff>0</xdr:colOff>
          <xdr:row>35</xdr:row>
          <xdr:rowOff>9525</xdr:rowOff>
        </xdr:to>
        <xdr:sp macro="" textlink="">
          <xdr:nvSpPr>
            <xdr:cNvPr id="164886" name="Group Box 22" hidden="1">
              <a:extLst>
                <a:ext uri="{63B3BB69-23CF-44E3-9099-C40C66FF867C}">
                  <a14:compatExt spid="_x0000_s164886"/>
                </a:ext>
                <a:ext uri="{FF2B5EF4-FFF2-40B4-BE49-F238E27FC236}">
                  <a16:creationId xmlns:a16="http://schemas.microsoft.com/office/drawing/2014/main" id="{00000000-0008-0000-0F00-00001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34</xdr:row>
          <xdr:rowOff>28575</xdr:rowOff>
        </xdr:from>
        <xdr:to>
          <xdr:col>6</xdr:col>
          <xdr:colOff>219075</xdr:colOff>
          <xdr:row>34</xdr:row>
          <xdr:rowOff>238125</xdr:rowOff>
        </xdr:to>
        <xdr:sp macro="" textlink="">
          <xdr:nvSpPr>
            <xdr:cNvPr id="164887" name="Option Button 23" hidden="1">
              <a:extLst>
                <a:ext uri="{63B3BB69-23CF-44E3-9099-C40C66FF867C}">
                  <a14:compatExt spid="_x0000_s164887"/>
                </a:ext>
                <a:ext uri="{FF2B5EF4-FFF2-40B4-BE49-F238E27FC236}">
                  <a16:creationId xmlns:a16="http://schemas.microsoft.com/office/drawing/2014/main" id="{00000000-0008-0000-0F00-00001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34</xdr:row>
          <xdr:rowOff>28575</xdr:rowOff>
        </xdr:from>
        <xdr:to>
          <xdr:col>7</xdr:col>
          <xdr:colOff>228600</xdr:colOff>
          <xdr:row>34</xdr:row>
          <xdr:rowOff>238125</xdr:rowOff>
        </xdr:to>
        <xdr:sp macro="" textlink="">
          <xdr:nvSpPr>
            <xdr:cNvPr id="164888" name="Option Button 24" hidden="1">
              <a:extLst>
                <a:ext uri="{63B3BB69-23CF-44E3-9099-C40C66FF867C}">
                  <a14:compatExt spid="_x0000_s164888"/>
                </a:ext>
                <a:ext uri="{FF2B5EF4-FFF2-40B4-BE49-F238E27FC236}">
                  <a16:creationId xmlns:a16="http://schemas.microsoft.com/office/drawing/2014/main" id="{00000000-0008-0000-0F00-00001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342900</xdr:rowOff>
        </xdr:from>
        <xdr:to>
          <xdr:col>8</xdr:col>
          <xdr:colOff>0</xdr:colOff>
          <xdr:row>37</xdr:row>
          <xdr:rowOff>0</xdr:rowOff>
        </xdr:to>
        <xdr:sp macro="" textlink="">
          <xdr:nvSpPr>
            <xdr:cNvPr id="164889" name="Group Box 25" hidden="1">
              <a:extLst>
                <a:ext uri="{63B3BB69-23CF-44E3-9099-C40C66FF867C}">
                  <a14:compatExt spid="_x0000_s164889"/>
                </a:ext>
                <a:ext uri="{FF2B5EF4-FFF2-40B4-BE49-F238E27FC236}">
                  <a16:creationId xmlns:a16="http://schemas.microsoft.com/office/drawing/2014/main" id="{00000000-0008-0000-0F00-00001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36</xdr:row>
          <xdr:rowOff>28575</xdr:rowOff>
        </xdr:from>
        <xdr:to>
          <xdr:col>6</xdr:col>
          <xdr:colOff>219075</xdr:colOff>
          <xdr:row>36</xdr:row>
          <xdr:rowOff>238125</xdr:rowOff>
        </xdr:to>
        <xdr:sp macro="" textlink="">
          <xdr:nvSpPr>
            <xdr:cNvPr id="164890" name="Option Button 26" hidden="1">
              <a:extLst>
                <a:ext uri="{63B3BB69-23CF-44E3-9099-C40C66FF867C}">
                  <a14:compatExt spid="_x0000_s164890"/>
                </a:ext>
                <a:ext uri="{FF2B5EF4-FFF2-40B4-BE49-F238E27FC236}">
                  <a16:creationId xmlns:a16="http://schemas.microsoft.com/office/drawing/2014/main" id="{00000000-0008-0000-0F00-00001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36</xdr:row>
          <xdr:rowOff>28575</xdr:rowOff>
        </xdr:from>
        <xdr:to>
          <xdr:col>7</xdr:col>
          <xdr:colOff>228600</xdr:colOff>
          <xdr:row>36</xdr:row>
          <xdr:rowOff>238125</xdr:rowOff>
        </xdr:to>
        <xdr:sp macro="" textlink="">
          <xdr:nvSpPr>
            <xdr:cNvPr id="164891" name="Option Button 27" hidden="1">
              <a:extLst>
                <a:ext uri="{63B3BB69-23CF-44E3-9099-C40C66FF867C}">
                  <a14:compatExt spid="_x0000_s164891"/>
                </a:ext>
                <a:ext uri="{FF2B5EF4-FFF2-40B4-BE49-F238E27FC236}">
                  <a16:creationId xmlns:a16="http://schemas.microsoft.com/office/drawing/2014/main" id="{00000000-0008-0000-0F00-00001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0</xdr:rowOff>
        </xdr:from>
        <xdr:to>
          <xdr:col>8</xdr:col>
          <xdr:colOff>0</xdr:colOff>
          <xdr:row>38</xdr:row>
          <xdr:rowOff>9525</xdr:rowOff>
        </xdr:to>
        <xdr:sp macro="" textlink="">
          <xdr:nvSpPr>
            <xdr:cNvPr id="164892" name="Group Box 28" hidden="1">
              <a:extLst>
                <a:ext uri="{63B3BB69-23CF-44E3-9099-C40C66FF867C}">
                  <a14:compatExt spid="_x0000_s164892"/>
                </a:ext>
                <a:ext uri="{FF2B5EF4-FFF2-40B4-BE49-F238E27FC236}">
                  <a16:creationId xmlns:a16="http://schemas.microsoft.com/office/drawing/2014/main" id="{00000000-0008-0000-0F00-00001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0</xdr:rowOff>
        </xdr:from>
        <xdr:to>
          <xdr:col>8</xdr:col>
          <xdr:colOff>0</xdr:colOff>
          <xdr:row>38</xdr:row>
          <xdr:rowOff>9525</xdr:rowOff>
        </xdr:to>
        <xdr:sp macro="" textlink="">
          <xdr:nvSpPr>
            <xdr:cNvPr id="164895" name="Group Box 31" hidden="1">
              <a:extLst>
                <a:ext uri="{63B3BB69-23CF-44E3-9099-C40C66FF867C}">
                  <a14:compatExt spid="_x0000_s164895"/>
                </a:ext>
                <a:ext uri="{FF2B5EF4-FFF2-40B4-BE49-F238E27FC236}">
                  <a16:creationId xmlns:a16="http://schemas.microsoft.com/office/drawing/2014/main" id="{00000000-0008-0000-0F00-00001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37</xdr:row>
          <xdr:rowOff>28575</xdr:rowOff>
        </xdr:from>
        <xdr:to>
          <xdr:col>6</xdr:col>
          <xdr:colOff>219075</xdr:colOff>
          <xdr:row>37</xdr:row>
          <xdr:rowOff>238125</xdr:rowOff>
        </xdr:to>
        <xdr:sp macro="" textlink="">
          <xdr:nvSpPr>
            <xdr:cNvPr id="164896" name="Option Button 32" hidden="1">
              <a:extLst>
                <a:ext uri="{63B3BB69-23CF-44E3-9099-C40C66FF867C}">
                  <a14:compatExt spid="_x0000_s164896"/>
                </a:ext>
                <a:ext uri="{FF2B5EF4-FFF2-40B4-BE49-F238E27FC236}">
                  <a16:creationId xmlns:a16="http://schemas.microsoft.com/office/drawing/2014/main" id="{00000000-0008-0000-0F00-00002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37</xdr:row>
          <xdr:rowOff>28575</xdr:rowOff>
        </xdr:from>
        <xdr:to>
          <xdr:col>7</xdr:col>
          <xdr:colOff>228600</xdr:colOff>
          <xdr:row>37</xdr:row>
          <xdr:rowOff>238125</xdr:rowOff>
        </xdr:to>
        <xdr:sp macro="" textlink="">
          <xdr:nvSpPr>
            <xdr:cNvPr id="164897" name="Option Button 33" hidden="1">
              <a:extLst>
                <a:ext uri="{63B3BB69-23CF-44E3-9099-C40C66FF867C}">
                  <a14:compatExt spid="_x0000_s164897"/>
                </a:ext>
                <a:ext uri="{FF2B5EF4-FFF2-40B4-BE49-F238E27FC236}">
                  <a16:creationId xmlns:a16="http://schemas.microsoft.com/office/drawing/2014/main" id="{00000000-0008-0000-0F00-00002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4898" name="Group Box 34" hidden="1">
              <a:extLst>
                <a:ext uri="{63B3BB69-23CF-44E3-9099-C40C66FF867C}">
                  <a14:compatExt spid="_x0000_s164898"/>
                </a:ext>
                <a:ext uri="{FF2B5EF4-FFF2-40B4-BE49-F238E27FC236}">
                  <a16:creationId xmlns:a16="http://schemas.microsoft.com/office/drawing/2014/main" id="{00000000-0008-0000-0F00-00002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38</xdr:row>
          <xdr:rowOff>28575</xdr:rowOff>
        </xdr:from>
        <xdr:to>
          <xdr:col>6</xdr:col>
          <xdr:colOff>219075</xdr:colOff>
          <xdr:row>38</xdr:row>
          <xdr:rowOff>238125</xdr:rowOff>
        </xdr:to>
        <xdr:sp macro="" textlink="">
          <xdr:nvSpPr>
            <xdr:cNvPr id="164899" name="Option Button 35" hidden="1">
              <a:extLst>
                <a:ext uri="{63B3BB69-23CF-44E3-9099-C40C66FF867C}">
                  <a14:compatExt spid="_x0000_s164899"/>
                </a:ext>
                <a:ext uri="{FF2B5EF4-FFF2-40B4-BE49-F238E27FC236}">
                  <a16:creationId xmlns:a16="http://schemas.microsoft.com/office/drawing/2014/main" id="{00000000-0008-0000-0F00-00002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38</xdr:row>
          <xdr:rowOff>28575</xdr:rowOff>
        </xdr:from>
        <xdr:to>
          <xdr:col>7</xdr:col>
          <xdr:colOff>228600</xdr:colOff>
          <xdr:row>38</xdr:row>
          <xdr:rowOff>238125</xdr:rowOff>
        </xdr:to>
        <xdr:sp macro="" textlink="">
          <xdr:nvSpPr>
            <xdr:cNvPr id="164900" name="Option Button 36" hidden="1">
              <a:extLst>
                <a:ext uri="{63B3BB69-23CF-44E3-9099-C40C66FF867C}">
                  <a14:compatExt spid="_x0000_s164900"/>
                </a:ext>
                <a:ext uri="{FF2B5EF4-FFF2-40B4-BE49-F238E27FC236}">
                  <a16:creationId xmlns:a16="http://schemas.microsoft.com/office/drawing/2014/main" id="{00000000-0008-0000-0F00-00002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40</xdr:row>
          <xdr:rowOff>0</xdr:rowOff>
        </xdr:from>
        <xdr:to>
          <xdr:col>8</xdr:col>
          <xdr:colOff>0</xdr:colOff>
          <xdr:row>41</xdr:row>
          <xdr:rowOff>9525</xdr:rowOff>
        </xdr:to>
        <xdr:sp macro="" textlink="">
          <xdr:nvSpPr>
            <xdr:cNvPr id="164901" name="Group Box 37" hidden="1">
              <a:extLst>
                <a:ext uri="{63B3BB69-23CF-44E3-9099-C40C66FF867C}">
                  <a14:compatExt spid="_x0000_s164901"/>
                </a:ext>
                <a:ext uri="{FF2B5EF4-FFF2-40B4-BE49-F238E27FC236}">
                  <a16:creationId xmlns:a16="http://schemas.microsoft.com/office/drawing/2014/main" id="{00000000-0008-0000-0F00-00002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28575</xdr:rowOff>
        </xdr:from>
        <xdr:to>
          <xdr:col>6</xdr:col>
          <xdr:colOff>219075</xdr:colOff>
          <xdr:row>40</xdr:row>
          <xdr:rowOff>238125</xdr:rowOff>
        </xdr:to>
        <xdr:sp macro="" textlink="">
          <xdr:nvSpPr>
            <xdr:cNvPr id="164902" name="Option Button 38" hidden="1">
              <a:extLst>
                <a:ext uri="{63B3BB69-23CF-44E3-9099-C40C66FF867C}">
                  <a14:compatExt spid="_x0000_s164902"/>
                </a:ext>
                <a:ext uri="{FF2B5EF4-FFF2-40B4-BE49-F238E27FC236}">
                  <a16:creationId xmlns:a16="http://schemas.microsoft.com/office/drawing/2014/main" id="{00000000-0008-0000-0F00-00002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40</xdr:row>
          <xdr:rowOff>28575</xdr:rowOff>
        </xdr:from>
        <xdr:to>
          <xdr:col>7</xdr:col>
          <xdr:colOff>228600</xdr:colOff>
          <xdr:row>40</xdr:row>
          <xdr:rowOff>238125</xdr:rowOff>
        </xdr:to>
        <xdr:sp macro="" textlink="">
          <xdr:nvSpPr>
            <xdr:cNvPr id="164903" name="Option Button 39" hidden="1">
              <a:extLst>
                <a:ext uri="{63B3BB69-23CF-44E3-9099-C40C66FF867C}">
                  <a14:compatExt spid="_x0000_s164903"/>
                </a:ext>
                <a:ext uri="{FF2B5EF4-FFF2-40B4-BE49-F238E27FC236}">
                  <a16:creationId xmlns:a16="http://schemas.microsoft.com/office/drawing/2014/main" id="{00000000-0008-0000-0F00-00002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0</xdr:rowOff>
        </xdr:from>
        <xdr:to>
          <xdr:col>8</xdr:col>
          <xdr:colOff>0</xdr:colOff>
          <xdr:row>42</xdr:row>
          <xdr:rowOff>9525</xdr:rowOff>
        </xdr:to>
        <xdr:sp macro="" textlink="">
          <xdr:nvSpPr>
            <xdr:cNvPr id="164904" name="Group Box 40" hidden="1">
              <a:extLst>
                <a:ext uri="{63B3BB69-23CF-44E3-9099-C40C66FF867C}">
                  <a14:compatExt spid="_x0000_s164904"/>
                </a:ext>
                <a:ext uri="{FF2B5EF4-FFF2-40B4-BE49-F238E27FC236}">
                  <a16:creationId xmlns:a16="http://schemas.microsoft.com/office/drawing/2014/main" id="{00000000-0008-0000-0F00-00002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41</xdr:row>
          <xdr:rowOff>28575</xdr:rowOff>
        </xdr:from>
        <xdr:to>
          <xdr:col>6</xdr:col>
          <xdr:colOff>219075</xdr:colOff>
          <xdr:row>41</xdr:row>
          <xdr:rowOff>238125</xdr:rowOff>
        </xdr:to>
        <xdr:sp macro="" textlink="">
          <xdr:nvSpPr>
            <xdr:cNvPr id="164905" name="Option Button 41" hidden="1">
              <a:extLst>
                <a:ext uri="{63B3BB69-23CF-44E3-9099-C40C66FF867C}">
                  <a14:compatExt spid="_x0000_s164905"/>
                </a:ext>
                <a:ext uri="{FF2B5EF4-FFF2-40B4-BE49-F238E27FC236}">
                  <a16:creationId xmlns:a16="http://schemas.microsoft.com/office/drawing/2014/main" id="{00000000-0008-0000-0F00-00002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41</xdr:row>
          <xdr:rowOff>28575</xdr:rowOff>
        </xdr:from>
        <xdr:to>
          <xdr:col>7</xdr:col>
          <xdr:colOff>228600</xdr:colOff>
          <xdr:row>41</xdr:row>
          <xdr:rowOff>238125</xdr:rowOff>
        </xdr:to>
        <xdr:sp macro="" textlink="">
          <xdr:nvSpPr>
            <xdr:cNvPr id="164906" name="Option Button 42" hidden="1">
              <a:extLst>
                <a:ext uri="{63B3BB69-23CF-44E3-9099-C40C66FF867C}">
                  <a14:compatExt spid="_x0000_s164906"/>
                </a:ext>
                <a:ext uri="{FF2B5EF4-FFF2-40B4-BE49-F238E27FC236}">
                  <a16:creationId xmlns:a16="http://schemas.microsoft.com/office/drawing/2014/main" id="{00000000-0008-0000-0F00-00002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0</xdr:rowOff>
        </xdr:from>
        <xdr:to>
          <xdr:col>8</xdr:col>
          <xdr:colOff>0</xdr:colOff>
          <xdr:row>43</xdr:row>
          <xdr:rowOff>9525</xdr:rowOff>
        </xdr:to>
        <xdr:sp macro="" textlink="">
          <xdr:nvSpPr>
            <xdr:cNvPr id="164907" name="Group Box 43" hidden="1">
              <a:extLst>
                <a:ext uri="{63B3BB69-23CF-44E3-9099-C40C66FF867C}">
                  <a14:compatExt spid="_x0000_s164907"/>
                </a:ext>
                <a:ext uri="{FF2B5EF4-FFF2-40B4-BE49-F238E27FC236}">
                  <a16:creationId xmlns:a16="http://schemas.microsoft.com/office/drawing/2014/main" id="{00000000-0008-0000-0F00-00002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42</xdr:row>
          <xdr:rowOff>28575</xdr:rowOff>
        </xdr:from>
        <xdr:to>
          <xdr:col>6</xdr:col>
          <xdr:colOff>219075</xdr:colOff>
          <xdr:row>42</xdr:row>
          <xdr:rowOff>238125</xdr:rowOff>
        </xdr:to>
        <xdr:sp macro="" textlink="">
          <xdr:nvSpPr>
            <xdr:cNvPr id="164908" name="Option Button 44" hidden="1">
              <a:extLst>
                <a:ext uri="{63B3BB69-23CF-44E3-9099-C40C66FF867C}">
                  <a14:compatExt spid="_x0000_s164908"/>
                </a:ext>
                <a:ext uri="{FF2B5EF4-FFF2-40B4-BE49-F238E27FC236}">
                  <a16:creationId xmlns:a16="http://schemas.microsoft.com/office/drawing/2014/main" id="{00000000-0008-0000-0F00-00002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42</xdr:row>
          <xdr:rowOff>28575</xdr:rowOff>
        </xdr:from>
        <xdr:to>
          <xdr:col>7</xdr:col>
          <xdr:colOff>228600</xdr:colOff>
          <xdr:row>42</xdr:row>
          <xdr:rowOff>238125</xdr:rowOff>
        </xdr:to>
        <xdr:sp macro="" textlink="">
          <xdr:nvSpPr>
            <xdr:cNvPr id="164909" name="Option Button 45" hidden="1">
              <a:extLst>
                <a:ext uri="{63B3BB69-23CF-44E3-9099-C40C66FF867C}">
                  <a14:compatExt spid="_x0000_s164909"/>
                </a:ext>
                <a:ext uri="{FF2B5EF4-FFF2-40B4-BE49-F238E27FC236}">
                  <a16:creationId xmlns:a16="http://schemas.microsoft.com/office/drawing/2014/main" id="{00000000-0008-0000-0F00-00002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342900</xdr:rowOff>
        </xdr:from>
        <xdr:to>
          <xdr:col>8</xdr:col>
          <xdr:colOff>0</xdr:colOff>
          <xdr:row>45</xdr:row>
          <xdr:rowOff>0</xdr:rowOff>
        </xdr:to>
        <xdr:sp macro="" textlink="">
          <xdr:nvSpPr>
            <xdr:cNvPr id="164910" name="Group Box 46" hidden="1">
              <a:extLst>
                <a:ext uri="{63B3BB69-23CF-44E3-9099-C40C66FF867C}">
                  <a14:compatExt spid="_x0000_s164910"/>
                </a:ext>
                <a:ext uri="{FF2B5EF4-FFF2-40B4-BE49-F238E27FC236}">
                  <a16:creationId xmlns:a16="http://schemas.microsoft.com/office/drawing/2014/main" id="{00000000-0008-0000-0F00-00002E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xdr:row>
          <xdr:rowOff>28575</xdr:rowOff>
        </xdr:from>
        <xdr:to>
          <xdr:col>6</xdr:col>
          <xdr:colOff>219075</xdr:colOff>
          <xdr:row>44</xdr:row>
          <xdr:rowOff>238125</xdr:rowOff>
        </xdr:to>
        <xdr:sp macro="" textlink="">
          <xdr:nvSpPr>
            <xdr:cNvPr id="164911" name="Option Button 47" hidden="1">
              <a:extLst>
                <a:ext uri="{63B3BB69-23CF-44E3-9099-C40C66FF867C}">
                  <a14:compatExt spid="_x0000_s164911"/>
                </a:ext>
                <a:ext uri="{FF2B5EF4-FFF2-40B4-BE49-F238E27FC236}">
                  <a16:creationId xmlns:a16="http://schemas.microsoft.com/office/drawing/2014/main" id="{00000000-0008-0000-0F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44</xdr:row>
          <xdr:rowOff>28575</xdr:rowOff>
        </xdr:from>
        <xdr:to>
          <xdr:col>7</xdr:col>
          <xdr:colOff>228600</xdr:colOff>
          <xdr:row>44</xdr:row>
          <xdr:rowOff>238125</xdr:rowOff>
        </xdr:to>
        <xdr:sp macro="" textlink="">
          <xdr:nvSpPr>
            <xdr:cNvPr id="164912" name="Option Button 48" hidden="1">
              <a:extLst>
                <a:ext uri="{63B3BB69-23CF-44E3-9099-C40C66FF867C}">
                  <a14:compatExt spid="_x0000_s164912"/>
                </a:ext>
                <a:ext uri="{FF2B5EF4-FFF2-40B4-BE49-F238E27FC236}">
                  <a16:creationId xmlns:a16="http://schemas.microsoft.com/office/drawing/2014/main" id="{00000000-0008-0000-0F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0</xdr:rowOff>
        </xdr:from>
        <xdr:to>
          <xdr:col>8</xdr:col>
          <xdr:colOff>0</xdr:colOff>
          <xdr:row>46</xdr:row>
          <xdr:rowOff>9525</xdr:rowOff>
        </xdr:to>
        <xdr:sp macro="" textlink="">
          <xdr:nvSpPr>
            <xdr:cNvPr id="164913" name="Group Box 49" hidden="1">
              <a:extLst>
                <a:ext uri="{63B3BB69-23CF-44E3-9099-C40C66FF867C}">
                  <a14:compatExt spid="_x0000_s164913"/>
                </a:ext>
                <a:ext uri="{FF2B5EF4-FFF2-40B4-BE49-F238E27FC236}">
                  <a16:creationId xmlns:a16="http://schemas.microsoft.com/office/drawing/2014/main" id="{00000000-0008-0000-0F00-00003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45</xdr:row>
          <xdr:rowOff>28575</xdr:rowOff>
        </xdr:from>
        <xdr:to>
          <xdr:col>6</xdr:col>
          <xdr:colOff>219075</xdr:colOff>
          <xdr:row>45</xdr:row>
          <xdr:rowOff>238125</xdr:rowOff>
        </xdr:to>
        <xdr:sp macro="" textlink="">
          <xdr:nvSpPr>
            <xdr:cNvPr id="164914" name="Option Button 50" hidden="1">
              <a:extLst>
                <a:ext uri="{63B3BB69-23CF-44E3-9099-C40C66FF867C}">
                  <a14:compatExt spid="_x0000_s164914"/>
                </a:ext>
                <a:ext uri="{FF2B5EF4-FFF2-40B4-BE49-F238E27FC236}">
                  <a16:creationId xmlns:a16="http://schemas.microsoft.com/office/drawing/2014/main" id="{00000000-0008-0000-0F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45</xdr:row>
          <xdr:rowOff>28575</xdr:rowOff>
        </xdr:from>
        <xdr:to>
          <xdr:col>7</xdr:col>
          <xdr:colOff>228600</xdr:colOff>
          <xdr:row>45</xdr:row>
          <xdr:rowOff>238125</xdr:rowOff>
        </xdr:to>
        <xdr:sp macro="" textlink="">
          <xdr:nvSpPr>
            <xdr:cNvPr id="164915" name="Option Button 51" hidden="1">
              <a:extLst>
                <a:ext uri="{63B3BB69-23CF-44E3-9099-C40C66FF867C}">
                  <a14:compatExt spid="_x0000_s164915"/>
                </a:ext>
                <a:ext uri="{FF2B5EF4-FFF2-40B4-BE49-F238E27FC236}">
                  <a16:creationId xmlns:a16="http://schemas.microsoft.com/office/drawing/2014/main" id="{00000000-0008-0000-0F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0</xdr:rowOff>
        </xdr:from>
        <xdr:to>
          <xdr:col>8</xdr:col>
          <xdr:colOff>0</xdr:colOff>
          <xdr:row>47</xdr:row>
          <xdr:rowOff>9525</xdr:rowOff>
        </xdr:to>
        <xdr:sp macro="" textlink="">
          <xdr:nvSpPr>
            <xdr:cNvPr id="164916" name="Group Box 52" hidden="1">
              <a:extLst>
                <a:ext uri="{63B3BB69-23CF-44E3-9099-C40C66FF867C}">
                  <a14:compatExt spid="_x0000_s164916"/>
                </a:ext>
                <a:ext uri="{FF2B5EF4-FFF2-40B4-BE49-F238E27FC236}">
                  <a16:creationId xmlns:a16="http://schemas.microsoft.com/office/drawing/2014/main" id="{00000000-0008-0000-0F00-00003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46</xdr:row>
          <xdr:rowOff>28575</xdr:rowOff>
        </xdr:from>
        <xdr:to>
          <xdr:col>6</xdr:col>
          <xdr:colOff>219075</xdr:colOff>
          <xdr:row>46</xdr:row>
          <xdr:rowOff>238125</xdr:rowOff>
        </xdr:to>
        <xdr:sp macro="" textlink="">
          <xdr:nvSpPr>
            <xdr:cNvPr id="164917" name="Option Button 53" hidden="1">
              <a:extLst>
                <a:ext uri="{63B3BB69-23CF-44E3-9099-C40C66FF867C}">
                  <a14:compatExt spid="_x0000_s164917"/>
                </a:ext>
                <a:ext uri="{FF2B5EF4-FFF2-40B4-BE49-F238E27FC236}">
                  <a16:creationId xmlns:a16="http://schemas.microsoft.com/office/drawing/2014/main" id="{00000000-0008-0000-0F00-00003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46</xdr:row>
          <xdr:rowOff>28575</xdr:rowOff>
        </xdr:from>
        <xdr:to>
          <xdr:col>7</xdr:col>
          <xdr:colOff>228600</xdr:colOff>
          <xdr:row>46</xdr:row>
          <xdr:rowOff>238125</xdr:rowOff>
        </xdr:to>
        <xdr:sp macro="" textlink="">
          <xdr:nvSpPr>
            <xdr:cNvPr id="164918" name="Option Button 54" hidden="1">
              <a:extLst>
                <a:ext uri="{63B3BB69-23CF-44E3-9099-C40C66FF867C}">
                  <a14:compatExt spid="_x0000_s164918"/>
                </a:ext>
                <a:ext uri="{FF2B5EF4-FFF2-40B4-BE49-F238E27FC236}">
                  <a16:creationId xmlns:a16="http://schemas.microsoft.com/office/drawing/2014/main" id="{00000000-0008-0000-0F00-00003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0</xdr:rowOff>
        </xdr:from>
        <xdr:to>
          <xdr:col>8</xdr:col>
          <xdr:colOff>0</xdr:colOff>
          <xdr:row>48</xdr:row>
          <xdr:rowOff>9525</xdr:rowOff>
        </xdr:to>
        <xdr:sp macro="" textlink="">
          <xdr:nvSpPr>
            <xdr:cNvPr id="164919" name="Group Box 55" hidden="1">
              <a:extLst>
                <a:ext uri="{63B3BB69-23CF-44E3-9099-C40C66FF867C}">
                  <a14:compatExt spid="_x0000_s164919"/>
                </a:ext>
                <a:ext uri="{FF2B5EF4-FFF2-40B4-BE49-F238E27FC236}">
                  <a16:creationId xmlns:a16="http://schemas.microsoft.com/office/drawing/2014/main" id="{00000000-0008-0000-0F00-00003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28575</xdr:rowOff>
        </xdr:from>
        <xdr:to>
          <xdr:col>6</xdr:col>
          <xdr:colOff>219075</xdr:colOff>
          <xdr:row>47</xdr:row>
          <xdr:rowOff>238125</xdr:rowOff>
        </xdr:to>
        <xdr:sp macro="" textlink="">
          <xdr:nvSpPr>
            <xdr:cNvPr id="164920" name="Option Button 56" hidden="1">
              <a:extLst>
                <a:ext uri="{63B3BB69-23CF-44E3-9099-C40C66FF867C}">
                  <a14:compatExt spid="_x0000_s164920"/>
                </a:ext>
                <a:ext uri="{FF2B5EF4-FFF2-40B4-BE49-F238E27FC236}">
                  <a16:creationId xmlns:a16="http://schemas.microsoft.com/office/drawing/2014/main" id="{00000000-0008-0000-0F00-00003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47</xdr:row>
          <xdr:rowOff>28575</xdr:rowOff>
        </xdr:from>
        <xdr:to>
          <xdr:col>7</xdr:col>
          <xdr:colOff>228600</xdr:colOff>
          <xdr:row>47</xdr:row>
          <xdr:rowOff>238125</xdr:rowOff>
        </xdr:to>
        <xdr:sp macro="" textlink="">
          <xdr:nvSpPr>
            <xdr:cNvPr id="164921" name="Option Button 57" hidden="1">
              <a:extLst>
                <a:ext uri="{63B3BB69-23CF-44E3-9099-C40C66FF867C}">
                  <a14:compatExt spid="_x0000_s164921"/>
                </a:ext>
                <a:ext uri="{FF2B5EF4-FFF2-40B4-BE49-F238E27FC236}">
                  <a16:creationId xmlns:a16="http://schemas.microsoft.com/office/drawing/2014/main" id="{00000000-0008-0000-0F00-00003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48</xdr:row>
          <xdr:rowOff>0</xdr:rowOff>
        </xdr:from>
        <xdr:to>
          <xdr:col>8</xdr:col>
          <xdr:colOff>0</xdr:colOff>
          <xdr:row>49</xdr:row>
          <xdr:rowOff>9525</xdr:rowOff>
        </xdr:to>
        <xdr:sp macro="" textlink="">
          <xdr:nvSpPr>
            <xdr:cNvPr id="164922" name="Group Box 58" hidden="1">
              <a:extLst>
                <a:ext uri="{63B3BB69-23CF-44E3-9099-C40C66FF867C}">
                  <a14:compatExt spid="_x0000_s164922"/>
                </a:ext>
                <a:ext uri="{FF2B5EF4-FFF2-40B4-BE49-F238E27FC236}">
                  <a16:creationId xmlns:a16="http://schemas.microsoft.com/office/drawing/2014/main" id="{00000000-0008-0000-0F00-00003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28575</xdr:rowOff>
        </xdr:from>
        <xdr:to>
          <xdr:col>6</xdr:col>
          <xdr:colOff>219075</xdr:colOff>
          <xdr:row>48</xdr:row>
          <xdr:rowOff>238125</xdr:rowOff>
        </xdr:to>
        <xdr:sp macro="" textlink="">
          <xdr:nvSpPr>
            <xdr:cNvPr id="164923" name="Option Button 59" hidden="1">
              <a:extLst>
                <a:ext uri="{63B3BB69-23CF-44E3-9099-C40C66FF867C}">
                  <a14:compatExt spid="_x0000_s164923"/>
                </a:ext>
                <a:ext uri="{FF2B5EF4-FFF2-40B4-BE49-F238E27FC236}">
                  <a16:creationId xmlns:a16="http://schemas.microsoft.com/office/drawing/2014/main" id="{00000000-0008-0000-0F00-00003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48</xdr:row>
          <xdr:rowOff>28575</xdr:rowOff>
        </xdr:from>
        <xdr:to>
          <xdr:col>7</xdr:col>
          <xdr:colOff>228600</xdr:colOff>
          <xdr:row>48</xdr:row>
          <xdr:rowOff>238125</xdr:rowOff>
        </xdr:to>
        <xdr:sp macro="" textlink="">
          <xdr:nvSpPr>
            <xdr:cNvPr id="164924" name="Option Button 60" hidden="1">
              <a:extLst>
                <a:ext uri="{63B3BB69-23CF-44E3-9099-C40C66FF867C}">
                  <a14:compatExt spid="_x0000_s164924"/>
                </a:ext>
                <a:ext uri="{FF2B5EF4-FFF2-40B4-BE49-F238E27FC236}">
                  <a16:creationId xmlns:a16="http://schemas.microsoft.com/office/drawing/2014/main" id="{00000000-0008-0000-0F00-00003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0</xdr:rowOff>
        </xdr:from>
        <xdr:to>
          <xdr:col>8</xdr:col>
          <xdr:colOff>0</xdr:colOff>
          <xdr:row>50</xdr:row>
          <xdr:rowOff>9525</xdr:rowOff>
        </xdr:to>
        <xdr:sp macro="" textlink="">
          <xdr:nvSpPr>
            <xdr:cNvPr id="164925" name="Group Box 61" hidden="1">
              <a:extLst>
                <a:ext uri="{63B3BB69-23CF-44E3-9099-C40C66FF867C}">
                  <a14:compatExt spid="_x0000_s164925"/>
                </a:ext>
                <a:ext uri="{FF2B5EF4-FFF2-40B4-BE49-F238E27FC236}">
                  <a16:creationId xmlns:a16="http://schemas.microsoft.com/office/drawing/2014/main" id="{00000000-0008-0000-0F00-00003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49</xdr:row>
          <xdr:rowOff>28575</xdr:rowOff>
        </xdr:from>
        <xdr:to>
          <xdr:col>6</xdr:col>
          <xdr:colOff>219075</xdr:colOff>
          <xdr:row>49</xdr:row>
          <xdr:rowOff>238125</xdr:rowOff>
        </xdr:to>
        <xdr:sp macro="" textlink="">
          <xdr:nvSpPr>
            <xdr:cNvPr id="164926" name="Option Button 62" hidden="1">
              <a:extLst>
                <a:ext uri="{63B3BB69-23CF-44E3-9099-C40C66FF867C}">
                  <a14:compatExt spid="_x0000_s164926"/>
                </a:ext>
                <a:ext uri="{FF2B5EF4-FFF2-40B4-BE49-F238E27FC236}">
                  <a16:creationId xmlns:a16="http://schemas.microsoft.com/office/drawing/2014/main" id="{00000000-0008-0000-0F00-00003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49</xdr:row>
          <xdr:rowOff>28575</xdr:rowOff>
        </xdr:from>
        <xdr:to>
          <xdr:col>7</xdr:col>
          <xdr:colOff>228600</xdr:colOff>
          <xdr:row>49</xdr:row>
          <xdr:rowOff>238125</xdr:rowOff>
        </xdr:to>
        <xdr:sp macro="" textlink="">
          <xdr:nvSpPr>
            <xdr:cNvPr id="164927" name="Option Button 63" hidden="1">
              <a:extLst>
                <a:ext uri="{63B3BB69-23CF-44E3-9099-C40C66FF867C}">
                  <a14:compatExt spid="_x0000_s164927"/>
                </a:ext>
                <a:ext uri="{FF2B5EF4-FFF2-40B4-BE49-F238E27FC236}">
                  <a16:creationId xmlns:a16="http://schemas.microsoft.com/office/drawing/2014/main" id="{00000000-0008-0000-0F00-00003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50</xdr:row>
          <xdr:rowOff>0</xdr:rowOff>
        </xdr:from>
        <xdr:to>
          <xdr:col>8</xdr:col>
          <xdr:colOff>0</xdr:colOff>
          <xdr:row>51</xdr:row>
          <xdr:rowOff>9525</xdr:rowOff>
        </xdr:to>
        <xdr:sp macro="" textlink="">
          <xdr:nvSpPr>
            <xdr:cNvPr id="164928" name="Group Box 64" hidden="1">
              <a:extLst>
                <a:ext uri="{63B3BB69-23CF-44E3-9099-C40C66FF867C}">
                  <a14:compatExt spid="_x0000_s164928"/>
                </a:ext>
                <a:ext uri="{FF2B5EF4-FFF2-40B4-BE49-F238E27FC236}">
                  <a16:creationId xmlns:a16="http://schemas.microsoft.com/office/drawing/2014/main" id="{00000000-0008-0000-0F00-00004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50</xdr:row>
          <xdr:rowOff>28575</xdr:rowOff>
        </xdr:from>
        <xdr:to>
          <xdr:col>6</xdr:col>
          <xdr:colOff>219075</xdr:colOff>
          <xdr:row>50</xdr:row>
          <xdr:rowOff>238125</xdr:rowOff>
        </xdr:to>
        <xdr:sp macro="" textlink="">
          <xdr:nvSpPr>
            <xdr:cNvPr id="164929" name="Option Button 65" hidden="1">
              <a:extLst>
                <a:ext uri="{63B3BB69-23CF-44E3-9099-C40C66FF867C}">
                  <a14:compatExt spid="_x0000_s164929"/>
                </a:ext>
                <a:ext uri="{FF2B5EF4-FFF2-40B4-BE49-F238E27FC236}">
                  <a16:creationId xmlns:a16="http://schemas.microsoft.com/office/drawing/2014/main" id="{00000000-0008-0000-0F00-00004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50</xdr:row>
          <xdr:rowOff>28575</xdr:rowOff>
        </xdr:from>
        <xdr:to>
          <xdr:col>7</xdr:col>
          <xdr:colOff>228600</xdr:colOff>
          <xdr:row>50</xdr:row>
          <xdr:rowOff>238125</xdr:rowOff>
        </xdr:to>
        <xdr:sp macro="" textlink="">
          <xdr:nvSpPr>
            <xdr:cNvPr id="164930" name="Option Button 66" hidden="1">
              <a:extLst>
                <a:ext uri="{63B3BB69-23CF-44E3-9099-C40C66FF867C}">
                  <a14:compatExt spid="_x0000_s164930"/>
                </a:ext>
                <a:ext uri="{FF2B5EF4-FFF2-40B4-BE49-F238E27FC236}">
                  <a16:creationId xmlns:a16="http://schemas.microsoft.com/office/drawing/2014/main" id="{00000000-0008-0000-0F00-00004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50</xdr:row>
          <xdr:rowOff>257175</xdr:rowOff>
        </xdr:from>
        <xdr:to>
          <xdr:col>8</xdr:col>
          <xdr:colOff>0</xdr:colOff>
          <xdr:row>53</xdr:row>
          <xdr:rowOff>0</xdr:rowOff>
        </xdr:to>
        <xdr:sp macro="" textlink="">
          <xdr:nvSpPr>
            <xdr:cNvPr id="164931" name="Group Box 67" hidden="1">
              <a:extLst>
                <a:ext uri="{63B3BB69-23CF-44E3-9099-C40C66FF867C}">
                  <a14:compatExt spid="_x0000_s164931"/>
                </a:ext>
                <a:ext uri="{FF2B5EF4-FFF2-40B4-BE49-F238E27FC236}">
                  <a16:creationId xmlns:a16="http://schemas.microsoft.com/office/drawing/2014/main" id="{00000000-0008-0000-0F00-00004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51</xdr:row>
          <xdr:rowOff>19050</xdr:rowOff>
        </xdr:from>
        <xdr:to>
          <xdr:col>6</xdr:col>
          <xdr:colOff>219075</xdr:colOff>
          <xdr:row>52</xdr:row>
          <xdr:rowOff>95250</xdr:rowOff>
        </xdr:to>
        <xdr:sp macro="" textlink="">
          <xdr:nvSpPr>
            <xdr:cNvPr id="164932" name="Option Button 68" hidden="1">
              <a:extLst>
                <a:ext uri="{63B3BB69-23CF-44E3-9099-C40C66FF867C}">
                  <a14:compatExt spid="_x0000_s164932"/>
                </a:ext>
                <a:ext uri="{FF2B5EF4-FFF2-40B4-BE49-F238E27FC236}">
                  <a16:creationId xmlns:a16="http://schemas.microsoft.com/office/drawing/2014/main" id="{00000000-0008-0000-0F00-00004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51</xdr:row>
          <xdr:rowOff>19050</xdr:rowOff>
        </xdr:from>
        <xdr:to>
          <xdr:col>7</xdr:col>
          <xdr:colOff>228600</xdr:colOff>
          <xdr:row>52</xdr:row>
          <xdr:rowOff>95250</xdr:rowOff>
        </xdr:to>
        <xdr:sp macro="" textlink="">
          <xdr:nvSpPr>
            <xdr:cNvPr id="164933" name="Option Button 69" hidden="1">
              <a:extLst>
                <a:ext uri="{63B3BB69-23CF-44E3-9099-C40C66FF867C}">
                  <a14:compatExt spid="_x0000_s164933"/>
                </a:ext>
                <a:ext uri="{FF2B5EF4-FFF2-40B4-BE49-F238E27FC236}">
                  <a16:creationId xmlns:a16="http://schemas.microsoft.com/office/drawing/2014/main" id="{00000000-0008-0000-0F00-00004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0</xdr:rowOff>
        </xdr:from>
        <xdr:to>
          <xdr:col>8</xdr:col>
          <xdr:colOff>0</xdr:colOff>
          <xdr:row>55</xdr:row>
          <xdr:rowOff>0</xdr:rowOff>
        </xdr:to>
        <xdr:sp macro="" textlink="">
          <xdr:nvSpPr>
            <xdr:cNvPr id="164934" name="Group Box 70" hidden="1">
              <a:extLst>
                <a:ext uri="{63B3BB69-23CF-44E3-9099-C40C66FF867C}">
                  <a14:compatExt spid="_x0000_s164934"/>
                </a:ext>
                <a:ext uri="{FF2B5EF4-FFF2-40B4-BE49-F238E27FC236}">
                  <a16:creationId xmlns:a16="http://schemas.microsoft.com/office/drawing/2014/main" id="{00000000-0008-0000-0F00-00004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53</xdr:row>
          <xdr:rowOff>28575</xdr:rowOff>
        </xdr:from>
        <xdr:to>
          <xdr:col>6</xdr:col>
          <xdr:colOff>219075</xdr:colOff>
          <xdr:row>54</xdr:row>
          <xdr:rowOff>104775</xdr:rowOff>
        </xdr:to>
        <xdr:sp macro="" textlink="">
          <xdr:nvSpPr>
            <xdr:cNvPr id="164935" name="Option Button 71" hidden="1">
              <a:extLst>
                <a:ext uri="{63B3BB69-23CF-44E3-9099-C40C66FF867C}">
                  <a14:compatExt spid="_x0000_s164935"/>
                </a:ext>
                <a:ext uri="{FF2B5EF4-FFF2-40B4-BE49-F238E27FC236}">
                  <a16:creationId xmlns:a16="http://schemas.microsoft.com/office/drawing/2014/main" id="{00000000-0008-0000-0F00-00004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53</xdr:row>
          <xdr:rowOff>28575</xdr:rowOff>
        </xdr:from>
        <xdr:to>
          <xdr:col>7</xdr:col>
          <xdr:colOff>228600</xdr:colOff>
          <xdr:row>54</xdr:row>
          <xdr:rowOff>104775</xdr:rowOff>
        </xdr:to>
        <xdr:sp macro="" textlink="">
          <xdr:nvSpPr>
            <xdr:cNvPr id="164936" name="Option Button 72" hidden="1">
              <a:extLst>
                <a:ext uri="{63B3BB69-23CF-44E3-9099-C40C66FF867C}">
                  <a14:compatExt spid="_x0000_s164936"/>
                </a:ext>
                <a:ext uri="{FF2B5EF4-FFF2-40B4-BE49-F238E27FC236}">
                  <a16:creationId xmlns:a16="http://schemas.microsoft.com/office/drawing/2014/main" id="{00000000-0008-0000-0F00-00004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59</xdr:row>
          <xdr:rowOff>0</xdr:rowOff>
        </xdr:from>
        <xdr:to>
          <xdr:col>8</xdr:col>
          <xdr:colOff>0</xdr:colOff>
          <xdr:row>60</xdr:row>
          <xdr:rowOff>9525</xdr:rowOff>
        </xdr:to>
        <xdr:sp macro="" textlink="">
          <xdr:nvSpPr>
            <xdr:cNvPr id="164937" name="Group Box 73" hidden="1">
              <a:extLst>
                <a:ext uri="{63B3BB69-23CF-44E3-9099-C40C66FF867C}">
                  <a14:compatExt spid="_x0000_s164937"/>
                </a:ext>
                <a:ext uri="{FF2B5EF4-FFF2-40B4-BE49-F238E27FC236}">
                  <a16:creationId xmlns:a16="http://schemas.microsoft.com/office/drawing/2014/main" id="{00000000-0008-0000-0F00-00004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59</xdr:row>
          <xdr:rowOff>28575</xdr:rowOff>
        </xdr:from>
        <xdr:to>
          <xdr:col>6</xdr:col>
          <xdr:colOff>219075</xdr:colOff>
          <xdr:row>59</xdr:row>
          <xdr:rowOff>238125</xdr:rowOff>
        </xdr:to>
        <xdr:sp macro="" textlink="">
          <xdr:nvSpPr>
            <xdr:cNvPr id="164938" name="Option Button 74" hidden="1">
              <a:extLst>
                <a:ext uri="{63B3BB69-23CF-44E3-9099-C40C66FF867C}">
                  <a14:compatExt spid="_x0000_s164938"/>
                </a:ext>
                <a:ext uri="{FF2B5EF4-FFF2-40B4-BE49-F238E27FC236}">
                  <a16:creationId xmlns:a16="http://schemas.microsoft.com/office/drawing/2014/main" id="{00000000-0008-0000-0F00-00004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59</xdr:row>
          <xdr:rowOff>28575</xdr:rowOff>
        </xdr:from>
        <xdr:to>
          <xdr:col>7</xdr:col>
          <xdr:colOff>228600</xdr:colOff>
          <xdr:row>59</xdr:row>
          <xdr:rowOff>238125</xdr:rowOff>
        </xdr:to>
        <xdr:sp macro="" textlink="">
          <xdr:nvSpPr>
            <xdr:cNvPr id="164939" name="Option Button 75" hidden="1">
              <a:extLst>
                <a:ext uri="{63B3BB69-23CF-44E3-9099-C40C66FF867C}">
                  <a14:compatExt spid="_x0000_s164939"/>
                </a:ext>
                <a:ext uri="{FF2B5EF4-FFF2-40B4-BE49-F238E27FC236}">
                  <a16:creationId xmlns:a16="http://schemas.microsoft.com/office/drawing/2014/main" id="{00000000-0008-0000-0F00-00004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60</xdr:row>
          <xdr:rowOff>0</xdr:rowOff>
        </xdr:from>
        <xdr:to>
          <xdr:col>8</xdr:col>
          <xdr:colOff>0</xdr:colOff>
          <xdr:row>61</xdr:row>
          <xdr:rowOff>9525</xdr:rowOff>
        </xdr:to>
        <xdr:sp macro="" textlink="">
          <xdr:nvSpPr>
            <xdr:cNvPr id="164940" name="Group Box 76" hidden="1">
              <a:extLst>
                <a:ext uri="{63B3BB69-23CF-44E3-9099-C40C66FF867C}">
                  <a14:compatExt spid="_x0000_s164940"/>
                </a:ext>
                <a:ext uri="{FF2B5EF4-FFF2-40B4-BE49-F238E27FC236}">
                  <a16:creationId xmlns:a16="http://schemas.microsoft.com/office/drawing/2014/main" id="{00000000-0008-0000-0F00-00004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60</xdr:row>
          <xdr:rowOff>28575</xdr:rowOff>
        </xdr:from>
        <xdr:to>
          <xdr:col>6</xdr:col>
          <xdr:colOff>219075</xdr:colOff>
          <xdr:row>60</xdr:row>
          <xdr:rowOff>238125</xdr:rowOff>
        </xdr:to>
        <xdr:sp macro="" textlink="">
          <xdr:nvSpPr>
            <xdr:cNvPr id="164941" name="Option Button 77" hidden="1">
              <a:extLst>
                <a:ext uri="{63B3BB69-23CF-44E3-9099-C40C66FF867C}">
                  <a14:compatExt spid="_x0000_s164941"/>
                </a:ext>
                <a:ext uri="{FF2B5EF4-FFF2-40B4-BE49-F238E27FC236}">
                  <a16:creationId xmlns:a16="http://schemas.microsoft.com/office/drawing/2014/main" id="{00000000-0008-0000-0F00-00004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60</xdr:row>
          <xdr:rowOff>28575</xdr:rowOff>
        </xdr:from>
        <xdr:to>
          <xdr:col>7</xdr:col>
          <xdr:colOff>228600</xdr:colOff>
          <xdr:row>60</xdr:row>
          <xdr:rowOff>238125</xdr:rowOff>
        </xdr:to>
        <xdr:sp macro="" textlink="">
          <xdr:nvSpPr>
            <xdr:cNvPr id="164942" name="Option Button 78" hidden="1">
              <a:extLst>
                <a:ext uri="{63B3BB69-23CF-44E3-9099-C40C66FF867C}">
                  <a14:compatExt spid="_x0000_s164942"/>
                </a:ext>
                <a:ext uri="{FF2B5EF4-FFF2-40B4-BE49-F238E27FC236}">
                  <a16:creationId xmlns:a16="http://schemas.microsoft.com/office/drawing/2014/main" id="{00000000-0008-0000-0F00-00004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61</xdr:row>
          <xdr:rowOff>0</xdr:rowOff>
        </xdr:from>
        <xdr:to>
          <xdr:col>8</xdr:col>
          <xdr:colOff>0</xdr:colOff>
          <xdr:row>62</xdr:row>
          <xdr:rowOff>9525</xdr:rowOff>
        </xdr:to>
        <xdr:sp macro="" textlink="">
          <xdr:nvSpPr>
            <xdr:cNvPr id="164943" name="Group Box 79" hidden="1">
              <a:extLst>
                <a:ext uri="{63B3BB69-23CF-44E3-9099-C40C66FF867C}">
                  <a14:compatExt spid="_x0000_s164943"/>
                </a:ext>
                <a:ext uri="{FF2B5EF4-FFF2-40B4-BE49-F238E27FC236}">
                  <a16:creationId xmlns:a16="http://schemas.microsoft.com/office/drawing/2014/main" id="{00000000-0008-0000-0F00-00004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61</xdr:row>
          <xdr:rowOff>28575</xdr:rowOff>
        </xdr:from>
        <xdr:to>
          <xdr:col>6</xdr:col>
          <xdr:colOff>219075</xdr:colOff>
          <xdr:row>61</xdr:row>
          <xdr:rowOff>238125</xdr:rowOff>
        </xdr:to>
        <xdr:sp macro="" textlink="">
          <xdr:nvSpPr>
            <xdr:cNvPr id="164944" name="Option Button 80" hidden="1">
              <a:extLst>
                <a:ext uri="{63B3BB69-23CF-44E3-9099-C40C66FF867C}">
                  <a14:compatExt spid="_x0000_s164944"/>
                </a:ext>
                <a:ext uri="{FF2B5EF4-FFF2-40B4-BE49-F238E27FC236}">
                  <a16:creationId xmlns:a16="http://schemas.microsoft.com/office/drawing/2014/main" id="{00000000-0008-0000-0F00-00005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61</xdr:row>
          <xdr:rowOff>28575</xdr:rowOff>
        </xdr:from>
        <xdr:to>
          <xdr:col>7</xdr:col>
          <xdr:colOff>228600</xdr:colOff>
          <xdr:row>61</xdr:row>
          <xdr:rowOff>238125</xdr:rowOff>
        </xdr:to>
        <xdr:sp macro="" textlink="">
          <xdr:nvSpPr>
            <xdr:cNvPr id="164945" name="Option Button 81" hidden="1">
              <a:extLst>
                <a:ext uri="{63B3BB69-23CF-44E3-9099-C40C66FF867C}">
                  <a14:compatExt spid="_x0000_s164945"/>
                </a:ext>
                <a:ext uri="{FF2B5EF4-FFF2-40B4-BE49-F238E27FC236}">
                  <a16:creationId xmlns:a16="http://schemas.microsoft.com/office/drawing/2014/main" id="{00000000-0008-0000-0F00-00005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62</xdr:row>
          <xdr:rowOff>0</xdr:rowOff>
        </xdr:from>
        <xdr:to>
          <xdr:col>8</xdr:col>
          <xdr:colOff>0</xdr:colOff>
          <xdr:row>63</xdr:row>
          <xdr:rowOff>9525</xdr:rowOff>
        </xdr:to>
        <xdr:sp macro="" textlink="">
          <xdr:nvSpPr>
            <xdr:cNvPr id="164946" name="Group Box 82" hidden="1">
              <a:extLst>
                <a:ext uri="{63B3BB69-23CF-44E3-9099-C40C66FF867C}">
                  <a14:compatExt spid="_x0000_s164946"/>
                </a:ext>
                <a:ext uri="{FF2B5EF4-FFF2-40B4-BE49-F238E27FC236}">
                  <a16:creationId xmlns:a16="http://schemas.microsoft.com/office/drawing/2014/main" id="{00000000-0008-0000-0F00-00005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62</xdr:row>
          <xdr:rowOff>28575</xdr:rowOff>
        </xdr:from>
        <xdr:to>
          <xdr:col>6</xdr:col>
          <xdr:colOff>219075</xdr:colOff>
          <xdr:row>62</xdr:row>
          <xdr:rowOff>238125</xdr:rowOff>
        </xdr:to>
        <xdr:sp macro="" textlink="">
          <xdr:nvSpPr>
            <xdr:cNvPr id="164947" name="Option Button 83" hidden="1">
              <a:extLst>
                <a:ext uri="{63B3BB69-23CF-44E3-9099-C40C66FF867C}">
                  <a14:compatExt spid="_x0000_s164947"/>
                </a:ext>
                <a:ext uri="{FF2B5EF4-FFF2-40B4-BE49-F238E27FC236}">
                  <a16:creationId xmlns:a16="http://schemas.microsoft.com/office/drawing/2014/main" id="{00000000-0008-0000-0F00-00005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62</xdr:row>
          <xdr:rowOff>28575</xdr:rowOff>
        </xdr:from>
        <xdr:to>
          <xdr:col>7</xdr:col>
          <xdr:colOff>228600</xdr:colOff>
          <xdr:row>62</xdr:row>
          <xdr:rowOff>238125</xdr:rowOff>
        </xdr:to>
        <xdr:sp macro="" textlink="">
          <xdr:nvSpPr>
            <xdr:cNvPr id="164948" name="Option Button 84" hidden="1">
              <a:extLst>
                <a:ext uri="{63B3BB69-23CF-44E3-9099-C40C66FF867C}">
                  <a14:compatExt spid="_x0000_s164948"/>
                </a:ext>
                <a:ext uri="{FF2B5EF4-FFF2-40B4-BE49-F238E27FC236}">
                  <a16:creationId xmlns:a16="http://schemas.microsoft.com/office/drawing/2014/main" id="{00000000-0008-0000-0F00-00005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63</xdr:row>
          <xdr:rowOff>0</xdr:rowOff>
        </xdr:from>
        <xdr:to>
          <xdr:col>8</xdr:col>
          <xdr:colOff>0</xdr:colOff>
          <xdr:row>64</xdr:row>
          <xdr:rowOff>9525</xdr:rowOff>
        </xdr:to>
        <xdr:sp macro="" textlink="">
          <xdr:nvSpPr>
            <xdr:cNvPr id="164949" name="Group Box 85" hidden="1">
              <a:extLst>
                <a:ext uri="{63B3BB69-23CF-44E3-9099-C40C66FF867C}">
                  <a14:compatExt spid="_x0000_s164949"/>
                </a:ext>
                <a:ext uri="{FF2B5EF4-FFF2-40B4-BE49-F238E27FC236}">
                  <a16:creationId xmlns:a16="http://schemas.microsoft.com/office/drawing/2014/main" id="{00000000-0008-0000-0F00-00005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63</xdr:row>
          <xdr:rowOff>28575</xdr:rowOff>
        </xdr:from>
        <xdr:to>
          <xdr:col>6</xdr:col>
          <xdr:colOff>219075</xdr:colOff>
          <xdr:row>63</xdr:row>
          <xdr:rowOff>238125</xdr:rowOff>
        </xdr:to>
        <xdr:sp macro="" textlink="">
          <xdr:nvSpPr>
            <xdr:cNvPr id="164950" name="Option Button 86" hidden="1">
              <a:extLst>
                <a:ext uri="{63B3BB69-23CF-44E3-9099-C40C66FF867C}">
                  <a14:compatExt spid="_x0000_s164950"/>
                </a:ext>
                <a:ext uri="{FF2B5EF4-FFF2-40B4-BE49-F238E27FC236}">
                  <a16:creationId xmlns:a16="http://schemas.microsoft.com/office/drawing/2014/main" id="{00000000-0008-0000-0F00-00005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63</xdr:row>
          <xdr:rowOff>28575</xdr:rowOff>
        </xdr:from>
        <xdr:to>
          <xdr:col>7</xdr:col>
          <xdr:colOff>228600</xdr:colOff>
          <xdr:row>63</xdr:row>
          <xdr:rowOff>238125</xdr:rowOff>
        </xdr:to>
        <xdr:sp macro="" textlink="">
          <xdr:nvSpPr>
            <xdr:cNvPr id="164951" name="Option Button 87" hidden="1">
              <a:extLst>
                <a:ext uri="{63B3BB69-23CF-44E3-9099-C40C66FF867C}">
                  <a14:compatExt spid="_x0000_s164951"/>
                </a:ext>
                <a:ext uri="{FF2B5EF4-FFF2-40B4-BE49-F238E27FC236}">
                  <a16:creationId xmlns:a16="http://schemas.microsoft.com/office/drawing/2014/main" id="{00000000-0008-0000-0F00-00005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64</xdr:row>
          <xdr:rowOff>0</xdr:rowOff>
        </xdr:from>
        <xdr:to>
          <xdr:col>8</xdr:col>
          <xdr:colOff>0</xdr:colOff>
          <xdr:row>65</xdr:row>
          <xdr:rowOff>9525</xdr:rowOff>
        </xdr:to>
        <xdr:sp macro="" textlink="">
          <xdr:nvSpPr>
            <xdr:cNvPr id="164952" name="Group Box 88" hidden="1">
              <a:extLst>
                <a:ext uri="{63B3BB69-23CF-44E3-9099-C40C66FF867C}">
                  <a14:compatExt spid="_x0000_s164952"/>
                </a:ext>
                <a:ext uri="{FF2B5EF4-FFF2-40B4-BE49-F238E27FC236}">
                  <a16:creationId xmlns:a16="http://schemas.microsoft.com/office/drawing/2014/main" id="{00000000-0008-0000-0F00-00005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64</xdr:row>
          <xdr:rowOff>28575</xdr:rowOff>
        </xdr:from>
        <xdr:to>
          <xdr:col>6</xdr:col>
          <xdr:colOff>219075</xdr:colOff>
          <xdr:row>64</xdr:row>
          <xdr:rowOff>238125</xdr:rowOff>
        </xdr:to>
        <xdr:sp macro="" textlink="">
          <xdr:nvSpPr>
            <xdr:cNvPr id="164953" name="Option Button 89" hidden="1">
              <a:extLst>
                <a:ext uri="{63B3BB69-23CF-44E3-9099-C40C66FF867C}">
                  <a14:compatExt spid="_x0000_s164953"/>
                </a:ext>
                <a:ext uri="{FF2B5EF4-FFF2-40B4-BE49-F238E27FC236}">
                  <a16:creationId xmlns:a16="http://schemas.microsoft.com/office/drawing/2014/main" id="{00000000-0008-0000-0F00-00005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64</xdr:row>
          <xdr:rowOff>28575</xdr:rowOff>
        </xdr:from>
        <xdr:to>
          <xdr:col>7</xdr:col>
          <xdr:colOff>228600</xdr:colOff>
          <xdr:row>64</xdr:row>
          <xdr:rowOff>238125</xdr:rowOff>
        </xdr:to>
        <xdr:sp macro="" textlink="">
          <xdr:nvSpPr>
            <xdr:cNvPr id="164954" name="Option Button 90" hidden="1">
              <a:extLst>
                <a:ext uri="{63B3BB69-23CF-44E3-9099-C40C66FF867C}">
                  <a14:compatExt spid="_x0000_s164954"/>
                </a:ext>
                <a:ext uri="{FF2B5EF4-FFF2-40B4-BE49-F238E27FC236}">
                  <a16:creationId xmlns:a16="http://schemas.microsoft.com/office/drawing/2014/main" id="{00000000-0008-0000-0F00-00005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0</xdr:rowOff>
        </xdr:from>
        <xdr:to>
          <xdr:col>8</xdr:col>
          <xdr:colOff>0</xdr:colOff>
          <xdr:row>56</xdr:row>
          <xdr:rowOff>85725</xdr:rowOff>
        </xdr:to>
        <xdr:sp macro="" textlink="">
          <xdr:nvSpPr>
            <xdr:cNvPr id="164955" name="Group Box 91" hidden="1">
              <a:extLst>
                <a:ext uri="{63B3BB69-23CF-44E3-9099-C40C66FF867C}">
                  <a14:compatExt spid="_x0000_s164955"/>
                </a:ext>
                <a:ext uri="{FF2B5EF4-FFF2-40B4-BE49-F238E27FC236}">
                  <a16:creationId xmlns:a16="http://schemas.microsoft.com/office/drawing/2014/main" id="{00000000-0008-0000-0F00-00005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65</xdr:row>
          <xdr:rowOff>28575</xdr:rowOff>
        </xdr:from>
        <xdr:to>
          <xdr:col>6</xdr:col>
          <xdr:colOff>219075</xdr:colOff>
          <xdr:row>65</xdr:row>
          <xdr:rowOff>238125</xdr:rowOff>
        </xdr:to>
        <xdr:sp macro="" textlink="">
          <xdr:nvSpPr>
            <xdr:cNvPr id="164956" name="Option Button 92" hidden="1">
              <a:extLst>
                <a:ext uri="{63B3BB69-23CF-44E3-9099-C40C66FF867C}">
                  <a14:compatExt spid="_x0000_s164956"/>
                </a:ext>
                <a:ext uri="{FF2B5EF4-FFF2-40B4-BE49-F238E27FC236}">
                  <a16:creationId xmlns:a16="http://schemas.microsoft.com/office/drawing/2014/main" id="{00000000-0008-0000-0F00-00005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65</xdr:row>
          <xdr:rowOff>28575</xdr:rowOff>
        </xdr:from>
        <xdr:to>
          <xdr:col>7</xdr:col>
          <xdr:colOff>228600</xdr:colOff>
          <xdr:row>65</xdr:row>
          <xdr:rowOff>238125</xdr:rowOff>
        </xdr:to>
        <xdr:sp macro="" textlink="">
          <xdr:nvSpPr>
            <xdr:cNvPr id="164957" name="Option Button 93" hidden="1">
              <a:extLst>
                <a:ext uri="{63B3BB69-23CF-44E3-9099-C40C66FF867C}">
                  <a14:compatExt spid="_x0000_s164957"/>
                </a:ext>
                <a:ext uri="{FF2B5EF4-FFF2-40B4-BE49-F238E27FC236}">
                  <a16:creationId xmlns:a16="http://schemas.microsoft.com/office/drawing/2014/main" id="{00000000-0008-0000-0F00-00005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66</xdr:row>
          <xdr:rowOff>28575</xdr:rowOff>
        </xdr:from>
        <xdr:to>
          <xdr:col>6</xdr:col>
          <xdr:colOff>219075</xdr:colOff>
          <xdr:row>66</xdr:row>
          <xdr:rowOff>238125</xdr:rowOff>
        </xdr:to>
        <xdr:sp macro="" textlink="">
          <xdr:nvSpPr>
            <xdr:cNvPr id="164958" name="Option Button 94" hidden="1">
              <a:extLst>
                <a:ext uri="{63B3BB69-23CF-44E3-9099-C40C66FF867C}">
                  <a14:compatExt spid="_x0000_s164958"/>
                </a:ext>
                <a:ext uri="{FF2B5EF4-FFF2-40B4-BE49-F238E27FC236}">
                  <a16:creationId xmlns:a16="http://schemas.microsoft.com/office/drawing/2014/main" id="{00000000-0008-0000-0F00-00005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66</xdr:row>
          <xdr:rowOff>28575</xdr:rowOff>
        </xdr:from>
        <xdr:to>
          <xdr:col>7</xdr:col>
          <xdr:colOff>228600</xdr:colOff>
          <xdr:row>66</xdr:row>
          <xdr:rowOff>238125</xdr:rowOff>
        </xdr:to>
        <xdr:sp macro="" textlink="">
          <xdr:nvSpPr>
            <xdr:cNvPr id="164959" name="Option Button 95" hidden="1">
              <a:extLst>
                <a:ext uri="{63B3BB69-23CF-44E3-9099-C40C66FF867C}">
                  <a14:compatExt spid="_x0000_s164959"/>
                </a:ext>
                <a:ext uri="{FF2B5EF4-FFF2-40B4-BE49-F238E27FC236}">
                  <a16:creationId xmlns:a16="http://schemas.microsoft.com/office/drawing/2014/main" id="{00000000-0008-0000-0F00-00005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67</xdr:row>
          <xdr:rowOff>0</xdr:rowOff>
        </xdr:from>
        <xdr:to>
          <xdr:col>8</xdr:col>
          <xdr:colOff>0</xdr:colOff>
          <xdr:row>68</xdr:row>
          <xdr:rowOff>9525</xdr:rowOff>
        </xdr:to>
        <xdr:sp macro="" textlink="">
          <xdr:nvSpPr>
            <xdr:cNvPr id="164960" name="Group Box 96" hidden="1">
              <a:extLst>
                <a:ext uri="{63B3BB69-23CF-44E3-9099-C40C66FF867C}">
                  <a14:compatExt spid="_x0000_s164960"/>
                </a:ext>
                <a:ext uri="{FF2B5EF4-FFF2-40B4-BE49-F238E27FC236}">
                  <a16:creationId xmlns:a16="http://schemas.microsoft.com/office/drawing/2014/main" id="{00000000-0008-0000-0F00-00006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67</xdr:row>
          <xdr:rowOff>28575</xdr:rowOff>
        </xdr:from>
        <xdr:to>
          <xdr:col>6</xdr:col>
          <xdr:colOff>219075</xdr:colOff>
          <xdr:row>67</xdr:row>
          <xdr:rowOff>238125</xdr:rowOff>
        </xdr:to>
        <xdr:sp macro="" textlink="">
          <xdr:nvSpPr>
            <xdr:cNvPr id="164961" name="Option Button 97" hidden="1">
              <a:extLst>
                <a:ext uri="{63B3BB69-23CF-44E3-9099-C40C66FF867C}">
                  <a14:compatExt spid="_x0000_s164961"/>
                </a:ext>
                <a:ext uri="{FF2B5EF4-FFF2-40B4-BE49-F238E27FC236}">
                  <a16:creationId xmlns:a16="http://schemas.microsoft.com/office/drawing/2014/main" id="{00000000-0008-0000-0F00-00006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67</xdr:row>
          <xdr:rowOff>28575</xdr:rowOff>
        </xdr:from>
        <xdr:to>
          <xdr:col>7</xdr:col>
          <xdr:colOff>228600</xdr:colOff>
          <xdr:row>67</xdr:row>
          <xdr:rowOff>238125</xdr:rowOff>
        </xdr:to>
        <xdr:sp macro="" textlink="">
          <xdr:nvSpPr>
            <xdr:cNvPr id="164962" name="Option Button 98" hidden="1">
              <a:extLst>
                <a:ext uri="{63B3BB69-23CF-44E3-9099-C40C66FF867C}">
                  <a14:compatExt spid="_x0000_s164962"/>
                </a:ext>
                <a:ext uri="{FF2B5EF4-FFF2-40B4-BE49-F238E27FC236}">
                  <a16:creationId xmlns:a16="http://schemas.microsoft.com/office/drawing/2014/main" id="{00000000-0008-0000-0F00-00006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69</xdr:row>
          <xdr:rowOff>0</xdr:rowOff>
        </xdr:from>
        <xdr:to>
          <xdr:col>8</xdr:col>
          <xdr:colOff>0</xdr:colOff>
          <xdr:row>70</xdr:row>
          <xdr:rowOff>9525</xdr:rowOff>
        </xdr:to>
        <xdr:sp macro="" textlink="">
          <xdr:nvSpPr>
            <xdr:cNvPr id="164963" name="Group Box 99" hidden="1">
              <a:extLst>
                <a:ext uri="{63B3BB69-23CF-44E3-9099-C40C66FF867C}">
                  <a14:compatExt spid="_x0000_s164963"/>
                </a:ext>
                <a:ext uri="{FF2B5EF4-FFF2-40B4-BE49-F238E27FC236}">
                  <a16:creationId xmlns:a16="http://schemas.microsoft.com/office/drawing/2014/main" id="{00000000-0008-0000-0F00-00006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69</xdr:row>
          <xdr:rowOff>28575</xdr:rowOff>
        </xdr:from>
        <xdr:to>
          <xdr:col>6</xdr:col>
          <xdr:colOff>219075</xdr:colOff>
          <xdr:row>69</xdr:row>
          <xdr:rowOff>238125</xdr:rowOff>
        </xdr:to>
        <xdr:sp macro="" textlink="">
          <xdr:nvSpPr>
            <xdr:cNvPr id="164964" name="Option Button 100" hidden="1">
              <a:extLst>
                <a:ext uri="{63B3BB69-23CF-44E3-9099-C40C66FF867C}">
                  <a14:compatExt spid="_x0000_s164964"/>
                </a:ext>
                <a:ext uri="{FF2B5EF4-FFF2-40B4-BE49-F238E27FC236}">
                  <a16:creationId xmlns:a16="http://schemas.microsoft.com/office/drawing/2014/main" id="{00000000-0008-0000-0F00-00006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69</xdr:row>
          <xdr:rowOff>28575</xdr:rowOff>
        </xdr:from>
        <xdr:to>
          <xdr:col>7</xdr:col>
          <xdr:colOff>228600</xdr:colOff>
          <xdr:row>69</xdr:row>
          <xdr:rowOff>238125</xdr:rowOff>
        </xdr:to>
        <xdr:sp macro="" textlink="">
          <xdr:nvSpPr>
            <xdr:cNvPr id="164965" name="Option Button 101" hidden="1">
              <a:extLst>
                <a:ext uri="{63B3BB69-23CF-44E3-9099-C40C66FF867C}">
                  <a14:compatExt spid="_x0000_s164965"/>
                </a:ext>
                <a:ext uri="{FF2B5EF4-FFF2-40B4-BE49-F238E27FC236}">
                  <a16:creationId xmlns:a16="http://schemas.microsoft.com/office/drawing/2014/main" id="{00000000-0008-0000-0F00-00006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68</xdr:row>
          <xdr:rowOff>0</xdr:rowOff>
        </xdr:from>
        <xdr:to>
          <xdr:col>8</xdr:col>
          <xdr:colOff>0</xdr:colOff>
          <xdr:row>69</xdr:row>
          <xdr:rowOff>9525</xdr:rowOff>
        </xdr:to>
        <xdr:sp macro="" textlink="">
          <xdr:nvSpPr>
            <xdr:cNvPr id="164966" name="Group Box 102" hidden="1">
              <a:extLst>
                <a:ext uri="{63B3BB69-23CF-44E3-9099-C40C66FF867C}">
                  <a14:compatExt spid="_x0000_s164966"/>
                </a:ext>
                <a:ext uri="{FF2B5EF4-FFF2-40B4-BE49-F238E27FC236}">
                  <a16:creationId xmlns:a16="http://schemas.microsoft.com/office/drawing/2014/main" id="{00000000-0008-0000-0F00-00006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68</xdr:row>
          <xdr:rowOff>28575</xdr:rowOff>
        </xdr:from>
        <xdr:to>
          <xdr:col>6</xdr:col>
          <xdr:colOff>219075</xdr:colOff>
          <xdr:row>68</xdr:row>
          <xdr:rowOff>238125</xdr:rowOff>
        </xdr:to>
        <xdr:sp macro="" textlink="">
          <xdr:nvSpPr>
            <xdr:cNvPr id="164967" name="Option Button 103" hidden="1">
              <a:extLst>
                <a:ext uri="{63B3BB69-23CF-44E3-9099-C40C66FF867C}">
                  <a14:compatExt spid="_x0000_s164967"/>
                </a:ext>
                <a:ext uri="{FF2B5EF4-FFF2-40B4-BE49-F238E27FC236}">
                  <a16:creationId xmlns:a16="http://schemas.microsoft.com/office/drawing/2014/main" id="{00000000-0008-0000-0F00-00006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68</xdr:row>
          <xdr:rowOff>28575</xdr:rowOff>
        </xdr:from>
        <xdr:to>
          <xdr:col>7</xdr:col>
          <xdr:colOff>228600</xdr:colOff>
          <xdr:row>68</xdr:row>
          <xdr:rowOff>238125</xdr:rowOff>
        </xdr:to>
        <xdr:sp macro="" textlink="">
          <xdr:nvSpPr>
            <xdr:cNvPr id="164968" name="Option Button 104" hidden="1">
              <a:extLst>
                <a:ext uri="{63B3BB69-23CF-44E3-9099-C40C66FF867C}">
                  <a14:compatExt spid="_x0000_s164968"/>
                </a:ext>
                <a:ext uri="{FF2B5EF4-FFF2-40B4-BE49-F238E27FC236}">
                  <a16:creationId xmlns:a16="http://schemas.microsoft.com/office/drawing/2014/main" id="{00000000-0008-0000-0F00-00006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70</xdr:row>
          <xdr:rowOff>0</xdr:rowOff>
        </xdr:from>
        <xdr:to>
          <xdr:col>8</xdr:col>
          <xdr:colOff>0</xdr:colOff>
          <xdr:row>71</xdr:row>
          <xdr:rowOff>9525</xdr:rowOff>
        </xdr:to>
        <xdr:sp macro="" textlink="">
          <xdr:nvSpPr>
            <xdr:cNvPr id="164969" name="Group Box 105" hidden="1">
              <a:extLst>
                <a:ext uri="{63B3BB69-23CF-44E3-9099-C40C66FF867C}">
                  <a14:compatExt spid="_x0000_s164969"/>
                </a:ext>
                <a:ext uri="{FF2B5EF4-FFF2-40B4-BE49-F238E27FC236}">
                  <a16:creationId xmlns:a16="http://schemas.microsoft.com/office/drawing/2014/main" id="{00000000-0008-0000-0F00-00006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70</xdr:row>
          <xdr:rowOff>28575</xdr:rowOff>
        </xdr:from>
        <xdr:to>
          <xdr:col>6</xdr:col>
          <xdr:colOff>219075</xdr:colOff>
          <xdr:row>70</xdr:row>
          <xdr:rowOff>238125</xdr:rowOff>
        </xdr:to>
        <xdr:sp macro="" textlink="">
          <xdr:nvSpPr>
            <xdr:cNvPr id="164970" name="Option Button 106" hidden="1">
              <a:extLst>
                <a:ext uri="{63B3BB69-23CF-44E3-9099-C40C66FF867C}">
                  <a14:compatExt spid="_x0000_s164970"/>
                </a:ext>
                <a:ext uri="{FF2B5EF4-FFF2-40B4-BE49-F238E27FC236}">
                  <a16:creationId xmlns:a16="http://schemas.microsoft.com/office/drawing/2014/main" id="{00000000-0008-0000-0F00-00006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70</xdr:row>
          <xdr:rowOff>28575</xdr:rowOff>
        </xdr:from>
        <xdr:to>
          <xdr:col>7</xdr:col>
          <xdr:colOff>228600</xdr:colOff>
          <xdr:row>70</xdr:row>
          <xdr:rowOff>238125</xdr:rowOff>
        </xdr:to>
        <xdr:sp macro="" textlink="">
          <xdr:nvSpPr>
            <xdr:cNvPr id="164971" name="Option Button 107" hidden="1">
              <a:extLst>
                <a:ext uri="{63B3BB69-23CF-44E3-9099-C40C66FF867C}">
                  <a14:compatExt spid="_x0000_s164971"/>
                </a:ext>
                <a:ext uri="{FF2B5EF4-FFF2-40B4-BE49-F238E27FC236}">
                  <a16:creationId xmlns:a16="http://schemas.microsoft.com/office/drawing/2014/main" id="{00000000-0008-0000-0F00-00006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71</xdr:row>
          <xdr:rowOff>0</xdr:rowOff>
        </xdr:from>
        <xdr:to>
          <xdr:col>8</xdr:col>
          <xdr:colOff>0</xdr:colOff>
          <xdr:row>72</xdr:row>
          <xdr:rowOff>9525</xdr:rowOff>
        </xdr:to>
        <xdr:sp macro="" textlink="">
          <xdr:nvSpPr>
            <xdr:cNvPr id="164972" name="Group Box 108" hidden="1">
              <a:extLst>
                <a:ext uri="{63B3BB69-23CF-44E3-9099-C40C66FF867C}">
                  <a14:compatExt spid="_x0000_s164972"/>
                </a:ext>
                <a:ext uri="{FF2B5EF4-FFF2-40B4-BE49-F238E27FC236}">
                  <a16:creationId xmlns:a16="http://schemas.microsoft.com/office/drawing/2014/main" id="{00000000-0008-0000-0F00-00006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71</xdr:row>
          <xdr:rowOff>28575</xdr:rowOff>
        </xdr:from>
        <xdr:to>
          <xdr:col>6</xdr:col>
          <xdr:colOff>219075</xdr:colOff>
          <xdr:row>71</xdr:row>
          <xdr:rowOff>238125</xdr:rowOff>
        </xdr:to>
        <xdr:sp macro="" textlink="">
          <xdr:nvSpPr>
            <xdr:cNvPr id="164973" name="Option Button 109" hidden="1">
              <a:extLst>
                <a:ext uri="{63B3BB69-23CF-44E3-9099-C40C66FF867C}">
                  <a14:compatExt spid="_x0000_s164973"/>
                </a:ext>
                <a:ext uri="{FF2B5EF4-FFF2-40B4-BE49-F238E27FC236}">
                  <a16:creationId xmlns:a16="http://schemas.microsoft.com/office/drawing/2014/main" id="{00000000-0008-0000-0F00-00006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71</xdr:row>
          <xdr:rowOff>28575</xdr:rowOff>
        </xdr:from>
        <xdr:to>
          <xdr:col>7</xdr:col>
          <xdr:colOff>228600</xdr:colOff>
          <xdr:row>71</xdr:row>
          <xdr:rowOff>238125</xdr:rowOff>
        </xdr:to>
        <xdr:sp macro="" textlink="">
          <xdr:nvSpPr>
            <xdr:cNvPr id="164974" name="Option Button 110" hidden="1">
              <a:extLst>
                <a:ext uri="{63B3BB69-23CF-44E3-9099-C40C66FF867C}">
                  <a14:compatExt spid="_x0000_s164974"/>
                </a:ext>
                <a:ext uri="{FF2B5EF4-FFF2-40B4-BE49-F238E27FC236}">
                  <a16:creationId xmlns:a16="http://schemas.microsoft.com/office/drawing/2014/main" id="{00000000-0008-0000-0F00-00006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72</xdr:row>
          <xdr:rowOff>0</xdr:rowOff>
        </xdr:from>
        <xdr:to>
          <xdr:col>8</xdr:col>
          <xdr:colOff>0</xdr:colOff>
          <xdr:row>73</xdr:row>
          <xdr:rowOff>9525</xdr:rowOff>
        </xdr:to>
        <xdr:sp macro="" textlink="">
          <xdr:nvSpPr>
            <xdr:cNvPr id="164975" name="Group Box 111" hidden="1">
              <a:extLst>
                <a:ext uri="{63B3BB69-23CF-44E3-9099-C40C66FF867C}">
                  <a14:compatExt spid="_x0000_s164975"/>
                </a:ext>
                <a:ext uri="{FF2B5EF4-FFF2-40B4-BE49-F238E27FC236}">
                  <a16:creationId xmlns:a16="http://schemas.microsoft.com/office/drawing/2014/main" id="{00000000-0008-0000-0F00-00006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72</xdr:row>
          <xdr:rowOff>28575</xdr:rowOff>
        </xdr:from>
        <xdr:to>
          <xdr:col>6</xdr:col>
          <xdr:colOff>219075</xdr:colOff>
          <xdr:row>72</xdr:row>
          <xdr:rowOff>238125</xdr:rowOff>
        </xdr:to>
        <xdr:sp macro="" textlink="">
          <xdr:nvSpPr>
            <xdr:cNvPr id="164976" name="Option Button 112" hidden="1">
              <a:extLst>
                <a:ext uri="{63B3BB69-23CF-44E3-9099-C40C66FF867C}">
                  <a14:compatExt spid="_x0000_s164976"/>
                </a:ext>
                <a:ext uri="{FF2B5EF4-FFF2-40B4-BE49-F238E27FC236}">
                  <a16:creationId xmlns:a16="http://schemas.microsoft.com/office/drawing/2014/main" id="{00000000-0008-0000-0F00-00007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72</xdr:row>
          <xdr:rowOff>28575</xdr:rowOff>
        </xdr:from>
        <xdr:to>
          <xdr:col>7</xdr:col>
          <xdr:colOff>228600</xdr:colOff>
          <xdr:row>72</xdr:row>
          <xdr:rowOff>238125</xdr:rowOff>
        </xdr:to>
        <xdr:sp macro="" textlink="">
          <xdr:nvSpPr>
            <xdr:cNvPr id="164977" name="Option Button 113" hidden="1">
              <a:extLst>
                <a:ext uri="{63B3BB69-23CF-44E3-9099-C40C66FF867C}">
                  <a14:compatExt spid="_x0000_s164977"/>
                </a:ext>
                <a:ext uri="{FF2B5EF4-FFF2-40B4-BE49-F238E27FC236}">
                  <a16:creationId xmlns:a16="http://schemas.microsoft.com/office/drawing/2014/main" id="{00000000-0008-0000-0F00-00007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73</xdr:row>
          <xdr:rowOff>0</xdr:rowOff>
        </xdr:from>
        <xdr:to>
          <xdr:col>8</xdr:col>
          <xdr:colOff>0</xdr:colOff>
          <xdr:row>74</xdr:row>
          <xdr:rowOff>9525</xdr:rowOff>
        </xdr:to>
        <xdr:sp macro="" textlink="">
          <xdr:nvSpPr>
            <xdr:cNvPr id="164978" name="Group Box 114" hidden="1">
              <a:extLst>
                <a:ext uri="{63B3BB69-23CF-44E3-9099-C40C66FF867C}">
                  <a14:compatExt spid="_x0000_s164978"/>
                </a:ext>
                <a:ext uri="{FF2B5EF4-FFF2-40B4-BE49-F238E27FC236}">
                  <a16:creationId xmlns:a16="http://schemas.microsoft.com/office/drawing/2014/main" id="{00000000-0008-0000-0F00-00007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73</xdr:row>
          <xdr:rowOff>28575</xdr:rowOff>
        </xdr:from>
        <xdr:to>
          <xdr:col>6</xdr:col>
          <xdr:colOff>219075</xdr:colOff>
          <xdr:row>73</xdr:row>
          <xdr:rowOff>238125</xdr:rowOff>
        </xdr:to>
        <xdr:sp macro="" textlink="">
          <xdr:nvSpPr>
            <xdr:cNvPr id="164979" name="Option Button 115" hidden="1">
              <a:extLst>
                <a:ext uri="{63B3BB69-23CF-44E3-9099-C40C66FF867C}">
                  <a14:compatExt spid="_x0000_s164979"/>
                </a:ext>
                <a:ext uri="{FF2B5EF4-FFF2-40B4-BE49-F238E27FC236}">
                  <a16:creationId xmlns:a16="http://schemas.microsoft.com/office/drawing/2014/main" id="{00000000-0008-0000-0F00-00007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73</xdr:row>
          <xdr:rowOff>28575</xdr:rowOff>
        </xdr:from>
        <xdr:to>
          <xdr:col>7</xdr:col>
          <xdr:colOff>228600</xdr:colOff>
          <xdr:row>73</xdr:row>
          <xdr:rowOff>238125</xdr:rowOff>
        </xdr:to>
        <xdr:sp macro="" textlink="">
          <xdr:nvSpPr>
            <xdr:cNvPr id="164980" name="Option Button 116" hidden="1">
              <a:extLst>
                <a:ext uri="{63B3BB69-23CF-44E3-9099-C40C66FF867C}">
                  <a14:compatExt spid="_x0000_s164980"/>
                </a:ext>
                <a:ext uri="{FF2B5EF4-FFF2-40B4-BE49-F238E27FC236}">
                  <a16:creationId xmlns:a16="http://schemas.microsoft.com/office/drawing/2014/main" id="{00000000-0008-0000-0F00-00007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74</xdr:row>
          <xdr:rowOff>0</xdr:rowOff>
        </xdr:from>
        <xdr:to>
          <xdr:col>8</xdr:col>
          <xdr:colOff>0</xdr:colOff>
          <xdr:row>75</xdr:row>
          <xdr:rowOff>9525</xdr:rowOff>
        </xdr:to>
        <xdr:sp macro="" textlink="">
          <xdr:nvSpPr>
            <xdr:cNvPr id="164981" name="Group Box 117" hidden="1">
              <a:extLst>
                <a:ext uri="{63B3BB69-23CF-44E3-9099-C40C66FF867C}">
                  <a14:compatExt spid="_x0000_s164981"/>
                </a:ext>
                <a:ext uri="{FF2B5EF4-FFF2-40B4-BE49-F238E27FC236}">
                  <a16:creationId xmlns:a16="http://schemas.microsoft.com/office/drawing/2014/main" id="{00000000-0008-0000-0F00-00007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74</xdr:row>
          <xdr:rowOff>28575</xdr:rowOff>
        </xdr:from>
        <xdr:to>
          <xdr:col>6</xdr:col>
          <xdr:colOff>219075</xdr:colOff>
          <xdr:row>74</xdr:row>
          <xdr:rowOff>238125</xdr:rowOff>
        </xdr:to>
        <xdr:sp macro="" textlink="">
          <xdr:nvSpPr>
            <xdr:cNvPr id="164982" name="Option Button 118" hidden="1">
              <a:extLst>
                <a:ext uri="{63B3BB69-23CF-44E3-9099-C40C66FF867C}">
                  <a14:compatExt spid="_x0000_s164982"/>
                </a:ext>
                <a:ext uri="{FF2B5EF4-FFF2-40B4-BE49-F238E27FC236}">
                  <a16:creationId xmlns:a16="http://schemas.microsoft.com/office/drawing/2014/main" id="{00000000-0008-0000-0F00-00007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74</xdr:row>
          <xdr:rowOff>28575</xdr:rowOff>
        </xdr:from>
        <xdr:to>
          <xdr:col>7</xdr:col>
          <xdr:colOff>228600</xdr:colOff>
          <xdr:row>74</xdr:row>
          <xdr:rowOff>238125</xdr:rowOff>
        </xdr:to>
        <xdr:sp macro="" textlink="">
          <xdr:nvSpPr>
            <xdr:cNvPr id="164983" name="Option Button 119" hidden="1">
              <a:extLst>
                <a:ext uri="{63B3BB69-23CF-44E3-9099-C40C66FF867C}">
                  <a14:compatExt spid="_x0000_s164983"/>
                </a:ext>
                <a:ext uri="{FF2B5EF4-FFF2-40B4-BE49-F238E27FC236}">
                  <a16:creationId xmlns:a16="http://schemas.microsoft.com/office/drawing/2014/main" id="{00000000-0008-0000-0F00-00007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75</xdr:row>
          <xdr:rowOff>0</xdr:rowOff>
        </xdr:from>
        <xdr:to>
          <xdr:col>8</xdr:col>
          <xdr:colOff>0</xdr:colOff>
          <xdr:row>76</xdr:row>
          <xdr:rowOff>9525</xdr:rowOff>
        </xdr:to>
        <xdr:sp macro="" textlink="">
          <xdr:nvSpPr>
            <xdr:cNvPr id="164984" name="Group Box 120" hidden="1">
              <a:extLst>
                <a:ext uri="{63B3BB69-23CF-44E3-9099-C40C66FF867C}">
                  <a14:compatExt spid="_x0000_s164984"/>
                </a:ext>
                <a:ext uri="{FF2B5EF4-FFF2-40B4-BE49-F238E27FC236}">
                  <a16:creationId xmlns:a16="http://schemas.microsoft.com/office/drawing/2014/main" id="{00000000-0008-0000-0F00-00007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75</xdr:row>
          <xdr:rowOff>28575</xdr:rowOff>
        </xdr:from>
        <xdr:to>
          <xdr:col>6</xdr:col>
          <xdr:colOff>219075</xdr:colOff>
          <xdr:row>75</xdr:row>
          <xdr:rowOff>238125</xdr:rowOff>
        </xdr:to>
        <xdr:sp macro="" textlink="">
          <xdr:nvSpPr>
            <xdr:cNvPr id="164985" name="Option Button 121" hidden="1">
              <a:extLst>
                <a:ext uri="{63B3BB69-23CF-44E3-9099-C40C66FF867C}">
                  <a14:compatExt spid="_x0000_s164985"/>
                </a:ext>
                <a:ext uri="{FF2B5EF4-FFF2-40B4-BE49-F238E27FC236}">
                  <a16:creationId xmlns:a16="http://schemas.microsoft.com/office/drawing/2014/main" id="{00000000-0008-0000-0F00-00007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75</xdr:row>
          <xdr:rowOff>28575</xdr:rowOff>
        </xdr:from>
        <xdr:to>
          <xdr:col>7</xdr:col>
          <xdr:colOff>228600</xdr:colOff>
          <xdr:row>75</xdr:row>
          <xdr:rowOff>238125</xdr:rowOff>
        </xdr:to>
        <xdr:sp macro="" textlink="">
          <xdr:nvSpPr>
            <xdr:cNvPr id="164986" name="Option Button 122" hidden="1">
              <a:extLst>
                <a:ext uri="{63B3BB69-23CF-44E3-9099-C40C66FF867C}">
                  <a14:compatExt spid="_x0000_s164986"/>
                </a:ext>
                <a:ext uri="{FF2B5EF4-FFF2-40B4-BE49-F238E27FC236}">
                  <a16:creationId xmlns:a16="http://schemas.microsoft.com/office/drawing/2014/main" id="{00000000-0008-0000-0F00-00007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76</xdr:row>
          <xdr:rowOff>0</xdr:rowOff>
        </xdr:from>
        <xdr:to>
          <xdr:col>8</xdr:col>
          <xdr:colOff>0</xdr:colOff>
          <xdr:row>77</xdr:row>
          <xdr:rowOff>9525</xdr:rowOff>
        </xdr:to>
        <xdr:sp macro="" textlink="">
          <xdr:nvSpPr>
            <xdr:cNvPr id="164987" name="Group Box 123" hidden="1">
              <a:extLst>
                <a:ext uri="{63B3BB69-23CF-44E3-9099-C40C66FF867C}">
                  <a14:compatExt spid="_x0000_s164987"/>
                </a:ext>
                <a:ext uri="{FF2B5EF4-FFF2-40B4-BE49-F238E27FC236}">
                  <a16:creationId xmlns:a16="http://schemas.microsoft.com/office/drawing/2014/main" id="{00000000-0008-0000-0F00-00007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76</xdr:row>
          <xdr:rowOff>28575</xdr:rowOff>
        </xdr:from>
        <xdr:to>
          <xdr:col>6</xdr:col>
          <xdr:colOff>219075</xdr:colOff>
          <xdr:row>76</xdr:row>
          <xdr:rowOff>238125</xdr:rowOff>
        </xdr:to>
        <xdr:sp macro="" textlink="">
          <xdr:nvSpPr>
            <xdr:cNvPr id="164988" name="Option Button 124" hidden="1">
              <a:extLst>
                <a:ext uri="{63B3BB69-23CF-44E3-9099-C40C66FF867C}">
                  <a14:compatExt spid="_x0000_s164988"/>
                </a:ext>
                <a:ext uri="{FF2B5EF4-FFF2-40B4-BE49-F238E27FC236}">
                  <a16:creationId xmlns:a16="http://schemas.microsoft.com/office/drawing/2014/main" id="{00000000-0008-0000-0F00-00007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76</xdr:row>
          <xdr:rowOff>28575</xdr:rowOff>
        </xdr:from>
        <xdr:to>
          <xdr:col>7</xdr:col>
          <xdr:colOff>228600</xdr:colOff>
          <xdr:row>76</xdr:row>
          <xdr:rowOff>238125</xdr:rowOff>
        </xdr:to>
        <xdr:sp macro="" textlink="">
          <xdr:nvSpPr>
            <xdr:cNvPr id="164989" name="Option Button 125" hidden="1">
              <a:extLst>
                <a:ext uri="{63B3BB69-23CF-44E3-9099-C40C66FF867C}">
                  <a14:compatExt spid="_x0000_s164989"/>
                </a:ext>
                <a:ext uri="{FF2B5EF4-FFF2-40B4-BE49-F238E27FC236}">
                  <a16:creationId xmlns:a16="http://schemas.microsoft.com/office/drawing/2014/main" id="{00000000-0008-0000-0F00-00007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77</xdr:row>
          <xdr:rowOff>0</xdr:rowOff>
        </xdr:from>
        <xdr:to>
          <xdr:col>8</xdr:col>
          <xdr:colOff>0</xdr:colOff>
          <xdr:row>78</xdr:row>
          <xdr:rowOff>9525</xdr:rowOff>
        </xdr:to>
        <xdr:sp macro="" textlink="">
          <xdr:nvSpPr>
            <xdr:cNvPr id="164990" name="Group Box 126" hidden="1">
              <a:extLst>
                <a:ext uri="{63B3BB69-23CF-44E3-9099-C40C66FF867C}">
                  <a14:compatExt spid="_x0000_s164990"/>
                </a:ext>
                <a:ext uri="{FF2B5EF4-FFF2-40B4-BE49-F238E27FC236}">
                  <a16:creationId xmlns:a16="http://schemas.microsoft.com/office/drawing/2014/main" id="{00000000-0008-0000-0F00-00007E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77</xdr:row>
          <xdr:rowOff>28575</xdr:rowOff>
        </xdr:from>
        <xdr:to>
          <xdr:col>6</xdr:col>
          <xdr:colOff>219075</xdr:colOff>
          <xdr:row>77</xdr:row>
          <xdr:rowOff>238125</xdr:rowOff>
        </xdr:to>
        <xdr:sp macro="" textlink="">
          <xdr:nvSpPr>
            <xdr:cNvPr id="164991" name="Option Button 127" hidden="1">
              <a:extLst>
                <a:ext uri="{63B3BB69-23CF-44E3-9099-C40C66FF867C}">
                  <a14:compatExt spid="_x0000_s164991"/>
                </a:ext>
                <a:ext uri="{FF2B5EF4-FFF2-40B4-BE49-F238E27FC236}">
                  <a16:creationId xmlns:a16="http://schemas.microsoft.com/office/drawing/2014/main" id="{00000000-0008-0000-0F00-00007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77</xdr:row>
          <xdr:rowOff>28575</xdr:rowOff>
        </xdr:from>
        <xdr:to>
          <xdr:col>7</xdr:col>
          <xdr:colOff>228600</xdr:colOff>
          <xdr:row>77</xdr:row>
          <xdr:rowOff>238125</xdr:rowOff>
        </xdr:to>
        <xdr:sp macro="" textlink="">
          <xdr:nvSpPr>
            <xdr:cNvPr id="164992" name="Option Button 128" hidden="1">
              <a:extLst>
                <a:ext uri="{63B3BB69-23CF-44E3-9099-C40C66FF867C}">
                  <a14:compatExt spid="_x0000_s164992"/>
                </a:ext>
                <a:ext uri="{FF2B5EF4-FFF2-40B4-BE49-F238E27FC236}">
                  <a16:creationId xmlns:a16="http://schemas.microsoft.com/office/drawing/2014/main" id="{00000000-0008-0000-0F00-00008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78</xdr:row>
          <xdr:rowOff>0</xdr:rowOff>
        </xdr:from>
        <xdr:to>
          <xdr:col>8</xdr:col>
          <xdr:colOff>0</xdr:colOff>
          <xdr:row>79</xdr:row>
          <xdr:rowOff>9525</xdr:rowOff>
        </xdr:to>
        <xdr:sp macro="" textlink="">
          <xdr:nvSpPr>
            <xdr:cNvPr id="164993" name="Group Box 129" hidden="1">
              <a:extLst>
                <a:ext uri="{63B3BB69-23CF-44E3-9099-C40C66FF867C}">
                  <a14:compatExt spid="_x0000_s164993"/>
                </a:ext>
                <a:ext uri="{FF2B5EF4-FFF2-40B4-BE49-F238E27FC236}">
                  <a16:creationId xmlns:a16="http://schemas.microsoft.com/office/drawing/2014/main" id="{00000000-0008-0000-0F00-00008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0</xdr:rowOff>
        </xdr:from>
        <xdr:to>
          <xdr:col>8</xdr:col>
          <xdr:colOff>0</xdr:colOff>
          <xdr:row>80</xdr:row>
          <xdr:rowOff>9525</xdr:rowOff>
        </xdr:to>
        <xdr:sp macro="" textlink="">
          <xdr:nvSpPr>
            <xdr:cNvPr id="164996" name="Group Box 132" hidden="1">
              <a:extLst>
                <a:ext uri="{63B3BB69-23CF-44E3-9099-C40C66FF867C}">
                  <a14:compatExt spid="_x0000_s164996"/>
                </a:ext>
                <a:ext uri="{FF2B5EF4-FFF2-40B4-BE49-F238E27FC236}">
                  <a16:creationId xmlns:a16="http://schemas.microsoft.com/office/drawing/2014/main" id="{00000000-0008-0000-0F00-00008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79</xdr:row>
          <xdr:rowOff>28575</xdr:rowOff>
        </xdr:from>
        <xdr:to>
          <xdr:col>6</xdr:col>
          <xdr:colOff>219075</xdr:colOff>
          <xdr:row>79</xdr:row>
          <xdr:rowOff>238125</xdr:rowOff>
        </xdr:to>
        <xdr:sp macro="" textlink="">
          <xdr:nvSpPr>
            <xdr:cNvPr id="164997" name="Option Button 133" hidden="1">
              <a:extLst>
                <a:ext uri="{63B3BB69-23CF-44E3-9099-C40C66FF867C}">
                  <a14:compatExt spid="_x0000_s164997"/>
                </a:ext>
                <a:ext uri="{FF2B5EF4-FFF2-40B4-BE49-F238E27FC236}">
                  <a16:creationId xmlns:a16="http://schemas.microsoft.com/office/drawing/2014/main" id="{00000000-0008-0000-0F00-00008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79</xdr:row>
          <xdr:rowOff>28575</xdr:rowOff>
        </xdr:from>
        <xdr:to>
          <xdr:col>7</xdr:col>
          <xdr:colOff>228600</xdr:colOff>
          <xdr:row>79</xdr:row>
          <xdr:rowOff>238125</xdr:rowOff>
        </xdr:to>
        <xdr:sp macro="" textlink="">
          <xdr:nvSpPr>
            <xdr:cNvPr id="164998" name="Option Button 134" hidden="1">
              <a:extLst>
                <a:ext uri="{63B3BB69-23CF-44E3-9099-C40C66FF867C}">
                  <a14:compatExt spid="_x0000_s164998"/>
                </a:ext>
                <a:ext uri="{FF2B5EF4-FFF2-40B4-BE49-F238E27FC236}">
                  <a16:creationId xmlns:a16="http://schemas.microsoft.com/office/drawing/2014/main" id="{00000000-0008-0000-0F00-00008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80</xdr:row>
          <xdr:rowOff>0</xdr:rowOff>
        </xdr:from>
        <xdr:to>
          <xdr:col>8</xdr:col>
          <xdr:colOff>0</xdr:colOff>
          <xdr:row>81</xdr:row>
          <xdr:rowOff>9525</xdr:rowOff>
        </xdr:to>
        <xdr:sp macro="" textlink="">
          <xdr:nvSpPr>
            <xdr:cNvPr id="164999" name="Group Box 135" hidden="1">
              <a:extLst>
                <a:ext uri="{63B3BB69-23CF-44E3-9099-C40C66FF867C}">
                  <a14:compatExt spid="_x0000_s164999"/>
                </a:ext>
                <a:ext uri="{FF2B5EF4-FFF2-40B4-BE49-F238E27FC236}">
                  <a16:creationId xmlns:a16="http://schemas.microsoft.com/office/drawing/2014/main" id="{00000000-0008-0000-0F00-00008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80</xdr:row>
          <xdr:rowOff>28575</xdr:rowOff>
        </xdr:from>
        <xdr:to>
          <xdr:col>6</xdr:col>
          <xdr:colOff>219075</xdr:colOff>
          <xdr:row>80</xdr:row>
          <xdr:rowOff>238125</xdr:rowOff>
        </xdr:to>
        <xdr:sp macro="" textlink="">
          <xdr:nvSpPr>
            <xdr:cNvPr id="165000" name="Option Button 136" hidden="1">
              <a:extLst>
                <a:ext uri="{63B3BB69-23CF-44E3-9099-C40C66FF867C}">
                  <a14:compatExt spid="_x0000_s165000"/>
                </a:ext>
                <a:ext uri="{FF2B5EF4-FFF2-40B4-BE49-F238E27FC236}">
                  <a16:creationId xmlns:a16="http://schemas.microsoft.com/office/drawing/2014/main" id="{00000000-0008-0000-0F00-00008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80</xdr:row>
          <xdr:rowOff>28575</xdr:rowOff>
        </xdr:from>
        <xdr:to>
          <xdr:col>7</xdr:col>
          <xdr:colOff>228600</xdr:colOff>
          <xdr:row>80</xdr:row>
          <xdr:rowOff>238125</xdr:rowOff>
        </xdr:to>
        <xdr:sp macro="" textlink="">
          <xdr:nvSpPr>
            <xdr:cNvPr id="165001" name="Option Button 137" hidden="1">
              <a:extLst>
                <a:ext uri="{63B3BB69-23CF-44E3-9099-C40C66FF867C}">
                  <a14:compatExt spid="_x0000_s165001"/>
                </a:ext>
                <a:ext uri="{FF2B5EF4-FFF2-40B4-BE49-F238E27FC236}">
                  <a16:creationId xmlns:a16="http://schemas.microsoft.com/office/drawing/2014/main" id="{00000000-0008-0000-0F00-00008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81</xdr:row>
          <xdr:rowOff>0</xdr:rowOff>
        </xdr:from>
        <xdr:to>
          <xdr:col>8</xdr:col>
          <xdr:colOff>0</xdr:colOff>
          <xdr:row>82</xdr:row>
          <xdr:rowOff>9525</xdr:rowOff>
        </xdr:to>
        <xdr:sp macro="" textlink="">
          <xdr:nvSpPr>
            <xdr:cNvPr id="165002" name="Group Box 138" hidden="1">
              <a:extLst>
                <a:ext uri="{63B3BB69-23CF-44E3-9099-C40C66FF867C}">
                  <a14:compatExt spid="_x0000_s165002"/>
                </a:ext>
                <a:ext uri="{FF2B5EF4-FFF2-40B4-BE49-F238E27FC236}">
                  <a16:creationId xmlns:a16="http://schemas.microsoft.com/office/drawing/2014/main" id="{00000000-0008-0000-0F00-00008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81</xdr:row>
          <xdr:rowOff>28575</xdr:rowOff>
        </xdr:from>
        <xdr:to>
          <xdr:col>6</xdr:col>
          <xdr:colOff>219075</xdr:colOff>
          <xdr:row>81</xdr:row>
          <xdr:rowOff>238125</xdr:rowOff>
        </xdr:to>
        <xdr:sp macro="" textlink="">
          <xdr:nvSpPr>
            <xdr:cNvPr id="165003" name="Option Button 139" hidden="1">
              <a:extLst>
                <a:ext uri="{63B3BB69-23CF-44E3-9099-C40C66FF867C}">
                  <a14:compatExt spid="_x0000_s165003"/>
                </a:ext>
                <a:ext uri="{FF2B5EF4-FFF2-40B4-BE49-F238E27FC236}">
                  <a16:creationId xmlns:a16="http://schemas.microsoft.com/office/drawing/2014/main" id="{00000000-0008-0000-0F00-00008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81</xdr:row>
          <xdr:rowOff>28575</xdr:rowOff>
        </xdr:from>
        <xdr:to>
          <xdr:col>7</xdr:col>
          <xdr:colOff>228600</xdr:colOff>
          <xdr:row>81</xdr:row>
          <xdr:rowOff>238125</xdr:rowOff>
        </xdr:to>
        <xdr:sp macro="" textlink="">
          <xdr:nvSpPr>
            <xdr:cNvPr id="165004" name="Option Button 140" hidden="1">
              <a:extLst>
                <a:ext uri="{63B3BB69-23CF-44E3-9099-C40C66FF867C}">
                  <a14:compatExt spid="_x0000_s165004"/>
                </a:ext>
                <a:ext uri="{FF2B5EF4-FFF2-40B4-BE49-F238E27FC236}">
                  <a16:creationId xmlns:a16="http://schemas.microsoft.com/office/drawing/2014/main" id="{00000000-0008-0000-0F00-00008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82</xdr:row>
          <xdr:rowOff>0</xdr:rowOff>
        </xdr:from>
        <xdr:to>
          <xdr:col>8</xdr:col>
          <xdr:colOff>0</xdr:colOff>
          <xdr:row>83</xdr:row>
          <xdr:rowOff>9525</xdr:rowOff>
        </xdr:to>
        <xdr:sp macro="" textlink="">
          <xdr:nvSpPr>
            <xdr:cNvPr id="165005" name="Group Box 141" hidden="1">
              <a:extLst>
                <a:ext uri="{63B3BB69-23CF-44E3-9099-C40C66FF867C}">
                  <a14:compatExt spid="_x0000_s165005"/>
                </a:ext>
                <a:ext uri="{FF2B5EF4-FFF2-40B4-BE49-F238E27FC236}">
                  <a16:creationId xmlns:a16="http://schemas.microsoft.com/office/drawing/2014/main" id="{00000000-0008-0000-0F00-00008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82</xdr:row>
          <xdr:rowOff>28575</xdr:rowOff>
        </xdr:from>
        <xdr:to>
          <xdr:col>6</xdr:col>
          <xdr:colOff>219075</xdr:colOff>
          <xdr:row>82</xdr:row>
          <xdr:rowOff>238125</xdr:rowOff>
        </xdr:to>
        <xdr:sp macro="" textlink="">
          <xdr:nvSpPr>
            <xdr:cNvPr id="165006" name="Option Button 142" hidden="1">
              <a:extLst>
                <a:ext uri="{63B3BB69-23CF-44E3-9099-C40C66FF867C}">
                  <a14:compatExt spid="_x0000_s165006"/>
                </a:ext>
                <a:ext uri="{FF2B5EF4-FFF2-40B4-BE49-F238E27FC236}">
                  <a16:creationId xmlns:a16="http://schemas.microsoft.com/office/drawing/2014/main" id="{00000000-0008-0000-0F00-00008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82</xdr:row>
          <xdr:rowOff>28575</xdr:rowOff>
        </xdr:from>
        <xdr:to>
          <xdr:col>7</xdr:col>
          <xdr:colOff>228600</xdr:colOff>
          <xdr:row>82</xdr:row>
          <xdr:rowOff>238125</xdr:rowOff>
        </xdr:to>
        <xdr:sp macro="" textlink="">
          <xdr:nvSpPr>
            <xdr:cNvPr id="165007" name="Option Button 143" hidden="1">
              <a:extLst>
                <a:ext uri="{63B3BB69-23CF-44E3-9099-C40C66FF867C}">
                  <a14:compatExt spid="_x0000_s165007"/>
                </a:ext>
                <a:ext uri="{FF2B5EF4-FFF2-40B4-BE49-F238E27FC236}">
                  <a16:creationId xmlns:a16="http://schemas.microsoft.com/office/drawing/2014/main" id="{00000000-0008-0000-0F00-00008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83</xdr:row>
          <xdr:rowOff>0</xdr:rowOff>
        </xdr:from>
        <xdr:to>
          <xdr:col>8</xdr:col>
          <xdr:colOff>0</xdr:colOff>
          <xdr:row>84</xdr:row>
          <xdr:rowOff>9525</xdr:rowOff>
        </xdr:to>
        <xdr:sp macro="" textlink="">
          <xdr:nvSpPr>
            <xdr:cNvPr id="165008" name="Group Box 144" hidden="1">
              <a:extLst>
                <a:ext uri="{63B3BB69-23CF-44E3-9099-C40C66FF867C}">
                  <a14:compatExt spid="_x0000_s165008"/>
                </a:ext>
                <a:ext uri="{FF2B5EF4-FFF2-40B4-BE49-F238E27FC236}">
                  <a16:creationId xmlns:a16="http://schemas.microsoft.com/office/drawing/2014/main" id="{00000000-0008-0000-0F00-00009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83</xdr:row>
          <xdr:rowOff>28575</xdr:rowOff>
        </xdr:from>
        <xdr:to>
          <xdr:col>6</xdr:col>
          <xdr:colOff>219075</xdr:colOff>
          <xdr:row>83</xdr:row>
          <xdr:rowOff>238125</xdr:rowOff>
        </xdr:to>
        <xdr:sp macro="" textlink="">
          <xdr:nvSpPr>
            <xdr:cNvPr id="165009" name="Option Button 145" hidden="1">
              <a:extLst>
                <a:ext uri="{63B3BB69-23CF-44E3-9099-C40C66FF867C}">
                  <a14:compatExt spid="_x0000_s165009"/>
                </a:ext>
                <a:ext uri="{FF2B5EF4-FFF2-40B4-BE49-F238E27FC236}">
                  <a16:creationId xmlns:a16="http://schemas.microsoft.com/office/drawing/2014/main" id="{00000000-0008-0000-0F00-00009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83</xdr:row>
          <xdr:rowOff>28575</xdr:rowOff>
        </xdr:from>
        <xdr:to>
          <xdr:col>7</xdr:col>
          <xdr:colOff>228600</xdr:colOff>
          <xdr:row>83</xdr:row>
          <xdr:rowOff>238125</xdr:rowOff>
        </xdr:to>
        <xdr:sp macro="" textlink="">
          <xdr:nvSpPr>
            <xdr:cNvPr id="165010" name="Option Button 146" hidden="1">
              <a:extLst>
                <a:ext uri="{63B3BB69-23CF-44E3-9099-C40C66FF867C}">
                  <a14:compatExt spid="_x0000_s165010"/>
                </a:ext>
                <a:ext uri="{FF2B5EF4-FFF2-40B4-BE49-F238E27FC236}">
                  <a16:creationId xmlns:a16="http://schemas.microsoft.com/office/drawing/2014/main" id="{00000000-0008-0000-0F00-00009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84</xdr:row>
          <xdr:rowOff>0</xdr:rowOff>
        </xdr:from>
        <xdr:to>
          <xdr:col>8</xdr:col>
          <xdr:colOff>0</xdr:colOff>
          <xdr:row>85</xdr:row>
          <xdr:rowOff>9525</xdr:rowOff>
        </xdr:to>
        <xdr:sp macro="" textlink="">
          <xdr:nvSpPr>
            <xdr:cNvPr id="165011" name="Group Box 147" hidden="1">
              <a:extLst>
                <a:ext uri="{63B3BB69-23CF-44E3-9099-C40C66FF867C}">
                  <a14:compatExt spid="_x0000_s165011"/>
                </a:ext>
                <a:ext uri="{FF2B5EF4-FFF2-40B4-BE49-F238E27FC236}">
                  <a16:creationId xmlns:a16="http://schemas.microsoft.com/office/drawing/2014/main" id="{00000000-0008-0000-0F00-00009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84</xdr:row>
          <xdr:rowOff>28575</xdr:rowOff>
        </xdr:from>
        <xdr:to>
          <xdr:col>6</xdr:col>
          <xdr:colOff>219075</xdr:colOff>
          <xdr:row>84</xdr:row>
          <xdr:rowOff>238125</xdr:rowOff>
        </xdr:to>
        <xdr:sp macro="" textlink="">
          <xdr:nvSpPr>
            <xdr:cNvPr id="165012" name="Option Button 148" hidden="1">
              <a:extLst>
                <a:ext uri="{63B3BB69-23CF-44E3-9099-C40C66FF867C}">
                  <a14:compatExt spid="_x0000_s165012"/>
                </a:ext>
                <a:ext uri="{FF2B5EF4-FFF2-40B4-BE49-F238E27FC236}">
                  <a16:creationId xmlns:a16="http://schemas.microsoft.com/office/drawing/2014/main" id="{00000000-0008-0000-0F00-00009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84</xdr:row>
          <xdr:rowOff>28575</xdr:rowOff>
        </xdr:from>
        <xdr:to>
          <xdr:col>7</xdr:col>
          <xdr:colOff>228600</xdr:colOff>
          <xdr:row>84</xdr:row>
          <xdr:rowOff>238125</xdr:rowOff>
        </xdr:to>
        <xdr:sp macro="" textlink="">
          <xdr:nvSpPr>
            <xdr:cNvPr id="165013" name="Option Button 149" hidden="1">
              <a:extLst>
                <a:ext uri="{63B3BB69-23CF-44E3-9099-C40C66FF867C}">
                  <a14:compatExt spid="_x0000_s165013"/>
                </a:ext>
                <a:ext uri="{FF2B5EF4-FFF2-40B4-BE49-F238E27FC236}">
                  <a16:creationId xmlns:a16="http://schemas.microsoft.com/office/drawing/2014/main" id="{00000000-0008-0000-0F00-00009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0</xdr:rowOff>
        </xdr:from>
        <xdr:to>
          <xdr:col>8</xdr:col>
          <xdr:colOff>0</xdr:colOff>
          <xdr:row>56</xdr:row>
          <xdr:rowOff>85725</xdr:rowOff>
        </xdr:to>
        <xdr:sp macro="" textlink="">
          <xdr:nvSpPr>
            <xdr:cNvPr id="165014" name="Group Box 150" hidden="1">
              <a:extLst>
                <a:ext uri="{63B3BB69-23CF-44E3-9099-C40C66FF867C}">
                  <a14:compatExt spid="_x0000_s165014"/>
                </a:ext>
                <a:ext uri="{FF2B5EF4-FFF2-40B4-BE49-F238E27FC236}">
                  <a16:creationId xmlns:a16="http://schemas.microsoft.com/office/drawing/2014/main" id="{00000000-0008-0000-0F00-00009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0</xdr:rowOff>
        </xdr:from>
        <xdr:to>
          <xdr:col>8</xdr:col>
          <xdr:colOff>0</xdr:colOff>
          <xdr:row>67</xdr:row>
          <xdr:rowOff>9525</xdr:rowOff>
        </xdr:to>
        <xdr:sp macro="" textlink="">
          <xdr:nvSpPr>
            <xdr:cNvPr id="165015" name="Group Box 151" hidden="1">
              <a:extLst>
                <a:ext uri="{63B3BB69-23CF-44E3-9099-C40C66FF867C}">
                  <a14:compatExt spid="_x0000_s165015"/>
                </a:ext>
                <a:ext uri="{FF2B5EF4-FFF2-40B4-BE49-F238E27FC236}">
                  <a16:creationId xmlns:a16="http://schemas.microsoft.com/office/drawing/2014/main" id="{00000000-0008-0000-0F00-00009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342900</xdr:rowOff>
        </xdr:from>
        <xdr:to>
          <xdr:col>8</xdr:col>
          <xdr:colOff>9525</xdr:colOff>
          <xdr:row>33</xdr:row>
          <xdr:rowOff>0</xdr:rowOff>
        </xdr:to>
        <xdr:sp macro="" textlink="">
          <xdr:nvSpPr>
            <xdr:cNvPr id="165016" name="Group Box 152" hidden="1">
              <a:extLst>
                <a:ext uri="{63B3BB69-23CF-44E3-9099-C40C66FF867C}">
                  <a14:compatExt spid="_x0000_s165016"/>
                </a:ext>
                <a:ext uri="{FF2B5EF4-FFF2-40B4-BE49-F238E27FC236}">
                  <a16:creationId xmlns:a16="http://schemas.microsoft.com/office/drawing/2014/main" id="{00000000-0008-0000-0F00-00009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342900</xdr:rowOff>
        </xdr:from>
        <xdr:to>
          <xdr:col>8</xdr:col>
          <xdr:colOff>9525</xdr:colOff>
          <xdr:row>37</xdr:row>
          <xdr:rowOff>0</xdr:rowOff>
        </xdr:to>
        <xdr:sp macro="" textlink="">
          <xdr:nvSpPr>
            <xdr:cNvPr id="165017" name="Group Box 153" hidden="1">
              <a:extLst>
                <a:ext uri="{63B3BB69-23CF-44E3-9099-C40C66FF867C}">
                  <a14:compatExt spid="_x0000_s165017"/>
                </a:ext>
                <a:ext uri="{FF2B5EF4-FFF2-40B4-BE49-F238E27FC236}">
                  <a16:creationId xmlns:a16="http://schemas.microsoft.com/office/drawing/2014/main" id="{00000000-0008-0000-0F00-00009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342900</xdr:rowOff>
        </xdr:from>
        <xdr:to>
          <xdr:col>8</xdr:col>
          <xdr:colOff>9525</xdr:colOff>
          <xdr:row>45</xdr:row>
          <xdr:rowOff>0</xdr:rowOff>
        </xdr:to>
        <xdr:sp macro="" textlink="">
          <xdr:nvSpPr>
            <xdr:cNvPr id="165018" name="Group Box 154" hidden="1">
              <a:extLst>
                <a:ext uri="{63B3BB69-23CF-44E3-9099-C40C66FF867C}">
                  <a14:compatExt spid="_x0000_s165018"/>
                </a:ext>
                <a:ext uri="{FF2B5EF4-FFF2-40B4-BE49-F238E27FC236}">
                  <a16:creationId xmlns:a16="http://schemas.microsoft.com/office/drawing/2014/main" id="{00000000-0008-0000-0F00-00009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0</xdr:rowOff>
        </xdr:from>
        <xdr:to>
          <xdr:col>8</xdr:col>
          <xdr:colOff>9525</xdr:colOff>
          <xdr:row>67</xdr:row>
          <xdr:rowOff>9525</xdr:rowOff>
        </xdr:to>
        <xdr:sp macro="" textlink="">
          <xdr:nvSpPr>
            <xdr:cNvPr id="165019" name="Group Box 155" hidden="1">
              <a:extLst>
                <a:ext uri="{63B3BB69-23CF-44E3-9099-C40C66FF867C}">
                  <a14:compatExt spid="_x0000_s165019"/>
                </a:ext>
                <a:ext uri="{FF2B5EF4-FFF2-40B4-BE49-F238E27FC236}">
                  <a16:creationId xmlns:a16="http://schemas.microsoft.com/office/drawing/2014/main" id="{00000000-0008-0000-0F00-00009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26</xdr:row>
          <xdr:rowOff>38100</xdr:rowOff>
        </xdr:from>
        <xdr:to>
          <xdr:col>23</xdr:col>
          <xdr:colOff>0</xdr:colOff>
          <xdr:row>26</xdr:row>
          <xdr:rowOff>247650</xdr:rowOff>
        </xdr:to>
        <xdr:sp macro="" textlink="">
          <xdr:nvSpPr>
            <xdr:cNvPr id="165020" name="Check Box 156" hidden="1">
              <a:extLst>
                <a:ext uri="{63B3BB69-23CF-44E3-9099-C40C66FF867C}">
                  <a14:compatExt spid="_x0000_s165020"/>
                </a:ext>
                <a:ext uri="{FF2B5EF4-FFF2-40B4-BE49-F238E27FC236}">
                  <a16:creationId xmlns:a16="http://schemas.microsoft.com/office/drawing/2014/main" id="{00000000-0008-0000-0F00-00009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26</xdr:row>
          <xdr:rowOff>38100</xdr:rowOff>
        </xdr:from>
        <xdr:to>
          <xdr:col>24</xdr:col>
          <xdr:colOff>0</xdr:colOff>
          <xdr:row>26</xdr:row>
          <xdr:rowOff>247650</xdr:rowOff>
        </xdr:to>
        <xdr:sp macro="" textlink="">
          <xdr:nvSpPr>
            <xdr:cNvPr id="165021" name="Check Box 157" hidden="1">
              <a:extLst>
                <a:ext uri="{63B3BB69-23CF-44E3-9099-C40C66FF867C}">
                  <a14:compatExt spid="_x0000_s165021"/>
                </a:ext>
                <a:ext uri="{FF2B5EF4-FFF2-40B4-BE49-F238E27FC236}">
                  <a16:creationId xmlns:a16="http://schemas.microsoft.com/office/drawing/2014/main" id="{00000000-0008-0000-0F00-00009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26</xdr:row>
          <xdr:rowOff>38100</xdr:rowOff>
        </xdr:from>
        <xdr:to>
          <xdr:col>25</xdr:col>
          <xdr:colOff>0</xdr:colOff>
          <xdr:row>26</xdr:row>
          <xdr:rowOff>247650</xdr:rowOff>
        </xdr:to>
        <xdr:sp macro="" textlink="">
          <xdr:nvSpPr>
            <xdr:cNvPr id="165022" name="Check Box 158" hidden="1">
              <a:extLst>
                <a:ext uri="{63B3BB69-23CF-44E3-9099-C40C66FF867C}">
                  <a14:compatExt spid="_x0000_s165022"/>
                </a:ext>
                <a:ext uri="{FF2B5EF4-FFF2-40B4-BE49-F238E27FC236}">
                  <a16:creationId xmlns:a16="http://schemas.microsoft.com/office/drawing/2014/main" id="{00000000-0008-0000-0F00-00009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26</xdr:row>
          <xdr:rowOff>38100</xdr:rowOff>
        </xdr:from>
        <xdr:to>
          <xdr:col>26</xdr:col>
          <xdr:colOff>0</xdr:colOff>
          <xdr:row>26</xdr:row>
          <xdr:rowOff>247650</xdr:rowOff>
        </xdr:to>
        <xdr:sp macro="" textlink="">
          <xdr:nvSpPr>
            <xdr:cNvPr id="165023" name="Check Box 159" hidden="1">
              <a:extLst>
                <a:ext uri="{63B3BB69-23CF-44E3-9099-C40C66FF867C}">
                  <a14:compatExt spid="_x0000_s165023"/>
                </a:ext>
                <a:ext uri="{FF2B5EF4-FFF2-40B4-BE49-F238E27FC236}">
                  <a16:creationId xmlns:a16="http://schemas.microsoft.com/office/drawing/2014/main" id="{00000000-0008-0000-0F00-00009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26</xdr:row>
          <xdr:rowOff>38100</xdr:rowOff>
        </xdr:from>
        <xdr:to>
          <xdr:col>27</xdr:col>
          <xdr:colOff>0</xdr:colOff>
          <xdr:row>26</xdr:row>
          <xdr:rowOff>247650</xdr:rowOff>
        </xdr:to>
        <xdr:sp macro="" textlink="">
          <xdr:nvSpPr>
            <xdr:cNvPr id="165024" name="Check Box 160" hidden="1">
              <a:extLst>
                <a:ext uri="{63B3BB69-23CF-44E3-9099-C40C66FF867C}">
                  <a14:compatExt spid="_x0000_s165024"/>
                </a:ext>
                <a:ext uri="{FF2B5EF4-FFF2-40B4-BE49-F238E27FC236}">
                  <a16:creationId xmlns:a16="http://schemas.microsoft.com/office/drawing/2014/main" id="{00000000-0008-0000-0F00-0000A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26</xdr:row>
          <xdr:rowOff>38100</xdr:rowOff>
        </xdr:from>
        <xdr:to>
          <xdr:col>28</xdr:col>
          <xdr:colOff>0</xdr:colOff>
          <xdr:row>26</xdr:row>
          <xdr:rowOff>247650</xdr:rowOff>
        </xdr:to>
        <xdr:sp macro="" textlink="">
          <xdr:nvSpPr>
            <xdr:cNvPr id="165025" name="Check Box 161" hidden="1">
              <a:extLst>
                <a:ext uri="{63B3BB69-23CF-44E3-9099-C40C66FF867C}">
                  <a14:compatExt spid="_x0000_s165025"/>
                </a:ext>
                <a:ext uri="{FF2B5EF4-FFF2-40B4-BE49-F238E27FC236}">
                  <a16:creationId xmlns:a16="http://schemas.microsoft.com/office/drawing/2014/main" id="{00000000-0008-0000-0F00-0000A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27</xdr:row>
          <xdr:rowOff>38100</xdr:rowOff>
        </xdr:from>
        <xdr:to>
          <xdr:col>23</xdr:col>
          <xdr:colOff>0</xdr:colOff>
          <xdr:row>27</xdr:row>
          <xdr:rowOff>247650</xdr:rowOff>
        </xdr:to>
        <xdr:sp macro="" textlink="">
          <xdr:nvSpPr>
            <xdr:cNvPr id="165026" name="Check Box 162" hidden="1">
              <a:extLst>
                <a:ext uri="{63B3BB69-23CF-44E3-9099-C40C66FF867C}">
                  <a14:compatExt spid="_x0000_s165026"/>
                </a:ext>
                <a:ext uri="{FF2B5EF4-FFF2-40B4-BE49-F238E27FC236}">
                  <a16:creationId xmlns:a16="http://schemas.microsoft.com/office/drawing/2014/main" id="{00000000-0008-0000-0F00-0000A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27</xdr:row>
          <xdr:rowOff>38100</xdr:rowOff>
        </xdr:from>
        <xdr:to>
          <xdr:col>24</xdr:col>
          <xdr:colOff>0</xdr:colOff>
          <xdr:row>27</xdr:row>
          <xdr:rowOff>247650</xdr:rowOff>
        </xdr:to>
        <xdr:sp macro="" textlink="">
          <xdr:nvSpPr>
            <xdr:cNvPr id="165027" name="Check Box 163" hidden="1">
              <a:extLst>
                <a:ext uri="{63B3BB69-23CF-44E3-9099-C40C66FF867C}">
                  <a14:compatExt spid="_x0000_s165027"/>
                </a:ext>
                <a:ext uri="{FF2B5EF4-FFF2-40B4-BE49-F238E27FC236}">
                  <a16:creationId xmlns:a16="http://schemas.microsoft.com/office/drawing/2014/main" id="{00000000-0008-0000-0F00-0000A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27</xdr:row>
          <xdr:rowOff>38100</xdr:rowOff>
        </xdr:from>
        <xdr:to>
          <xdr:col>25</xdr:col>
          <xdr:colOff>0</xdr:colOff>
          <xdr:row>27</xdr:row>
          <xdr:rowOff>247650</xdr:rowOff>
        </xdr:to>
        <xdr:sp macro="" textlink="">
          <xdr:nvSpPr>
            <xdr:cNvPr id="165028" name="Check Box 164" hidden="1">
              <a:extLst>
                <a:ext uri="{63B3BB69-23CF-44E3-9099-C40C66FF867C}">
                  <a14:compatExt spid="_x0000_s165028"/>
                </a:ext>
                <a:ext uri="{FF2B5EF4-FFF2-40B4-BE49-F238E27FC236}">
                  <a16:creationId xmlns:a16="http://schemas.microsoft.com/office/drawing/2014/main" id="{00000000-0008-0000-0F00-0000A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27</xdr:row>
          <xdr:rowOff>38100</xdr:rowOff>
        </xdr:from>
        <xdr:to>
          <xdr:col>26</xdr:col>
          <xdr:colOff>0</xdr:colOff>
          <xdr:row>27</xdr:row>
          <xdr:rowOff>247650</xdr:rowOff>
        </xdr:to>
        <xdr:sp macro="" textlink="">
          <xdr:nvSpPr>
            <xdr:cNvPr id="165029" name="Check Box 165" hidden="1">
              <a:extLst>
                <a:ext uri="{63B3BB69-23CF-44E3-9099-C40C66FF867C}">
                  <a14:compatExt spid="_x0000_s165029"/>
                </a:ext>
                <a:ext uri="{FF2B5EF4-FFF2-40B4-BE49-F238E27FC236}">
                  <a16:creationId xmlns:a16="http://schemas.microsoft.com/office/drawing/2014/main" id="{00000000-0008-0000-0F00-0000A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27</xdr:row>
          <xdr:rowOff>38100</xdr:rowOff>
        </xdr:from>
        <xdr:to>
          <xdr:col>27</xdr:col>
          <xdr:colOff>0</xdr:colOff>
          <xdr:row>27</xdr:row>
          <xdr:rowOff>247650</xdr:rowOff>
        </xdr:to>
        <xdr:sp macro="" textlink="">
          <xdr:nvSpPr>
            <xdr:cNvPr id="165030" name="Check Box 166" hidden="1">
              <a:extLst>
                <a:ext uri="{63B3BB69-23CF-44E3-9099-C40C66FF867C}">
                  <a14:compatExt spid="_x0000_s165030"/>
                </a:ext>
                <a:ext uri="{FF2B5EF4-FFF2-40B4-BE49-F238E27FC236}">
                  <a16:creationId xmlns:a16="http://schemas.microsoft.com/office/drawing/2014/main" id="{00000000-0008-0000-0F00-0000A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27</xdr:row>
          <xdr:rowOff>38100</xdr:rowOff>
        </xdr:from>
        <xdr:to>
          <xdr:col>28</xdr:col>
          <xdr:colOff>0</xdr:colOff>
          <xdr:row>27</xdr:row>
          <xdr:rowOff>247650</xdr:rowOff>
        </xdr:to>
        <xdr:sp macro="" textlink="">
          <xdr:nvSpPr>
            <xdr:cNvPr id="165031" name="Check Box 167" hidden="1">
              <a:extLst>
                <a:ext uri="{63B3BB69-23CF-44E3-9099-C40C66FF867C}">
                  <a14:compatExt spid="_x0000_s165031"/>
                </a:ext>
                <a:ext uri="{FF2B5EF4-FFF2-40B4-BE49-F238E27FC236}">
                  <a16:creationId xmlns:a16="http://schemas.microsoft.com/office/drawing/2014/main" id="{00000000-0008-0000-0F00-0000A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28</xdr:row>
          <xdr:rowOff>38100</xdr:rowOff>
        </xdr:from>
        <xdr:to>
          <xdr:col>23</xdr:col>
          <xdr:colOff>0</xdr:colOff>
          <xdr:row>28</xdr:row>
          <xdr:rowOff>247650</xdr:rowOff>
        </xdr:to>
        <xdr:sp macro="" textlink="">
          <xdr:nvSpPr>
            <xdr:cNvPr id="165032" name="Check Box 168" hidden="1">
              <a:extLst>
                <a:ext uri="{63B3BB69-23CF-44E3-9099-C40C66FF867C}">
                  <a14:compatExt spid="_x0000_s165032"/>
                </a:ext>
                <a:ext uri="{FF2B5EF4-FFF2-40B4-BE49-F238E27FC236}">
                  <a16:creationId xmlns:a16="http://schemas.microsoft.com/office/drawing/2014/main" id="{00000000-0008-0000-0F00-0000A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28</xdr:row>
          <xdr:rowOff>38100</xdr:rowOff>
        </xdr:from>
        <xdr:to>
          <xdr:col>24</xdr:col>
          <xdr:colOff>0</xdr:colOff>
          <xdr:row>28</xdr:row>
          <xdr:rowOff>247650</xdr:rowOff>
        </xdr:to>
        <xdr:sp macro="" textlink="">
          <xdr:nvSpPr>
            <xdr:cNvPr id="165033" name="Check Box 169" hidden="1">
              <a:extLst>
                <a:ext uri="{63B3BB69-23CF-44E3-9099-C40C66FF867C}">
                  <a14:compatExt spid="_x0000_s165033"/>
                </a:ext>
                <a:ext uri="{FF2B5EF4-FFF2-40B4-BE49-F238E27FC236}">
                  <a16:creationId xmlns:a16="http://schemas.microsoft.com/office/drawing/2014/main" id="{00000000-0008-0000-0F00-0000A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28</xdr:row>
          <xdr:rowOff>38100</xdr:rowOff>
        </xdr:from>
        <xdr:to>
          <xdr:col>25</xdr:col>
          <xdr:colOff>0</xdr:colOff>
          <xdr:row>28</xdr:row>
          <xdr:rowOff>247650</xdr:rowOff>
        </xdr:to>
        <xdr:sp macro="" textlink="">
          <xdr:nvSpPr>
            <xdr:cNvPr id="165034" name="Check Box 170" hidden="1">
              <a:extLst>
                <a:ext uri="{63B3BB69-23CF-44E3-9099-C40C66FF867C}">
                  <a14:compatExt spid="_x0000_s165034"/>
                </a:ext>
                <a:ext uri="{FF2B5EF4-FFF2-40B4-BE49-F238E27FC236}">
                  <a16:creationId xmlns:a16="http://schemas.microsoft.com/office/drawing/2014/main" id="{00000000-0008-0000-0F00-0000A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28</xdr:row>
          <xdr:rowOff>38100</xdr:rowOff>
        </xdr:from>
        <xdr:to>
          <xdr:col>26</xdr:col>
          <xdr:colOff>0</xdr:colOff>
          <xdr:row>28</xdr:row>
          <xdr:rowOff>247650</xdr:rowOff>
        </xdr:to>
        <xdr:sp macro="" textlink="">
          <xdr:nvSpPr>
            <xdr:cNvPr id="165035" name="Check Box 171" hidden="1">
              <a:extLst>
                <a:ext uri="{63B3BB69-23CF-44E3-9099-C40C66FF867C}">
                  <a14:compatExt spid="_x0000_s165035"/>
                </a:ext>
                <a:ext uri="{FF2B5EF4-FFF2-40B4-BE49-F238E27FC236}">
                  <a16:creationId xmlns:a16="http://schemas.microsoft.com/office/drawing/2014/main" id="{00000000-0008-0000-0F00-0000A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28</xdr:row>
          <xdr:rowOff>38100</xdr:rowOff>
        </xdr:from>
        <xdr:to>
          <xdr:col>27</xdr:col>
          <xdr:colOff>0</xdr:colOff>
          <xdr:row>28</xdr:row>
          <xdr:rowOff>247650</xdr:rowOff>
        </xdr:to>
        <xdr:sp macro="" textlink="">
          <xdr:nvSpPr>
            <xdr:cNvPr id="165036" name="Check Box 172" hidden="1">
              <a:extLst>
                <a:ext uri="{63B3BB69-23CF-44E3-9099-C40C66FF867C}">
                  <a14:compatExt spid="_x0000_s165036"/>
                </a:ext>
                <a:ext uri="{FF2B5EF4-FFF2-40B4-BE49-F238E27FC236}">
                  <a16:creationId xmlns:a16="http://schemas.microsoft.com/office/drawing/2014/main" id="{00000000-0008-0000-0F00-0000A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28</xdr:row>
          <xdr:rowOff>38100</xdr:rowOff>
        </xdr:from>
        <xdr:to>
          <xdr:col>28</xdr:col>
          <xdr:colOff>0</xdr:colOff>
          <xdr:row>28</xdr:row>
          <xdr:rowOff>247650</xdr:rowOff>
        </xdr:to>
        <xdr:sp macro="" textlink="">
          <xdr:nvSpPr>
            <xdr:cNvPr id="165037" name="Check Box 173" hidden="1">
              <a:extLst>
                <a:ext uri="{63B3BB69-23CF-44E3-9099-C40C66FF867C}">
                  <a14:compatExt spid="_x0000_s165037"/>
                </a:ext>
                <a:ext uri="{FF2B5EF4-FFF2-40B4-BE49-F238E27FC236}">
                  <a16:creationId xmlns:a16="http://schemas.microsoft.com/office/drawing/2014/main" id="{00000000-0008-0000-0F00-0000A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29</xdr:row>
          <xdr:rowOff>38100</xdr:rowOff>
        </xdr:from>
        <xdr:to>
          <xdr:col>23</xdr:col>
          <xdr:colOff>0</xdr:colOff>
          <xdr:row>29</xdr:row>
          <xdr:rowOff>247650</xdr:rowOff>
        </xdr:to>
        <xdr:sp macro="" textlink="">
          <xdr:nvSpPr>
            <xdr:cNvPr id="165038" name="Check Box 174" hidden="1">
              <a:extLst>
                <a:ext uri="{63B3BB69-23CF-44E3-9099-C40C66FF867C}">
                  <a14:compatExt spid="_x0000_s165038"/>
                </a:ext>
                <a:ext uri="{FF2B5EF4-FFF2-40B4-BE49-F238E27FC236}">
                  <a16:creationId xmlns:a16="http://schemas.microsoft.com/office/drawing/2014/main" id="{00000000-0008-0000-0F00-0000A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29</xdr:row>
          <xdr:rowOff>38100</xdr:rowOff>
        </xdr:from>
        <xdr:to>
          <xdr:col>24</xdr:col>
          <xdr:colOff>0</xdr:colOff>
          <xdr:row>29</xdr:row>
          <xdr:rowOff>247650</xdr:rowOff>
        </xdr:to>
        <xdr:sp macro="" textlink="">
          <xdr:nvSpPr>
            <xdr:cNvPr id="165039" name="Check Box 175" hidden="1">
              <a:extLst>
                <a:ext uri="{63B3BB69-23CF-44E3-9099-C40C66FF867C}">
                  <a14:compatExt spid="_x0000_s165039"/>
                </a:ext>
                <a:ext uri="{FF2B5EF4-FFF2-40B4-BE49-F238E27FC236}">
                  <a16:creationId xmlns:a16="http://schemas.microsoft.com/office/drawing/2014/main" id="{00000000-0008-0000-0F00-0000A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29</xdr:row>
          <xdr:rowOff>38100</xdr:rowOff>
        </xdr:from>
        <xdr:to>
          <xdr:col>25</xdr:col>
          <xdr:colOff>0</xdr:colOff>
          <xdr:row>29</xdr:row>
          <xdr:rowOff>247650</xdr:rowOff>
        </xdr:to>
        <xdr:sp macro="" textlink="">
          <xdr:nvSpPr>
            <xdr:cNvPr id="165040" name="Check Box 176" hidden="1">
              <a:extLst>
                <a:ext uri="{63B3BB69-23CF-44E3-9099-C40C66FF867C}">
                  <a14:compatExt spid="_x0000_s165040"/>
                </a:ext>
                <a:ext uri="{FF2B5EF4-FFF2-40B4-BE49-F238E27FC236}">
                  <a16:creationId xmlns:a16="http://schemas.microsoft.com/office/drawing/2014/main" id="{00000000-0008-0000-0F00-0000B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29</xdr:row>
          <xdr:rowOff>38100</xdr:rowOff>
        </xdr:from>
        <xdr:to>
          <xdr:col>26</xdr:col>
          <xdr:colOff>0</xdr:colOff>
          <xdr:row>29</xdr:row>
          <xdr:rowOff>247650</xdr:rowOff>
        </xdr:to>
        <xdr:sp macro="" textlink="">
          <xdr:nvSpPr>
            <xdr:cNvPr id="165041" name="Check Box 177" hidden="1">
              <a:extLst>
                <a:ext uri="{63B3BB69-23CF-44E3-9099-C40C66FF867C}">
                  <a14:compatExt spid="_x0000_s165041"/>
                </a:ext>
                <a:ext uri="{FF2B5EF4-FFF2-40B4-BE49-F238E27FC236}">
                  <a16:creationId xmlns:a16="http://schemas.microsoft.com/office/drawing/2014/main" id="{00000000-0008-0000-0F00-0000B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29</xdr:row>
          <xdr:rowOff>38100</xdr:rowOff>
        </xdr:from>
        <xdr:to>
          <xdr:col>27</xdr:col>
          <xdr:colOff>0</xdr:colOff>
          <xdr:row>29</xdr:row>
          <xdr:rowOff>247650</xdr:rowOff>
        </xdr:to>
        <xdr:sp macro="" textlink="">
          <xdr:nvSpPr>
            <xdr:cNvPr id="165042" name="Check Box 178" hidden="1">
              <a:extLst>
                <a:ext uri="{63B3BB69-23CF-44E3-9099-C40C66FF867C}">
                  <a14:compatExt spid="_x0000_s165042"/>
                </a:ext>
                <a:ext uri="{FF2B5EF4-FFF2-40B4-BE49-F238E27FC236}">
                  <a16:creationId xmlns:a16="http://schemas.microsoft.com/office/drawing/2014/main" id="{00000000-0008-0000-0F00-0000B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29</xdr:row>
          <xdr:rowOff>38100</xdr:rowOff>
        </xdr:from>
        <xdr:to>
          <xdr:col>28</xdr:col>
          <xdr:colOff>0</xdr:colOff>
          <xdr:row>29</xdr:row>
          <xdr:rowOff>247650</xdr:rowOff>
        </xdr:to>
        <xdr:sp macro="" textlink="">
          <xdr:nvSpPr>
            <xdr:cNvPr id="165043" name="Check Box 179" hidden="1">
              <a:extLst>
                <a:ext uri="{63B3BB69-23CF-44E3-9099-C40C66FF867C}">
                  <a14:compatExt spid="_x0000_s165043"/>
                </a:ext>
                <a:ext uri="{FF2B5EF4-FFF2-40B4-BE49-F238E27FC236}">
                  <a16:creationId xmlns:a16="http://schemas.microsoft.com/office/drawing/2014/main" id="{00000000-0008-0000-0F00-0000B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30</xdr:row>
          <xdr:rowOff>38100</xdr:rowOff>
        </xdr:from>
        <xdr:to>
          <xdr:col>23</xdr:col>
          <xdr:colOff>0</xdr:colOff>
          <xdr:row>30</xdr:row>
          <xdr:rowOff>247650</xdr:rowOff>
        </xdr:to>
        <xdr:sp macro="" textlink="">
          <xdr:nvSpPr>
            <xdr:cNvPr id="165044" name="Check Box 180" hidden="1">
              <a:extLst>
                <a:ext uri="{63B3BB69-23CF-44E3-9099-C40C66FF867C}">
                  <a14:compatExt spid="_x0000_s165044"/>
                </a:ext>
                <a:ext uri="{FF2B5EF4-FFF2-40B4-BE49-F238E27FC236}">
                  <a16:creationId xmlns:a16="http://schemas.microsoft.com/office/drawing/2014/main" id="{00000000-0008-0000-0F00-0000B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30</xdr:row>
          <xdr:rowOff>38100</xdr:rowOff>
        </xdr:from>
        <xdr:to>
          <xdr:col>24</xdr:col>
          <xdr:colOff>0</xdr:colOff>
          <xdr:row>30</xdr:row>
          <xdr:rowOff>247650</xdr:rowOff>
        </xdr:to>
        <xdr:sp macro="" textlink="">
          <xdr:nvSpPr>
            <xdr:cNvPr id="165045" name="Check Box 181" hidden="1">
              <a:extLst>
                <a:ext uri="{63B3BB69-23CF-44E3-9099-C40C66FF867C}">
                  <a14:compatExt spid="_x0000_s165045"/>
                </a:ext>
                <a:ext uri="{FF2B5EF4-FFF2-40B4-BE49-F238E27FC236}">
                  <a16:creationId xmlns:a16="http://schemas.microsoft.com/office/drawing/2014/main" id="{00000000-0008-0000-0F00-0000B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30</xdr:row>
          <xdr:rowOff>38100</xdr:rowOff>
        </xdr:from>
        <xdr:to>
          <xdr:col>25</xdr:col>
          <xdr:colOff>0</xdr:colOff>
          <xdr:row>30</xdr:row>
          <xdr:rowOff>247650</xdr:rowOff>
        </xdr:to>
        <xdr:sp macro="" textlink="">
          <xdr:nvSpPr>
            <xdr:cNvPr id="165046" name="Check Box 182" hidden="1">
              <a:extLst>
                <a:ext uri="{63B3BB69-23CF-44E3-9099-C40C66FF867C}">
                  <a14:compatExt spid="_x0000_s165046"/>
                </a:ext>
                <a:ext uri="{FF2B5EF4-FFF2-40B4-BE49-F238E27FC236}">
                  <a16:creationId xmlns:a16="http://schemas.microsoft.com/office/drawing/2014/main" id="{00000000-0008-0000-0F00-0000B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30</xdr:row>
          <xdr:rowOff>38100</xdr:rowOff>
        </xdr:from>
        <xdr:to>
          <xdr:col>26</xdr:col>
          <xdr:colOff>0</xdr:colOff>
          <xdr:row>30</xdr:row>
          <xdr:rowOff>247650</xdr:rowOff>
        </xdr:to>
        <xdr:sp macro="" textlink="">
          <xdr:nvSpPr>
            <xdr:cNvPr id="165047" name="Check Box 183" hidden="1">
              <a:extLst>
                <a:ext uri="{63B3BB69-23CF-44E3-9099-C40C66FF867C}">
                  <a14:compatExt spid="_x0000_s165047"/>
                </a:ext>
                <a:ext uri="{FF2B5EF4-FFF2-40B4-BE49-F238E27FC236}">
                  <a16:creationId xmlns:a16="http://schemas.microsoft.com/office/drawing/2014/main" id="{00000000-0008-0000-0F00-0000B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30</xdr:row>
          <xdr:rowOff>38100</xdr:rowOff>
        </xdr:from>
        <xdr:to>
          <xdr:col>27</xdr:col>
          <xdr:colOff>0</xdr:colOff>
          <xdr:row>30</xdr:row>
          <xdr:rowOff>247650</xdr:rowOff>
        </xdr:to>
        <xdr:sp macro="" textlink="">
          <xdr:nvSpPr>
            <xdr:cNvPr id="165048" name="Check Box 184" hidden="1">
              <a:extLst>
                <a:ext uri="{63B3BB69-23CF-44E3-9099-C40C66FF867C}">
                  <a14:compatExt spid="_x0000_s165048"/>
                </a:ext>
                <a:ext uri="{FF2B5EF4-FFF2-40B4-BE49-F238E27FC236}">
                  <a16:creationId xmlns:a16="http://schemas.microsoft.com/office/drawing/2014/main" id="{00000000-0008-0000-0F00-0000B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30</xdr:row>
          <xdr:rowOff>38100</xdr:rowOff>
        </xdr:from>
        <xdr:to>
          <xdr:col>28</xdr:col>
          <xdr:colOff>0</xdr:colOff>
          <xdr:row>30</xdr:row>
          <xdr:rowOff>247650</xdr:rowOff>
        </xdr:to>
        <xdr:sp macro="" textlink="">
          <xdr:nvSpPr>
            <xdr:cNvPr id="165049" name="Check Box 185" hidden="1">
              <a:extLst>
                <a:ext uri="{63B3BB69-23CF-44E3-9099-C40C66FF867C}">
                  <a14:compatExt spid="_x0000_s165049"/>
                </a:ext>
                <a:ext uri="{FF2B5EF4-FFF2-40B4-BE49-F238E27FC236}">
                  <a16:creationId xmlns:a16="http://schemas.microsoft.com/office/drawing/2014/main" id="{00000000-0008-0000-0F00-0000B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32</xdr:row>
          <xdr:rowOff>38100</xdr:rowOff>
        </xdr:from>
        <xdr:to>
          <xdr:col>23</xdr:col>
          <xdr:colOff>0</xdr:colOff>
          <xdr:row>32</xdr:row>
          <xdr:rowOff>247650</xdr:rowOff>
        </xdr:to>
        <xdr:sp macro="" textlink="">
          <xdr:nvSpPr>
            <xdr:cNvPr id="165050" name="Check Box 186" hidden="1">
              <a:extLst>
                <a:ext uri="{63B3BB69-23CF-44E3-9099-C40C66FF867C}">
                  <a14:compatExt spid="_x0000_s165050"/>
                </a:ext>
                <a:ext uri="{FF2B5EF4-FFF2-40B4-BE49-F238E27FC236}">
                  <a16:creationId xmlns:a16="http://schemas.microsoft.com/office/drawing/2014/main" id="{00000000-0008-0000-0F00-0000B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32</xdr:row>
          <xdr:rowOff>38100</xdr:rowOff>
        </xdr:from>
        <xdr:to>
          <xdr:col>24</xdr:col>
          <xdr:colOff>0</xdr:colOff>
          <xdr:row>32</xdr:row>
          <xdr:rowOff>247650</xdr:rowOff>
        </xdr:to>
        <xdr:sp macro="" textlink="">
          <xdr:nvSpPr>
            <xdr:cNvPr id="165051" name="Check Box 187" hidden="1">
              <a:extLst>
                <a:ext uri="{63B3BB69-23CF-44E3-9099-C40C66FF867C}">
                  <a14:compatExt spid="_x0000_s165051"/>
                </a:ext>
                <a:ext uri="{FF2B5EF4-FFF2-40B4-BE49-F238E27FC236}">
                  <a16:creationId xmlns:a16="http://schemas.microsoft.com/office/drawing/2014/main" id="{00000000-0008-0000-0F00-0000B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32</xdr:row>
          <xdr:rowOff>38100</xdr:rowOff>
        </xdr:from>
        <xdr:to>
          <xdr:col>25</xdr:col>
          <xdr:colOff>0</xdr:colOff>
          <xdr:row>32</xdr:row>
          <xdr:rowOff>247650</xdr:rowOff>
        </xdr:to>
        <xdr:sp macro="" textlink="">
          <xdr:nvSpPr>
            <xdr:cNvPr id="165052" name="Check Box 188" hidden="1">
              <a:extLst>
                <a:ext uri="{63B3BB69-23CF-44E3-9099-C40C66FF867C}">
                  <a14:compatExt spid="_x0000_s165052"/>
                </a:ext>
                <a:ext uri="{FF2B5EF4-FFF2-40B4-BE49-F238E27FC236}">
                  <a16:creationId xmlns:a16="http://schemas.microsoft.com/office/drawing/2014/main" id="{00000000-0008-0000-0F00-0000B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32</xdr:row>
          <xdr:rowOff>38100</xdr:rowOff>
        </xdr:from>
        <xdr:to>
          <xdr:col>26</xdr:col>
          <xdr:colOff>0</xdr:colOff>
          <xdr:row>32</xdr:row>
          <xdr:rowOff>247650</xdr:rowOff>
        </xdr:to>
        <xdr:sp macro="" textlink="">
          <xdr:nvSpPr>
            <xdr:cNvPr id="165053" name="Check Box 189" hidden="1">
              <a:extLst>
                <a:ext uri="{63B3BB69-23CF-44E3-9099-C40C66FF867C}">
                  <a14:compatExt spid="_x0000_s165053"/>
                </a:ext>
                <a:ext uri="{FF2B5EF4-FFF2-40B4-BE49-F238E27FC236}">
                  <a16:creationId xmlns:a16="http://schemas.microsoft.com/office/drawing/2014/main" id="{00000000-0008-0000-0F00-0000B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32</xdr:row>
          <xdr:rowOff>38100</xdr:rowOff>
        </xdr:from>
        <xdr:to>
          <xdr:col>27</xdr:col>
          <xdr:colOff>0</xdr:colOff>
          <xdr:row>32</xdr:row>
          <xdr:rowOff>247650</xdr:rowOff>
        </xdr:to>
        <xdr:sp macro="" textlink="">
          <xdr:nvSpPr>
            <xdr:cNvPr id="165054" name="Check Box 190" hidden="1">
              <a:extLst>
                <a:ext uri="{63B3BB69-23CF-44E3-9099-C40C66FF867C}">
                  <a14:compatExt spid="_x0000_s165054"/>
                </a:ext>
                <a:ext uri="{FF2B5EF4-FFF2-40B4-BE49-F238E27FC236}">
                  <a16:creationId xmlns:a16="http://schemas.microsoft.com/office/drawing/2014/main" id="{00000000-0008-0000-0F00-0000B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32</xdr:row>
          <xdr:rowOff>38100</xdr:rowOff>
        </xdr:from>
        <xdr:to>
          <xdr:col>28</xdr:col>
          <xdr:colOff>0</xdr:colOff>
          <xdr:row>32</xdr:row>
          <xdr:rowOff>247650</xdr:rowOff>
        </xdr:to>
        <xdr:sp macro="" textlink="">
          <xdr:nvSpPr>
            <xdr:cNvPr id="165055" name="Check Box 191" hidden="1">
              <a:extLst>
                <a:ext uri="{63B3BB69-23CF-44E3-9099-C40C66FF867C}">
                  <a14:compatExt spid="_x0000_s165055"/>
                </a:ext>
                <a:ext uri="{FF2B5EF4-FFF2-40B4-BE49-F238E27FC236}">
                  <a16:creationId xmlns:a16="http://schemas.microsoft.com/office/drawing/2014/main" id="{00000000-0008-0000-0F00-0000B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38100</xdr:rowOff>
        </xdr:from>
        <xdr:to>
          <xdr:col>23</xdr:col>
          <xdr:colOff>0</xdr:colOff>
          <xdr:row>33</xdr:row>
          <xdr:rowOff>247650</xdr:rowOff>
        </xdr:to>
        <xdr:sp macro="" textlink="">
          <xdr:nvSpPr>
            <xdr:cNvPr id="165056" name="Check Box 192" hidden="1">
              <a:extLst>
                <a:ext uri="{63B3BB69-23CF-44E3-9099-C40C66FF867C}">
                  <a14:compatExt spid="_x0000_s165056"/>
                </a:ext>
                <a:ext uri="{FF2B5EF4-FFF2-40B4-BE49-F238E27FC236}">
                  <a16:creationId xmlns:a16="http://schemas.microsoft.com/office/drawing/2014/main" id="{00000000-0008-0000-0F00-0000C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33</xdr:row>
          <xdr:rowOff>38100</xdr:rowOff>
        </xdr:from>
        <xdr:to>
          <xdr:col>24</xdr:col>
          <xdr:colOff>0</xdr:colOff>
          <xdr:row>33</xdr:row>
          <xdr:rowOff>247650</xdr:rowOff>
        </xdr:to>
        <xdr:sp macro="" textlink="">
          <xdr:nvSpPr>
            <xdr:cNvPr id="165057" name="Check Box 193" hidden="1">
              <a:extLst>
                <a:ext uri="{63B3BB69-23CF-44E3-9099-C40C66FF867C}">
                  <a14:compatExt spid="_x0000_s165057"/>
                </a:ext>
                <a:ext uri="{FF2B5EF4-FFF2-40B4-BE49-F238E27FC236}">
                  <a16:creationId xmlns:a16="http://schemas.microsoft.com/office/drawing/2014/main" id="{00000000-0008-0000-0F00-0000C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33</xdr:row>
          <xdr:rowOff>38100</xdr:rowOff>
        </xdr:from>
        <xdr:to>
          <xdr:col>25</xdr:col>
          <xdr:colOff>0</xdr:colOff>
          <xdr:row>33</xdr:row>
          <xdr:rowOff>247650</xdr:rowOff>
        </xdr:to>
        <xdr:sp macro="" textlink="">
          <xdr:nvSpPr>
            <xdr:cNvPr id="165058" name="Check Box 194" hidden="1">
              <a:extLst>
                <a:ext uri="{63B3BB69-23CF-44E3-9099-C40C66FF867C}">
                  <a14:compatExt spid="_x0000_s165058"/>
                </a:ext>
                <a:ext uri="{FF2B5EF4-FFF2-40B4-BE49-F238E27FC236}">
                  <a16:creationId xmlns:a16="http://schemas.microsoft.com/office/drawing/2014/main" id="{00000000-0008-0000-0F00-0000C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33</xdr:row>
          <xdr:rowOff>38100</xdr:rowOff>
        </xdr:from>
        <xdr:to>
          <xdr:col>26</xdr:col>
          <xdr:colOff>0</xdr:colOff>
          <xdr:row>33</xdr:row>
          <xdr:rowOff>247650</xdr:rowOff>
        </xdr:to>
        <xdr:sp macro="" textlink="">
          <xdr:nvSpPr>
            <xdr:cNvPr id="165059" name="Check Box 195" hidden="1">
              <a:extLst>
                <a:ext uri="{63B3BB69-23CF-44E3-9099-C40C66FF867C}">
                  <a14:compatExt spid="_x0000_s165059"/>
                </a:ext>
                <a:ext uri="{FF2B5EF4-FFF2-40B4-BE49-F238E27FC236}">
                  <a16:creationId xmlns:a16="http://schemas.microsoft.com/office/drawing/2014/main" id="{00000000-0008-0000-0F00-0000C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33</xdr:row>
          <xdr:rowOff>38100</xdr:rowOff>
        </xdr:from>
        <xdr:to>
          <xdr:col>27</xdr:col>
          <xdr:colOff>0</xdr:colOff>
          <xdr:row>33</xdr:row>
          <xdr:rowOff>247650</xdr:rowOff>
        </xdr:to>
        <xdr:sp macro="" textlink="">
          <xdr:nvSpPr>
            <xdr:cNvPr id="165060" name="Check Box 196" hidden="1">
              <a:extLst>
                <a:ext uri="{63B3BB69-23CF-44E3-9099-C40C66FF867C}">
                  <a14:compatExt spid="_x0000_s165060"/>
                </a:ext>
                <a:ext uri="{FF2B5EF4-FFF2-40B4-BE49-F238E27FC236}">
                  <a16:creationId xmlns:a16="http://schemas.microsoft.com/office/drawing/2014/main" id="{00000000-0008-0000-0F00-0000C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33</xdr:row>
          <xdr:rowOff>38100</xdr:rowOff>
        </xdr:from>
        <xdr:to>
          <xdr:col>28</xdr:col>
          <xdr:colOff>0</xdr:colOff>
          <xdr:row>33</xdr:row>
          <xdr:rowOff>247650</xdr:rowOff>
        </xdr:to>
        <xdr:sp macro="" textlink="">
          <xdr:nvSpPr>
            <xdr:cNvPr id="165061" name="Check Box 197" hidden="1">
              <a:extLst>
                <a:ext uri="{63B3BB69-23CF-44E3-9099-C40C66FF867C}">
                  <a14:compatExt spid="_x0000_s165061"/>
                </a:ext>
                <a:ext uri="{FF2B5EF4-FFF2-40B4-BE49-F238E27FC236}">
                  <a16:creationId xmlns:a16="http://schemas.microsoft.com/office/drawing/2014/main" id="{00000000-0008-0000-0F00-0000C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34</xdr:row>
          <xdr:rowOff>38100</xdr:rowOff>
        </xdr:from>
        <xdr:to>
          <xdr:col>23</xdr:col>
          <xdr:colOff>0</xdr:colOff>
          <xdr:row>34</xdr:row>
          <xdr:rowOff>247650</xdr:rowOff>
        </xdr:to>
        <xdr:sp macro="" textlink="">
          <xdr:nvSpPr>
            <xdr:cNvPr id="165062" name="Check Box 198" hidden="1">
              <a:extLst>
                <a:ext uri="{63B3BB69-23CF-44E3-9099-C40C66FF867C}">
                  <a14:compatExt spid="_x0000_s165062"/>
                </a:ext>
                <a:ext uri="{FF2B5EF4-FFF2-40B4-BE49-F238E27FC236}">
                  <a16:creationId xmlns:a16="http://schemas.microsoft.com/office/drawing/2014/main" id="{00000000-0008-0000-0F00-0000C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34</xdr:row>
          <xdr:rowOff>38100</xdr:rowOff>
        </xdr:from>
        <xdr:to>
          <xdr:col>24</xdr:col>
          <xdr:colOff>0</xdr:colOff>
          <xdr:row>34</xdr:row>
          <xdr:rowOff>247650</xdr:rowOff>
        </xdr:to>
        <xdr:sp macro="" textlink="">
          <xdr:nvSpPr>
            <xdr:cNvPr id="165063" name="Check Box 199" hidden="1">
              <a:extLst>
                <a:ext uri="{63B3BB69-23CF-44E3-9099-C40C66FF867C}">
                  <a14:compatExt spid="_x0000_s165063"/>
                </a:ext>
                <a:ext uri="{FF2B5EF4-FFF2-40B4-BE49-F238E27FC236}">
                  <a16:creationId xmlns:a16="http://schemas.microsoft.com/office/drawing/2014/main" id="{00000000-0008-0000-0F00-0000C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34</xdr:row>
          <xdr:rowOff>38100</xdr:rowOff>
        </xdr:from>
        <xdr:to>
          <xdr:col>25</xdr:col>
          <xdr:colOff>0</xdr:colOff>
          <xdr:row>34</xdr:row>
          <xdr:rowOff>247650</xdr:rowOff>
        </xdr:to>
        <xdr:sp macro="" textlink="">
          <xdr:nvSpPr>
            <xdr:cNvPr id="165064" name="Check Box 200" hidden="1">
              <a:extLst>
                <a:ext uri="{63B3BB69-23CF-44E3-9099-C40C66FF867C}">
                  <a14:compatExt spid="_x0000_s165064"/>
                </a:ext>
                <a:ext uri="{FF2B5EF4-FFF2-40B4-BE49-F238E27FC236}">
                  <a16:creationId xmlns:a16="http://schemas.microsoft.com/office/drawing/2014/main" id="{00000000-0008-0000-0F00-0000C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34</xdr:row>
          <xdr:rowOff>38100</xdr:rowOff>
        </xdr:from>
        <xdr:to>
          <xdr:col>26</xdr:col>
          <xdr:colOff>0</xdr:colOff>
          <xdr:row>34</xdr:row>
          <xdr:rowOff>247650</xdr:rowOff>
        </xdr:to>
        <xdr:sp macro="" textlink="">
          <xdr:nvSpPr>
            <xdr:cNvPr id="165065" name="Check Box 201" hidden="1">
              <a:extLst>
                <a:ext uri="{63B3BB69-23CF-44E3-9099-C40C66FF867C}">
                  <a14:compatExt spid="_x0000_s165065"/>
                </a:ext>
                <a:ext uri="{FF2B5EF4-FFF2-40B4-BE49-F238E27FC236}">
                  <a16:creationId xmlns:a16="http://schemas.microsoft.com/office/drawing/2014/main" id="{00000000-0008-0000-0F00-0000C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34</xdr:row>
          <xdr:rowOff>38100</xdr:rowOff>
        </xdr:from>
        <xdr:to>
          <xdr:col>27</xdr:col>
          <xdr:colOff>0</xdr:colOff>
          <xdr:row>34</xdr:row>
          <xdr:rowOff>247650</xdr:rowOff>
        </xdr:to>
        <xdr:sp macro="" textlink="">
          <xdr:nvSpPr>
            <xdr:cNvPr id="165066" name="Check Box 202" hidden="1">
              <a:extLst>
                <a:ext uri="{63B3BB69-23CF-44E3-9099-C40C66FF867C}">
                  <a14:compatExt spid="_x0000_s165066"/>
                </a:ext>
                <a:ext uri="{FF2B5EF4-FFF2-40B4-BE49-F238E27FC236}">
                  <a16:creationId xmlns:a16="http://schemas.microsoft.com/office/drawing/2014/main" id="{00000000-0008-0000-0F00-0000C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34</xdr:row>
          <xdr:rowOff>38100</xdr:rowOff>
        </xdr:from>
        <xdr:to>
          <xdr:col>28</xdr:col>
          <xdr:colOff>0</xdr:colOff>
          <xdr:row>34</xdr:row>
          <xdr:rowOff>247650</xdr:rowOff>
        </xdr:to>
        <xdr:sp macro="" textlink="">
          <xdr:nvSpPr>
            <xdr:cNvPr id="165067" name="Check Box 203" hidden="1">
              <a:extLst>
                <a:ext uri="{63B3BB69-23CF-44E3-9099-C40C66FF867C}">
                  <a14:compatExt spid="_x0000_s165067"/>
                </a:ext>
                <a:ext uri="{FF2B5EF4-FFF2-40B4-BE49-F238E27FC236}">
                  <a16:creationId xmlns:a16="http://schemas.microsoft.com/office/drawing/2014/main" id="{00000000-0008-0000-0F00-0000C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36</xdr:row>
          <xdr:rowOff>38100</xdr:rowOff>
        </xdr:from>
        <xdr:to>
          <xdr:col>23</xdr:col>
          <xdr:colOff>0</xdr:colOff>
          <xdr:row>36</xdr:row>
          <xdr:rowOff>247650</xdr:rowOff>
        </xdr:to>
        <xdr:sp macro="" textlink="">
          <xdr:nvSpPr>
            <xdr:cNvPr id="165068" name="Check Box 204" hidden="1">
              <a:extLst>
                <a:ext uri="{63B3BB69-23CF-44E3-9099-C40C66FF867C}">
                  <a14:compatExt spid="_x0000_s165068"/>
                </a:ext>
                <a:ext uri="{FF2B5EF4-FFF2-40B4-BE49-F238E27FC236}">
                  <a16:creationId xmlns:a16="http://schemas.microsoft.com/office/drawing/2014/main" id="{00000000-0008-0000-0F00-0000C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36</xdr:row>
          <xdr:rowOff>38100</xdr:rowOff>
        </xdr:from>
        <xdr:to>
          <xdr:col>24</xdr:col>
          <xdr:colOff>0</xdr:colOff>
          <xdr:row>36</xdr:row>
          <xdr:rowOff>247650</xdr:rowOff>
        </xdr:to>
        <xdr:sp macro="" textlink="">
          <xdr:nvSpPr>
            <xdr:cNvPr id="165069" name="Check Box 205" hidden="1">
              <a:extLst>
                <a:ext uri="{63B3BB69-23CF-44E3-9099-C40C66FF867C}">
                  <a14:compatExt spid="_x0000_s165069"/>
                </a:ext>
                <a:ext uri="{FF2B5EF4-FFF2-40B4-BE49-F238E27FC236}">
                  <a16:creationId xmlns:a16="http://schemas.microsoft.com/office/drawing/2014/main" id="{00000000-0008-0000-0F00-0000C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36</xdr:row>
          <xdr:rowOff>38100</xdr:rowOff>
        </xdr:from>
        <xdr:to>
          <xdr:col>25</xdr:col>
          <xdr:colOff>0</xdr:colOff>
          <xdr:row>36</xdr:row>
          <xdr:rowOff>247650</xdr:rowOff>
        </xdr:to>
        <xdr:sp macro="" textlink="">
          <xdr:nvSpPr>
            <xdr:cNvPr id="165070" name="Check Box 206" hidden="1">
              <a:extLst>
                <a:ext uri="{63B3BB69-23CF-44E3-9099-C40C66FF867C}">
                  <a14:compatExt spid="_x0000_s165070"/>
                </a:ext>
                <a:ext uri="{FF2B5EF4-FFF2-40B4-BE49-F238E27FC236}">
                  <a16:creationId xmlns:a16="http://schemas.microsoft.com/office/drawing/2014/main" id="{00000000-0008-0000-0F00-0000C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36</xdr:row>
          <xdr:rowOff>38100</xdr:rowOff>
        </xdr:from>
        <xdr:to>
          <xdr:col>26</xdr:col>
          <xdr:colOff>0</xdr:colOff>
          <xdr:row>36</xdr:row>
          <xdr:rowOff>247650</xdr:rowOff>
        </xdr:to>
        <xdr:sp macro="" textlink="">
          <xdr:nvSpPr>
            <xdr:cNvPr id="165071" name="Check Box 207" hidden="1">
              <a:extLst>
                <a:ext uri="{63B3BB69-23CF-44E3-9099-C40C66FF867C}">
                  <a14:compatExt spid="_x0000_s165071"/>
                </a:ext>
                <a:ext uri="{FF2B5EF4-FFF2-40B4-BE49-F238E27FC236}">
                  <a16:creationId xmlns:a16="http://schemas.microsoft.com/office/drawing/2014/main" id="{00000000-0008-0000-0F00-0000C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36</xdr:row>
          <xdr:rowOff>38100</xdr:rowOff>
        </xdr:from>
        <xdr:to>
          <xdr:col>27</xdr:col>
          <xdr:colOff>0</xdr:colOff>
          <xdr:row>36</xdr:row>
          <xdr:rowOff>247650</xdr:rowOff>
        </xdr:to>
        <xdr:sp macro="" textlink="">
          <xdr:nvSpPr>
            <xdr:cNvPr id="165072" name="Check Box 208" hidden="1">
              <a:extLst>
                <a:ext uri="{63B3BB69-23CF-44E3-9099-C40C66FF867C}">
                  <a14:compatExt spid="_x0000_s165072"/>
                </a:ext>
                <a:ext uri="{FF2B5EF4-FFF2-40B4-BE49-F238E27FC236}">
                  <a16:creationId xmlns:a16="http://schemas.microsoft.com/office/drawing/2014/main" id="{00000000-0008-0000-0F00-0000D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36</xdr:row>
          <xdr:rowOff>38100</xdr:rowOff>
        </xdr:from>
        <xdr:to>
          <xdr:col>28</xdr:col>
          <xdr:colOff>0</xdr:colOff>
          <xdr:row>36</xdr:row>
          <xdr:rowOff>247650</xdr:rowOff>
        </xdr:to>
        <xdr:sp macro="" textlink="">
          <xdr:nvSpPr>
            <xdr:cNvPr id="165073" name="Check Box 209" hidden="1">
              <a:extLst>
                <a:ext uri="{63B3BB69-23CF-44E3-9099-C40C66FF867C}">
                  <a14:compatExt spid="_x0000_s165073"/>
                </a:ext>
                <a:ext uri="{FF2B5EF4-FFF2-40B4-BE49-F238E27FC236}">
                  <a16:creationId xmlns:a16="http://schemas.microsoft.com/office/drawing/2014/main" id="{00000000-0008-0000-0F00-0000D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37</xdr:row>
          <xdr:rowOff>38100</xdr:rowOff>
        </xdr:from>
        <xdr:to>
          <xdr:col>23</xdr:col>
          <xdr:colOff>0</xdr:colOff>
          <xdr:row>37</xdr:row>
          <xdr:rowOff>247650</xdr:rowOff>
        </xdr:to>
        <xdr:sp macro="" textlink="">
          <xdr:nvSpPr>
            <xdr:cNvPr id="165080" name="Check Box 216" hidden="1">
              <a:extLst>
                <a:ext uri="{63B3BB69-23CF-44E3-9099-C40C66FF867C}">
                  <a14:compatExt spid="_x0000_s165080"/>
                </a:ext>
                <a:ext uri="{FF2B5EF4-FFF2-40B4-BE49-F238E27FC236}">
                  <a16:creationId xmlns:a16="http://schemas.microsoft.com/office/drawing/2014/main" id="{00000000-0008-0000-0F00-0000D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37</xdr:row>
          <xdr:rowOff>38100</xdr:rowOff>
        </xdr:from>
        <xdr:to>
          <xdr:col>24</xdr:col>
          <xdr:colOff>0</xdr:colOff>
          <xdr:row>37</xdr:row>
          <xdr:rowOff>247650</xdr:rowOff>
        </xdr:to>
        <xdr:sp macro="" textlink="">
          <xdr:nvSpPr>
            <xdr:cNvPr id="165081" name="Check Box 217" hidden="1">
              <a:extLst>
                <a:ext uri="{63B3BB69-23CF-44E3-9099-C40C66FF867C}">
                  <a14:compatExt spid="_x0000_s165081"/>
                </a:ext>
                <a:ext uri="{FF2B5EF4-FFF2-40B4-BE49-F238E27FC236}">
                  <a16:creationId xmlns:a16="http://schemas.microsoft.com/office/drawing/2014/main" id="{00000000-0008-0000-0F00-0000D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37</xdr:row>
          <xdr:rowOff>38100</xdr:rowOff>
        </xdr:from>
        <xdr:to>
          <xdr:col>25</xdr:col>
          <xdr:colOff>0</xdr:colOff>
          <xdr:row>37</xdr:row>
          <xdr:rowOff>247650</xdr:rowOff>
        </xdr:to>
        <xdr:sp macro="" textlink="">
          <xdr:nvSpPr>
            <xdr:cNvPr id="165082" name="Check Box 218" hidden="1">
              <a:extLst>
                <a:ext uri="{63B3BB69-23CF-44E3-9099-C40C66FF867C}">
                  <a14:compatExt spid="_x0000_s165082"/>
                </a:ext>
                <a:ext uri="{FF2B5EF4-FFF2-40B4-BE49-F238E27FC236}">
                  <a16:creationId xmlns:a16="http://schemas.microsoft.com/office/drawing/2014/main" id="{00000000-0008-0000-0F00-0000D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37</xdr:row>
          <xdr:rowOff>38100</xdr:rowOff>
        </xdr:from>
        <xdr:to>
          <xdr:col>26</xdr:col>
          <xdr:colOff>0</xdr:colOff>
          <xdr:row>37</xdr:row>
          <xdr:rowOff>247650</xdr:rowOff>
        </xdr:to>
        <xdr:sp macro="" textlink="">
          <xdr:nvSpPr>
            <xdr:cNvPr id="165083" name="Check Box 219" hidden="1">
              <a:extLst>
                <a:ext uri="{63B3BB69-23CF-44E3-9099-C40C66FF867C}">
                  <a14:compatExt spid="_x0000_s165083"/>
                </a:ext>
                <a:ext uri="{FF2B5EF4-FFF2-40B4-BE49-F238E27FC236}">
                  <a16:creationId xmlns:a16="http://schemas.microsoft.com/office/drawing/2014/main" id="{00000000-0008-0000-0F00-0000D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37</xdr:row>
          <xdr:rowOff>38100</xdr:rowOff>
        </xdr:from>
        <xdr:to>
          <xdr:col>27</xdr:col>
          <xdr:colOff>0</xdr:colOff>
          <xdr:row>37</xdr:row>
          <xdr:rowOff>247650</xdr:rowOff>
        </xdr:to>
        <xdr:sp macro="" textlink="">
          <xdr:nvSpPr>
            <xdr:cNvPr id="165084" name="Check Box 220" hidden="1">
              <a:extLst>
                <a:ext uri="{63B3BB69-23CF-44E3-9099-C40C66FF867C}">
                  <a14:compatExt spid="_x0000_s165084"/>
                </a:ext>
                <a:ext uri="{FF2B5EF4-FFF2-40B4-BE49-F238E27FC236}">
                  <a16:creationId xmlns:a16="http://schemas.microsoft.com/office/drawing/2014/main" id="{00000000-0008-0000-0F00-0000D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37</xdr:row>
          <xdr:rowOff>38100</xdr:rowOff>
        </xdr:from>
        <xdr:to>
          <xdr:col>28</xdr:col>
          <xdr:colOff>0</xdr:colOff>
          <xdr:row>37</xdr:row>
          <xdr:rowOff>247650</xdr:rowOff>
        </xdr:to>
        <xdr:sp macro="" textlink="">
          <xdr:nvSpPr>
            <xdr:cNvPr id="165085" name="Check Box 221" hidden="1">
              <a:extLst>
                <a:ext uri="{63B3BB69-23CF-44E3-9099-C40C66FF867C}">
                  <a14:compatExt spid="_x0000_s165085"/>
                </a:ext>
                <a:ext uri="{FF2B5EF4-FFF2-40B4-BE49-F238E27FC236}">
                  <a16:creationId xmlns:a16="http://schemas.microsoft.com/office/drawing/2014/main" id="{00000000-0008-0000-0F00-0000D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38</xdr:row>
          <xdr:rowOff>38100</xdr:rowOff>
        </xdr:from>
        <xdr:to>
          <xdr:col>23</xdr:col>
          <xdr:colOff>0</xdr:colOff>
          <xdr:row>38</xdr:row>
          <xdr:rowOff>247650</xdr:rowOff>
        </xdr:to>
        <xdr:sp macro="" textlink="">
          <xdr:nvSpPr>
            <xdr:cNvPr id="165086" name="Check Box 222" hidden="1">
              <a:extLst>
                <a:ext uri="{63B3BB69-23CF-44E3-9099-C40C66FF867C}">
                  <a14:compatExt spid="_x0000_s165086"/>
                </a:ext>
                <a:ext uri="{FF2B5EF4-FFF2-40B4-BE49-F238E27FC236}">
                  <a16:creationId xmlns:a16="http://schemas.microsoft.com/office/drawing/2014/main" id="{00000000-0008-0000-0F00-0000D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38</xdr:row>
          <xdr:rowOff>38100</xdr:rowOff>
        </xdr:from>
        <xdr:to>
          <xdr:col>24</xdr:col>
          <xdr:colOff>0</xdr:colOff>
          <xdr:row>38</xdr:row>
          <xdr:rowOff>247650</xdr:rowOff>
        </xdr:to>
        <xdr:sp macro="" textlink="">
          <xdr:nvSpPr>
            <xdr:cNvPr id="165087" name="Check Box 223" hidden="1">
              <a:extLst>
                <a:ext uri="{63B3BB69-23CF-44E3-9099-C40C66FF867C}">
                  <a14:compatExt spid="_x0000_s165087"/>
                </a:ext>
                <a:ext uri="{FF2B5EF4-FFF2-40B4-BE49-F238E27FC236}">
                  <a16:creationId xmlns:a16="http://schemas.microsoft.com/office/drawing/2014/main" id="{00000000-0008-0000-0F00-0000D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38</xdr:row>
          <xdr:rowOff>38100</xdr:rowOff>
        </xdr:from>
        <xdr:to>
          <xdr:col>25</xdr:col>
          <xdr:colOff>0</xdr:colOff>
          <xdr:row>38</xdr:row>
          <xdr:rowOff>247650</xdr:rowOff>
        </xdr:to>
        <xdr:sp macro="" textlink="">
          <xdr:nvSpPr>
            <xdr:cNvPr id="165088" name="Check Box 224" hidden="1">
              <a:extLst>
                <a:ext uri="{63B3BB69-23CF-44E3-9099-C40C66FF867C}">
                  <a14:compatExt spid="_x0000_s165088"/>
                </a:ext>
                <a:ext uri="{FF2B5EF4-FFF2-40B4-BE49-F238E27FC236}">
                  <a16:creationId xmlns:a16="http://schemas.microsoft.com/office/drawing/2014/main" id="{00000000-0008-0000-0F00-0000E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38</xdr:row>
          <xdr:rowOff>38100</xdr:rowOff>
        </xdr:from>
        <xdr:to>
          <xdr:col>26</xdr:col>
          <xdr:colOff>0</xdr:colOff>
          <xdr:row>38</xdr:row>
          <xdr:rowOff>247650</xdr:rowOff>
        </xdr:to>
        <xdr:sp macro="" textlink="">
          <xdr:nvSpPr>
            <xdr:cNvPr id="165089" name="Check Box 225" hidden="1">
              <a:extLst>
                <a:ext uri="{63B3BB69-23CF-44E3-9099-C40C66FF867C}">
                  <a14:compatExt spid="_x0000_s165089"/>
                </a:ext>
                <a:ext uri="{FF2B5EF4-FFF2-40B4-BE49-F238E27FC236}">
                  <a16:creationId xmlns:a16="http://schemas.microsoft.com/office/drawing/2014/main" id="{00000000-0008-0000-0F00-0000E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38</xdr:row>
          <xdr:rowOff>38100</xdr:rowOff>
        </xdr:from>
        <xdr:to>
          <xdr:col>27</xdr:col>
          <xdr:colOff>0</xdr:colOff>
          <xdr:row>38</xdr:row>
          <xdr:rowOff>247650</xdr:rowOff>
        </xdr:to>
        <xdr:sp macro="" textlink="">
          <xdr:nvSpPr>
            <xdr:cNvPr id="165090" name="Check Box 226" hidden="1">
              <a:extLst>
                <a:ext uri="{63B3BB69-23CF-44E3-9099-C40C66FF867C}">
                  <a14:compatExt spid="_x0000_s165090"/>
                </a:ext>
                <a:ext uri="{FF2B5EF4-FFF2-40B4-BE49-F238E27FC236}">
                  <a16:creationId xmlns:a16="http://schemas.microsoft.com/office/drawing/2014/main" id="{00000000-0008-0000-0F00-0000E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38</xdr:row>
          <xdr:rowOff>38100</xdr:rowOff>
        </xdr:from>
        <xdr:to>
          <xdr:col>28</xdr:col>
          <xdr:colOff>0</xdr:colOff>
          <xdr:row>38</xdr:row>
          <xdr:rowOff>247650</xdr:rowOff>
        </xdr:to>
        <xdr:sp macro="" textlink="">
          <xdr:nvSpPr>
            <xdr:cNvPr id="165091" name="Check Box 227" hidden="1">
              <a:extLst>
                <a:ext uri="{63B3BB69-23CF-44E3-9099-C40C66FF867C}">
                  <a14:compatExt spid="_x0000_s165091"/>
                </a:ext>
                <a:ext uri="{FF2B5EF4-FFF2-40B4-BE49-F238E27FC236}">
                  <a16:creationId xmlns:a16="http://schemas.microsoft.com/office/drawing/2014/main" id="{00000000-0008-0000-0F00-0000E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40</xdr:row>
          <xdr:rowOff>38100</xdr:rowOff>
        </xdr:from>
        <xdr:to>
          <xdr:col>23</xdr:col>
          <xdr:colOff>0</xdr:colOff>
          <xdr:row>40</xdr:row>
          <xdr:rowOff>247650</xdr:rowOff>
        </xdr:to>
        <xdr:sp macro="" textlink="">
          <xdr:nvSpPr>
            <xdr:cNvPr id="165092" name="Check Box 228" hidden="1">
              <a:extLst>
                <a:ext uri="{63B3BB69-23CF-44E3-9099-C40C66FF867C}">
                  <a14:compatExt spid="_x0000_s165092"/>
                </a:ext>
                <a:ext uri="{FF2B5EF4-FFF2-40B4-BE49-F238E27FC236}">
                  <a16:creationId xmlns:a16="http://schemas.microsoft.com/office/drawing/2014/main" id="{00000000-0008-0000-0F00-0000E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40</xdr:row>
          <xdr:rowOff>38100</xdr:rowOff>
        </xdr:from>
        <xdr:to>
          <xdr:col>24</xdr:col>
          <xdr:colOff>0</xdr:colOff>
          <xdr:row>40</xdr:row>
          <xdr:rowOff>247650</xdr:rowOff>
        </xdr:to>
        <xdr:sp macro="" textlink="">
          <xdr:nvSpPr>
            <xdr:cNvPr id="165093" name="Check Box 229" hidden="1">
              <a:extLst>
                <a:ext uri="{63B3BB69-23CF-44E3-9099-C40C66FF867C}">
                  <a14:compatExt spid="_x0000_s165093"/>
                </a:ext>
                <a:ext uri="{FF2B5EF4-FFF2-40B4-BE49-F238E27FC236}">
                  <a16:creationId xmlns:a16="http://schemas.microsoft.com/office/drawing/2014/main" id="{00000000-0008-0000-0F00-0000E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40</xdr:row>
          <xdr:rowOff>38100</xdr:rowOff>
        </xdr:from>
        <xdr:to>
          <xdr:col>25</xdr:col>
          <xdr:colOff>0</xdr:colOff>
          <xdr:row>40</xdr:row>
          <xdr:rowOff>247650</xdr:rowOff>
        </xdr:to>
        <xdr:sp macro="" textlink="">
          <xdr:nvSpPr>
            <xdr:cNvPr id="165094" name="Check Box 230" hidden="1">
              <a:extLst>
                <a:ext uri="{63B3BB69-23CF-44E3-9099-C40C66FF867C}">
                  <a14:compatExt spid="_x0000_s165094"/>
                </a:ext>
                <a:ext uri="{FF2B5EF4-FFF2-40B4-BE49-F238E27FC236}">
                  <a16:creationId xmlns:a16="http://schemas.microsoft.com/office/drawing/2014/main" id="{00000000-0008-0000-0F00-0000E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40</xdr:row>
          <xdr:rowOff>38100</xdr:rowOff>
        </xdr:from>
        <xdr:to>
          <xdr:col>26</xdr:col>
          <xdr:colOff>0</xdr:colOff>
          <xdr:row>40</xdr:row>
          <xdr:rowOff>247650</xdr:rowOff>
        </xdr:to>
        <xdr:sp macro="" textlink="">
          <xdr:nvSpPr>
            <xdr:cNvPr id="165095" name="Check Box 231" hidden="1">
              <a:extLst>
                <a:ext uri="{63B3BB69-23CF-44E3-9099-C40C66FF867C}">
                  <a14:compatExt spid="_x0000_s165095"/>
                </a:ext>
                <a:ext uri="{FF2B5EF4-FFF2-40B4-BE49-F238E27FC236}">
                  <a16:creationId xmlns:a16="http://schemas.microsoft.com/office/drawing/2014/main" id="{00000000-0008-0000-0F00-0000E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40</xdr:row>
          <xdr:rowOff>38100</xdr:rowOff>
        </xdr:from>
        <xdr:to>
          <xdr:col>27</xdr:col>
          <xdr:colOff>0</xdr:colOff>
          <xdr:row>40</xdr:row>
          <xdr:rowOff>247650</xdr:rowOff>
        </xdr:to>
        <xdr:sp macro="" textlink="">
          <xdr:nvSpPr>
            <xdr:cNvPr id="165096" name="Check Box 232" hidden="1">
              <a:extLst>
                <a:ext uri="{63B3BB69-23CF-44E3-9099-C40C66FF867C}">
                  <a14:compatExt spid="_x0000_s165096"/>
                </a:ext>
                <a:ext uri="{FF2B5EF4-FFF2-40B4-BE49-F238E27FC236}">
                  <a16:creationId xmlns:a16="http://schemas.microsoft.com/office/drawing/2014/main" id="{00000000-0008-0000-0F00-0000E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40</xdr:row>
          <xdr:rowOff>38100</xdr:rowOff>
        </xdr:from>
        <xdr:to>
          <xdr:col>28</xdr:col>
          <xdr:colOff>0</xdr:colOff>
          <xdr:row>40</xdr:row>
          <xdr:rowOff>247650</xdr:rowOff>
        </xdr:to>
        <xdr:sp macro="" textlink="">
          <xdr:nvSpPr>
            <xdr:cNvPr id="165097" name="Check Box 233" hidden="1">
              <a:extLst>
                <a:ext uri="{63B3BB69-23CF-44E3-9099-C40C66FF867C}">
                  <a14:compatExt spid="_x0000_s165097"/>
                </a:ext>
                <a:ext uri="{FF2B5EF4-FFF2-40B4-BE49-F238E27FC236}">
                  <a16:creationId xmlns:a16="http://schemas.microsoft.com/office/drawing/2014/main" id="{00000000-0008-0000-0F00-0000E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41</xdr:row>
          <xdr:rowOff>38100</xdr:rowOff>
        </xdr:from>
        <xdr:to>
          <xdr:col>23</xdr:col>
          <xdr:colOff>0</xdr:colOff>
          <xdr:row>41</xdr:row>
          <xdr:rowOff>247650</xdr:rowOff>
        </xdr:to>
        <xdr:sp macro="" textlink="">
          <xdr:nvSpPr>
            <xdr:cNvPr id="165098" name="Check Box 234" hidden="1">
              <a:extLst>
                <a:ext uri="{63B3BB69-23CF-44E3-9099-C40C66FF867C}">
                  <a14:compatExt spid="_x0000_s165098"/>
                </a:ext>
                <a:ext uri="{FF2B5EF4-FFF2-40B4-BE49-F238E27FC236}">
                  <a16:creationId xmlns:a16="http://schemas.microsoft.com/office/drawing/2014/main" id="{00000000-0008-0000-0F00-0000E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41</xdr:row>
          <xdr:rowOff>38100</xdr:rowOff>
        </xdr:from>
        <xdr:to>
          <xdr:col>24</xdr:col>
          <xdr:colOff>0</xdr:colOff>
          <xdr:row>41</xdr:row>
          <xdr:rowOff>247650</xdr:rowOff>
        </xdr:to>
        <xdr:sp macro="" textlink="">
          <xdr:nvSpPr>
            <xdr:cNvPr id="165099" name="Check Box 235" hidden="1">
              <a:extLst>
                <a:ext uri="{63B3BB69-23CF-44E3-9099-C40C66FF867C}">
                  <a14:compatExt spid="_x0000_s165099"/>
                </a:ext>
                <a:ext uri="{FF2B5EF4-FFF2-40B4-BE49-F238E27FC236}">
                  <a16:creationId xmlns:a16="http://schemas.microsoft.com/office/drawing/2014/main" id="{00000000-0008-0000-0F00-0000E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41</xdr:row>
          <xdr:rowOff>38100</xdr:rowOff>
        </xdr:from>
        <xdr:to>
          <xdr:col>25</xdr:col>
          <xdr:colOff>0</xdr:colOff>
          <xdr:row>41</xdr:row>
          <xdr:rowOff>247650</xdr:rowOff>
        </xdr:to>
        <xdr:sp macro="" textlink="">
          <xdr:nvSpPr>
            <xdr:cNvPr id="165100" name="Check Box 236" hidden="1">
              <a:extLst>
                <a:ext uri="{63B3BB69-23CF-44E3-9099-C40C66FF867C}">
                  <a14:compatExt spid="_x0000_s165100"/>
                </a:ext>
                <a:ext uri="{FF2B5EF4-FFF2-40B4-BE49-F238E27FC236}">
                  <a16:creationId xmlns:a16="http://schemas.microsoft.com/office/drawing/2014/main" id="{00000000-0008-0000-0F00-0000E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41</xdr:row>
          <xdr:rowOff>38100</xdr:rowOff>
        </xdr:from>
        <xdr:to>
          <xdr:col>26</xdr:col>
          <xdr:colOff>0</xdr:colOff>
          <xdr:row>41</xdr:row>
          <xdr:rowOff>247650</xdr:rowOff>
        </xdr:to>
        <xdr:sp macro="" textlink="">
          <xdr:nvSpPr>
            <xdr:cNvPr id="165101" name="Check Box 237" hidden="1">
              <a:extLst>
                <a:ext uri="{63B3BB69-23CF-44E3-9099-C40C66FF867C}">
                  <a14:compatExt spid="_x0000_s165101"/>
                </a:ext>
                <a:ext uri="{FF2B5EF4-FFF2-40B4-BE49-F238E27FC236}">
                  <a16:creationId xmlns:a16="http://schemas.microsoft.com/office/drawing/2014/main" id="{00000000-0008-0000-0F00-0000E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41</xdr:row>
          <xdr:rowOff>38100</xdr:rowOff>
        </xdr:from>
        <xdr:to>
          <xdr:col>27</xdr:col>
          <xdr:colOff>0</xdr:colOff>
          <xdr:row>41</xdr:row>
          <xdr:rowOff>247650</xdr:rowOff>
        </xdr:to>
        <xdr:sp macro="" textlink="">
          <xdr:nvSpPr>
            <xdr:cNvPr id="165102" name="Check Box 238" hidden="1">
              <a:extLst>
                <a:ext uri="{63B3BB69-23CF-44E3-9099-C40C66FF867C}">
                  <a14:compatExt spid="_x0000_s165102"/>
                </a:ext>
                <a:ext uri="{FF2B5EF4-FFF2-40B4-BE49-F238E27FC236}">
                  <a16:creationId xmlns:a16="http://schemas.microsoft.com/office/drawing/2014/main" id="{00000000-0008-0000-0F00-0000E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41</xdr:row>
          <xdr:rowOff>38100</xdr:rowOff>
        </xdr:from>
        <xdr:to>
          <xdr:col>28</xdr:col>
          <xdr:colOff>0</xdr:colOff>
          <xdr:row>41</xdr:row>
          <xdr:rowOff>247650</xdr:rowOff>
        </xdr:to>
        <xdr:sp macro="" textlink="">
          <xdr:nvSpPr>
            <xdr:cNvPr id="165103" name="Check Box 239" hidden="1">
              <a:extLst>
                <a:ext uri="{63B3BB69-23CF-44E3-9099-C40C66FF867C}">
                  <a14:compatExt spid="_x0000_s165103"/>
                </a:ext>
                <a:ext uri="{FF2B5EF4-FFF2-40B4-BE49-F238E27FC236}">
                  <a16:creationId xmlns:a16="http://schemas.microsoft.com/office/drawing/2014/main" id="{00000000-0008-0000-0F00-0000E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42</xdr:row>
          <xdr:rowOff>38100</xdr:rowOff>
        </xdr:from>
        <xdr:to>
          <xdr:col>23</xdr:col>
          <xdr:colOff>0</xdr:colOff>
          <xdr:row>42</xdr:row>
          <xdr:rowOff>247650</xdr:rowOff>
        </xdr:to>
        <xdr:sp macro="" textlink="">
          <xdr:nvSpPr>
            <xdr:cNvPr id="165104" name="Check Box 240" hidden="1">
              <a:extLst>
                <a:ext uri="{63B3BB69-23CF-44E3-9099-C40C66FF867C}">
                  <a14:compatExt spid="_x0000_s165104"/>
                </a:ext>
                <a:ext uri="{FF2B5EF4-FFF2-40B4-BE49-F238E27FC236}">
                  <a16:creationId xmlns:a16="http://schemas.microsoft.com/office/drawing/2014/main" id="{00000000-0008-0000-0F00-0000F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42</xdr:row>
          <xdr:rowOff>38100</xdr:rowOff>
        </xdr:from>
        <xdr:to>
          <xdr:col>24</xdr:col>
          <xdr:colOff>0</xdr:colOff>
          <xdr:row>42</xdr:row>
          <xdr:rowOff>247650</xdr:rowOff>
        </xdr:to>
        <xdr:sp macro="" textlink="">
          <xdr:nvSpPr>
            <xdr:cNvPr id="165105" name="Check Box 241" hidden="1">
              <a:extLst>
                <a:ext uri="{63B3BB69-23CF-44E3-9099-C40C66FF867C}">
                  <a14:compatExt spid="_x0000_s165105"/>
                </a:ext>
                <a:ext uri="{FF2B5EF4-FFF2-40B4-BE49-F238E27FC236}">
                  <a16:creationId xmlns:a16="http://schemas.microsoft.com/office/drawing/2014/main" id="{00000000-0008-0000-0F00-0000F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42</xdr:row>
          <xdr:rowOff>38100</xdr:rowOff>
        </xdr:from>
        <xdr:to>
          <xdr:col>25</xdr:col>
          <xdr:colOff>0</xdr:colOff>
          <xdr:row>42</xdr:row>
          <xdr:rowOff>247650</xdr:rowOff>
        </xdr:to>
        <xdr:sp macro="" textlink="">
          <xdr:nvSpPr>
            <xdr:cNvPr id="165106" name="Check Box 242" hidden="1">
              <a:extLst>
                <a:ext uri="{63B3BB69-23CF-44E3-9099-C40C66FF867C}">
                  <a14:compatExt spid="_x0000_s165106"/>
                </a:ext>
                <a:ext uri="{FF2B5EF4-FFF2-40B4-BE49-F238E27FC236}">
                  <a16:creationId xmlns:a16="http://schemas.microsoft.com/office/drawing/2014/main" id="{00000000-0008-0000-0F00-0000F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42</xdr:row>
          <xdr:rowOff>38100</xdr:rowOff>
        </xdr:from>
        <xdr:to>
          <xdr:col>26</xdr:col>
          <xdr:colOff>0</xdr:colOff>
          <xdr:row>42</xdr:row>
          <xdr:rowOff>247650</xdr:rowOff>
        </xdr:to>
        <xdr:sp macro="" textlink="">
          <xdr:nvSpPr>
            <xdr:cNvPr id="165107" name="Check Box 243" hidden="1">
              <a:extLst>
                <a:ext uri="{63B3BB69-23CF-44E3-9099-C40C66FF867C}">
                  <a14:compatExt spid="_x0000_s165107"/>
                </a:ext>
                <a:ext uri="{FF2B5EF4-FFF2-40B4-BE49-F238E27FC236}">
                  <a16:creationId xmlns:a16="http://schemas.microsoft.com/office/drawing/2014/main" id="{00000000-0008-0000-0F00-0000F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42</xdr:row>
          <xdr:rowOff>38100</xdr:rowOff>
        </xdr:from>
        <xdr:to>
          <xdr:col>27</xdr:col>
          <xdr:colOff>0</xdr:colOff>
          <xdr:row>42</xdr:row>
          <xdr:rowOff>247650</xdr:rowOff>
        </xdr:to>
        <xdr:sp macro="" textlink="">
          <xdr:nvSpPr>
            <xdr:cNvPr id="165108" name="Check Box 244" hidden="1">
              <a:extLst>
                <a:ext uri="{63B3BB69-23CF-44E3-9099-C40C66FF867C}">
                  <a14:compatExt spid="_x0000_s165108"/>
                </a:ext>
                <a:ext uri="{FF2B5EF4-FFF2-40B4-BE49-F238E27FC236}">
                  <a16:creationId xmlns:a16="http://schemas.microsoft.com/office/drawing/2014/main" id="{00000000-0008-0000-0F00-0000F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42</xdr:row>
          <xdr:rowOff>38100</xdr:rowOff>
        </xdr:from>
        <xdr:to>
          <xdr:col>28</xdr:col>
          <xdr:colOff>0</xdr:colOff>
          <xdr:row>42</xdr:row>
          <xdr:rowOff>247650</xdr:rowOff>
        </xdr:to>
        <xdr:sp macro="" textlink="">
          <xdr:nvSpPr>
            <xdr:cNvPr id="165109" name="Check Box 245" hidden="1">
              <a:extLst>
                <a:ext uri="{63B3BB69-23CF-44E3-9099-C40C66FF867C}">
                  <a14:compatExt spid="_x0000_s165109"/>
                </a:ext>
                <a:ext uri="{FF2B5EF4-FFF2-40B4-BE49-F238E27FC236}">
                  <a16:creationId xmlns:a16="http://schemas.microsoft.com/office/drawing/2014/main" id="{00000000-0008-0000-0F00-0000F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44</xdr:row>
          <xdr:rowOff>38100</xdr:rowOff>
        </xdr:from>
        <xdr:to>
          <xdr:col>23</xdr:col>
          <xdr:colOff>0</xdr:colOff>
          <xdr:row>44</xdr:row>
          <xdr:rowOff>247650</xdr:rowOff>
        </xdr:to>
        <xdr:sp macro="" textlink="">
          <xdr:nvSpPr>
            <xdr:cNvPr id="165110" name="Check Box 246" hidden="1">
              <a:extLst>
                <a:ext uri="{63B3BB69-23CF-44E3-9099-C40C66FF867C}">
                  <a14:compatExt spid="_x0000_s165110"/>
                </a:ext>
                <a:ext uri="{FF2B5EF4-FFF2-40B4-BE49-F238E27FC236}">
                  <a16:creationId xmlns:a16="http://schemas.microsoft.com/office/drawing/2014/main" id="{00000000-0008-0000-0F00-0000F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44</xdr:row>
          <xdr:rowOff>38100</xdr:rowOff>
        </xdr:from>
        <xdr:to>
          <xdr:col>24</xdr:col>
          <xdr:colOff>0</xdr:colOff>
          <xdr:row>44</xdr:row>
          <xdr:rowOff>247650</xdr:rowOff>
        </xdr:to>
        <xdr:sp macro="" textlink="">
          <xdr:nvSpPr>
            <xdr:cNvPr id="165111" name="Check Box 247" hidden="1">
              <a:extLst>
                <a:ext uri="{63B3BB69-23CF-44E3-9099-C40C66FF867C}">
                  <a14:compatExt spid="_x0000_s165111"/>
                </a:ext>
                <a:ext uri="{FF2B5EF4-FFF2-40B4-BE49-F238E27FC236}">
                  <a16:creationId xmlns:a16="http://schemas.microsoft.com/office/drawing/2014/main" id="{00000000-0008-0000-0F00-0000F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44</xdr:row>
          <xdr:rowOff>38100</xdr:rowOff>
        </xdr:from>
        <xdr:to>
          <xdr:col>25</xdr:col>
          <xdr:colOff>0</xdr:colOff>
          <xdr:row>44</xdr:row>
          <xdr:rowOff>247650</xdr:rowOff>
        </xdr:to>
        <xdr:sp macro="" textlink="">
          <xdr:nvSpPr>
            <xdr:cNvPr id="165112" name="Check Box 248" hidden="1">
              <a:extLst>
                <a:ext uri="{63B3BB69-23CF-44E3-9099-C40C66FF867C}">
                  <a14:compatExt spid="_x0000_s165112"/>
                </a:ext>
                <a:ext uri="{FF2B5EF4-FFF2-40B4-BE49-F238E27FC236}">
                  <a16:creationId xmlns:a16="http://schemas.microsoft.com/office/drawing/2014/main" id="{00000000-0008-0000-0F00-0000F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44</xdr:row>
          <xdr:rowOff>38100</xdr:rowOff>
        </xdr:from>
        <xdr:to>
          <xdr:col>26</xdr:col>
          <xdr:colOff>0</xdr:colOff>
          <xdr:row>44</xdr:row>
          <xdr:rowOff>247650</xdr:rowOff>
        </xdr:to>
        <xdr:sp macro="" textlink="">
          <xdr:nvSpPr>
            <xdr:cNvPr id="165113" name="Check Box 249" hidden="1">
              <a:extLst>
                <a:ext uri="{63B3BB69-23CF-44E3-9099-C40C66FF867C}">
                  <a14:compatExt spid="_x0000_s165113"/>
                </a:ext>
                <a:ext uri="{FF2B5EF4-FFF2-40B4-BE49-F238E27FC236}">
                  <a16:creationId xmlns:a16="http://schemas.microsoft.com/office/drawing/2014/main" id="{00000000-0008-0000-0F00-0000F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44</xdr:row>
          <xdr:rowOff>38100</xdr:rowOff>
        </xdr:from>
        <xdr:to>
          <xdr:col>27</xdr:col>
          <xdr:colOff>0</xdr:colOff>
          <xdr:row>44</xdr:row>
          <xdr:rowOff>247650</xdr:rowOff>
        </xdr:to>
        <xdr:sp macro="" textlink="">
          <xdr:nvSpPr>
            <xdr:cNvPr id="165114" name="Check Box 250" hidden="1">
              <a:extLst>
                <a:ext uri="{63B3BB69-23CF-44E3-9099-C40C66FF867C}">
                  <a14:compatExt spid="_x0000_s165114"/>
                </a:ext>
                <a:ext uri="{FF2B5EF4-FFF2-40B4-BE49-F238E27FC236}">
                  <a16:creationId xmlns:a16="http://schemas.microsoft.com/office/drawing/2014/main" id="{00000000-0008-0000-0F00-0000F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44</xdr:row>
          <xdr:rowOff>38100</xdr:rowOff>
        </xdr:from>
        <xdr:to>
          <xdr:col>28</xdr:col>
          <xdr:colOff>0</xdr:colOff>
          <xdr:row>44</xdr:row>
          <xdr:rowOff>247650</xdr:rowOff>
        </xdr:to>
        <xdr:sp macro="" textlink="">
          <xdr:nvSpPr>
            <xdr:cNvPr id="165115" name="Check Box 251" hidden="1">
              <a:extLst>
                <a:ext uri="{63B3BB69-23CF-44E3-9099-C40C66FF867C}">
                  <a14:compatExt spid="_x0000_s165115"/>
                </a:ext>
                <a:ext uri="{FF2B5EF4-FFF2-40B4-BE49-F238E27FC236}">
                  <a16:creationId xmlns:a16="http://schemas.microsoft.com/office/drawing/2014/main" id="{00000000-0008-0000-0F00-0000F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45</xdr:row>
          <xdr:rowOff>38100</xdr:rowOff>
        </xdr:from>
        <xdr:to>
          <xdr:col>23</xdr:col>
          <xdr:colOff>0</xdr:colOff>
          <xdr:row>45</xdr:row>
          <xdr:rowOff>247650</xdr:rowOff>
        </xdr:to>
        <xdr:sp macro="" textlink="">
          <xdr:nvSpPr>
            <xdr:cNvPr id="165116" name="Check Box 252" hidden="1">
              <a:extLst>
                <a:ext uri="{63B3BB69-23CF-44E3-9099-C40C66FF867C}">
                  <a14:compatExt spid="_x0000_s165116"/>
                </a:ext>
                <a:ext uri="{FF2B5EF4-FFF2-40B4-BE49-F238E27FC236}">
                  <a16:creationId xmlns:a16="http://schemas.microsoft.com/office/drawing/2014/main" id="{00000000-0008-0000-0F00-0000F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45</xdr:row>
          <xdr:rowOff>38100</xdr:rowOff>
        </xdr:from>
        <xdr:to>
          <xdr:col>24</xdr:col>
          <xdr:colOff>0</xdr:colOff>
          <xdr:row>45</xdr:row>
          <xdr:rowOff>247650</xdr:rowOff>
        </xdr:to>
        <xdr:sp macro="" textlink="">
          <xdr:nvSpPr>
            <xdr:cNvPr id="165117" name="Check Box 253" hidden="1">
              <a:extLst>
                <a:ext uri="{63B3BB69-23CF-44E3-9099-C40C66FF867C}">
                  <a14:compatExt spid="_x0000_s165117"/>
                </a:ext>
                <a:ext uri="{FF2B5EF4-FFF2-40B4-BE49-F238E27FC236}">
                  <a16:creationId xmlns:a16="http://schemas.microsoft.com/office/drawing/2014/main" id="{00000000-0008-0000-0F00-0000F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45</xdr:row>
          <xdr:rowOff>38100</xdr:rowOff>
        </xdr:from>
        <xdr:to>
          <xdr:col>25</xdr:col>
          <xdr:colOff>0</xdr:colOff>
          <xdr:row>45</xdr:row>
          <xdr:rowOff>247650</xdr:rowOff>
        </xdr:to>
        <xdr:sp macro="" textlink="">
          <xdr:nvSpPr>
            <xdr:cNvPr id="165118" name="Check Box 254" hidden="1">
              <a:extLst>
                <a:ext uri="{63B3BB69-23CF-44E3-9099-C40C66FF867C}">
                  <a14:compatExt spid="_x0000_s165118"/>
                </a:ext>
                <a:ext uri="{FF2B5EF4-FFF2-40B4-BE49-F238E27FC236}">
                  <a16:creationId xmlns:a16="http://schemas.microsoft.com/office/drawing/2014/main" id="{00000000-0008-0000-0F00-0000F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45</xdr:row>
          <xdr:rowOff>38100</xdr:rowOff>
        </xdr:from>
        <xdr:to>
          <xdr:col>26</xdr:col>
          <xdr:colOff>0</xdr:colOff>
          <xdr:row>45</xdr:row>
          <xdr:rowOff>247650</xdr:rowOff>
        </xdr:to>
        <xdr:sp macro="" textlink="">
          <xdr:nvSpPr>
            <xdr:cNvPr id="165119" name="Check Box 255" hidden="1">
              <a:extLst>
                <a:ext uri="{63B3BB69-23CF-44E3-9099-C40C66FF867C}">
                  <a14:compatExt spid="_x0000_s165119"/>
                </a:ext>
                <a:ext uri="{FF2B5EF4-FFF2-40B4-BE49-F238E27FC236}">
                  <a16:creationId xmlns:a16="http://schemas.microsoft.com/office/drawing/2014/main" id="{00000000-0008-0000-0F00-0000F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45</xdr:row>
          <xdr:rowOff>38100</xdr:rowOff>
        </xdr:from>
        <xdr:to>
          <xdr:col>27</xdr:col>
          <xdr:colOff>0</xdr:colOff>
          <xdr:row>45</xdr:row>
          <xdr:rowOff>247650</xdr:rowOff>
        </xdr:to>
        <xdr:sp macro="" textlink="">
          <xdr:nvSpPr>
            <xdr:cNvPr id="165120" name="Check Box 256" hidden="1">
              <a:extLst>
                <a:ext uri="{63B3BB69-23CF-44E3-9099-C40C66FF867C}">
                  <a14:compatExt spid="_x0000_s165120"/>
                </a:ext>
                <a:ext uri="{FF2B5EF4-FFF2-40B4-BE49-F238E27FC236}">
                  <a16:creationId xmlns:a16="http://schemas.microsoft.com/office/drawing/2014/main" id="{00000000-0008-0000-0F00-00000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45</xdr:row>
          <xdr:rowOff>38100</xdr:rowOff>
        </xdr:from>
        <xdr:to>
          <xdr:col>28</xdr:col>
          <xdr:colOff>0</xdr:colOff>
          <xdr:row>45</xdr:row>
          <xdr:rowOff>247650</xdr:rowOff>
        </xdr:to>
        <xdr:sp macro="" textlink="">
          <xdr:nvSpPr>
            <xdr:cNvPr id="165121" name="Check Box 257" hidden="1">
              <a:extLst>
                <a:ext uri="{63B3BB69-23CF-44E3-9099-C40C66FF867C}">
                  <a14:compatExt spid="_x0000_s165121"/>
                </a:ext>
                <a:ext uri="{FF2B5EF4-FFF2-40B4-BE49-F238E27FC236}">
                  <a16:creationId xmlns:a16="http://schemas.microsoft.com/office/drawing/2014/main" id="{00000000-0008-0000-0F00-00000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46</xdr:row>
          <xdr:rowOff>38100</xdr:rowOff>
        </xdr:from>
        <xdr:to>
          <xdr:col>23</xdr:col>
          <xdr:colOff>0</xdr:colOff>
          <xdr:row>46</xdr:row>
          <xdr:rowOff>247650</xdr:rowOff>
        </xdr:to>
        <xdr:sp macro="" textlink="">
          <xdr:nvSpPr>
            <xdr:cNvPr id="165122" name="Check Box 258" hidden="1">
              <a:extLst>
                <a:ext uri="{63B3BB69-23CF-44E3-9099-C40C66FF867C}">
                  <a14:compatExt spid="_x0000_s165122"/>
                </a:ext>
                <a:ext uri="{FF2B5EF4-FFF2-40B4-BE49-F238E27FC236}">
                  <a16:creationId xmlns:a16="http://schemas.microsoft.com/office/drawing/2014/main" id="{00000000-0008-0000-0F00-00000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46</xdr:row>
          <xdr:rowOff>38100</xdr:rowOff>
        </xdr:from>
        <xdr:to>
          <xdr:col>24</xdr:col>
          <xdr:colOff>0</xdr:colOff>
          <xdr:row>46</xdr:row>
          <xdr:rowOff>247650</xdr:rowOff>
        </xdr:to>
        <xdr:sp macro="" textlink="">
          <xdr:nvSpPr>
            <xdr:cNvPr id="165123" name="Check Box 259" hidden="1">
              <a:extLst>
                <a:ext uri="{63B3BB69-23CF-44E3-9099-C40C66FF867C}">
                  <a14:compatExt spid="_x0000_s165123"/>
                </a:ext>
                <a:ext uri="{FF2B5EF4-FFF2-40B4-BE49-F238E27FC236}">
                  <a16:creationId xmlns:a16="http://schemas.microsoft.com/office/drawing/2014/main" id="{00000000-0008-0000-0F00-00000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46</xdr:row>
          <xdr:rowOff>38100</xdr:rowOff>
        </xdr:from>
        <xdr:to>
          <xdr:col>25</xdr:col>
          <xdr:colOff>0</xdr:colOff>
          <xdr:row>46</xdr:row>
          <xdr:rowOff>247650</xdr:rowOff>
        </xdr:to>
        <xdr:sp macro="" textlink="">
          <xdr:nvSpPr>
            <xdr:cNvPr id="165124" name="Check Box 260" hidden="1">
              <a:extLst>
                <a:ext uri="{63B3BB69-23CF-44E3-9099-C40C66FF867C}">
                  <a14:compatExt spid="_x0000_s165124"/>
                </a:ext>
                <a:ext uri="{FF2B5EF4-FFF2-40B4-BE49-F238E27FC236}">
                  <a16:creationId xmlns:a16="http://schemas.microsoft.com/office/drawing/2014/main" id="{00000000-0008-0000-0F00-00000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46</xdr:row>
          <xdr:rowOff>38100</xdr:rowOff>
        </xdr:from>
        <xdr:to>
          <xdr:col>26</xdr:col>
          <xdr:colOff>0</xdr:colOff>
          <xdr:row>46</xdr:row>
          <xdr:rowOff>247650</xdr:rowOff>
        </xdr:to>
        <xdr:sp macro="" textlink="">
          <xdr:nvSpPr>
            <xdr:cNvPr id="165125" name="Check Box 261" hidden="1">
              <a:extLst>
                <a:ext uri="{63B3BB69-23CF-44E3-9099-C40C66FF867C}">
                  <a14:compatExt spid="_x0000_s165125"/>
                </a:ext>
                <a:ext uri="{FF2B5EF4-FFF2-40B4-BE49-F238E27FC236}">
                  <a16:creationId xmlns:a16="http://schemas.microsoft.com/office/drawing/2014/main" id="{00000000-0008-0000-0F00-00000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46</xdr:row>
          <xdr:rowOff>38100</xdr:rowOff>
        </xdr:from>
        <xdr:to>
          <xdr:col>27</xdr:col>
          <xdr:colOff>0</xdr:colOff>
          <xdr:row>46</xdr:row>
          <xdr:rowOff>247650</xdr:rowOff>
        </xdr:to>
        <xdr:sp macro="" textlink="">
          <xdr:nvSpPr>
            <xdr:cNvPr id="165126" name="Check Box 262" hidden="1">
              <a:extLst>
                <a:ext uri="{63B3BB69-23CF-44E3-9099-C40C66FF867C}">
                  <a14:compatExt spid="_x0000_s165126"/>
                </a:ext>
                <a:ext uri="{FF2B5EF4-FFF2-40B4-BE49-F238E27FC236}">
                  <a16:creationId xmlns:a16="http://schemas.microsoft.com/office/drawing/2014/main" id="{00000000-0008-0000-0F00-00000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46</xdr:row>
          <xdr:rowOff>38100</xdr:rowOff>
        </xdr:from>
        <xdr:to>
          <xdr:col>28</xdr:col>
          <xdr:colOff>0</xdr:colOff>
          <xdr:row>46</xdr:row>
          <xdr:rowOff>247650</xdr:rowOff>
        </xdr:to>
        <xdr:sp macro="" textlink="">
          <xdr:nvSpPr>
            <xdr:cNvPr id="165127" name="Check Box 263" hidden="1">
              <a:extLst>
                <a:ext uri="{63B3BB69-23CF-44E3-9099-C40C66FF867C}">
                  <a14:compatExt spid="_x0000_s165127"/>
                </a:ext>
                <a:ext uri="{FF2B5EF4-FFF2-40B4-BE49-F238E27FC236}">
                  <a16:creationId xmlns:a16="http://schemas.microsoft.com/office/drawing/2014/main" id="{00000000-0008-0000-0F00-00000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38100</xdr:rowOff>
        </xdr:from>
        <xdr:to>
          <xdr:col>23</xdr:col>
          <xdr:colOff>0</xdr:colOff>
          <xdr:row>47</xdr:row>
          <xdr:rowOff>247650</xdr:rowOff>
        </xdr:to>
        <xdr:sp macro="" textlink="">
          <xdr:nvSpPr>
            <xdr:cNvPr id="165128" name="Check Box 264" hidden="1">
              <a:extLst>
                <a:ext uri="{63B3BB69-23CF-44E3-9099-C40C66FF867C}">
                  <a14:compatExt spid="_x0000_s165128"/>
                </a:ext>
                <a:ext uri="{FF2B5EF4-FFF2-40B4-BE49-F238E27FC236}">
                  <a16:creationId xmlns:a16="http://schemas.microsoft.com/office/drawing/2014/main" id="{00000000-0008-0000-0F00-00000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47</xdr:row>
          <xdr:rowOff>38100</xdr:rowOff>
        </xdr:from>
        <xdr:to>
          <xdr:col>24</xdr:col>
          <xdr:colOff>0</xdr:colOff>
          <xdr:row>47</xdr:row>
          <xdr:rowOff>247650</xdr:rowOff>
        </xdr:to>
        <xdr:sp macro="" textlink="">
          <xdr:nvSpPr>
            <xdr:cNvPr id="165129" name="Check Box 265" hidden="1">
              <a:extLst>
                <a:ext uri="{63B3BB69-23CF-44E3-9099-C40C66FF867C}">
                  <a14:compatExt spid="_x0000_s165129"/>
                </a:ext>
                <a:ext uri="{FF2B5EF4-FFF2-40B4-BE49-F238E27FC236}">
                  <a16:creationId xmlns:a16="http://schemas.microsoft.com/office/drawing/2014/main" id="{00000000-0008-0000-0F00-00000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47</xdr:row>
          <xdr:rowOff>38100</xdr:rowOff>
        </xdr:from>
        <xdr:to>
          <xdr:col>25</xdr:col>
          <xdr:colOff>0</xdr:colOff>
          <xdr:row>47</xdr:row>
          <xdr:rowOff>247650</xdr:rowOff>
        </xdr:to>
        <xdr:sp macro="" textlink="">
          <xdr:nvSpPr>
            <xdr:cNvPr id="165130" name="Check Box 266" hidden="1">
              <a:extLst>
                <a:ext uri="{63B3BB69-23CF-44E3-9099-C40C66FF867C}">
                  <a14:compatExt spid="_x0000_s165130"/>
                </a:ext>
                <a:ext uri="{FF2B5EF4-FFF2-40B4-BE49-F238E27FC236}">
                  <a16:creationId xmlns:a16="http://schemas.microsoft.com/office/drawing/2014/main" id="{00000000-0008-0000-0F00-00000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47</xdr:row>
          <xdr:rowOff>38100</xdr:rowOff>
        </xdr:from>
        <xdr:to>
          <xdr:col>26</xdr:col>
          <xdr:colOff>0</xdr:colOff>
          <xdr:row>47</xdr:row>
          <xdr:rowOff>247650</xdr:rowOff>
        </xdr:to>
        <xdr:sp macro="" textlink="">
          <xdr:nvSpPr>
            <xdr:cNvPr id="165131" name="Check Box 267" hidden="1">
              <a:extLst>
                <a:ext uri="{63B3BB69-23CF-44E3-9099-C40C66FF867C}">
                  <a14:compatExt spid="_x0000_s165131"/>
                </a:ext>
                <a:ext uri="{FF2B5EF4-FFF2-40B4-BE49-F238E27FC236}">
                  <a16:creationId xmlns:a16="http://schemas.microsoft.com/office/drawing/2014/main" id="{00000000-0008-0000-0F00-00000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47</xdr:row>
          <xdr:rowOff>38100</xdr:rowOff>
        </xdr:from>
        <xdr:to>
          <xdr:col>27</xdr:col>
          <xdr:colOff>0</xdr:colOff>
          <xdr:row>47</xdr:row>
          <xdr:rowOff>247650</xdr:rowOff>
        </xdr:to>
        <xdr:sp macro="" textlink="">
          <xdr:nvSpPr>
            <xdr:cNvPr id="165132" name="Check Box 268" hidden="1">
              <a:extLst>
                <a:ext uri="{63B3BB69-23CF-44E3-9099-C40C66FF867C}">
                  <a14:compatExt spid="_x0000_s165132"/>
                </a:ext>
                <a:ext uri="{FF2B5EF4-FFF2-40B4-BE49-F238E27FC236}">
                  <a16:creationId xmlns:a16="http://schemas.microsoft.com/office/drawing/2014/main" id="{00000000-0008-0000-0F00-00000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47</xdr:row>
          <xdr:rowOff>38100</xdr:rowOff>
        </xdr:from>
        <xdr:to>
          <xdr:col>28</xdr:col>
          <xdr:colOff>0</xdr:colOff>
          <xdr:row>47</xdr:row>
          <xdr:rowOff>247650</xdr:rowOff>
        </xdr:to>
        <xdr:sp macro="" textlink="">
          <xdr:nvSpPr>
            <xdr:cNvPr id="165133" name="Check Box 269" hidden="1">
              <a:extLst>
                <a:ext uri="{63B3BB69-23CF-44E3-9099-C40C66FF867C}">
                  <a14:compatExt spid="_x0000_s165133"/>
                </a:ext>
                <a:ext uri="{FF2B5EF4-FFF2-40B4-BE49-F238E27FC236}">
                  <a16:creationId xmlns:a16="http://schemas.microsoft.com/office/drawing/2014/main" id="{00000000-0008-0000-0F00-00000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48</xdr:row>
          <xdr:rowOff>38100</xdr:rowOff>
        </xdr:from>
        <xdr:to>
          <xdr:col>23</xdr:col>
          <xdr:colOff>0</xdr:colOff>
          <xdr:row>48</xdr:row>
          <xdr:rowOff>247650</xdr:rowOff>
        </xdr:to>
        <xdr:sp macro="" textlink="">
          <xdr:nvSpPr>
            <xdr:cNvPr id="165134" name="Check Box 270" hidden="1">
              <a:extLst>
                <a:ext uri="{63B3BB69-23CF-44E3-9099-C40C66FF867C}">
                  <a14:compatExt spid="_x0000_s165134"/>
                </a:ext>
                <a:ext uri="{FF2B5EF4-FFF2-40B4-BE49-F238E27FC236}">
                  <a16:creationId xmlns:a16="http://schemas.microsoft.com/office/drawing/2014/main" id="{00000000-0008-0000-0F00-00000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48</xdr:row>
          <xdr:rowOff>38100</xdr:rowOff>
        </xdr:from>
        <xdr:to>
          <xdr:col>24</xdr:col>
          <xdr:colOff>0</xdr:colOff>
          <xdr:row>48</xdr:row>
          <xdr:rowOff>247650</xdr:rowOff>
        </xdr:to>
        <xdr:sp macro="" textlink="">
          <xdr:nvSpPr>
            <xdr:cNvPr id="165135" name="Check Box 271" hidden="1">
              <a:extLst>
                <a:ext uri="{63B3BB69-23CF-44E3-9099-C40C66FF867C}">
                  <a14:compatExt spid="_x0000_s165135"/>
                </a:ext>
                <a:ext uri="{FF2B5EF4-FFF2-40B4-BE49-F238E27FC236}">
                  <a16:creationId xmlns:a16="http://schemas.microsoft.com/office/drawing/2014/main" id="{00000000-0008-0000-0F00-00000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48</xdr:row>
          <xdr:rowOff>38100</xdr:rowOff>
        </xdr:from>
        <xdr:to>
          <xdr:col>25</xdr:col>
          <xdr:colOff>0</xdr:colOff>
          <xdr:row>48</xdr:row>
          <xdr:rowOff>247650</xdr:rowOff>
        </xdr:to>
        <xdr:sp macro="" textlink="">
          <xdr:nvSpPr>
            <xdr:cNvPr id="165136" name="Check Box 272" hidden="1">
              <a:extLst>
                <a:ext uri="{63B3BB69-23CF-44E3-9099-C40C66FF867C}">
                  <a14:compatExt spid="_x0000_s165136"/>
                </a:ext>
                <a:ext uri="{FF2B5EF4-FFF2-40B4-BE49-F238E27FC236}">
                  <a16:creationId xmlns:a16="http://schemas.microsoft.com/office/drawing/2014/main" id="{00000000-0008-0000-0F00-00001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48</xdr:row>
          <xdr:rowOff>38100</xdr:rowOff>
        </xdr:from>
        <xdr:to>
          <xdr:col>26</xdr:col>
          <xdr:colOff>0</xdr:colOff>
          <xdr:row>48</xdr:row>
          <xdr:rowOff>247650</xdr:rowOff>
        </xdr:to>
        <xdr:sp macro="" textlink="">
          <xdr:nvSpPr>
            <xdr:cNvPr id="165137" name="Check Box 273" hidden="1">
              <a:extLst>
                <a:ext uri="{63B3BB69-23CF-44E3-9099-C40C66FF867C}">
                  <a14:compatExt spid="_x0000_s165137"/>
                </a:ext>
                <a:ext uri="{FF2B5EF4-FFF2-40B4-BE49-F238E27FC236}">
                  <a16:creationId xmlns:a16="http://schemas.microsoft.com/office/drawing/2014/main" id="{00000000-0008-0000-0F00-00001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48</xdr:row>
          <xdr:rowOff>38100</xdr:rowOff>
        </xdr:from>
        <xdr:to>
          <xdr:col>27</xdr:col>
          <xdr:colOff>0</xdr:colOff>
          <xdr:row>48</xdr:row>
          <xdr:rowOff>247650</xdr:rowOff>
        </xdr:to>
        <xdr:sp macro="" textlink="">
          <xdr:nvSpPr>
            <xdr:cNvPr id="165138" name="Check Box 274" hidden="1">
              <a:extLst>
                <a:ext uri="{63B3BB69-23CF-44E3-9099-C40C66FF867C}">
                  <a14:compatExt spid="_x0000_s165138"/>
                </a:ext>
                <a:ext uri="{FF2B5EF4-FFF2-40B4-BE49-F238E27FC236}">
                  <a16:creationId xmlns:a16="http://schemas.microsoft.com/office/drawing/2014/main" id="{00000000-0008-0000-0F00-00001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48</xdr:row>
          <xdr:rowOff>38100</xdr:rowOff>
        </xdr:from>
        <xdr:to>
          <xdr:col>28</xdr:col>
          <xdr:colOff>0</xdr:colOff>
          <xdr:row>48</xdr:row>
          <xdr:rowOff>247650</xdr:rowOff>
        </xdr:to>
        <xdr:sp macro="" textlink="">
          <xdr:nvSpPr>
            <xdr:cNvPr id="165139" name="Check Box 275" hidden="1">
              <a:extLst>
                <a:ext uri="{63B3BB69-23CF-44E3-9099-C40C66FF867C}">
                  <a14:compatExt spid="_x0000_s165139"/>
                </a:ext>
                <a:ext uri="{FF2B5EF4-FFF2-40B4-BE49-F238E27FC236}">
                  <a16:creationId xmlns:a16="http://schemas.microsoft.com/office/drawing/2014/main" id="{00000000-0008-0000-0F00-00001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49</xdr:row>
          <xdr:rowOff>38100</xdr:rowOff>
        </xdr:from>
        <xdr:to>
          <xdr:col>23</xdr:col>
          <xdr:colOff>0</xdr:colOff>
          <xdr:row>49</xdr:row>
          <xdr:rowOff>247650</xdr:rowOff>
        </xdr:to>
        <xdr:sp macro="" textlink="">
          <xdr:nvSpPr>
            <xdr:cNvPr id="165140" name="Check Box 276" hidden="1">
              <a:extLst>
                <a:ext uri="{63B3BB69-23CF-44E3-9099-C40C66FF867C}">
                  <a14:compatExt spid="_x0000_s165140"/>
                </a:ext>
                <a:ext uri="{FF2B5EF4-FFF2-40B4-BE49-F238E27FC236}">
                  <a16:creationId xmlns:a16="http://schemas.microsoft.com/office/drawing/2014/main" id="{00000000-0008-0000-0F00-00001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49</xdr:row>
          <xdr:rowOff>38100</xdr:rowOff>
        </xdr:from>
        <xdr:to>
          <xdr:col>24</xdr:col>
          <xdr:colOff>0</xdr:colOff>
          <xdr:row>49</xdr:row>
          <xdr:rowOff>247650</xdr:rowOff>
        </xdr:to>
        <xdr:sp macro="" textlink="">
          <xdr:nvSpPr>
            <xdr:cNvPr id="165141" name="Check Box 277" hidden="1">
              <a:extLst>
                <a:ext uri="{63B3BB69-23CF-44E3-9099-C40C66FF867C}">
                  <a14:compatExt spid="_x0000_s165141"/>
                </a:ext>
                <a:ext uri="{FF2B5EF4-FFF2-40B4-BE49-F238E27FC236}">
                  <a16:creationId xmlns:a16="http://schemas.microsoft.com/office/drawing/2014/main" id="{00000000-0008-0000-0F00-00001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49</xdr:row>
          <xdr:rowOff>38100</xdr:rowOff>
        </xdr:from>
        <xdr:to>
          <xdr:col>25</xdr:col>
          <xdr:colOff>0</xdr:colOff>
          <xdr:row>49</xdr:row>
          <xdr:rowOff>247650</xdr:rowOff>
        </xdr:to>
        <xdr:sp macro="" textlink="">
          <xdr:nvSpPr>
            <xdr:cNvPr id="165142" name="Check Box 278" hidden="1">
              <a:extLst>
                <a:ext uri="{63B3BB69-23CF-44E3-9099-C40C66FF867C}">
                  <a14:compatExt spid="_x0000_s165142"/>
                </a:ext>
                <a:ext uri="{FF2B5EF4-FFF2-40B4-BE49-F238E27FC236}">
                  <a16:creationId xmlns:a16="http://schemas.microsoft.com/office/drawing/2014/main" id="{00000000-0008-0000-0F00-00001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49</xdr:row>
          <xdr:rowOff>38100</xdr:rowOff>
        </xdr:from>
        <xdr:to>
          <xdr:col>26</xdr:col>
          <xdr:colOff>0</xdr:colOff>
          <xdr:row>49</xdr:row>
          <xdr:rowOff>247650</xdr:rowOff>
        </xdr:to>
        <xdr:sp macro="" textlink="">
          <xdr:nvSpPr>
            <xdr:cNvPr id="165143" name="Check Box 279" hidden="1">
              <a:extLst>
                <a:ext uri="{63B3BB69-23CF-44E3-9099-C40C66FF867C}">
                  <a14:compatExt spid="_x0000_s165143"/>
                </a:ext>
                <a:ext uri="{FF2B5EF4-FFF2-40B4-BE49-F238E27FC236}">
                  <a16:creationId xmlns:a16="http://schemas.microsoft.com/office/drawing/2014/main" id="{00000000-0008-0000-0F00-00001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49</xdr:row>
          <xdr:rowOff>38100</xdr:rowOff>
        </xdr:from>
        <xdr:to>
          <xdr:col>27</xdr:col>
          <xdr:colOff>0</xdr:colOff>
          <xdr:row>49</xdr:row>
          <xdr:rowOff>247650</xdr:rowOff>
        </xdr:to>
        <xdr:sp macro="" textlink="">
          <xdr:nvSpPr>
            <xdr:cNvPr id="165144" name="Check Box 280" hidden="1">
              <a:extLst>
                <a:ext uri="{63B3BB69-23CF-44E3-9099-C40C66FF867C}">
                  <a14:compatExt spid="_x0000_s165144"/>
                </a:ext>
                <a:ext uri="{FF2B5EF4-FFF2-40B4-BE49-F238E27FC236}">
                  <a16:creationId xmlns:a16="http://schemas.microsoft.com/office/drawing/2014/main" id="{00000000-0008-0000-0F00-00001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49</xdr:row>
          <xdr:rowOff>38100</xdr:rowOff>
        </xdr:from>
        <xdr:to>
          <xdr:col>28</xdr:col>
          <xdr:colOff>0</xdr:colOff>
          <xdr:row>49</xdr:row>
          <xdr:rowOff>247650</xdr:rowOff>
        </xdr:to>
        <xdr:sp macro="" textlink="">
          <xdr:nvSpPr>
            <xdr:cNvPr id="165145" name="Check Box 281" hidden="1">
              <a:extLst>
                <a:ext uri="{63B3BB69-23CF-44E3-9099-C40C66FF867C}">
                  <a14:compatExt spid="_x0000_s165145"/>
                </a:ext>
                <a:ext uri="{FF2B5EF4-FFF2-40B4-BE49-F238E27FC236}">
                  <a16:creationId xmlns:a16="http://schemas.microsoft.com/office/drawing/2014/main" id="{00000000-0008-0000-0F00-00001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50</xdr:row>
          <xdr:rowOff>38100</xdr:rowOff>
        </xdr:from>
        <xdr:to>
          <xdr:col>23</xdr:col>
          <xdr:colOff>0</xdr:colOff>
          <xdr:row>50</xdr:row>
          <xdr:rowOff>247650</xdr:rowOff>
        </xdr:to>
        <xdr:sp macro="" textlink="">
          <xdr:nvSpPr>
            <xdr:cNvPr id="165146" name="Check Box 282" hidden="1">
              <a:extLst>
                <a:ext uri="{63B3BB69-23CF-44E3-9099-C40C66FF867C}">
                  <a14:compatExt spid="_x0000_s165146"/>
                </a:ext>
                <a:ext uri="{FF2B5EF4-FFF2-40B4-BE49-F238E27FC236}">
                  <a16:creationId xmlns:a16="http://schemas.microsoft.com/office/drawing/2014/main" id="{00000000-0008-0000-0F00-00001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50</xdr:row>
          <xdr:rowOff>38100</xdr:rowOff>
        </xdr:from>
        <xdr:to>
          <xdr:col>24</xdr:col>
          <xdr:colOff>0</xdr:colOff>
          <xdr:row>50</xdr:row>
          <xdr:rowOff>247650</xdr:rowOff>
        </xdr:to>
        <xdr:sp macro="" textlink="">
          <xdr:nvSpPr>
            <xdr:cNvPr id="165147" name="Check Box 283" hidden="1">
              <a:extLst>
                <a:ext uri="{63B3BB69-23CF-44E3-9099-C40C66FF867C}">
                  <a14:compatExt spid="_x0000_s165147"/>
                </a:ext>
                <a:ext uri="{FF2B5EF4-FFF2-40B4-BE49-F238E27FC236}">
                  <a16:creationId xmlns:a16="http://schemas.microsoft.com/office/drawing/2014/main" id="{00000000-0008-0000-0F00-00001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50</xdr:row>
          <xdr:rowOff>38100</xdr:rowOff>
        </xdr:from>
        <xdr:to>
          <xdr:col>25</xdr:col>
          <xdr:colOff>0</xdr:colOff>
          <xdr:row>50</xdr:row>
          <xdr:rowOff>247650</xdr:rowOff>
        </xdr:to>
        <xdr:sp macro="" textlink="">
          <xdr:nvSpPr>
            <xdr:cNvPr id="165148" name="Check Box 284" hidden="1">
              <a:extLst>
                <a:ext uri="{63B3BB69-23CF-44E3-9099-C40C66FF867C}">
                  <a14:compatExt spid="_x0000_s165148"/>
                </a:ext>
                <a:ext uri="{FF2B5EF4-FFF2-40B4-BE49-F238E27FC236}">
                  <a16:creationId xmlns:a16="http://schemas.microsoft.com/office/drawing/2014/main" id="{00000000-0008-0000-0F00-00001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50</xdr:row>
          <xdr:rowOff>38100</xdr:rowOff>
        </xdr:from>
        <xdr:to>
          <xdr:col>26</xdr:col>
          <xdr:colOff>0</xdr:colOff>
          <xdr:row>50</xdr:row>
          <xdr:rowOff>247650</xdr:rowOff>
        </xdr:to>
        <xdr:sp macro="" textlink="">
          <xdr:nvSpPr>
            <xdr:cNvPr id="165149" name="Check Box 285" hidden="1">
              <a:extLst>
                <a:ext uri="{63B3BB69-23CF-44E3-9099-C40C66FF867C}">
                  <a14:compatExt spid="_x0000_s165149"/>
                </a:ext>
                <a:ext uri="{FF2B5EF4-FFF2-40B4-BE49-F238E27FC236}">
                  <a16:creationId xmlns:a16="http://schemas.microsoft.com/office/drawing/2014/main" id="{00000000-0008-0000-0F00-00001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50</xdr:row>
          <xdr:rowOff>38100</xdr:rowOff>
        </xdr:from>
        <xdr:to>
          <xdr:col>27</xdr:col>
          <xdr:colOff>0</xdr:colOff>
          <xdr:row>50</xdr:row>
          <xdr:rowOff>247650</xdr:rowOff>
        </xdr:to>
        <xdr:sp macro="" textlink="">
          <xdr:nvSpPr>
            <xdr:cNvPr id="165150" name="Check Box 286" hidden="1">
              <a:extLst>
                <a:ext uri="{63B3BB69-23CF-44E3-9099-C40C66FF867C}">
                  <a14:compatExt spid="_x0000_s165150"/>
                </a:ext>
                <a:ext uri="{FF2B5EF4-FFF2-40B4-BE49-F238E27FC236}">
                  <a16:creationId xmlns:a16="http://schemas.microsoft.com/office/drawing/2014/main" id="{00000000-0008-0000-0F00-00001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50</xdr:row>
          <xdr:rowOff>38100</xdr:rowOff>
        </xdr:from>
        <xdr:to>
          <xdr:col>28</xdr:col>
          <xdr:colOff>0</xdr:colOff>
          <xdr:row>50</xdr:row>
          <xdr:rowOff>247650</xdr:rowOff>
        </xdr:to>
        <xdr:sp macro="" textlink="">
          <xdr:nvSpPr>
            <xdr:cNvPr id="165151" name="Check Box 287" hidden="1">
              <a:extLst>
                <a:ext uri="{63B3BB69-23CF-44E3-9099-C40C66FF867C}">
                  <a14:compatExt spid="_x0000_s165151"/>
                </a:ext>
                <a:ext uri="{FF2B5EF4-FFF2-40B4-BE49-F238E27FC236}">
                  <a16:creationId xmlns:a16="http://schemas.microsoft.com/office/drawing/2014/main" id="{00000000-0008-0000-0F00-00001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51</xdr:row>
          <xdr:rowOff>38100</xdr:rowOff>
        </xdr:from>
        <xdr:to>
          <xdr:col>23</xdr:col>
          <xdr:colOff>0</xdr:colOff>
          <xdr:row>52</xdr:row>
          <xdr:rowOff>114300</xdr:rowOff>
        </xdr:to>
        <xdr:sp macro="" textlink="">
          <xdr:nvSpPr>
            <xdr:cNvPr id="165152" name="Check Box 288" hidden="1">
              <a:extLst>
                <a:ext uri="{63B3BB69-23CF-44E3-9099-C40C66FF867C}">
                  <a14:compatExt spid="_x0000_s165152"/>
                </a:ext>
                <a:ext uri="{FF2B5EF4-FFF2-40B4-BE49-F238E27FC236}">
                  <a16:creationId xmlns:a16="http://schemas.microsoft.com/office/drawing/2014/main" id="{00000000-0008-0000-0F00-00002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51</xdr:row>
          <xdr:rowOff>38100</xdr:rowOff>
        </xdr:from>
        <xdr:to>
          <xdr:col>24</xdr:col>
          <xdr:colOff>0</xdr:colOff>
          <xdr:row>52</xdr:row>
          <xdr:rowOff>114300</xdr:rowOff>
        </xdr:to>
        <xdr:sp macro="" textlink="">
          <xdr:nvSpPr>
            <xdr:cNvPr id="165153" name="Check Box 289" hidden="1">
              <a:extLst>
                <a:ext uri="{63B3BB69-23CF-44E3-9099-C40C66FF867C}">
                  <a14:compatExt spid="_x0000_s165153"/>
                </a:ext>
                <a:ext uri="{FF2B5EF4-FFF2-40B4-BE49-F238E27FC236}">
                  <a16:creationId xmlns:a16="http://schemas.microsoft.com/office/drawing/2014/main" id="{00000000-0008-0000-0F00-00002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51</xdr:row>
          <xdr:rowOff>38100</xdr:rowOff>
        </xdr:from>
        <xdr:to>
          <xdr:col>25</xdr:col>
          <xdr:colOff>0</xdr:colOff>
          <xdr:row>52</xdr:row>
          <xdr:rowOff>114300</xdr:rowOff>
        </xdr:to>
        <xdr:sp macro="" textlink="">
          <xdr:nvSpPr>
            <xdr:cNvPr id="165154" name="Check Box 290" hidden="1">
              <a:extLst>
                <a:ext uri="{63B3BB69-23CF-44E3-9099-C40C66FF867C}">
                  <a14:compatExt spid="_x0000_s165154"/>
                </a:ext>
                <a:ext uri="{FF2B5EF4-FFF2-40B4-BE49-F238E27FC236}">
                  <a16:creationId xmlns:a16="http://schemas.microsoft.com/office/drawing/2014/main" id="{00000000-0008-0000-0F00-00002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51</xdr:row>
          <xdr:rowOff>38100</xdr:rowOff>
        </xdr:from>
        <xdr:to>
          <xdr:col>26</xdr:col>
          <xdr:colOff>0</xdr:colOff>
          <xdr:row>52</xdr:row>
          <xdr:rowOff>114300</xdr:rowOff>
        </xdr:to>
        <xdr:sp macro="" textlink="">
          <xdr:nvSpPr>
            <xdr:cNvPr id="165155" name="Check Box 291" hidden="1">
              <a:extLst>
                <a:ext uri="{63B3BB69-23CF-44E3-9099-C40C66FF867C}">
                  <a14:compatExt spid="_x0000_s165155"/>
                </a:ext>
                <a:ext uri="{FF2B5EF4-FFF2-40B4-BE49-F238E27FC236}">
                  <a16:creationId xmlns:a16="http://schemas.microsoft.com/office/drawing/2014/main" id="{00000000-0008-0000-0F00-00002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51</xdr:row>
          <xdr:rowOff>38100</xdr:rowOff>
        </xdr:from>
        <xdr:to>
          <xdr:col>27</xdr:col>
          <xdr:colOff>0</xdr:colOff>
          <xdr:row>52</xdr:row>
          <xdr:rowOff>114300</xdr:rowOff>
        </xdr:to>
        <xdr:sp macro="" textlink="">
          <xdr:nvSpPr>
            <xdr:cNvPr id="165156" name="Check Box 292" hidden="1">
              <a:extLst>
                <a:ext uri="{63B3BB69-23CF-44E3-9099-C40C66FF867C}">
                  <a14:compatExt spid="_x0000_s165156"/>
                </a:ext>
                <a:ext uri="{FF2B5EF4-FFF2-40B4-BE49-F238E27FC236}">
                  <a16:creationId xmlns:a16="http://schemas.microsoft.com/office/drawing/2014/main" id="{00000000-0008-0000-0F00-00002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51</xdr:row>
          <xdr:rowOff>38100</xdr:rowOff>
        </xdr:from>
        <xdr:to>
          <xdr:col>28</xdr:col>
          <xdr:colOff>0</xdr:colOff>
          <xdr:row>52</xdr:row>
          <xdr:rowOff>114300</xdr:rowOff>
        </xdr:to>
        <xdr:sp macro="" textlink="">
          <xdr:nvSpPr>
            <xdr:cNvPr id="165157" name="Check Box 293" hidden="1">
              <a:extLst>
                <a:ext uri="{63B3BB69-23CF-44E3-9099-C40C66FF867C}">
                  <a14:compatExt spid="_x0000_s165157"/>
                </a:ext>
                <a:ext uri="{FF2B5EF4-FFF2-40B4-BE49-F238E27FC236}">
                  <a16:creationId xmlns:a16="http://schemas.microsoft.com/office/drawing/2014/main" id="{00000000-0008-0000-0F00-00002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53</xdr:row>
          <xdr:rowOff>38100</xdr:rowOff>
        </xdr:from>
        <xdr:to>
          <xdr:col>23</xdr:col>
          <xdr:colOff>0</xdr:colOff>
          <xdr:row>54</xdr:row>
          <xdr:rowOff>114300</xdr:rowOff>
        </xdr:to>
        <xdr:sp macro="" textlink="">
          <xdr:nvSpPr>
            <xdr:cNvPr id="165158" name="Check Box 294" hidden="1">
              <a:extLst>
                <a:ext uri="{63B3BB69-23CF-44E3-9099-C40C66FF867C}">
                  <a14:compatExt spid="_x0000_s165158"/>
                </a:ext>
                <a:ext uri="{FF2B5EF4-FFF2-40B4-BE49-F238E27FC236}">
                  <a16:creationId xmlns:a16="http://schemas.microsoft.com/office/drawing/2014/main" id="{00000000-0008-0000-0F00-00002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53</xdr:row>
          <xdr:rowOff>38100</xdr:rowOff>
        </xdr:from>
        <xdr:to>
          <xdr:col>24</xdr:col>
          <xdr:colOff>0</xdr:colOff>
          <xdr:row>54</xdr:row>
          <xdr:rowOff>114300</xdr:rowOff>
        </xdr:to>
        <xdr:sp macro="" textlink="">
          <xdr:nvSpPr>
            <xdr:cNvPr id="165159" name="Check Box 295" hidden="1">
              <a:extLst>
                <a:ext uri="{63B3BB69-23CF-44E3-9099-C40C66FF867C}">
                  <a14:compatExt spid="_x0000_s165159"/>
                </a:ext>
                <a:ext uri="{FF2B5EF4-FFF2-40B4-BE49-F238E27FC236}">
                  <a16:creationId xmlns:a16="http://schemas.microsoft.com/office/drawing/2014/main" id="{00000000-0008-0000-0F00-00002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53</xdr:row>
          <xdr:rowOff>38100</xdr:rowOff>
        </xdr:from>
        <xdr:to>
          <xdr:col>25</xdr:col>
          <xdr:colOff>0</xdr:colOff>
          <xdr:row>54</xdr:row>
          <xdr:rowOff>114300</xdr:rowOff>
        </xdr:to>
        <xdr:sp macro="" textlink="">
          <xdr:nvSpPr>
            <xdr:cNvPr id="165160" name="Check Box 296" hidden="1">
              <a:extLst>
                <a:ext uri="{63B3BB69-23CF-44E3-9099-C40C66FF867C}">
                  <a14:compatExt spid="_x0000_s165160"/>
                </a:ext>
                <a:ext uri="{FF2B5EF4-FFF2-40B4-BE49-F238E27FC236}">
                  <a16:creationId xmlns:a16="http://schemas.microsoft.com/office/drawing/2014/main" id="{00000000-0008-0000-0F00-00002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53</xdr:row>
          <xdr:rowOff>38100</xdr:rowOff>
        </xdr:from>
        <xdr:to>
          <xdr:col>26</xdr:col>
          <xdr:colOff>0</xdr:colOff>
          <xdr:row>54</xdr:row>
          <xdr:rowOff>114300</xdr:rowOff>
        </xdr:to>
        <xdr:sp macro="" textlink="">
          <xdr:nvSpPr>
            <xdr:cNvPr id="165161" name="Check Box 297" hidden="1">
              <a:extLst>
                <a:ext uri="{63B3BB69-23CF-44E3-9099-C40C66FF867C}">
                  <a14:compatExt spid="_x0000_s165161"/>
                </a:ext>
                <a:ext uri="{FF2B5EF4-FFF2-40B4-BE49-F238E27FC236}">
                  <a16:creationId xmlns:a16="http://schemas.microsoft.com/office/drawing/2014/main" id="{00000000-0008-0000-0F00-00002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53</xdr:row>
          <xdr:rowOff>38100</xdr:rowOff>
        </xdr:from>
        <xdr:to>
          <xdr:col>27</xdr:col>
          <xdr:colOff>0</xdr:colOff>
          <xdr:row>54</xdr:row>
          <xdr:rowOff>114300</xdr:rowOff>
        </xdr:to>
        <xdr:sp macro="" textlink="">
          <xdr:nvSpPr>
            <xdr:cNvPr id="165162" name="Check Box 298" hidden="1">
              <a:extLst>
                <a:ext uri="{63B3BB69-23CF-44E3-9099-C40C66FF867C}">
                  <a14:compatExt spid="_x0000_s165162"/>
                </a:ext>
                <a:ext uri="{FF2B5EF4-FFF2-40B4-BE49-F238E27FC236}">
                  <a16:creationId xmlns:a16="http://schemas.microsoft.com/office/drawing/2014/main" id="{00000000-0008-0000-0F00-00002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53</xdr:row>
          <xdr:rowOff>38100</xdr:rowOff>
        </xdr:from>
        <xdr:to>
          <xdr:col>28</xdr:col>
          <xdr:colOff>0</xdr:colOff>
          <xdr:row>54</xdr:row>
          <xdr:rowOff>114300</xdr:rowOff>
        </xdr:to>
        <xdr:sp macro="" textlink="">
          <xdr:nvSpPr>
            <xdr:cNvPr id="165163" name="Check Box 299" hidden="1">
              <a:extLst>
                <a:ext uri="{63B3BB69-23CF-44E3-9099-C40C66FF867C}">
                  <a14:compatExt spid="_x0000_s165163"/>
                </a:ext>
                <a:ext uri="{FF2B5EF4-FFF2-40B4-BE49-F238E27FC236}">
                  <a16:creationId xmlns:a16="http://schemas.microsoft.com/office/drawing/2014/main" id="{00000000-0008-0000-0F00-00002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59</xdr:row>
          <xdr:rowOff>38100</xdr:rowOff>
        </xdr:from>
        <xdr:to>
          <xdr:col>23</xdr:col>
          <xdr:colOff>0</xdr:colOff>
          <xdr:row>59</xdr:row>
          <xdr:rowOff>247650</xdr:rowOff>
        </xdr:to>
        <xdr:sp macro="" textlink="">
          <xdr:nvSpPr>
            <xdr:cNvPr id="165164" name="Check Box 300" hidden="1">
              <a:extLst>
                <a:ext uri="{63B3BB69-23CF-44E3-9099-C40C66FF867C}">
                  <a14:compatExt spid="_x0000_s165164"/>
                </a:ext>
                <a:ext uri="{FF2B5EF4-FFF2-40B4-BE49-F238E27FC236}">
                  <a16:creationId xmlns:a16="http://schemas.microsoft.com/office/drawing/2014/main" id="{00000000-0008-0000-0F00-00002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59</xdr:row>
          <xdr:rowOff>38100</xdr:rowOff>
        </xdr:from>
        <xdr:to>
          <xdr:col>24</xdr:col>
          <xdr:colOff>0</xdr:colOff>
          <xdr:row>59</xdr:row>
          <xdr:rowOff>247650</xdr:rowOff>
        </xdr:to>
        <xdr:sp macro="" textlink="">
          <xdr:nvSpPr>
            <xdr:cNvPr id="165165" name="Check Box 301" hidden="1">
              <a:extLst>
                <a:ext uri="{63B3BB69-23CF-44E3-9099-C40C66FF867C}">
                  <a14:compatExt spid="_x0000_s165165"/>
                </a:ext>
                <a:ext uri="{FF2B5EF4-FFF2-40B4-BE49-F238E27FC236}">
                  <a16:creationId xmlns:a16="http://schemas.microsoft.com/office/drawing/2014/main" id="{00000000-0008-0000-0F00-00002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59</xdr:row>
          <xdr:rowOff>38100</xdr:rowOff>
        </xdr:from>
        <xdr:to>
          <xdr:col>25</xdr:col>
          <xdr:colOff>0</xdr:colOff>
          <xdr:row>59</xdr:row>
          <xdr:rowOff>247650</xdr:rowOff>
        </xdr:to>
        <xdr:sp macro="" textlink="">
          <xdr:nvSpPr>
            <xdr:cNvPr id="165166" name="Check Box 302" hidden="1">
              <a:extLst>
                <a:ext uri="{63B3BB69-23CF-44E3-9099-C40C66FF867C}">
                  <a14:compatExt spid="_x0000_s165166"/>
                </a:ext>
                <a:ext uri="{FF2B5EF4-FFF2-40B4-BE49-F238E27FC236}">
                  <a16:creationId xmlns:a16="http://schemas.microsoft.com/office/drawing/2014/main" id="{00000000-0008-0000-0F00-00002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59</xdr:row>
          <xdr:rowOff>38100</xdr:rowOff>
        </xdr:from>
        <xdr:to>
          <xdr:col>26</xdr:col>
          <xdr:colOff>0</xdr:colOff>
          <xdr:row>59</xdr:row>
          <xdr:rowOff>247650</xdr:rowOff>
        </xdr:to>
        <xdr:sp macro="" textlink="">
          <xdr:nvSpPr>
            <xdr:cNvPr id="165167" name="Check Box 303" hidden="1">
              <a:extLst>
                <a:ext uri="{63B3BB69-23CF-44E3-9099-C40C66FF867C}">
                  <a14:compatExt spid="_x0000_s165167"/>
                </a:ext>
                <a:ext uri="{FF2B5EF4-FFF2-40B4-BE49-F238E27FC236}">
                  <a16:creationId xmlns:a16="http://schemas.microsoft.com/office/drawing/2014/main" id="{00000000-0008-0000-0F00-00002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59</xdr:row>
          <xdr:rowOff>38100</xdr:rowOff>
        </xdr:from>
        <xdr:to>
          <xdr:col>27</xdr:col>
          <xdr:colOff>0</xdr:colOff>
          <xdr:row>59</xdr:row>
          <xdr:rowOff>247650</xdr:rowOff>
        </xdr:to>
        <xdr:sp macro="" textlink="">
          <xdr:nvSpPr>
            <xdr:cNvPr id="165168" name="Check Box 304" hidden="1">
              <a:extLst>
                <a:ext uri="{63B3BB69-23CF-44E3-9099-C40C66FF867C}">
                  <a14:compatExt spid="_x0000_s165168"/>
                </a:ext>
                <a:ext uri="{FF2B5EF4-FFF2-40B4-BE49-F238E27FC236}">
                  <a16:creationId xmlns:a16="http://schemas.microsoft.com/office/drawing/2014/main" id="{00000000-0008-0000-0F00-00003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59</xdr:row>
          <xdr:rowOff>38100</xdr:rowOff>
        </xdr:from>
        <xdr:to>
          <xdr:col>28</xdr:col>
          <xdr:colOff>0</xdr:colOff>
          <xdr:row>59</xdr:row>
          <xdr:rowOff>247650</xdr:rowOff>
        </xdr:to>
        <xdr:sp macro="" textlink="">
          <xdr:nvSpPr>
            <xdr:cNvPr id="165169" name="Check Box 305" hidden="1">
              <a:extLst>
                <a:ext uri="{63B3BB69-23CF-44E3-9099-C40C66FF867C}">
                  <a14:compatExt spid="_x0000_s165169"/>
                </a:ext>
                <a:ext uri="{FF2B5EF4-FFF2-40B4-BE49-F238E27FC236}">
                  <a16:creationId xmlns:a16="http://schemas.microsoft.com/office/drawing/2014/main" id="{00000000-0008-0000-0F00-00003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60</xdr:row>
          <xdr:rowOff>38100</xdr:rowOff>
        </xdr:from>
        <xdr:to>
          <xdr:col>23</xdr:col>
          <xdr:colOff>0</xdr:colOff>
          <xdr:row>60</xdr:row>
          <xdr:rowOff>247650</xdr:rowOff>
        </xdr:to>
        <xdr:sp macro="" textlink="">
          <xdr:nvSpPr>
            <xdr:cNvPr id="165170" name="Check Box 306" hidden="1">
              <a:extLst>
                <a:ext uri="{63B3BB69-23CF-44E3-9099-C40C66FF867C}">
                  <a14:compatExt spid="_x0000_s165170"/>
                </a:ext>
                <a:ext uri="{FF2B5EF4-FFF2-40B4-BE49-F238E27FC236}">
                  <a16:creationId xmlns:a16="http://schemas.microsoft.com/office/drawing/2014/main" id="{00000000-0008-0000-0F00-00003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60</xdr:row>
          <xdr:rowOff>38100</xdr:rowOff>
        </xdr:from>
        <xdr:to>
          <xdr:col>24</xdr:col>
          <xdr:colOff>0</xdr:colOff>
          <xdr:row>60</xdr:row>
          <xdr:rowOff>247650</xdr:rowOff>
        </xdr:to>
        <xdr:sp macro="" textlink="">
          <xdr:nvSpPr>
            <xdr:cNvPr id="165171" name="Check Box 307" hidden="1">
              <a:extLst>
                <a:ext uri="{63B3BB69-23CF-44E3-9099-C40C66FF867C}">
                  <a14:compatExt spid="_x0000_s165171"/>
                </a:ext>
                <a:ext uri="{FF2B5EF4-FFF2-40B4-BE49-F238E27FC236}">
                  <a16:creationId xmlns:a16="http://schemas.microsoft.com/office/drawing/2014/main" id="{00000000-0008-0000-0F00-00003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60</xdr:row>
          <xdr:rowOff>38100</xdr:rowOff>
        </xdr:from>
        <xdr:to>
          <xdr:col>25</xdr:col>
          <xdr:colOff>0</xdr:colOff>
          <xdr:row>60</xdr:row>
          <xdr:rowOff>247650</xdr:rowOff>
        </xdr:to>
        <xdr:sp macro="" textlink="">
          <xdr:nvSpPr>
            <xdr:cNvPr id="165172" name="Check Box 308" hidden="1">
              <a:extLst>
                <a:ext uri="{63B3BB69-23CF-44E3-9099-C40C66FF867C}">
                  <a14:compatExt spid="_x0000_s165172"/>
                </a:ext>
                <a:ext uri="{FF2B5EF4-FFF2-40B4-BE49-F238E27FC236}">
                  <a16:creationId xmlns:a16="http://schemas.microsoft.com/office/drawing/2014/main" id="{00000000-0008-0000-0F00-00003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60</xdr:row>
          <xdr:rowOff>38100</xdr:rowOff>
        </xdr:from>
        <xdr:to>
          <xdr:col>26</xdr:col>
          <xdr:colOff>0</xdr:colOff>
          <xdr:row>60</xdr:row>
          <xdr:rowOff>247650</xdr:rowOff>
        </xdr:to>
        <xdr:sp macro="" textlink="">
          <xdr:nvSpPr>
            <xdr:cNvPr id="165173" name="Check Box 309" hidden="1">
              <a:extLst>
                <a:ext uri="{63B3BB69-23CF-44E3-9099-C40C66FF867C}">
                  <a14:compatExt spid="_x0000_s165173"/>
                </a:ext>
                <a:ext uri="{FF2B5EF4-FFF2-40B4-BE49-F238E27FC236}">
                  <a16:creationId xmlns:a16="http://schemas.microsoft.com/office/drawing/2014/main" id="{00000000-0008-0000-0F00-00003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60</xdr:row>
          <xdr:rowOff>38100</xdr:rowOff>
        </xdr:from>
        <xdr:to>
          <xdr:col>27</xdr:col>
          <xdr:colOff>0</xdr:colOff>
          <xdr:row>60</xdr:row>
          <xdr:rowOff>247650</xdr:rowOff>
        </xdr:to>
        <xdr:sp macro="" textlink="">
          <xdr:nvSpPr>
            <xdr:cNvPr id="165174" name="Check Box 310" hidden="1">
              <a:extLst>
                <a:ext uri="{63B3BB69-23CF-44E3-9099-C40C66FF867C}">
                  <a14:compatExt spid="_x0000_s165174"/>
                </a:ext>
                <a:ext uri="{FF2B5EF4-FFF2-40B4-BE49-F238E27FC236}">
                  <a16:creationId xmlns:a16="http://schemas.microsoft.com/office/drawing/2014/main" id="{00000000-0008-0000-0F00-00003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60</xdr:row>
          <xdr:rowOff>38100</xdr:rowOff>
        </xdr:from>
        <xdr:to>
          <xdr:col>28</xdr:col>
          <xdr:colOff>0</xdr:colOff>
          <xdr:row>60</xdr:row>
          <xdr:rowOff>247650</xdr:rowOff>
        </xdr:to>
        <xdr:sp macro="" textlink="">
          <xdr:nvSpPr>
            <xdr:cNvPr id="165175" name="Check Box 311" hidden="1">
              <a:extLst>
                <a:ext uri="{63B3BB69-23CF-44E3-9099-C40C66FF867C}">
                  <a14:compatExt spid="_x0000_s165175"/>
                </a:ext>
                <a:ext uri="{FF2B5EF4-FFF2-40B4-BE49-F238E27FC236}">
                  <a16:creationId xmlns:a16="http://schemas.microsoft.com/office/drawing/2014/main" id="{00000000-0008-0000-0F00-00003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61</xdr:row>
          <xdr:rowOff>38100</xdr:rowOff>
        </xdr:from>
        <xdr:to>
          <xdr:col>23</xdr:col>
          <xdr:colOff>0</xdr:colOff>
          <xdr:row>61</xdr:row>
          <xdr:rowOff>247650</xdr:rowOff>
        </xdr:to>
        <xdr:sp macro="" textlink="">
          <xdr:nvSpPr>
            <xdr:cNvPr id="165176" name="Check Box 312" hidden="1">
              <a:extLst>
                <a:ext uri="{63B3BB69-23CF-44E3-9099-C40C66FF867C}">
                  <a14:compatExt spid="_x0000_s165176"/>
                </a:ext>
                <a:ext uri="{FF2B5EF4-FFF2-40B4-BE49-F238E27FC236}">
                  <a16:creationId xmlns:a16="http://schemas.microsoft.com/office/drawing/2014/main" id="{00000000-0008-0000-0F00-00003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61</xdr:row>
          <xdr:rowOff>38100</xdr:rowOff>
        </xdr:from>
        <xdr:to>
          <xdr:col>24</xdr:col>
          <xdr:colOff>0</xdr:colOff>
          <xdr:row>61</xdr:row>
          <xdr:rowOff>247650</xdr:rowOff>
        </xdr:to>
        <xdr:sp macro="" textlink="">
          <xdr:nvSpPr>
            <xdr:cNvPr id="165177" name="Check Box 313" hidden="1">
              <a:extLst>
                <a:ext uri="{63B3BB69-23CF-44E3-9099-C40C66FF867C}">
                  <a14:compatExt spid="_x0000_s165177"/>
                </a:ext>
                <a:ext uri="{FF2B5EF4-FFF2-40B4-BE49-F238E27FC236}">
                  <a16:creationId xmlns:a16="http://schemas.microsoft.com/office/drawing/2014/main" id="{00000000-0008-0000-0F00-00003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61</xdr:row>
          <xdr:rowOff>38100</xdr:rowOff>
        </xdr:from>
        <xdr:to>
          <xdr:col>25</xdr:col>
          <xdr:colOff>0</xdr:colOff>
          <xdr:row>61</xdr:row>
          <xdr:rowOff>247650</xdr:rowOff>
        </xdr:to>
        <xdr:sp macro="" textlink="">
          <xdr:nvSpPr>
            <xdr:cNvPr id="165178" name="Check Box 314" hidden="1">
              <a:extLst>
                <a:ext uri="{63B3BB69-23CF-44E3-9099-C40C66FF867C}">
                  <a14:compatExt spid="_x0000_s165178"/>
                </a:ext>
                <a:ext uri="{FF2B5EF4-FFF2-40B4-BE49-F238E27FC236}">
                  <a16:creationId xmlns:a16="http://schemas.microsoft.com/office/drawing/2014/main" id="{00000000-0008-0000-0F00-00003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61</xdr:row>
          <xdr:rowOff>38100</xdr:rowOff>
        </xdr:from>
        <xdr:to>
          <xdr:col>26</xdr:col>
          <xdr:colOff>0</xdr:colOff>
          <xdr:row>61</xdr:row>
          <xdr:rowOff>247650</xdr:rowOff>
        </xdr:to>
        <xdr:sp macro="" textlink="">
          <xdr:nvSpPr>
            <xdr:cNvPr id="165179" name="Check Box 315" hidden="1">
              <a:extLst>
                <a:ext uri="{63B3BB69-23CF-44E3-9099-C40C66FF867C}">
                  <a14:compatExt spid="_x0000_s165179"/>
                </a:ext>
                <a:ext uri="{FF2B5EF4-FFF2-40B4-BE49-F238E27FC236}">
                  <a16:creationId xmlns:a16="http://schemas.microsoft.com/office/drawing/2014/main" id="{00000000-0008-0000-0F00-00003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61</xdr:row>
          <xdr:rowOff>38100</xdr:rowOff>
        </xdr:from>
        <xdr:to>
          <xdr:col>27</xdr:col>
          <xdr:colOff>0</xdr:colOff>
          <xdr:row>61</xdr:row>
          <xdr:rowOff>247650</xdr:rowOff>
        </xdr:to>
        <xdr:sp macro="" textlink="">
          <xdr:nvSpPr>
            <xdr:cNvPr id="165180" name="Check Box 316" hidden="1">
              <a:extLst>
                <a:ext uri="{63B3BB69-23CF-44E3-9099-C40C66FF867C}">
                  <a14:compatExt spid="_x0000_s165180"/>
                </a:ext>
                <a:ext uri="{FF2B5EF4-FFF2-40B4-BE49-F238E27FC236}">
                  <a16:creationId xmlns:a16="http://schemas.microsoft.com/office/drawing/2014/main" id="{00000000-0008-0000-0F00-00003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61</xdr:row>
          <xdr:rowOff>38100</xdr:rowOff>
        </xdr:from>
        <xdr:to>
          <xdr:col>28</xdr:col>
          <xdr:colOff>0</xdr:colOff>
          <xdr:row>61</xdr:row>
          <xdr:rowOff>247650</xdr:rowOff>
        </xdr:to>
        <xdr:sp macro="" textlink="">
          <xdr:nvSpPr>
            <xdr:cNvPr id="165181" name="Check Box 317" hidden="1">
              <a:extLst>
                <a:ext uri="{63B3BB69-23CF-44E3-9099-C40C66FF867C}">
                  <a14:compatExt spid="_x0000_s165181"/>
                </a:ext>
                <a:ext uri="{FF2B5EF4-FFF2-40B4-BE49-F238E27FC236}">
                  <a16:creationId xmlns:a16="http://schemas.microsoft.com/office/drawing/2014/main" id="{00000000-0008-0000-0F00-00003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62</xdr:row>
          <xdr:rowOff>38100</xdr:rowOff>
        </xdr:from>
        <xdr:to>
          <xdr:col>23</xdr:col>
          <xdr:colOff>0</xdr:colOff>
          <xdr:row>62</xdr:row>
          <xdr:rowOff>247650</xdr:rowOff>
        </xdr:to>
        <xdr:sp macro="" textlink="">
          <xdr:nvSpPr>
            <xdr:cNvPr id="165182" name="Check Box 318" hidden="1">
              <a:extLst>
                <a:ext uri="{63B3BB69-23CF-44E3-9099-C40C66FF867C}">
                  <a14:compatExt spid="_x0000_s165182"/>
                </a:ext>
                <a:ext uri="{FF2B5EF4-FFF2-40B4-BE49-F238E27FC236}">
                  <a16:creationId xmlns:a16="http://schemas.microsoft.com/office/drawing/2014/main" id="{00000000-0008-0000-0F00-00003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62</xdr:row>
          <xdr:rowOff>38100</xdr:rowOff>
        </xdr:from>
        <xdr:to>
          <xdr:col>24</xdr:col>
          <xdr:colOff>0</xdr:colOff>
          <xdr:row>62</xdr:row>
          <xdr:rowOff>247650</xdr:rowOff>
        </xdr:to>
        <xdr:sp macro="" textlink="">
          <xdr:nvSpPr>
            <xdr:cNvPr id="165183" name="Check Box 319" hidden="1">
              <a:extLst>
                <a:ext uri="{63B3BB69-23CF-44E3-9099-C40C66FF867C}">
                  <a14:compatExt spid="_x0000_s165183"/>
                </a:ext>
                <a:ext uri="{FF2B5EF4-FFF2-40B4-BE49-F238E27FC236}">
                  <a16:creationId xmlns:a16="http://schemas.microsoft.com/office/drawing/2014/main" id="{00000000-0008-0000-0F00-00003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62</xdr:row>
          <xdr:rowOff>38100</xdr:rowOff>
        </xdr:from>
        <xdr:to>
          <xdr:col>25</xdr:col>
          <xdr:colOff>0</xdr:colOff>
          <xdr:row>62</xdr:row>
          <xdr:rowOff>247650</xdr:rowOff>
        </xdr:to>
        <xdr:sp macro="" textlink="">
          <xdr:nvSpPr>
            <xdr:cNvPr id="165184" name="Check Box 320" hidden="1">
              <a:extLst>
                <a:ext uri="{63B3BB69-23CF-44E3-9099-C40C66FF867C}">
                  <a14:compatExt spid="_x0000_s165184"/>
                </a:ext>
                <a:ext uri="{FF2B5EF4-FFF2-40B4-BE49-F238E27FC236}">
                  <a16:creationId xmlns:a16="http://schemas.microsoft.com/office/drawing/2014/main" id="{00000000-0008-0000-0F00-00004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62</xdr:row>
          <xdr:rowOff>38100</xdr:rowOff>
        </xdr:from>
        <xdr:to>
          <xdr:col>26</xdr:col>
          <xdr:colOff>0</xdr:colOff>
          <xdr:row>62</xdr:row>
          <xdr:rowOff>247650</xdr:rowOff>
        </xdr:to>
        <xdr:sp macro="" textlink="">
          <xdr:nvSpPr>
            <xdr:cNvPr id="165185" name="Check Box 321" hidden="1">
              <a:extLst>
                <a:ext uri="{63B3BB69-23CF-44E3-9099-C40C66FF867C}">
                  <a14:compatExt spid="_x0000_s165185"/>
                </a:ext>
                <a:ext uri="{FF2B5EF4-FFF2-40B4-BE49-F238E27FC236}">
                  <a16:creationId xmlns:a16="http://schemas.microsoft.com/office/drawing/2014/main" id="{00000000-0008-0000-0F00-00004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62</xdr:row>
          <xdr:rowOff>38100</xdr:rowOff>
        </xdr:from>
        <xdr:to>
          <xdr:col>27</xdr:col>
          <xdr:colOff>0</xdr:colOff>
          <xdr:row>62</xdr:row>
          <xdr:rowOff>247650</xdr:rowOff>
        </xdr:to>
        <xdr:sp macro="" textlink="">
          <xdr:nvSpPr>
            <xdr:cNvPr id="165186" name="Check Box 322" hidden="1">
              <a:extLst>
                <a:ext uri="{63B3BB69-23CF-44E3-9099-C40C66FF867C}">
                  <a14:compatExt spid="_x0000_s165186"/>
                </a:ext>
                <a:ext uri="{FF2B5EF4-FFF2-40B4-BE49-F238E27FC236}">
                  <a16:creationId xmlns:a16="http://schemas.microsoft.com/office/drawing/2014/main" id="{00000000-0008-0000-0F00-00004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62</xdr:row>
          <xdr:rowOff>38100</xdr:rowOff>
        </xdr:from>
        <xdr:to>
          <xdr:col>28</xdr:col>
          <xdr:colOff>0</xdr:colOff>
          <xdr:row>62</xdr:row>
          <xdr:rowOff>247650</xdr:rowOff>
        </xdr:to>
        <xdr:sp macro="" textlink="">
          <xdr:nvSpPr>
            <xdr:cNvPr id="165187" name="Check Box 323" hidden="1">
              <a:extLst>
                <a:ext uri="{63B3BB69-23CF-44E3-9099-C40C66FF867C}">
                  <a14:compatExt spid="_x0000_s165187"/>
                </a:ext>
                <a:ext uri="{FF2B5EF4-FFF2-40B4-BE49-F238E27FC236}">
                  <a16:creationId xmlns:a16="http://schemas.microsoft.com/office/drawing/2014/main" id="{00000000-0008-0000-0F00-00004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63</xdr:row>
          <xdr:rowOff>38100</xdr:rowOff>
        </xdr:from>
        <xdr:to>
          <xdr:col>23</xdr:col>
          <xdr:colOff>0</xdr:colOff>
          <xdr:row>63</xdr:row>
          <xdr:rowOff>247650</xdr:rowOff>
        </xdr:to>
        <xdr:sp macro="" textlink="">
          <xdr:nvSpPr>
            <xdr:cNvPr id="165188" name="Check Box 324" hidden="1">
              <a:extLst>
                <a:ext uri="{63B3BB69-23CF-44E3-9099-C40C66FF867C}">
                  <a14:compatExt spid="_x0000_s165188"/>
                </a:ext>
                <a:ext uri="{FF2B5EF4-FFF2-40B4-BE49-F238E27FC236}">
                  <a16:creationId xmlns:a16="http://schemas.microsoft.com/office/drawing/2014/main" id="{00000000-0008-0000-0F00-00004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63</xdr:row>
          <xdr:rowOff>38100</xdr:rowOff>
        </xdr:from>
        <xdr:to>
          <xdr:col>24</xdr:col>
          <xdr:colOff>0</xdr:colOff>
          <xdr:row>63</xdr:row>
          <xdr:rowOff>247650</xdr:rowOff>
        </xdr:to>
        <xdr:sp macro="" textlink="">
          <xdr:nvSpPr>
            <xdr:cNvPr id="165189" name="Check Box 325" hidden="1">
              <a:extLst>
                <a:ext uri="{63B3BB69-23CF-44E3-9099-C40C66FF867C}">
                  <a14:compatExt spid="_x0000_s165189"/>
                </a:ext>
                <a:ext uri="{FF2B5EF4-FFF2-40B4-BE49-F238E27FC236}">
                  <a16:creationId xmlns:a16="http://schemas.microsoft.com/office/drawing/2014/main" id="{00000000-0008-0000-0F00-00004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63</xdr:row>
          <xdr:rowOff>38100</xdr:rowOff>
        </xdr:from>
        <xdr:to>
          <xdr:col>25</xdr:col>
          <xdr:colOff>0</xdr:colOff>
          <xdr:row>63</xdr:row>
          <xdr:rowOff>247650</xdr:rowOff>
        </xdr:to>
        <xdr:sp macro="" textlink="">
          <xdr:nvSpPr>
            <xdr:cNvPr id="165190" name="Check Box 326" hidden="1">
              <a:extLst>
                <a:ext uri="{63B3BB69-23CF-44E3-9099-C40C66FF867C}">
                  <a14:compatExt spid="_x0000_s165190"/>
                </a:ext>
                <a:ext uri="{FF2B5EF4-FFF2-40B4-BE49-F238E27FC236}">
                  <a16:creationId xmlns:a16="http://schemas.microsoft.com/office/drawing/2014/main" id="{00000000-0008-0000-0F00-00004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63</xdr:row>
          <xdr:rowOff>38100</xdr:rowOff>
        </xdr:from>
        <xdr:to>
          <xdr:col>26</xdr:col>
          <xdr:colOff>0</xdr:colOff>
          <xdr:row>63</xdr:row>
          <xdr:rowOff>247650</xdr:rowOff>
        </xdr:to>
        <xdr:sp macro="" textlink="">
          <xdr:nvSpPr>
            <xdr:cNvPr id="165191" name="Check Box 327" hidden="1">
              <a:extLst>
                <a:ext uri="{63B3BB69-23CF-44E3-9099-C40C66FF867C}">
                  <a14:compatExt spid="_x0000_s165191"/>
                </a:ext>
                <a:ext uri="{FF2B5EF4-FFF2-40B4-BE49-F238E27FC236}">
                  <a16:creationId xmlns:a16="http://schemas.microsoft.com/office/drawing/2014/main" id="{00000000-0008-0000-0F00-00004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63</xdr:row>
          <xdr:rowOff>38100</xdr:rowOff>
        </xdr:from>
        <xdr:to>
          <xdr:col>27</xdr:col>
          <xdr:colOff>0</xdr:colOff>
          <xdr:row>63</xdr:row>
          <xdr:rowOff>247650</xdr:rowOff>
        </xdr:to>
        <xdr:sp macro="" textlink="">
          <xdr:nvSpPr>
            <xdr:cNvPr id="165192" name="Check Box 328" hidden="1">
              <a:extLst>
                <a:ext uri="{63B3BB69-23CF-44E3-9099-C40C66FF867C}">
                  <a14:compatExt spid="_x0000_s165192"/>
                </a:ext>
                <a:ext uri="{FF2B5EF4-FFF2-40B4-BE49-F238E27FC236}">
                  <a16:creationId xmlns:a16="http://schemas.microsoft.com/office/drawing/2014/main" id="{00000000-0008-0000-0F00-00004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63</xdr:row>
          <xdr:rowOff>38100</xdr:rowOff>
        </xdr:from>
        <xdr:to>
          <xdr:col>28</xdr:col>
          <xdr:colOff>0</xdr:colOff>
          <xdr:row>63</xdr:row>
          <xdr:rowOff>247650</xdr:rowOff>
        </xdr:to>
        <xdr:sp macro="" textlink="">
          <xdr:nvSpPr>
            <xdr:cNvPr id="165193" name="Check Box 329" hidden="1">
              <a:extLst>
                <a:ext uri="{63B3BB69-23CF-44E3-9099-C40C66FF867C}">
                  <a14:compatExt spid="_x0000_s165193"/>
                </a:ext>
                <a:ext uri="{FF2B5EF4-FFF2-40B4-BE49-F238E27FC236}">
                  <a16:creationId xmlns:a16="http://schemas.microsoft.com/office/drawing/2014/main" id="{00000000-0008-0000-0F00-00004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64</xdr:row>
          <xdr:rowOff>38100</xdr:rowOff>
        </xdr:from>
        <xdr:to>
          <xdr:col>23</xdr:col>
          <xdr:colOff>0</xdr:colOff>
          <xdr:row>64</xdr:row>
          <xdr:rowOff>247650</xdr:rowOff>
        </xdr:to>
        <xdr:sp macro="" textlink="">
          <xdr:nvSpPr>
            <xdr:cNvPr id="165194" name="Check Box 330" hidden="1">
              <a:extLst>
                <a:ext uri="{63B3BB69-23CF-44E3-9099-C40C66FF867C}">
                  <a14:compatExt spid="_x0000_s165194"/>
                </a:ext>
                <a:ext uri="{FF2B5EF4-FFF2-40B4-BE49-F238E27FC236}">
                  <a16:creationId xmlns:a16="http://schemas.microsoft.com/office/drawing/2014/main" id="{00000000-0008-0000-0F00-00004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64</xdr:row>
          <xdr:rowOff>38100</xdr:rowOff>
        </xdr:from>
        <xdr:to>
          <xdr:col>24</xdr:col>
          <xdr:colOff>0</xdr:colOff>
          <xdr:row>64</xdr:row>
          <xdr:rowOff>247650</xdr:rowOff>
        </xdr:to>
        <xdr:sp macro="" textlink="">
          <xdr:nvSpPr>
            <xdr:cNvPr id="165195" name="Check Box 331" hidden="1">
              <a:extLst>
                <a:ext uri="{63B3BB69-23CF-44E3-9099-C40C66FF867C}">
                  <a14:compatExt spid="_x0000_s165195"/>
                </a:ext>
                <a:ext uri="{FF2B5EF4-FFF2-40B4-BE49-F238E27FC236}">
                  <a16:creationId xmlns:a16="http://schemas.microsoft.com/office/drawing/2014/main" id="{00000000-0008-0000-0F00-00004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64</xdr:row>
          <xdr:rowOff>38100</xdr:rowOff>
        </xdr:from>
        <xdr:to>
          <xdr:col>25</xdr:col>
          <xdr:colOff>0</xdr:colOff>
          <xdr:row>64</xdr:row>
          <xdr:rowOff>247650</xdr:rowOff>
        </xdr:to>
        <xdr:sp macro="" textlink="">
          <xdr:nvSpPr>
            <xdr:cNvPr id="165196" name="Check Box 332" hidden="1">
              <a:extLst>
                <a:ext uri="{63B3BB69-23CF-44E3-9099-C40C66FF867C}">
                  <a14:compatExt spid="_x0000_s165196"/>
                </a:ext>
                <a:ext uri="{FF2B5EF4-FFF2-40B4-BE49-F238E27FC236}">
                  <a16:creationId xmlns:a16="http://schemas.microsoft.com/office/drawing/2014/main" id="{00000000-0008-0000-0F00-00004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64</xdr:row>
          <xdr:rowOff>38100</xdr:rowOff>
        </xdr:from>
        <xdr:to>
          <xdr:col>26</xdr:col>
          <xdr:colOff>0</xdr:colOff>
          <xdr:row>64</xdr:row>
          <xdr:rowOff>247650</xdr:rowOff>
        </xdr:to>
        <xdr:sp macro="" textlink="">
          <xdr:nvSpPr>
            <xdr:cNvPr id="165197" name="Check Box 333" hidden="1">
              <a:extLst>
                <a:ext uri="{63B3BB69-23CF-44E3-9099-C40C66FF867C}">
                  <a14:compatExt spid="_x0000_s165197"/>
                </a:ext>
                <a:ext uri="{FF2B5EF4-FFF2-40B4-BE49-F238E27FC236}">
                  <a16:creationId xmlns:a16="http://schemas.microsoft.com/office/drawing/2014/main" id="{00000000-0008-0000-0F00-00004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64</xdr:row>
          <xdr:rowOff>38100</xdr:rowOff>
        </xdr:from>
        <xdr:to>
          <xdr:col>27</xdr:col>
          <xdr:colOff>0</xdr:colOff>
          <xdr:row>64</xdr:row>
          <xdr:rowOff>247650</xdr:rowOff>
        </xdr:to>
        <xdr:sp macro="" textlink="">
          <xdr:nvSpPr>
            <xdr:cNvPr id="165198" name="Check Box 334" hidden="1">
              <a:extLst>
                <a:ext uri="{63B3BB69-23CF-44E3-9099-C40C66FF867C}">
                  <a14:compatExt spid="_x0000_s165198"/>
                </a:ext>
                <a:ext uri="{FF2B5EF4-FFF2-40B4-BE49-F238E27FC236}">
                  <a16:creationId xmlns:a16="http://schemas.microsoft.com/office/drawing/2014/main" id="{00000000-0008-0000-0F00-00004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64</xdr:row>
          <xdr:rowOff>38100</xdr:rowOff>
        </xdr:from>
        <xdr:to>
          <xdr:col>28</xdr:col>
          <xdr:colOff>0</xdr:colOff>
          <xdr:row>64</xdr:row>
          <xdr:rowOff>247650</xdr:rowOff>
        </xdr:to>
        <xdr:sp macro="" textlink="">
          <xdr:nvSpPr>
            <xdr:cNvPr id="165199" name="Check Box 335" hidden="1">
              <a:extLst>
                <a:ext uri="{63B3BB69-23CF-44E3-9099-C40C66FF867C}">
                  <a14:compatExt spid="_x0000_s165199"/>
                </a:ext>
                <a:ext uri="{FF2B5EF4-FFF2-40B4-BE49-F238E27FC236}">
                  <a16:creationId xmlns:a16="http://schemas.microsoft.com/office/drawing/2014/main" id="{00000000-0008-0000-0F00-00004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65</xdr:row>
          <xdr:rowOff>38100</xdr:rowOff>
        </xdr:from>
        <xdr:to>
          <xdr:col>23</xdr:col>
          <xdr:colOff>0</xdr:colOff>
          <xdr:row>65</xdr:row>
          <xdr:rowOff>247650</xdr:rowOff>
        </xdr:to>
        <xdr:sp macro="" textlink="">
          <xdr:nvSpPr>
            <xdr:cNvPr id="165200" name="Check Box 336" hidden="1">
              <a:extLst>
                <a:ext uri="{63B3BB69-23CF-44E3-9099-C40C66FF867C}">
                  <a14:compatExt spid="_x0000_s165200"/>
                </a:ext>
                <a:ext uri="{FF2B5EF4-FFF2-40B4-BE49-F238E27FC236}">
                  <a16:creationId xmlns:a16="http://schemas.microsoft.com/office/drawing/2014/main" id="{00000000-0008-0000-0F00-00005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65</xdr:row>
          <xdr:rowOff>38100</xdr:rowOff>
        </xdr:from>
        <xdr:to>
          <xdr:col>24</xdr:col>
          <xdr:colOff>0</xdr:colOff>
          <xdr:row>65</xdr:row>
          <xdr:rowOff>247650</xdr:rowOff>
        </xdr:to>
        <xdr:sp macro="" textlink="">
          <xdr:nvSpPr>
            <xdr:cNvPr id="165201" name="Check Box 337" hidden="1">
              <a:extLst>
                <a:ext uri="{63B3BB69-23CF-44E3-9099-C40C66FF867C}">
                  <a14:compatExt spid="_x0000_s165201"/>
                </a:ext>
                <a:ext uri="{FF2B5EF4-FFF2-40B4-BE49-F238E27FC236}">
                  <a16:creationId xmlns:a16="http://schemas.microsoft.com/office/drawing/2014/main" id="{00000000-0008-0000-0F00-00005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65</xdr:row>
          <xdr:rowOff>38100</xdr:rowOff>
        </xdr:from>
        <xdr:to>
          <xdr:col>25</xdr:col>
          <xdr:colOff>0</xdr:colOff>
          <xdr:row>65</xdr:row>
          <xdr:rowOff>247650</xdr:rowOff>
        </xdr:to>
        <xdr:sp macro="" textlink="">
          <xdr:nvSpPr>
            <xdr:cNvPr id="165202" name="Check Box 338" hidden="1">
              <a:extLst>
                <a:ext uri="{63B3BB69-23CF-44E3-9099-C40C66FF867C}">
                  <a14:compatExt spid="_x0000_s165202"/>
                </a:ext>
                <a:ext uri="{FF2B5EF4-FFF2-40B4-BE49-F238E27FC236}">
                  <a16:creationId xmlns:a16="http://schemas.microsoft.com/office/drawing/2014/main" id="{00000000-0008-0000-0F00-00005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65</xdr:row>
          <xdr:rowOff>38100</xdr:rowOff>
        </xdr:from>
        <xdr:to>
          <xdr:col>26</xdr:col>
          <xdr:colOff>0</xdr:colOff>
          <xdr:row>65</xdr:row>
          <xdr:rowOff>247650</xdr:rowOff>
        </xdr:to>
        <xdr:sp macro="" textlink="">
          <xdr:nvSpPr>
            <xdr:cNvPr id="165203" name="Check Box 339" hidden="1">
              <a:extLst>
                <a:ext uri="{63B3BB69-23CF-44E3-9099-C40C66FF867C}">
                  <a14:compatExt spid="_x0000_s165203"/>
                </a:ext>
                <a:ext uri="{FF2B5EF4-FFF2-40B4-BE49-F238E27FC236}">
                  <a16:creationId xmlns:a16="http://schemas.microsoft.com/office/drawing/2014/main" id="{00000000-0008-0000-0F00-00005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65</xdr:row>
          <xdr:rowOff>38100</xdr:rowOff>
        </xdr:from>
        <xdr:to>
          <xdr:col>27</xdr:col>
          <xdr:colOff>0</xdr:colOff>
          <xdr:row>65</xdr:row>
          <xdr:rowOff>247650</xdr:rowOff>
        </xdr:to>
        <xdr:sp macro="" textlink="">
          <xdr:nvSpPr>
            <xdr:cNvPr id="165204" name="Check Box 340" hidden="1">
              <a:extLst>
                <a:ext uri="{63B3BB69-23CF-44E3-9099-C40C66FF867C}">
                  <a14:compatExt spid="_x0000_s165204"/>
                </a:ext>
                <a:ext uri="{FF2B5EF4-FFF2-40B4-BE49-F238E27FC236}">
                  <a16:creationId xmlns:a16="http://schemas.microsoft.com/office/drawing/2014/main" id="{00000000-0008-0000-0F00-00005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65</xdr:row>
          <xdr:rowOff>38100</xdr:rowOff>
        </xdr:from>
        <xdr:to>
          <xdr:col>28</xdr:col>
          <xdr:colOff>0</xdr:colOff>
          <xdr:row>65</xdr:row>
          <xdr:rowOff>247650</xdr:rowOff>
        </xdr:to>
        <xdr:sp macro="" textlink="">
          <xdr:nvSpPr>
            <xdr:cNvPr id="165205" name="Check Box 341" hidden="1">
              <a:extLst>
                <a:ext uri="{63B3BB69-23CF-44E3-9099-C40C66FF867C}">
                  <a14:compatExt spid="_x0000_s165205"/>
                </a:ext>
                <a:ext uri="{FF2B5EF4-FFF2-40B4-BE49-F238E27FC236}">
                  <a16:creationId xmlns:a16="http://schemas.microsoft.com/office/drawing/2014/main" id="{00000000-0008-0000-0F00-00005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66</xdr:row>
          <xdr:rowOff>38100</xdr:rowOff>
        </xdr:from>
        <xdr:to>
          <xdr:col>23</xdr:col>
          <xdr:colOff>0</xdr:colOff>
          <xdr:row>66</xdr:row>
          <xdr:rowOff>247650</xdr:rowOff>
        </xdr:to>
        <xdr:sp macro="" textlink="">
          <xdr:nvSpPr>
            <xdr:cNvPr id="165206" name="Check Box 342" hidden="1">
              <a:extLst>
                <a:ext uri="{63B3BB69-23CF-44E3-9099-C40C66FF867C}">
                  <a14:compatExt spid="_x0000_s165206"/>
                </a:ext>
                <a:ext uri="{FF2B5EF4-FFF2-40B4-BE49-F238E27FC236}">
                  <a16:creationId xmlns:a16="http://schemas.microsoft.com/office/drawing/2014/main" id="{00000000-0008-0000-0F00-00005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66</xdr:row>
          <xdr:rowOff>38100</xdr:rowOff>
        </xdr:from>
        <xdr:to>
          <xdr:col>24</xdr:col>
          <xdr:colOff>0</xdr:colOff>
          <xdr:row>66</xdr:row>
          <xdr:rowOff>247650</xdr:rowOff>
        </xdr:to>
        <xdr:sp macro="" textlink="">
          <xdr:nvSpPr>
            <xdr:cNvPr id="165207" name="Check Box 343" hidden="1">
              <a:extLst>
                <a:ext uri="{63B3BB69-23CF-44E3-9099-C40C66FF867C}">
                  <a14:compatExt spid="_x0000_s165207"/>
                </a:ext>
                <a:ext uri="{FF2B5EF4-FFF2-40B4-BE49-F238E27FC236}">
                  <a16:creationId xmlns:a16="http://schemas.microsoft.com/office/drawing/2014/main" id="{00000000-0008-0000-0F00-00005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66</xdr:row>
          <xdr:rowOff>38100</xdr:rowOff>
        </xdr:from>
        <xdr:to>
          <xdr:col>25</xdr:col>
          <xdr:colOff>0</xdr:colOff>
          <xdr:row>66</xdr:row>
          <xdr:rowOff>247650</xdr:rowOff>
        </xdr:to>
        <xdr:sp macro="" textlink="">
          <xdr:nvSpPr>
            <xdr:cNvPr id="165208" name="Check Box 344" hidden="1">
              <a:extLst>
                <a:ext uri="{63B3BB69-23CF-44E3-9099-C40C66FF867C}">
                  <a14:compatExt spid="_x0000_s165208"/>
                </a:ext>
                <a:ext uri="{FF2B5EF4-FFF2-40B4-BE49-F238E27FC236}">
                  <a16:creationId xmlns:a16="http://schemas.microsoft.com/office/drawing/2014/main" id="{00000000-0008-0000-0F00-00005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66</xdr:row>
          <xdr:rowOff>38100</xdr:rowOff>
        </xdr:from>
        <xdr:to>
          <xdr:col>26</xdr:col>
          <xdr:colOff>0</xdr:colOff>
          <xdr:row>66</xdr:row>
          <xdr:rowOff>247650</xdr:rowOff>
        </xdr:to>
        <xdr:sp macro="" textlink="">
          <xdr:nvSpPr>
            <xdr:cNvPr id="165209" name="Check Box 345" hidden="1">
              <a:extLst>
                <a:ext uri="{63B3BB69-23CF-44E3-9099-C40C66FF867C}">
                  <a14:compatExt spid="_x0000_s165209"/>
                </a:ext>
                <a:ext uri="{FF2B5EF4-FFF2-40B4-BE49-F238E27FC236}">
                  <a16:creationId xmlns:a16="http://schemas.microsoft.com/office/drawing/2014/main" id="{00000000-0008-0000-0F00-00005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66</xdr:row>
          <xdr:rowOff>38100</xdr:rowOff>
        </xdr:from>
        <xdr:to>
          <xdr:col>27</xdr:col>
          <xdr:colOff>0</xdr:colOff>
          <xdr:row>66</xdr:row>
          <xdr:rowOff>247650</xdr:rowOff>
        </xdr:to>
        <xdr:sp macro="" textlink="">
          <xdr:nvSpPr>
            <xdr:cNvPr id="165210" name="Check Box 346" hidden="1">
              <a:extLst>
                <a:ext uri="{63B3BB69-23CF-44E3-9099-C40C66FF867C}">
                  <a14:compatExt spid="_x0000_s165210"/>
                </a:ext>
                <a:ext uri="{FF2B5EF4-FFF2-40B4-BE49-F238E27FC236}">
                  <a16:creationId xmlns:a16="http://schemas.microsoft.com/office/drawing/2014/main" id="{00000000-0008-0000-0F00-00005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66</xdr:row>
          <xdr:rowOff>38100</xdr:rowOff>
        </xdr:from>
        <xdr:to>
          <xdr:col>28</xdr:col>
          <xdr:colOff>0</xdr:colOff>
          <xdr:row>66</xdr:row>
          <xdr:rowOff>247650</xdr:rowOff>
        </xdr:to>
        <xdr:sp macro="" textlink="">
          <xdr:nvSpPr>
            <xdr:cNvPr id="165211" name="Check Box 347" hidden="1">
              <a:extLst>
                <a:ext uri="{63B3BB69-23CF-44E3-9099-C40C66FF867C}">
                  <a14:compatExt spid="_x0000_s165211"/>
                </a:ext>
                <a:ext uri="{FF2B5EF4-FFF2-40B4-BE49-F238E27FC236}">
                  <a16:creationId xmlns:a16="http://schemas.microsoft.com/office/drawing/2014/main" id="{00000000-0008-0000-0F00-00005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67</xdr:row>
          <xdr:rowOff>38100</xdr:rowOff>
        </xdr:from>
        <xdr:to>
          <xdr:col>23</xdr:col>
          <xdr:colOff>0</xdr:colOff>
          <xdr:row>67</xdr:row>
          <xdr:rowOff>247650</xdr:rowOff>
        </xdr:to>
        <xdr:sp macro="" textlink="">
          <xdr:nvSpPr>
            <xdr:cNvPr id="165212" name="Check Box 348" hidden="1">
              <a:extLst>
                <a:ext uri="{63B3BB69-23CF-44E3-9099-C40C66FF867C}">
                  <a14:compatExt spid="_x0000_s165212"/>
                </a:ext>
                <a:ext uri="{FF2B5EF4-FFF2-40B4-BE49-F238E27FC236}">
                  <a16:creationId xmlns:a16="http://schemas.microsoft.com/office/drawing/2014/main" id="{00000000-0008-0000-0F00-00005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67</xdr:row>
          <xdr:rowOff>38100</xdr:rowOff>
        </xdr:from>
        <xdr:to>
          <xdr:col>24</xdr:col>
          <xdr:colOff>0</xdr:colOff>
          <xdr:row>67</xdr:row>
          <xdr:rowOff>247650</xdr:rowOff>
        </xdr:to>
        <xdr:sp macro="" textlink="">
          <xdr:nvSpPr>
            <xdr:cNvPr id="165213" name="Check Box 349" hidden="1">
              <a:extLst>
                <a:ext uri="{63B3BB69-23CF-44E3-9099-C40C66FF867C}">
                  <a14:compatExt spid="_x0000_s165213"/>
                </a:ext>
                <a:ext uri="{FF2B5EF4-FFF2-40B4-BE49-F238E27FC236}">
                  <a16:creationId xmlns:a16="http://schemas.microsoft.com/office/drawing/2014/main" id="{00000000-0008-0000-0F00-00005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67</xdr:row>
          <xdr:rowOff>38100</xdr:rowOff>
        </xdr:from>
        <xdr:to>
          <xdr:col>25</xdr:col>
          <xdr:colOff>0</xdr:colOff>
          <xdr:row>67</xdr:row>
          <xdr:rowOff>247650</xdr:rowOff>
        </xdr:to>
        <xdr:sp macro="" textlink="">
          <xdr:nvSpPr>
            <xdr:cNvPr id="165214" name="Check Box 350" hidden="1">
              <a:extLst>
                <a:ext uri="{63B3BB69-23CF-44E3-9099-C40C66FF867C}">
                  <a14:compatExt spid="_x0000_s165214"/>
                </a:ext>
                <a:ext uri="{FF2B5EF4-FFF2-40B4-BE49-F238E27FC236}">
                  <a16:creationId xmlns:a16="http://schemas.microsoft.com/office/drawing/2014/main" id="{00000000-0008-0000-0F00-00005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67</xdr:row>
          <xdr:rowOff>38100</xdr:rowOff>
        </xdr:from>
        <xdr:to>
          <xdr:col>26</xdr:col>
          <xdr:colOff>0</xdr:colOff>
          <xdr:row>67</xdr:row>
          <xdr:rowOff>247650</xdr:rowOff>
        </xdr:to>
        <xdr:sp macro="" textlink="">
          <xdr:nvSpPr>
            <xdr:cNvPr id="165215" name="Check Box 351" hidden="1">
              <a:extLst>
                <a:ext uri="{63B3BB69-23CF-44E3-9099-C40C66FF867C}">
                  <a14:compatExt spid="_x0000_s165215"/>
                </a:ext>
                <a:ext uri="{FF2B5EF4-FFF2-40B4-BE49-F238E27FC236}">
                  <a16:creationId xmlns:a16="http://schemas.microsoft.com/office/drawing/2014/main" id="{00000000-0008-0000-0F00-00005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67</xdr:row>
          <xdr:rowOff>38100</xdr:rowOff>
        </xdr:from>
        <xdr:to>
          <xdr:col>27</xdr:col>
          <xdr:colOff>0</xdr:colOff>
          <xdr:row>67</xdr:row>
          <xdr:rowOff>247650</xdr:rowOff>
        </xdr:to>
        <xdr:sp macro="" textlink="">
          <xdr:nvSpPr>
            <xdr:cNvPr id="165216" name="Check Box 352" hidden="1">
              <a:extLst>
                <a:ext uri="{63B3BB69-23CF-44E3-9099-C40C66FF867C}">
                  <a14:compatExt spid="_x0000_s165216"/>
                </a:ext>
                <a:ext uri="{FF2B5EF4-FFF2-40B4-BE49-F238E27FC236}">
                  <a16:creationId xmlns:a16="http://schemas.microsoft.com/office/drawing/2014/main" id="{00000000-0008-0000-0F00-00006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67</xdr:row>
          <xdr:rowOff>38100</xdr:rowOff>
        </xdr:from>
        <xdr:to>
          <xdr:col>28</xdr:col>
          <xdr:colOff>0</xdr:colOff>
          <xdr:row>67</xdr:row>
          <xdr:rowOff>247650</xdr:rowOff>
        </xdr:to>
        <xdr:sp macro="" textlink="">
          <xdr:nvSpPr>
            <xdr:cNvPr id="165217" name="Check Box 353" hidden="1">
              <a:extLst>
                <a:ext uri="{63B3BB69-23CF-44E3-9099-C40C66FF867C}">
                  <a14:compatExt spid="_x0000_s165217"/>
                </a:ext>
                <a:ext uri="{FF2B5EF4-FFF2-40B4-BE49-F238E27FC236}">
                  <a16:creationId xmlns:a16="http://schemas.microsoft.com/office/drawing/2014/main" id="{00000000-0008-0000-0F00-00006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68</xdr:row>
          <xdr:rowOff>38100</xdr:rowOff>
        </xdr:from>
        <xdr:to>
          <xdr:col>23</xdr:col>
          <xdr:colOff>0</xdr:colOff>
          <xdr:row>68</xdr:row>
          <xdr:rowOff>247650</xdr:rowOff>
        </xdr:to>
        <xdr:sp macro="" textlink="">
          <xdr:nvSpPr>
            <xdr:cNvPr id="165218" name="Check Box 354" hidden="1">
              <a:extLst>
                <a:ext uri="{63B3BB69-23CF-44E3-9099-C40C66FF867C}">
                  <a14:compatExt spid="_x0000_s165218"/>
                </a:ext>
                <a:ext uri="{FF2B5EF4-FFF2-40B4-BE49-F238E27FC236}">
                  <a16:creationId xmlns:a16="http://schemas.microsoft.com/office/drawing/2014/main" id="{00000000-0008-0000-0F00-00006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68</xdr:row>
          <xdr:rowOff>38100</xdr:rowOff>
        </xdr:from>
        <xdr:to>
          <xdr:col>24</xdr:col>
          <xdr:colOff>0</xdr:colOff>
          <xdr:row>68</xdr:row>
          <xdr:rowOff>247650</xdr:rowOff>
        </xdr:to>
        <xdr:sp macro="" textlink="">
          <xdr:nvSpPr>
            <xdr:cNvPr id="165219" name="Check Box 355" hidden="1">
              <a:extLst>
                <a:ext uri="{63B3BB69-23CF-44E3-9099-C40C66FF867C}">
                  <a14:compatExt spid="_x0000_s165219"/>
                </a:ext>
                <a:ext uri="{FF2B5EF4-FFF2-40B4-BE49-F238E27FC236}">
                  <a16:creationId xmlns:a16="http://schemas.microsoft.com/office/drawing/2014/main" id="{00000000-0008-0000-0F00-00006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68</xdr:row>
          <xdr:rowOff>38100</xdr:rowOff>
        </xdr:from>
        <xdr:to>
          <xdr:col>25</xdr:col>
          <xdr:colOff>0</xdr:colOff>
          <xdr:row>68</xdr:row>
          <xdr:rowOff>247650</xdr:rowOff>
        </xdr:to>
        <xdr:sp macro="" textlink="">
          <xdr:nvSpPr>
            <xdr:cNvPr id="165220" name="Check Box 356" hidden="1">
              <a:extLst>
                <a:ext uri="{63B3BB69-23CF-44E3-9099-C40C66FF867C}">
                  <a14:compatExt spid="_x0000_s165220"/>
                </a:ext>
                <a:ext uri="{FF2B5EF4-FFF2-40B4-BE49-F238E27FC236}">
                  <a16:creationId xmlns:a16="http://schemas.microsoft.com/office/drawing/2014/main" id="{00000000-0008-0000-0F00-00006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68</xdr:row>
          <xdr:rowOff>38100</xdr:rowOff>
        </xdr:from>
        <xdr:to>
          <xdr:col>26</xdr:col>
          <xdr:colOff>0</xdr:colOff>
          <xdr:row>68</xdr:row>
          <xdr:rowOff>247650</xdr:rowOff>
        </xdr:to>
        <xdr:sp macro="" textlink="">
          <xdr:nvSpPr>
            <xdr:cNvPr id="165221" name="Check Box 357" hidden="1">
              <a:extLst>
                <a:ext uri="{63B3BB69-23CF-44E3-9099-C40C66FF867C}">
                  <a14:compatExt spid="_x0000_s165221"/>
                </a:ext>
                <a:ext uri="{FF2B5EF4-FFF2-40B4-BE49-F238E27FC236}">
                  <a16:creationId xmlns:a16="http://schemas.microsoft.com/office/drawing/2014/main" id="{00000000-0008-0000-0F00-00006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68</xdr:row>
          <xdr:rowOff>38100</xdr:rowOff>
        </xdr:from>
        <xdr:to>
          <xdr:col>27</xdr:col>
          <xdr:colOff>0</xdr:colOff>
          <xdr:row>68</xdr:row>
          <xdr:rowOff>247650</xdr:rowOff>
        </xdr:to>
        <xdr:sp macro="" textlink="">
          <xdr:nvSpPr>
            <xdr:cNvPr id="165222" name="Check Box 358" hidden="1">
              <a:extLst>
                <a:ext uri="{63B3BB69-23CF-44E3-9099-C40C66FF867C}">
                  <a14:compatExt spid="_x0000_s165222"/>
                </a:ext>
                <a:ext uri="{FF2B5EF4-FFF2-40B4-BE49-F238E27FC236}">
                  <a16:creationId xmlns:a16="http://schemas.microsoft.com/office/drawing/2014/main" id="{00000000-0008-0000-0F00-00006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68</xdr:row>
          <xdr:rowOff>38100</xdr:rowOff>
        </xdr:from>
        <xdr:to>
          <xdr:col>28</xdr:col>
          <xdr:colOff>0</xdr:colOff>
          <xdr:row>68</xdr:row>
          <xdr:rowOff>247650</xdr:rowOff>
        </xdr:to>
        <xdr:sp macro="" textlink="">
          <xdr:nvSpPr>
            <xdr:cNvPr id="165223" name="Check Box 359" hidden="1">
              <a:extLst>
                <a:ext uri="{63B3BB69-23CF-44E3-9099-C40C66FF867C}">
                  <a14:compatExt spid="_x0000_s165223"/>
                </a:ext>
                <a:ext uri="{FF2B5EF4-FFF2-40B4-BE49-F238E27FC236}">
                  <a16:creationId xmlns:a16="http://schemas.microsoft.com/office/drawing/2014/main" id="{00000000-0008-0000-0F00-00006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69</xdr:row>
          <xdr:rowOff>38100</xdr:rowOff>
        </xdr:from>
        <xdr:to>
          <xdr:col>23</xdr:col>
          <xdr:colOff>0</xdr:colOff>
          <xdr:row>69</xdr:row>
          <xdr:rowOff>247650</xdr:rowOff>
        </xdr:to>
        <xdr:sp macro="" textlink="">
          <xdr:nvSpPr>
            <xdr:cNvPr id="165224" name="Check Box 360" hidden="1">
              <a:extLst>
                <a:ext uri="{63B3BB69-23CF-44E3-9099-C40C66FF867C}">
                  <a14:compatExt spid="_x0000_s165224"/>
                </a:ext>
                <a:ext uri="{FF2B5EF4-FFF2-40B4-BE49-F238E27FC236}">
                  <a16:creationId xmlns:a16="http://schemas.microsoft.com/office/drawing/2014/main" id="{00000000-0008-0000-0F00-00006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69</xdr:row>
          <xdr:rowOff>38100</xdr:rowOff>
        </xdr:from>
        <xdr:to>
          <xdr:col>24</xdr:col>
          <xdr:colOff>0</xdr:colOff>
          <xdr:row>69</xdr:row>
          <xdr:rowOff>247650</xdr:rowOff>
        </xdr:to>
        <xdr:sp macro="" textlink="">
          <xdr:nvSpPr>
            <xdr:cNvPr id="165225" name="Check Box 361" hidden="1">
              <a:extLst>
                <a:ext uri="{63B3BB69-23CF-44E3-9099-C40C66FF867C}">
                  <a14:compatExt spid="_x0000_s165225"/>
                </a:ext>
                <a:ext uri="{FF2B5EF4-FFF2-40B4-BE49-F238E27FC236}">
                  <a16:creationId xmlns:a16="http://schemas.microsoft.com/office/drawing/2014/main" id="{00000000-0008-0000-0F00-00006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69</xdr:row>
          <xdr:rowOff>38100</xdr:rowOff>
        </xdr:from>
        <xdr:to>
          <xdr:col>25</xdr:col>
          <xdr:colOff>0</xdr:colOff>
          <xdr:row>69</xdr:row>
          <xdr:rowOff>247650</xdr:rowOff>
        </xdr:to>
        <xdr:sp macro="" textlink="">
          <xdr:nvSpPr>
            <xdr:cNvPr id="165226" name="Check Box 362" hidden="1">
              <a:extLst>
                <a:ext uri="{63B3BB69-23CF-44E3-9099-C40C66FF867C}">
                  <a14:compatExt spid="_x0000_s165226"/>
                </a:ext>
                <a:ext uri="{FF2B5EF4-FFF2-40B4-BE49-F238E27FC236}">
                  <a16:creationId xmlns:a16="http://schemas.microsoft.com/office/drawing/2014/main" id="{00000000-0008-0000-0F00-00006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69</xdr:row>
          <xdr:rowOff>38100</xdr:rowOff>
        </xdr:from>
        <xdr:to>
          <xdr:col>26</xdr:col>
          <xdr:colOff>0</xdr:colOff>
          <xdr:row>69</xdr:row>
          <xdr:rowOff>247650</xdr:rowOff>
        </xdr:to>
        <xdr:sp macro="" textlink="">
          <xdr:nvSpPr>
            <xdr:cNvPr id="165227" name="Check Box 363" hidden="1">
              <a:extLst>
                <a:ext uri="{63B3BB69-23CF-44E3-9099-C40C66FF867C}">
                  <a14:compatExt spid="_x0000_s165227"/>
                </a:ext>
                <a:ext uri="{FF2B5EF4-FFF2-40B4-BE49-F238E27FC236}">
                  <a16:creationId xmlns:a16="http://schemas.microsoft.com/office/drawing/2014/main" id="{00000000-0008-0000-0F00-00006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69</xdr:row>
          <xdr:rowOff>38100</xdr:rowOff>
        </xdr:from>
        <xdr:to>
          <xdr:col>27</xdr:col>
          <xdr:colOff>0</xdr:colOff>
          <xdr:row>69</xdr:row>
          <xdr:rowOff>247650</xdr:rowOff>
        </xdr:to>
        <xdr:sp macro="" textlink="">
          <xdr:nvSpPr>
            <xdr:cNvPr id="165228" name="Check Box 364" hidden="1">
              <a:extLst>
                <a:ext uri="{63B3BB69-23CF-44E3-9099-C40C66FF867C}">
                  <a14:compatExt spid="_x0000_s165228"/>
                </a:ext>
                <a:ext uri="{FF2B5EF4-FFF2-40B4-BE49-F238E27FC236}">
                  <a16:creationId xmlns:a16="http://schemas.microsoft.com/office/drawing/2014/main" id="{00000000-0008-0000-0F00-00006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69</xdr:row>
          <xdr:rowOff>38100</xdr:rowOff>
        </xdr:from>
        <xdr:to>
          <xdr:col>28</xdr:col>
          <xdr:colOff>0</xdr:colOff>
          <xdr:row>69</xdr:row>
          <xdr:rowOff>247650</xdr:rowOff>
        </xdr:to>
        <xdr:sp macro="" textlink="">
          <xdr:nvSpPr>
            <xdr:cNvPr id="165229" name="Check Box 365" hidden="1">
              <a:extLst>
                <a:ext uri="{63B3BB69-23CF-44E3-9099-C40C66FF867C}">
                  <a14:compatExt spid="_x0000_s165229"/>
                </a:ext>
                <a:ext uri="{FF2B5EF4-FFF2-40B4-BE49-F238E27FC236}">
                  <a16:creationId xmlns:a16="http://schemas.microsoft.com/office/drawing/2014/main" id="{00000000-0008-0000-0F00-00006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70</xdr:row>
          <xdr:rowOff>38100</xdr:rowOff>
        </xdr:from>
        <xdr:to>
          <xdr:col>23</xdr:col>
          <xdr:colOff>0</xdr:colOff>
          <xdr:row>70</xdr:row>
          <xdr:rowOff>247650</xdr:rowOff>
        </xdr:to>
        <xdr:sp macro="" textlink="">
          <xdr:nvSpPr>
            <xdr:cNvPr id="165230" name="Check Box 366" hidden="1">
              <a:extLst>
                <a:ext uri="{63B3BB69-23CF-44E3-9099-C40C66FF867C}">
                  <a14:compatExt spid="_x0000_s165230"/>
                </a:ext>
                <a:ext uri="{FF2B5EF4-FFF2-40B4-BE49-F238E27FC236}">
                  <a16:creationId xmlns:a16="http://schemas.microsoft.com/office/drawing/2014/main" id="{00000000-0008-0000-0F00-00006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70</xdr:row>
          <xdr:rowOff>38100</xdr:rowOff>
        </xdr:from>
        <xdr:to>
          <xdr:col>24</xdr:col>
          <xdr:colOff>0</xdr:colOff>
          <xdr:row>70</xdr:row>
          <xdr:rowOff>247650</xdr:rowOff>
        </xdr:to>
        <xdr:sp macro="" textlink="">
          <xdr:nvSpPr>
            <xdr:cNvPr id="165231" name="Check Box 367" hidden="1">
              <a:extLst>
                <a:ext uri="{63B3BB69-23CF-44E3-9099-C40C66FF867C}">
                  <a14:compatExt spid="_x0000_s165231"/>
                </a:ext>
                <a:ext uri="{FF2B5EF4-FFF2-40B4-BE49-F238E27FC236}">
                  <a16:creationId xmlns:a16="http://schemas.microsoft.com/office/drawing/2014/main" id="{00000000-0008-0000-0F00-00006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70</xdr:row>
          <xdr:rowOff>38100</xdr:rowOff>
        </xdr:from>
        <xdr:to>
          <xdr:col>25</xdr:col>
          <xdr:colOff>0</xdr:colOff>
          <xdr:row>70</xdr:row>
          <xdr:rowOff>247650</xdr:rowOff>
        </xdr:to>
        <xdr:sp macro="" textlink="">
          <xdr:nvSpPr>
            <xdr:cNvPr id="165232" name="Check Box 368" hidden="1">
              <a:extLst>
                <a:ext uri="{63B3BB69-23CF-44E3-9099-C40C66FF867C}">
                  <a14:compatExt spid="_x0000_s165232"/>
                </a:ext>
                <a:ext uri="{FF2B5EF4-FFF2-40B4-BE49-F238E27FC236}">
                  <a16:creationId xmlns:a16="http://schemas.microsoft.com/office/drawing/2014/main" id="{00000000-0008-0000-0F00-00007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70</xdr:row>
          <xdr:rowOff>38100</xdr:rowOff>
        </xdr:from>
        <xdr:to>
          <xdr:col>26</xdr:col>
          <xdr:colOff>0</xdr:colOff>
          <xdr:row>70</xdr:row>
          <xdr:rowOff>247650</xdr:rowOff>
        </xdr:to>
        <xdr:sp macro="" textlink="">
          <xdr:nvSpPr>
            <xdr:cNvPr id="165233" name="Check Box 369" hidden="1">
              <a:extLst>
                <a:ext uri="{63B3BB69-23CF-44E3-9099-C40C66FF867C}">
                  <a14:compatExt spid="_x0000_s165233"/>
                </a:ext>
                <a:ext uri="{FF2B5EF4-FFF2-40B4-BE49-F238E27FC236}">
                  <a16:creationId xmlns:a16="http://schemas.microsoft.com/office/drawing/2014/main" id="{00000000-0008-0000-0F00-00007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70</xdr:row>
          <xdr:rowOff>38100</xdr:rowOff>
        </xdr:from>
        <xdr:to>
          <xdr:col>27</xdr:col>
          <xdr:colOff>0</xdr:colOff>
          <xdr:row>70</xdr:row>
          <xdr:rowOff>247650</xdr:rowOff>
        </xdr:to>
        <xdr:sp macro="" textlink="">
          <xdr:nvSpPr>
            <xdr:cNvPr id="165234" name="Check Box 370" hidden="1">
              <a:extLst>
                <a:ext uri="{63B3BB69-23CF-44E3-9099-C40C66FF867C}">
                  <a14:compatExt spid="_x0000_s165234"/>
                </a:ext>
                <a:ext uri="{FF2B5EF4-FFF2-40B4-BE49-F238E27FC236}">
                  <a16:creationId xmlns:a16="http://schemas.microsoft.com/office/drawing/2014/main" id="{00000000-0008-0000-0F00-00007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70</xdr:row>
          <xdr:rowOff>38100</xdr:rowOff>
        </xdr:from>
        <xdr:to>
          <xdr:col>28</xdr:col>
          <xdr:colOff>0</xdr:colOff>
          <xdr:row>70</xdr:row>
          <xdr:rowOff>247650</xdr:rowOff>
        </xdr:to>
        <xdr:sp macro="" textlink="">
          <xdr:nvSpPr>
            <xdr:cNvPr id="165235" name="Check Box 371" hidden="1">
              <a:extLst>
                <a:ext uri="{63B3BB69-23CF-44E3-9099-C40C66FF867C}">
                  <a14:compatExt spid="_x0000_s165235"/>
                </a:ext>
                <a:ext uri="{FF2B5EF4-FFF2-40B4-BE49-F238E27FC236}">
                  <a16:creationId xmlns:a16="http://schemas.microsoft.com/office/drawing/2014/main" id="{00000000-0008-0000-0F00-00007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71</xdr:row>
          <xdr:rowOff>38100</xdr:rowOff>
        </xdr:from>
        <xdr:to>
          <xdr:col>23</xdr:col>
          <xdr:colOff>0</xdr:colOff>
          <xdr:row>71</xdr:row>
          <xdr:rowOff>247650</xdr:rowOff>
        </xdr:to>
        <xdr:sp macro="" textlink="">
          <xdr:nvSpPr>
            <xdr:cNvPr id="165236" name="Check Box 372" hidden="1">
              <a:extLst>
                <a:ext uri="{63B3BB69-23CF-44E3-9099-C40C66FF867C}">
                  <a14:compatExt spid="_x0000_s165236"/>
                </a:ext>
                <a:ext uri="{FF2B5EF4-FFF2-40B4-BE49-F238E27FC236}">
                  <a16:creationId xmlns:a16="http://schemas.microsoft.com/office/drawing/2014/main" id="{00000000-0008-0000-0F00-00007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71</xdr:row>
          <xdr:rowOff>38100</xdr:rowOff>
        </xdr:from>
        <xdr:to>
          <xdr:col>24</xdr:col>
          <xdr:colOff>0</xdr:colOff>
          <xdr:row>71</xdr:row>
          <xdr:rowOff>247650</xdr:rowOff>
        </xdr:to>
        <xdr:sp macro="" textlink="">
          <xdr:nvSpPr>
            <xdr:cNvPr id="165237" name="Check Box 373" hidden="1">
              <a:extLst>
                <a:ext uri="{63B3BB69-23CF-44E3-9099-C40C66FF867C}">
                  <a14:compatExt spid="_x0000_s165237"/>
                </a:ext>
                <a:ext uri="{FF2B5EF4-FFF2-40B4-BE49-F238E27FC236}">
                  <a16:creationId xmlns:a16="http://schemas.microsoft.com/office/drawing/2014/main" id="{00000000-0008-0000-0F00-00007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71</xdr:row>
          <xdr:rowOff>38100</xdr:rowOff>
        </xdr:from>
        <xdr:to>
          <xdr:col>25</xdr:col>
          <xdr:colOff>0</xdr:colOff>
          <xdr:row>71</xdr:row>
          <xdr:rowOff>247650</xdr:rowOff>
        </xdr:to>
        <xdr:sp macro="" textlink="">
          <xdr:nvSpPr>
            <xdr:cNvPr id="165238" name="Check Box 374" hidden="1">
              <a:extLst>
                <a:ext uri="{63B3BB69-23CF-44E3-9099-C40C66FF867C}">
                  <a14:compatExt spid="_x0000_s165238"/>
                </a:ext>
                <a:ext uri="{FF2B5EF4-FFF2-40B4-BE49-F238E27FC236}">
                  <a16:creationId xmlns:a16="http://schemas.microsoft.com/office/drawing/2014/main" id="{00000000-0008-0000-0F00-00007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71</xdr:row>
          <xdr:rowOff>38100</xdr:rowOff>
        </xdr:from>
        <xdr:to>
          <xdr:col>26</xdr:col>
          <xdr:colOff>0</xdr:colOff>
          <xdr:row>71</xdr:row>
          <xdr:rowOff>247650</xdr:rowOff>
        </xdr:to>
        <xdr:sp macro="" textlink="">
          <xdr:nvSpPr>
            <xdr:cNvPr id="165239" name="Check Box 375" hidden="1">
              <a:extLst>
                <a:ext uri="{63B3BB69-23CF-44E3-9099-C40C66FF867C}">
                  <a14:compatExt spid="_x0000_s165239"/>
                </a:ext>
                <a:ext uri="{FF2B5EF4-FFF2-40B4-BE49-F238E27FC236}">
                  <a16:creationId xmlns:a16="http://schemas.microsoft.com/office/drawing/2014/main" id="{00000000-0008-0000-0F00-00007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71</xdr:row>
          <xdr:rowOff>38100</xdr:rowOff>
        </xdr:from>
        <xdr:to>
          <xdr:col>27</xdr:col>
          <xdr:colOff>0</xdr:colOff>
          <xdr:row>71</xdr:row>
          <xdr:rowOff>247650</xdr:rowOff>
        </xdr:to>
        <xdr:sp macro="" textlink="">
          <xdr:nvSpPr>
            <xdr:cNvPr id="165240" name="Check Box 376" hidden="1">
              <a:extLst>
                <a:ext uri="{63B3BB69-23CF-44E3-9099-C40C66FF867C}">
                  <a14:compatExt spid="_x0000_s165240"/>
                </a:ext>
                <a:ext uri="{FF2B5EF4-FFF2-40B4-BE49-F238E27FC236}">
                  <a16:creationId xmlns:a16="http://schemas.microsoft.com/office/drawing/2014/main" id="{00000000-0008-0000-0F00-00007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71</xdr:row>
          <xdr:rowOff>38100</xdr:rowOff>
        </xdr:from>
        <xdr:to>
          <xdr:col>28</xdr:col>
          <xdr:colOff>0</xdr:colOff>
          <xdr:row>71</xdr:row>
          <xdr:rowOff>247650</xdr:rowOff>
        </xdr:to>
        <xdr:sp macro="" textlink="">
          <xdr:nvSpPr>
            <xdr:cNvPr id="165241" name="Check Box 377" hidden="1">
              <a:extLst>
                <a:ext uri="{63B3BB69-23CF-44E3-9099-C40C66FF867C}">
                  <a14:compatExt spid="_x0000_s165241"/>
                </a:ext>
                <a:ext uri="{FF2B5EF4-FFF2-40B4-BE49-F238E27FC236}">
                  <a16:creationId xmlns:a16="http://schemas.microsoft.com/office/drawing/2014/main" id="{00000000-0008-0000-0F00-00007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72</xdr:row>
          <xdr:rowOff>38100</xdr:rowOff>
        </xdr:from>
        <xdr:to>
          <xdr:col>23</xdr:col>
          <xdr:colOff>0</xdr:colOff>
          <xdr:row>72</xdr:row>
          <xdr:rowOff>247650</xdr:rowOff>
        </xdr:to>
        <xdr:sp macro="" textlink="">
          <xdr:nvSpPr>
            <xdr:cNvPr id="165242" name="Check Box 378" hidden="1">
              <a:extLst>
                <a:ext uri="{63B3BB69-23CF-44E3-9099-C40C66FF867C}">
                  <a14:compatExt spid="_x0000_s165242"/>
                </a:ext>
                <a:ext uri="{FF2B5EF4-FFF2-40B4-BE49-F238E27FC236}">
                  <a16:creationId xmlns:a16="http://schemas.microsoft.com/office/drawing/2014/main" id="{00000000-0008-0000-0F00-00007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72</xdr:row>
          <xdr:rowOff>38100</xdr:rowOff>
        </xdr:from>
        <xdr:to>
          <xdr:col>24</xdr:col>
          <xdr:colOff>0</xdr:colOff>
          <xdr:row>72</xdr:row>
          <xdr:rowOff>247650</xdr:rowOff>
        </xdr:to>
        <xdr:sp macro="" textlink="">
          <xdr:nvSpPr>
            <xdr:cNvPr id="165243" name="Check Box 379" hidden="1">
              <a:extLst>
                <a:ext uri="{63B3BB69-23CF-44E3-9099-C40C66FF867C}">
                  <a14:compatExt spid="_x0000_s165243"/>
                </a:ext>
                <a:ext uri="{FF2B5EF4-FFF2-40B4-BE49-F238E27FC236}">
                  <a16:creationId xmlns:a16="http://schemas.microsoft.com/office/drawing/2014/main" id="{00000000-0008-0000-0F00-00007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72</xdr:row>
          <xdr:rowOff>38100</xdr:rowOff>
        </xdr:from>
        <xdr:to>
          <xdr:col>25</xdr:col>
          <xdr:colOff>0</xdr:colOff>
          <xdr:row>72</xdr:row>
          <xdr:rowOff>247650</xdr:rowOff>
        </xdr:to>
        <xdr:sp macro="" textlink="">
          <xdr:nvSpPr>
            <xdr:cNvPr id="165244" name="Check Box 380" hidden="1">
              <a:extLst>
                <a:ext uri="{63B3BB69-23CF-44E3-9099-C40C66FF867C}">
                  <a14:compatExt spid="_x0000_s165244"/>
                </a:ext>
                <a:ext uri="{FF2B5EF4-FFF2-40B4-BE49-F238E27FC236}">
                  <a16:creationId xmlns:a16="http://schemas.microsoft.com/office/drawing/2014/main" id="{00000000-0008-0000-0F00-00007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72</xdr:row>
          <xdr:rowOff>38100</xdr:rowOff>
        </xdr:from>
        <xdr:to>
          <xdr:col>26</xdr:col>
          <xdr:colOff>0</xdr:colOff>
          <xdr:row>72</xdr:row>
          <xdr:rowOff>247650</xdr:rowOff>
        </xdr:to>
        <xdr:sp macro="" textlink="">
          <xdr:nvSpPr>
            <xdr:cNvPr id="165245" name="Check Box 381" hidden="1">
              <a:extLst>
                <a:ext uri="{63B3BB69-23CF-44E3-9099-C40C66FF867C}">
                  <a14:compatExt spid="_x0000_s165245"/>
                </a:ext>
                <a:ext uri="{FF2B5EF4-FFF2-40B4-BE49-F238E27FC236}">
                  <a16:creationId xmlns:a16="http://schemas.microsoft.com/office/drawing/2014/main" id="{00000000-0008-0000-0F00-00007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72</xdr:row>
          <xdr:rowOff>38100</xdr:rowOff>
        </xdr:from>
        <xdr:to>
          <xdr:col>27</xdr:col>
          <xdr:colOff>0</xdr:colOff>
          <xdr:row>72</xdr:row>
          <xdr:rowOff>247650</xdr:rowOff>
        </xdr:to>
        <xdr:sp macro="" textlink="">
          <xdr:nvSpPr>
            <xdr:cNvPr id="165246" name="Check Box 382" hidden="1">
              <a:extLst>
                <a:ext uri="{63B3BB69-23CF-44E3-9099-C40C66FF867C}">
                  <a14:compatExt spid="_x0000_s165246"/>
                </a:ext>
                <a:ext uri="{FF2B5EF4-FFF2-40B4-BE49-F238E27FC236}">
                  <a16:creationId xmlns:a16="http://schemas.microsoft.com/office/drawing/2014/main" id="{00000000-0008-0000-0F00-00007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72</xdr:row>
          <xdr:rowOff>38100</xdr:rowOff>
        </xdr:from>
        <xdr:to>
          <xdr:col>28</xdr:col>
          <xdr:colOff>0</xdr:colOff>
          <xdr:row>72</xdr:row>
          <xdr:rowOff>247650</xdr:rowOff>
        </xdr:to>
        <xdr:sp macro="" textlink="">
          <xdr:nvSpPr>
            <xdr:cNvPr id="165247" name="Check Box 383" hidden="1">
              <a:extLst>
                <a:ext uri="{63B3BB69-23CF-44E3-9099-C40C66FF867C}">
                  <a14:compatExt spid="_x0000_s165247"/>
                </a:ext>
                <a:ext uri="{FF2B5EF4-FFF2-40B4-BE49-F238E27FC236}">
                  <a16:creationId xmlns:a16="http://schemas.microsoft.com/office/drawing/2014/main" id="{00000000-0008-0000-0F00-00007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73</xdr:row>
          <xdr:rowOff>38100</xdr:rowOff>
        </xdr:from>
        <xdr:to>
          <xdr:col>23</xdr:col>
          <xdr:colOff>0</xdr:colOff>
          <xdr:row>73</xdr:row>
          <xdr:rowOff>247650</xdr:rowOff>
        </xdr:to>
        <xdr:sp macro="" textlink="">
          <xdr:nvSpPr>
            <xdr:cNvPr id="165248" name="Check Box 384" hidden="1">
              <a:extLst>
                <a:ext uri="{63B3BB69-23CF-44E3-9099-C40C66FF867C}">
                  <a14:compatExt spid="_x0000_s165248"/>
                </a:ext>
                <a:ext uri="{FF2B5EF4-FFF2-40B4-BE49-F238E27FC236}">
                  <a16:creationId xmlns:a16="http://schemas.microsoft.com/office/drawing/2014/main" id="{00000000-0008-0000-0F00-00008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73</xdr:row>
          <xdr:rowOff>38100</xdr:rowOff>
        </xdr:from>
        <xdr:to>
          <xdr:col>24</xdr:col>
          <xdr:colOff>0</xdr:colOff>
          <xdr:row>73</xdr:row>
          <xdr:rowOff>247650</xdr:rowOff>
        </xdr:to>
        <xdr:sp macro="" textlink="">
          <xdr:nvSpPr>
            <xdr:cNvPr id="165249" name="Check Box 385" hidden="1">
              <a:extLst>
                <a:ext uri="{63B3BB69-23CF-44E3-9099-C40C66FF867C}">
                  <a14:compatExt spid="_x0000_s165249"/>
                </a:ext>
                <a:ext uri="{FF2B5EF4-FFF2-40B4-BE49-F238E27FC236}">
                  <a16:creationId xmlns:a16="http://schemas.microsoft.com/office/drawing/2014/main" id="{00000000-0008-0000-0F00-00008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73</xdr:row>
          <xdr:rowOff>38100</xdr:rowOff>
        </xdr:from>
        <xdr:to>
          <xdr:col>25</xdr:col>
          <xdr:colOff>0</xdr:colOff>
          <xdr:row>73</xdr:row>
          <xdr:rowOff>247650</xdr:rowOff>
        </xdr:to>
        <xdr:sp macro="" textlink="">
          <xdr:nvSpPr>
            <xdr:cNvPr id="165250" name="Check Box 386" hidden="1">
              <a:extLst>
                <a:ext uri="{63B3BB69-23CF-44E3-9099-C40C66FF867C}">
                  <a14:compatExt spid="_x0000_s165250"/>
                </a:ext>
                <a:ext uri="{FF2B5EF4-FFF2-40B4-BE49-F238E27FC236}">
                  <a16:creationId xmlns:a16="http://schemas.microsoft.com/office/drawing/2014/main" id="{00000000-0008-0000-0F00-00008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73</xdr:row>
          <xdr:rowOff>38100</xdr:rowOff>
        </xdr:from>
        <xdr:to>
          <xdr:col>26</xdr:col>
          <xdr:colOff>0</xdr:colOff>
          <xdr:row>73</xdr:row>
          <xdr:rowOff>247650</xdr:rowOff>
        </xdr:to>
        <xdr:sp macro="" textlink="">
          <xdr:nvSpPr>
            <xdr:cNvPr id="165251" name="Check Box 387" hidden="1">
              <a:extLst>
                <a:ext uri="{63B3BB69-23CF-44E3-9099-C40C66FF867C}">
                  <a14:compatExt spid="_x0000_s165251"/>
                </a:ext>
                <a:ext uri="{FF2B5EF4-FFF2-40B4-BE49-F238E27FC236}">
                  <a16:creationId xmlns:a16="http://schemas.microsoft.com/office/drawing/2014/main" id="{00000000-0008-0000-0F00-00008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73</xdr:row>
          <xdr:rowOff>38100</xdr:rowOff>
        </xdr:from>
        <xdr:to>
          <xdr:col>27</xdr:col>
          <xdr:colOff>0</xdr:colOff>
          <xdr:row>73</xdr:row>
          <xdr:rowOff>247650</xdr:rowOff>
        </xdr:to>
        <xdr:sp macro="" textlink="">
          <xdr:nvSpPr>
            <xdr:cNvPr id="165252" name="Check Box 388" hidden="1">
              <a:extLst>
                <a:ext uri="{63B3BB69-23CF-44E3-9099-C40C66FF867C}">
                  <a14:compatExt spid="_x0000_s165252"/>
                </a:ext>
                <a:ext uri="{FF2B5EF4-FFF2-40B4-BE49-F238E27FC236}">
                  <a16:creationId xmlns:a16="http://schemas.microsoft.com/office/drawing/2014/main" id="{00000000-0008-0000-0F00-00008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73</xdr:row>
          <xdr:rowOff>38100</xdr:rowOff>
        </xdr:from>
        <xdr:to>
          <xdr:col>28</xdr:col>
          <xdr:colOff>0</xdr:colOff>
          <xdr:row>73</xdr:row>
          <xdr:rowOff>247650</xdr:rowOff>
        </xdr:to>
        <xdr:sp macro="" textlink="">
          <xdr:nvSpPr>
            <xdr:cNvPr id="165253" name="Check Box 389" hidden="1">
              <a:extLst>
                <a:ext uri="{63B3BB69-23CF-44E3-9099-C40C66FF867C}">
                  <a14:compatExt spid="_x0000_s165253"/>
                </a:ext>
                <a:ext uri="{FF2B5EF4-FFF2-40B4-BE49-F238E27FC236}">
                  <a16:creationId xmlns:a16="http://schemas.microsoft.com/office/drawing/2014/main" id="{00000000-0008-0000-0F00-00008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74</xdr:row>
          <xdr:rowOff>38100</xdr:rowOff>
        </xdr:from>
        <xdr:to>
          <xdr:col>23</xdr:col>
          <xdr:colOff>0</xdr:colOff>
          <xdr:row>74</xdr:row>
          <xdr:rowOff>247650</xdr:rowOff>
        </xdr:to>
        <xdr:sp macro="" textlink="">
          <xdr:nvSpPr>
            <xdr:cNvPr id="165254" name="Check Box 390" hidden="1">
              <a:extLst>
                <a:ext uri="{63B3BB69-23CF-44E3-9099-C40C66FF867C}">
                  <a14:compatExt spid="_x0000_s165254"/>
                </a:ext>
                <a:ext uri="{FF2B5EF4-FFF2-40B4-BE49-F238E27FC236}">
                  <a16:creationId xmlns:a16="http://schemas.microsoft.com/office/drawing/2014/main" id="{00000000-0008-0000-0F00-00008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74</xdr:row>
          <xdr:rowOff>38100</xdr:rowOff>
        </xdr:from>
        <xdr:to>
          <xdr:col>24</xdr:col>
          <xdr:colOff>0</xdr:colOff>
          <xdr:row>74</xdr:row>
          <xdr:rowOff>247650</xdr:rowOff>
        </xdr:to>
        <xdr:sp macro="" textlink="">
          <xdr:nvSpPr>
            <xdr:cNvPr id="165255" name="Check Box 391" hidden="1">
              <a:extLst>
                <a:ext uri="{63B3BB69-23CF-44E3-9099-C40C66FF867C}">
                  <a14:compatExt spid="_x0000_s165255"/>
                </a:ext>
                <a:ext uri="{FF2B5EF4-FFF2-40B4-BE49-F238E27FC236}">
                  <a16:creationId xmlns:a16="http://schemas.microsoft.com/office/drawing/2014/main" id="{00000000-0008-0000-0F00-00008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74</xdr:row>
          <xdr:rowOff>38100</xdr:rowOff>
        </xdr:from>
        <xdr:to>
          <xdr:col>25</xdr:col>
          <xdr:colOff>0</xdr:colOff>
          <xdr:row>74</xdr:row>
          <xdr:rowOff>247650</xdr:rowOff>
        </xdr:to>
        <xdr:sp macro="" textlink="">
          <xdr:nvSpPr>
            <xdr:cNvPr id="165256" name="Check Box 392" hidden="1">
              <a:extLst>
                <a:ext uri="{63B3BB69-23CF-44E3-9099-C40C66FF867C}">
                  <a14:compatExt spid="_x0000_s165256"/>
                </a:ext>
                <a:ext uri="{FF2B5EF4-FFF2-40B4-BE49-F238E27FC236}">
                  <a16:creationId xmlns:a16="http://schemas.microsoft.com/office/drawing/2014/main" id="{00000000-0008-0000-0F00-00008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74</xdr:row>
          <xdr:rowOff>38100</xdr:rowOff>
        </xdr:from>
        <xdr:to>
          <xdr:col>26</xdr:col>
          <xdr:colOff>0</xdr:colOff>
          <xdr:row>74</xdr:row>
          <xdr:rowOff>247650</xdr:rowOff>
        </xdr:to>
        <xdr:sp macro="" textlink="">
          <xdr:nvSpPr>
            <xdr:cNvPr id="165257" name="Check Box 393" hidden="1">
              <a:extLst>
                <a:ext uri="{63B3BB69-23CF-44E3-9099-C40C66FF867C}">
                  <a14:compatExt spid="_x0000_s165257"/>
                </a:ext>
                <a:ext uri="{FF2B5EF4-FFF2-40B4-BE49-F238E27FC236}">
                  <a16:creationId xmlns:a16="http://schemas.microsoft.com/office/drawing/2014/main" id="{00000000-0008-0000-0F00-00008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74</xdr:row>
          <xdr:rowOff>38100</xdr:rowOff>
        </xdr:from>
        <xdr:to>
          <xdr:col>27</xdr:col>
          <xdr:colOff>0</xdr:colOff>
          <xdr:row>74</xdr:row>
          <xdr:rowOff>247650</xdr:rowOff>
        </xdr:to>
        <xdr:sp macro="" textlink="">
          <xdr:nvSpPr>
            <xdr:cNvPr id="165258" name="Check Box 394" hidden="1">
              <a:extLst>
                <a:ext uri="{63B3BB69-23CF-44E3-9099-C40C66FF867C}">
                  <a14:compatExt spid="_x0000_s165258"/>
                </a:ext>
                <a:ext uri="{FF2B5EF4-FFF2-40B4-BE49-F238E27FC236}">
                  <a16:creationId xmlns:a16="http://schemas.microsoft.com/office/drawing/2014/main" id="{00000000-0008-0000-0F00-00008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74</xdr:row>
          <xdr:rowOff>38100</xdr:rowOff>
        </xdr:from>
        <xdr:to>
          <xdr:col>28</xdr:col>
          <xdr:colOff>0</xdr:colOff>
          <xdr:row>74</xdr:row>
          <xdr:rowOff>247650</xdr:rowOff>
        </xdr:to>
        <xdr:sp macro="" textlink="">
          <xdr:nvSpPr>
            <xdr:cNvPr id="165259" name="Check Box 395" hidden="1">
              <a:extLst>
                <a:ext uri="{63B3BB69-23CF-44E3-9099-C40C66FF867C}">
                  <a14:compatExt spid="_x0000_s165259"/>
                </a:ext>
                <a:ext uri="{FF2B5EF4-FFF2-40B4-BE49-F238E27FC236}">
                  <a16:creationId xmlns:a16="http://schemas.microsoft.com/office/drawing/2014/main" id="{00000000-0008-0000-0F00-00008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75</xdr:row>
          <xdr:rowOff>38100</xdr:rowOff>
        </xdr:from>
        <xdr:to>
          <xdr:col>23</xdr:col>
          <xdr:colOff>0</xdr:colOff>
          <xdr:row>75</xdr:row>
          <xdr:rowOff>247650</xdr:rowOff>
        </xdr:to>
        <xdr:sp macro="" textlink="">
          <xdr:nvSpPr>
            <xdr:cNvPr id="165260" name="Check Box 396" hidden="1">
              <a:extLst>
                <a:ext uri="{63B3BB69-23CF-44E3-9099-C40C66FF867C}">
                  <a14:compatExt spid="_x0000_s165260"/>
                </a:ext>
                <a:ext uri="{FF2B5EF4-FFF2-40B4-BE49-F238E27FC236}">
                  <a16:creationId xmlns:a16="http://schemas.microsoft.com/office/drawing/2014/main" id="{00000000-0008-0000-0F00-00008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75</xdr:row>
          <xdr:rowOff>38100</xdr:rowOff>
        </xdr:from>
        <xdr:to>
          <xdr:col>24</xdr:col>
          <xdr:colOff>0</xdr:colOff>
          <xdr:row>75</xdr:row>
          <xdr:rowOff>247650</xdr:rowOff>
        </xdr:to>
        <xdr:sp macro="" textlink="">
          <xdr:nvSpPr>
            <xdr:cNvPr id="165261" name="Check Box 397" hidden="1">
              <a:extLst>
                <a:ext uri="{63B3BB69-23CF-44E3-9099-C40C66FF867C}">
                  <a14:compatExt spid="_x0000_s165261"/>
                </a:ext>
                <a:ext uri="{FF2B5EF4-FFF2-40B4-BE49-F238E27FC236}">
                  <a16:creationId xmlns:a16="http://schemas.microsoft.com/office/drawing/2014/main" id="{00000000-0008-0000-0F00-00008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75</xdr:row>
          <xdr:rowOff>38100</xdr:rowOff>
        </xdr:from>
        <xdr:to>
          <xdr:col>25</xdr:col>
          <xdr:colOff>0</xdr:colOff>
          <xdr:row>75</xdr:row>
          <xdr:rowOff>247650</xdr:rowOff>
        </xdr:to>
        <xdr:sp macro="" textlink="">
          <xdr:nvSpPr>
            <xdr:cNvPr id="165262" name="Check Box 398" hidden="1">
              <a:extLst>
                <a:ext uri="{63B3BB69-23CF-44E3-9099-C40C66FF867C}">
                  <a14:compatExt spid="_x0000_s165262"/>
                </a:ext>
                <a:ext uri="{FF2B5EF4-FFF2-40B4-BE49-F238E27FC236}">
                  <a16:creationId xmlns:a16="http://schemas.microsoft.com/office/drawing/2014/main" id="{00000000-0008-0000-0F00-00008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75</xdr:row>
          <xdr:rowOff>38100</xdr:rowOff>
        </xdr:from>
        <xdr:to>
          <xdr:col>26</xdr:col>
          <xdr:colOff>0</xdr:colOff>
          <xdr:row>75</xdr:row>
          <xdr:rowOff>247650</xdr:rowOff>
        </xdr:to>
        <xdr:sp macro="" textlink="">
          <xdr:nvSpPr>
            <xdr:cNvPr id="165263" name="Check Box 399" hidden="1">
              <a:extLst>
                <a:ext uri="{63B3BB69-23CF-44E3-9099-C40C66FF867C}">
                  <a14:compatExt spid="_x0000_s165263"/>
                </a:ext>
                <a:ext uri="{FF2B5EF4-FFF2-40B4-BE49-F238E27FC236}">
                  <a16:creationId xmlns:a16="http://schemas.microsoft.com/office/drawing/2014/main" id="{00000000-0008-0000-0F00-00008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75</xdr:row>
          <xdr:rowOff>38100</xdr:rowOff>
        </xdr:from>
        <xdr:to>
          <xdr:col>27</xdr:col>
          <xdr:colOff>0</xdr:colOff>
          <xdr:row>75</xdr:row>
          <xdr:rowOff>247650</xdr:rowOff>
        </xdr:to>
        <xdr:sp macro="" textlink="">
          <xdr:nvSpPr>
            <xdr:cNvPr id="165264" name="Check Box 400" hidden="1">
              <a:extLst>
                <a:ext uri="{63B3BB69-23CF-44E3-9099-C40C66FF867C}">
                  <a14:compatExt spid="_x0000_s165264"/>
                </a:ext>
                <a:ext uri="{FF2B5EF4-FFF2-40B4-BE49-F238E27FC236}">
                  <a16:creationId xmlns:a16="http://schemas.microsoft.com/office/drawing/2014/main" id="{00000000-0008-0000-0F00-00009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75</xdr:row>
          <xdr:rowOff>38100</xdr:rowOff>
        </xdr:from>
        <xdr:to>
          <xdr:col>28</xdr:col>
          <xdr:colOff>0</xdr:colOff>
          <xdr:row>75</xdr:row>
          <xdr:rowOff>247650</xdr:rowOff>
        </xdr:to>
        <xdr:sp macro="" textlink="">
          <xdr:nvSpPr>
            <xdr:cNvPr id="165265" name="Check Box 401" hidden="1">
              <a:extLst>
                <a:ext uri="{63B3BB69-23CF-44E3-9099-C40C66FF867C}">
                  <a14:compatExt spid="_x0000_s165265"/>
                </a:ext>
                <a:ext uri="{FF2B5EF4-FFF2-40B4-BE49-F238E27FC236}">
                  <a16:creationId xmlns:a16="http://schemas.microsoft.com/office/drawing/2014/main" id="{00000000-0008-0000-0F00-00009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76</xdr:row>
          <xdr:rowOff>38100</xdr:rowOff>
        </xdr:from>
        <xdr:to>
          <xdr:col>23</xdr:col>
          <xdr:colOff>0</xdr:colOff>
          <xdr:row>76</xdr:row>
          <xdr:rowOff>247650</xdr:rowOff>
        </xdr:to>
        <xdr:sp macro="" textlink="">
          <xdr:nvSpPr>
            <xdr:cNvPr id="165266" name="Check Box 402" hidden="1">
              <a:extLst>
                <a:ext uri="{63B3BB69-23CF-44E3-9099-C40C66FF867C}">
                  <a14:compatExt spid="_x0000_s165266"/>
                </a:ext>
                <a:ext uri="{FF2B5EF4-FFF2-40B4-BE49-F238E27FC236}">
                  <a16:creationId xmlns:a16="http://schemas.microsoft.com/office/drawing/2014/main" id="{00000000-0008-0000-0F00-00009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76</xdr:row>
          <xdr:rowOff>38100</xdr:rowOff>
        </xdr:from>
        <xdr:to>
          <xdr:col>24</xdr:col>
          <xdr:colOff>0</xdr:colOff>
          <xdr:row>76</xdr:row>
          <xdr:rowOff>247650</xdr:rowOff>
        </xdr:to>
        <xdr:sp macro="" textlink="">
          <xdr:nvSpPr>
            <xdr:cNvPr id="165267" name="Check Box 403" hidden="1">
              <a:extLst>
                <a:ext uri="{63B3BB69-23CF-44E3-9099-C40C66FF867C}">
                  <a14:compatExt spid="_x0000_s165267"/>
                </a:ext>
                <a:ext uri="{FF2B5EF4-FFF2-40B4-BE49-F238E27FC236}">
                  <a16:creationId xmlns:a16="http://schemas.microsoft.com/office/drawing/2014/main" id="{00000000-0008-0000-0F00-00009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76</xdr:row>
          <xdr:rowOff>38100</xdr:rowOff>
        </xdr:from>
        <xdr:to>
          <xdr:col>25</xdr:col>
          <xdr:colOff>0</xdr:colOff>
          <xdr:row>76</xdr:row>
          <xdr:rowOff>247650</xdr:rowOff>
        </xdr:to>
        <xdr:sp macro="" textlink="">
          <xdr:nvSpPr>
            <xdr:cNvPr id="165268" name="Check Box 404" hidden="1">
              <a:extLst>
                <a:ext uri="{63B3BB69-23CF-44E3-9099-C40C66FF867C}">
                  <a14:compatExt spid="_x0000_s165268"/>
                </a:ext>
                <a:ext uri="{FF2B5EF4-FFF2-40B4-BE49-F238E27FC236}">
                  <a16:creationId xmlns:a16="http://schemas.microsoft.com/office/drawing/2014/main" id="{00000000-0008-0000-0F00-00009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76</xdr:row>
          <xdr:rowOff>38100</xdr:rowOff>
        </xdr:from>
        <xdr:to>
          <xdr:col>26</xdr:col>
          <xdr:colOff>0</xdr:colOff>
          <xdr:row>76</xdr:row>
          <xdr:rowOff>247650</xdr:rowOff>
        </xdr:to>
        <xdr:sp macro="" textlink="">
          <xdr:nvSpPr>
            <xdr:cNvPr id="165269" name="Check Box 405" hidden="1">
              <a:extLst>
                <a:ext uri="{63B3BB69-23CF-44E3-9099-C40C66FF867C}">
                  <a14:compatExt spid="_x0000_s165269"/>
                </a:ext>
                <a:ext uri="{FF2B5EF4-FFF2-40B4-BE49-F238E27FC236}">
                  <a16:creationId xmlns:a16="http://schemas.microsoft.com/office/drawing/2014/main" id="{00000000-0008-0000-0F00-00009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76</xdr:row>
          <xdr:rowOff>38100</xdr:rowOff>
        </xdr:from>
        <xdr:to>
          <xdr:col>27</xdr:col>
          <xdr:colOff>0</xdr:colOff>
          <xdr:row>76</xdr:row>
          <xdr:rowOff>247650</xdr:rowOff>
        </xdr:to>
        <xdr:sp macro="" textlink="">
          <xdr:nvSpPr>
            <xdr:cNvPr id="165270" name="Check Box 406" hidden="1">
              <a:extLst>
                <a:ext uri="{63B3BB69-23CF-44E3-9099-C40C66FF867C}">
                  <a14:compatExt spid="_x0000_s165270"/>
                </a:ext>
                <a:ext uri="{FF2B5EF4-FFF2-40B4-BE49-F238E27FC236}">
                  <a16:creationId xmlns:a16="http://schemas.microsoft.com/office/drawing/2014/main" id="{00000000-0008-0000-0F00-00009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76</xdr:row>
          <xdr:rowOff>38100</xdr:rowOff>
        </xdr:from>
        <xdr:to>
          <xdr:col>28</xdr:col>
          <xdr:colOff>0</xdr:colOff>
          <xdr:row>76</xdr:row>
          <xdr:rowOff>247650</xdr:rowOff>
        </xdr:to>
        <xdr:sp macro="" textlink="">
          <xdr:nvSpPr>
            <xdr:cNvPr id="165271" name="Check Box 407" hidden="1">
              <a:extLst>
                <a:ext uri="{63B3BB69-23CF-44E3-9099-C40C66FF867C}">
                  <a14:compatExt spid="_x0000_s165271"/>
                </a:ext>
                <a:ext uri="{FF2B5EF4-FFF2-40B4-BE49-F238E27FC236}">
                  <a16:creationId xmlns:a16="http://schemas.microsoft.com/office/drawing/2014/main" id="{00000000-0008-0000-0F00-00009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77</xdr:row>
          <xdr:rowOff>38100</xdr:rowOff>
        </xdr:from>
        <xdr:to>
          <xdr:col>23</xdr:col>
          <xdr:colOff>0</xdr:colOff>
          <xdr:row>77</xdr:row>
          <xdr:rowOff>247650</xdr:rowOff>
        </xdr:to>
        <xdr:sp macro="" textlink="">
          <xdr:nvSpPr>
            <xdr:cNvPr id="165272" name="Check Box 408" hidden="1">
              <a:extLst>
                <a:ext uri="{63B3BB69-23CF-44E3-9099-C40C66FF867C}">
                  <a14:compatExt spid="_x0000_s165272"/>
                </a:ext>
                <a:ext uri="{FF2B5EF4-FFF2-40B4-BE49-F238E27FC236}">
                  <a16:creationId xmlns:a16="http://schemas.microsoft.com/office/drawing/2014/main" id="{00000000-0008-0000-0F00-00009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77</xdr:row>
          <xdr:rowOff>38100</xdr:rowOff>
        </xdr:from>
        <xdr:to>
          <xdr:col>24</xdr:col>
          <xdr:colOff>0</xdr:colOff>
          <xdr:row>77</xdr:row>
          <xdr:rowOff>247650</xdr:rowOff>
        </xdr:to>
        <xdr:sp macro="" textlink="">
          <xdr:nvSpPr>
            <xdr:cNvPr id="165273" name="Check Box 409" hidden="1">
              <a:extLst>
                <a:ext uri="{63B3BB69-23CF-44E3-9099-C40C66FF867C}">
                  <a14:compatExt spid="_x0000_s165273"/>
                </a:ext>
                <a:ext uri="{FF2B5EF4-FFF2-40B4-BE49-F238E27FC236}">
                  <a16:creationId xmlns:a16="http://schemas.microsoft.com/office/drawing/2014/main" id="{00000000-0008-0000-0F00-00009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77</xdr:row>
          <xdr:rowOff>38100</xdr:rowOff>
        </xdr:from>
        <xdr:to>
          <xdr:col>25</xdr:col>
          <xdr:colOff>0</xdr:colOff>
          <xdr:row>77</xdr:row>
          <xdr:rowOff>247650</xdr:rowOff>
        </xdr:to>
        <xdr:sp macro="" textlink="">
          <xdr:nvSpPr>
            <xdr:cNvPr id="165274" name="Check Box 410" hidden="1">
              <a:extLst>
                <a:ext uri="{63B3BB69-23CF-44E3-9099-C40C66FF867C}">
                  <a14:compatExt spid="_x0000_s165274"/>
                </a:ext>
                <a:ext uri="{FF2B5EF4-FFF2-40B4-BE49-F238E27FC236}">
                  <a16:creationId xmlns:a16="http://schemas.microsoft.com/office/drawing/2014/main" id="{00000000-0008-0000-0F00-00009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77</xdr:row>
          <xdr:rowOff>38100</xdr:rowOff>
        </xdr:from>
        <xdr:to>
          <xdr:col>26</xdr:col>
          <xdr:colOff>0</xdr:colOff>
          <xdr:row>77</xdr:row>
          <xdr:rowOff>247650</xdr:rowOff>
        </xdr:to>
        <xdr:sp macro="" textlink="">
          <xdr:nvSpPr>
            <xdr:cNvPr id="165275" name="Check Box 411" hidden="1">
              <a:extLst>
                <a:ext uri="{63B3BB69-23CF-44E3-9099-C40C66FF867C}">
                  <a14:compatExt spid="_x0000_s165275"/>
                </a:ext>
                <a:ext uri="{FF2B5EF4-FFF2-40B4-BE49-F238E27FC236}">
                  <a16:creationId xmlns:a16="http://schemas.microsoft.com/office/drawing/2014/main" id="{00000000-0008-0000-0F00-00009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77</xdr:row>
          <xdr:rowOff>38100</xdr:rowOff>
        </xdr:from>
        <xdr:to>
          <xdr:col>27</xdr:col>
          <xdr:colOff>0</xdr:colOff>
          <xdr:row>77</xdr:row>
          <xdr:rowOff>247650</xdr:rowOff>
        </xdr:to>
        <xdr:sp macro="" textlink="">
          <xdr:nvSpPr>
            <xdr:cNvPr id="165276" name="Check Box 412" hidden="1">
              <a:extLst>
                <a:ext uri="{63B3BB69-23CF-44E3-9099-C40C66FF867C}">
                  <a14:compatExt spid="_x0000_s165276"/>
                </a:ext>
                <a:ext uri="{FF2B5EF4-FFF2-40B4-BE49-F238E27FC236}">
                  <a16:creationId xmlns:a16="http://schemas.microsoft.com/office/drawing/2014/main" id="{00000000-0008-0000-0F00-00009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77</xdr:row>
          <xdr:rowOff>38100</xdr:rowOff>
        </xdr:from>
        <xdr:to>
          <xdr:col>28</xdr:col>
          <xdr:colOff>0</xdr:colOff>
          <xdr:row>77</xdr:row>
          <xdr:rowOff>247650</xdr:rowOff>
        </xdr:to>
        <xdr:sp macro="" textlink="">
          <xdr:nvSpPr>
            <xdr:cNvPr id="165277" name="Check Box 413" hidden="1">
              <a:extLst>
                <a:ext uri="{63B3BB69-23CF-44E3-9099-C40C66FF867C}">
                  <a14:compatExt spid="_x0000_s165277"/>
                </a:ext>
                <a:ext uri="{FF2B5EF4-FFF2-40B4-BE49-F238E27FC236}">
                  <a16:creationId xmlns:a16="http://schemas.microsoft.com/office/drawing/2014/main" id="{00000000-0008-0000-0F00-00009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79</xdr:row>
          <xdr:rowOff>38100</xdr:rowOff>
        </xdr:from>
        <xdr:to>
          <xdr:col>23</xdr:col>
          <xdr:colOff>0</xdr:colOff>
          <xdr:row>79</xdr:row>
          <xdr:rowOff>247650</xdr:rowOff>
        </xdr:to>
        <xdr:sp macro="" textlink="">
          <xdr:nvSpPr>
            <xdr:cNvPr id="165284" name="Check Box 420" hidden="1">
              <a:extLst>
                <a:ext uri="{63B3BB69-23CF-44E3-9099-C40C66FF867C}">
                  <a14:compatExt spid="_x0000_s165284"/>
                </a:ext>
                <a:ext uri="{FF2B5EF4-FFF2-40B4-BE49-F238E27FC236}">
                  <a16:creationId xmlns:a16="http://schemas.microsoft.com/office/drawing/2014/main" id="{00000000-0008-0000-0F00-0000A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79</xdr:row>
          <xdr:rowOff>38100</xdr:rowOff>
        </xdr:from>
        <xdr:to>
          <xdr:col>24</xdr:col>
          <xdr:colOff>0</xdr:colOff>
          <xdr:row>79</xdr:row>
          <xdr:rowOff>247650</xdr:rowOff>
        </xdr:to>
        <xdr:sp macro="" textlink="">
          <xdr:nvSpPr>
            <xdr:cNvPr id="165285" name="Check Box 421" hidden="1">
              <a:extLst>
                <a:ext uri="{63B3BB69-23CF-44E3-9099-C40C66FF867C}">
                  <a14:compatExt spid="_x0000_s165285"/>
                </a:ext>
                <a:ext uri="{FF2B5EF4-FFF2-40B4-BE49-F238E27FC236}">
                  <a16:creationId xmlns:a16="http://schemas.microsoft.com/office/drawing/2014/main" id="{00000000-0008-0000-0F00-0000A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79</xdr:row>
          <xdr:rowOff>38100</xdr:rowOff>
        </xdr:from>
        <xdr:to>
          <xdr:col>25</xdr:col>
          <xdr:colOff>0</xdr:colOff>
          <xdr:row>79</xdr:row>
          <xdr:rowOff>247650</xdr:rowOff>
        </xdr:to>
        <xdr:sp macro="" textlink="">
          <xdr:nvSpPr>
            <xdr:cNvPr id="165286" name="Check Box 422" hidden="1">
              <a:extLst>
                <a:ext uri="{63B3BB69-23CF-44E3-9099-C40C66FF867C}">
                  <a14:compatExt spid="_x0000_s165286"/>
                </a:ext>
                <a:ext uri="{FF2B5EF4-FFF2-40B4-BE49-F238E27FC236}">
                  <a16:creationId xmlns:a16="http://schemas.microsoft.com/office/drawing/2014/main" id="{00000000-0008-0000-0F00-0000A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79</xdr:row>
          <xdr:rowOff>38100</xdr:rowOff>
        </xdr:from>
        <xdr:to>
          <xdr:col>26</xdr:col>
          <xdr:colOff>0</xdr:colOff>
          <xdr:row>79</xdr:row>
          <xdr:rowOff>247650</xdr:rowOff>
        </xdr:to>
        <xdr:sp macro="" textlink="">
          <xdr:nvSpPr>
            <xdr:cNvPr id="165287" name="Check Box 423" hidden="1">
              <a:extLst>
                <a:ext uri="{63B3BB69-23CF-44E3-9099-C40C66FF867C}">
                  <a14:compatExt spid="_x0000_s165287"/>
                </a:ext>
                <a:ext uri="{FF2B5EF4-FFF2-40B4-BE49-F238E27FC236}">
                  <a16:creationId xmlns:a16="http://schemas.microsoft.com/office/drawing/2014/main" id="{00000000-0008-0000-0F00-0000A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79</xdr:row>
          <xdr:rowOff>38100</xdr:rowOff>
        </xdr:from>
        <xdr:to>
          <xdr:col>27</xdr:col>
          <xdr:colOff>0</xdr:colOff>
          <xdr:row>79</xdr:row>
          <xdr:rowOff>247650</xdr:rowOff>
        </xdr:to>
        <xdr:sp macro="" textlink="">
          <xdr:nvSpPr>
            <xdr:cNvPr id="165288" name="Check Box 424" hidden="1">
              <a:extLst>
                <a:ext uri="{63B3BB69-23CF-44E3-9099-C40C66FF867C}">
                  <a14:compatExt spid="_x0000_s165288"/>
                </a:ext>
                <a:ext uri="{FF2B5EF4-FFF2-40B4-BE49-F238E27FC236}">
                  <a16:creationId xmlns:a16="http://schemas.microsoft.com/office/drawing/2014/main" id="{00000000-0008-0000-0F00-0000A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79</xdr:row>
          <xdr:rowOff>38100</xdr:rowOff>
        </xdr:from>
        <xdr:to>
          <xdr:col>28</xdr:col>
          <xdr:colOff>0</xdr:colOff>
          <xdr:row>79</xdr:row>
          <xdr:rowOff>247650</xdr:rowOff>
        </xdr:to>
        <xdr:sp macro="" textlink="">
          <xdr:nvSpPr>
            <xdr:cNvPr id="165289" name="Check Box 425" hidden="1">
              <a:extLst>
                <a:ext uri="{63B3BB69-23CF-44E3-9099-C40C66FF867C}">
                  <a14:compatExt spid="_x0000_s165289"/>
                </a:ext>
                <a:ext uri="{FF2B5EF4-FFF2-40B4-BE49-F238E27FC236}">
                  <a16:creationId xmlns:a16="http://schemas.microsoft.com/office/drawing/2014/main" id="{00000000-0008-0000-0F00-0000A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80</xdr:row>
          <xdr:rowOff>38100</xdr:rowOff>
        </xdr:from>
        <xdr:to>
          <xdr:col>23</xdr:col>
          <xdr:colOff>0</xdr:colOff>
          <xdr:row>80</xdr:row>
          <xdr:rowOff>247650</xdr:rowOff>
        </xdr:to>
        <xdr:sp macro="" textlink="">
          <xdr:nvSpPr>
            <xdr:cNvPr id="165290" name="Check Box 426" hidden="1">
              <a:extLst>
                <a:ext uri="{63B3BB69-23CF-44E3-9099-C40C66FF867C}">
                  <a14:compatExt spid="_x0000_s165290"/>
                </a:ext>
                <a:ext uri="{FF2B5EF4-FFF2-40B4-BE49-F238E27FC236}">
                  <a16:creationId xmlns:a16="http://schemas.microsoft.com/office/drawing/2014/main" id="{00000000-0008-0000-0F00-0000A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80</xdr:row>
          <xdr:rowOff>38100</xdr:rowOff>
        </xdr:from>
        <xdr:to>
          <xdr:col>24</xdr:col>
          <xdr:colOff>0</xdr:colOff>
          <xdr:row>80</xdr:row>
          <xdr:rowOff>247650</xdr:rowOff>
        </xdr:to>
        <xdr:sp macro="" textlink="">
          <xdr:nvSpPr>
            <xdr:cNvPr id="165291" name="Check Box 427" hidden="1">
              <a:extLst>
                <a:ext uri="{63B3BB69-23CF-44E3-9099-C40C66FF867C}">
                  <a14:compatExt spid="_x0000_s165291"/>
                </a:ext>
                <a:ext uri="{FF2B5EF4-FFF2-40B4-BE49-F238E27FC236}">
                  <a16:creationId xmlns:a16="http://schemas.microsoft.com/office/drawing/2014/main" id="{00000000-0008-0000-0F00-0000A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80</xdr:row>
          <xdr:rowOff>38100</xdr:rowOff>
        </xdr:from>
        <xdr:to>
          <xdr:col>25</xdr:col>
          <xdr:colOff>0</xdr:colOff>
          <xdr:row>80</xdr:row>
          <xdr:rowOff>247650</xdr:rowOff>
        </xdr:to>
        <xdr:sp macro="" textlink="">
          <xdr:nvSpPr>
            <xdr:cNvPr id="165292" name="Check Box 428" hidden="1">
              <a:extLst>
                <a:ext uri="{63B3BB69-23CF-44E3-9099-C40C66FF867C}">
                  <a14:compatExt spid="_x0000_s165292"/>
                </a:ext>
                <a:ext uri="{FF2B5EF4-FFF2-40B4-BE49-F238E27FC236}">
                  <a16:creationId xmlns:a16="http://schemas.microsoft.com/office/drawing/2014/main" id="{00000000-0008-0000-0F00-0000A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80</xdr:row>
          <xdr:rowOff>38100</xdr:rowOff>
        </xdr:from>
        <xdr:to>
          <xdr:col>26</xdr:col>
          <xdr:colOff>0</xdr:colOff>
          <xdr:row>80</xdr:row>
          <xdr:rowOff>247650</xdr:rowOff>
        </xdr:to>
        <xdr:sp macro="" textlink="">
          <xdr:nvSpPr>
            <xdr:cNvPr id="165293" name="Check Box 429" hidden="1">
              <a:extLst>
                <a:ext uri="{63B3BB69-23CF-44E3-9099-C40C66FF867C}">
                  <a14:compatExt spid="_x0000_s165293"/>
                </a:ext>
                <a:ext uri="{FF2B5EF4-FFF2-40B4-BE49-F238E27FC236}">
                  <a16:creationId xmlns:a16="http://schemas.microsoft.com/office/drawing/2014/main" id="{00000000-0008-0000-0F00-0000A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80</xdr:row>
          <xdr:rowOff>38100</xdr:rowOff>
        </xdr:from>
        <xdr:to>
          <xdr:col>27</xdr:col>
          <xdr:colOff>0</xdr:colOff>
          <xdr:row>80</xdr:row>
          <xdr:rowOff>247650</xdr:rowOff>
        </xdr:to>
        <xdr:sp macro="" textlink="">
          <xdr:nvSpPr>
            <xdr:cNvPr id="165294" name="Check Box 430" hidden="1">
              <a:extLst>
                <a:ext uri="{63B3BB69-23CF-44E3-9099-C40C66FF867C}">
                  <a14:compatExt spid="_x0000_s165294"/>
                </a:ext>
                <a:ext uri="{FF2B5EF4-FFF2-40B4-BE49-F238E27FC236}">
                  <a16:creationId xmlns:a16="http://schemas.microsoft.com/office/drawing/2014/main" id="{00000000-0008-0000-0F00-0000A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80</xdr:row>
          <xdr:rowOff>38100</xdr:rowOff>
        </xdr:from>
        <xdr:to>
          <xdr:col>28</xdr:col>
          <xdr:colOff>0</xdr:colOff>
          <xdr:row>80</xdr:row>
          <xdr:rowOff>247650</xdr:rowOff>
        </xdr:to>
        <xdr:sp macro="" textlink="">
          <xdr:nvSpPr>
            <xdr:cNvPr id="165295" name="Check Box 431" hidden="1">
              <a:extLst>
                <a:ext uri="{63B3BB69-23CF-44E3-9099-C40C66FF867C}">
                  <a14:compatExt spid="_x0000_s165295"/>
                </a:ext>
                <a:ext uri="{FF2B5EF4-FFF2-40B4-BE49-F238E27FC236}">
                  <a16:creationId xmlns:a16="http://schemas.microsoft.com/office/drawing/2014/main" id="{00000000-0008-0000-0F00-0000A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81</xdr:row>
          <xdr:rowOff>38100</xdr:rowOff>
        </xdr:from>
        <xdr:to>
          <xdr:col>23</xdr:col>
          <xdr:colOff>0</xdr:colOff>
          <xdr:row>81</xdr:row>
          <xdr:rowOff>247650</xdr:rowOff>
        </xdr:to>
        <xdr:sp macro="" textlink="">
          <xdr:nvSpPr>
            <xdr:cNvPr id="165296" name="Check Box 432" hidden="1">
              <a:extLst>
                <a:ext uri="{63B3BB69-23CF-44E3-9099-C40C66FF867C}">
                  <a14:compatExt spid="_x0000_s165296"/>
                </a:ext>
                <a:ext uri="{FF2B5EF4-FFF2-40B4-BE49-F238E27FC236}">
                  <a16:creationId xmlns:a16="http://schemas.microsoft.com/office/drawing/2014/main" id="{00000000-0008-0000-0F00-0000B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81</xdr:row>
          <xdr:rowOff>38100</xdr:rowOff>
        </xdr:from>
        <xdr:to>
          <xdr:col>24</xdr:col>
          <xdr:colOff>0</xdr:colOff>
          <xdr:row>81</xdr:row>
          <xdr:rowOff>247650</xdr:rowOff>
        </xdr:to>
        <xdr:sp macro="" textlink="">
          <xdr:nvSpPr>
            <xdr:cNvPr id="165297" name="Check Box 433" hidden="1">
              <a:extLst>
                <a:ext uri="{63B3BB69-23CF-44E3-9099-C40C66FF867C}">
                  <a14:compatExt spid="_x0000_s165297"/>
                </a:ext>
                <a:ext uri="{FF2B5EF4-FFF2-40B4-BE49-F238E27FC236}">
                  <a16:creationId xmlns:a16="http://schemas.microsoft.com/office/drawing/2014/main" id="{00000000-0008-0000-0F00-0000B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81</xdr:row>
          <xdr:rowOff>38100</xdr:rowOff>
        </xdr:from>
        <xdr:to>
          <xdr:col>25</xdr:col>
          <xdr:colOff>0</xdr:colOff>
          <xdr:row>81</xdr:row>
          <xdr:rowOff>247650</xdr:rowOff>
        </xdr:to>
        <xdr:sp macro="" textlink="">
          <xdr:nvSpPr>
            <xdr:cNvPr id="165298" name="Check Box 434" hidden="1">
              <a:extLst>
                <a:ext uri="{63B3BB69-23CF-44E3-9099-C40C66FF867C}">
                  <a14:compatExt spid="_x0000_s165298"/>
                </a:ext>
                <a:ext uri="{FF2B5EF4-FFF2-40B4-BE49-F238E27FC236}">
                  <a16:creationId xmlns:a16="http://schemas.microsoft.com/office/drawing/2014/main" id="{00000000-0008-0000-0F00-0000B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81</xdr:row>
          <xdr:rowOff>38100</xdr:rowOff>
        </xdr:from>
        <xdr:to>
          <xdr:col>26</xdr:col>
          <xdr:colOff>0</xdr:colOff>
          <xdr:row>81</xdr:row>
          <xdr:rowOff>247650</xdr:rowOff>
        </xdr:to>
        <xdr:sp macro="" textlink="">
          <xdr:nvSpPr>
            <xdr:cNvPr id="165299" name="Check Box 435" hidden="1">
              <a:extLst>
                <a:ext uri="{63B3BB69-23CF-44E3-9099-C40C66FF867C}">
                  <a14:compatExt spid="_x0000_s165299"/>
                </a:ext>
                <a:ext uri="{FF2B5EF4-FFF2-40B4-BE49-F238E27FC236}">
                  <a16:creationId xmlns:a16="http://schemas.microsoft.com/office/drawing/2014/main" id="{00000000-0008-0000-0F00-0000B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81</xdr:row>
          <xdr:rowOff>38100</xdr:rowOff>
        </xdr:from>
        <xdr:to>
          <xdr:col>27</xdr:col>
          <xdr:colOff>0</xdr:colOff>
          <xdr:row>81</xdr:row>
          <xdr:rowOff>247650</xdr:rowOff>
        </xdr:to>
        <xdr:sp macro="" textlink="">
          <xdr:nvSpPr>
            <xdr:cNvPr id="165300" name="Check Box 436" hidden="1">
              <a:extLst>
                <a:ext uri="{63B3BB69-23CF-44E3-9099-C40C66FF867C}">
                  <a14:compatExt spid="_x0000_s165300"/>
                </a:ext>
                <a:ext uri="{FF2B5EF4-FFF2-40B4-BE49-F238E27FC236}">
                  <a16:creationId xmlns:a16="http://schemas.microsoft.com/office/drawing/2014/main" id="{00000000-0008-0000-0F00-0000B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81</xdr:row>
          <xdr:rowOff>38100</xdr:rowOff>
        </xdr:from>
        <xdr:to>
          <xdr:col>28</xdr:col>
          <xdr:colOff>0</xdr:colOff>
          <xdr:row>81</xdr:row>
          <xdr:rowOff>247650</xdr:rowOff>
        </xdr:to>
        <xdr:sp macro="" textlink="">
          <xdr:nvSpPr>
            <xdr:cNvPr id="165301" name="Check Box 437" hidden="1">
              <a:extLst>
                <a:ext uri="{63B3BB69-23CF-44E3-9099-C40C66FF867C}">
                  <a14:compatExt spid="_x0000_s165301"/>
                </a:ext>
                <a:ext uri="{FF2B5EF4-FFF2-40B4-BE49-F238E27FC236}">
                  <a16:creationId xmlns:a16="http://schemas.microsoft.com/office/drawing/2014/main" id="{00000000-0008-0000-0F00-0000B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82</xdr:row>
          <xdr:rowOff>38100</xdr:rowOff>
        </xdr:from>
        <xdr:to>
          <xdr:col>23</xdr:col>
          <xdr:colOff>0</xdr:colOff>
          <xdr:row>82</xdr:row>
          <xdr:rowOff>247650</xdr:rowOff>
        </xdr:to>
        <xdr:sp macro="" textlink="">
          <xdr:nvSpPr>
            <xdr:cNvPr id="165302" name="Check Box 438" hidden="1">
              <a:extLst>
                <a:ext uri="{63B3BB69-23CF-44E3-9099-C40C66FF867C}">
                  <a14:compatExt spid="_x0000_s165302"/>
                </a:ext>
                <a:ext uri="{FF2B5EF4-FFF2-40B4-BE49-F238E27FC236}">
                  <a16:creationId xmlns:a16="http://schemas.microsoft.com/office/drawing/2014/main" id="{00000000-0008-0000-0F00-0000B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82</xdr:row>
          <xdr:rowOff>38100</xdr:rowOff>
        </xdr:from>
        <xdr:to>
          <xdr:col>24</xdr:col>
          <xdr:colOff>0</xdr:colOff>
          <xdr:row>82</xdr:row>
          <xdr:rowOff>247650</xdr:rowOff>
        </xdr:to>
        <xdr:sp macro="" textlink="">
          <xdr:nvSpPr>
            <xdr:cNvPr id="165303" name="Check Box 439" hidden="1">
              <a:extLst>
                <a:ext uri="{63B3BB69-23CF-44E3-9099-C40C66FF867C}">
                  <a14:compatExt spid="_x0000_s165303"/>
                </a:ext>
                <a:ext uri="{FF2B5EF4-FFF2-40B4-BE49-F238E27FC236}">
                  <a16:creationId xmlns:a16="http://schemas.microsoft.com/office/drawing/2014/main" id="{00000000-0008-0000-0F00-0000B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82</xdr:row>
          <xdr:rowOff>38100</xdr:rowOff>
        </xdr:from>
        <xdr:to>
          <xdr:col>25</xdr:col>
          <xdr:colOff>0</xdr:colOff>
          <xdr:row>82</xdr:row>
          <xdr:rowOff>247650</xdr:rowOff>
        </xdr:to>
        <xdr:sp macro="" textlink="">
          <xdr:nvSpPr>
            <xdr:cNvPr id="165304" name="Check Box 440" hidden="1">
              <a:extLst>
                <a:ext uri="{63B3BB69-23CF-44E3-9099-C40C66FF867C}">
                  <a14:compatExt spid="_x0000_s165304"/>
                </a:ext>
                <a:ext uri="{FF2B5EF4-FFF2-40B4-BE49-F238E27FC236}">
                  <a16:creationId xmlns:a16="http://schemas.microsoft.com/office/drawing/2014/main" id="{00000000-0008-0000-0F00-0000B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82</xdr:row>
          <xdr:rowOff>38100</xdr:rowOff>
        </xdr:from>
        <xdr:to>
          <xdr:col>26</xdr:col>
          <xdr:colOff>0</xdr:colOff>
          <xdr:row>82</xdr:row>
          <xdr:rowOff>247650</xdr:rowOff>
        </xdr:to>
        <xdr:sp macro="" textlink="">
          <xdr:nvSpPr>
            <xdr:cNvPr id="165305" name="Check Box 441" hidden="1">
              <a:extLst>
                <a:ext uri="{63B3BB69-23CF-44E3-9099-C40C66FF867C}">
                  <a14:compatExt spid="_x0000_s165305"/>
                </a:ext>
                <a:ext uri="{FF2B5EF4-FFF2-40B4-BE49-F238E27FC236}">
                  <a16:creationId xmlns:a16="http://schemas.microsoft.com/office/drawing/2014/main" id="{00000000-0008-0000-0F00-0000B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82</xdr:row>
          <xdr:rowOff>38100</xdr:rowOff>
        </xdr:from>
        <xdr:to>
          <xdr:col>27</xdr:col>
          <xdr:colOff>0</xdr:colOff>
          <xdr:row>82</xdr:row>
          <xdr:rowOff>247650</xdr:rowOff>
        </xdr:to>
        <xdr:sp macro="" textlink="">
          <xdr:nvSpPr>
            <xdr:cNvPr id="165306" name="Check Box 442" hidden="1">
              <a:extLst>
                <a:ext uri="{63B3BB69-23CF-44E3-9099-C40C66FF867C}">
                  <a14:compatExt spid="_x0000_s165306"/>
                </a:ext>
                <a:ext uri="{FF2B5EF4-FFF2-40B4-BE49-F238E27FC236}">
                  <a16:creationId xmlns:a16="http://schemas.microsoft.com/office/drawing/2014/main" id="{00000000-0008-0000-0F00-0000B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82</xdr:row>
          <xdr:rowOff>38100</xdr:rowOff>
        </xdr:from>
        <xdr:to>
          <xdr:col>28</xdr:col>
          <xdr:colOff>0</xdr:colOff>
          <xdr:row>82</xdr:row>
          <xdr:rowOff>247650</xdr:rowOff>
        </xdr:to>
        <xdr:sp macro="" textlink="">
          <xdr:nvSpPr>
            <xdr:cNvPr id="165307" name="Check Box 443" hidden="1">
              <a:extLst>
                <a:ext uri="{63B3BB69-23CF-44E3-9099-C40C66FF867C}">
                  <a14:compatExt spid="_x0000_s165307"/>
                </a:ext>
                <a:ext uri="{FF2B5EF4-FFF2-40B4-BE49-F238E27FC236}">
                  <a16:creationId xmlns:a16="http://schemas.microsoft.com/office/drawing/2014/main" id="{00000000-0008-0000-0F00-0000B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83</xdr:row>
          <xdr:rowOff>38100</xdr:rowOff>
        </xdr:from>
        <xdr:to>
          <xdr:col>23</xdr:col>
          <xdr:colOff>0</xdr:colOff>
          <xdr:row>83</xdr:row>
          <xdr:rowOff>247650</xdr:rowOff>
        </xdr:to>
        <xdr:sp macro="" textlink="">
          <xdr:nvSpPr>
            <xdr:cNvPr id="165308" name="Check Box 444" hidden="1">
              <a:extLst>
                <a:ext uri="{63B3BB69-23CF-44E3-9099-C40C66FF867C}">
                  <a14:compatExt spid="_x0000_s165308"/>
                </a:ext>
                <a:ext uri="{FF2B5EF4-FFF2-40B4-BE49-F238E27FC236}">
                  <a16:creationId xmlns:a16="http://schemas.microsoft.com/office/drawing/2014/main" id="{00000000-0008-0000-0F00-0000B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83</xdr:row>
          <xdr:rowOff>38100</xdr:rowOff>
        </xdr:from>
        <xdr:to>
          <xdr:col>24</xdr:col>
          <xdr:colOff>0</xdr:colOff>
          <xdr:row>83</xdr:row>
          <xdr:rowOff>247650</xdr:rowOff>
        </xdr:to>
        <xdr:sp macro="" textlink="">
          <xdr:nvSpPr>
            <xdr:cNvPr id="165309" name="Check Box 445" hidden="1">
              <a:extLst>
                <a:ext uri="{63B3BB69-23CF-44E3-9099-C40C66FF867C}">
                  <a14:compatExt spid="_x0000_s165309"/>
                </a:ext>
                <a:ext uri="{FF2B5EF4-FFF2-40B4-BE49-F238E27FC236}">
                  <a16:creationId xmlns:a16="http://schemas.microsoft.com/office/drawing/2014/main" id="{00000000-0008-0000-0F00-0000B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83</xdr:row>
          <xdr:rowOff>38100</xdr:rowOff>
        </xdr:from>
        <xdr:to>
          <xdr:col>25</xdr:col>
          <xdr:colOff>0</xdr:colOff>
          <xdr:row>83</xdr:row>
          <xdr:rowOff>247650</xdr:rowOff>
        </xdr:to>
        <xdr:sp macro="" textlink="">
          <xdr:nvSpPr>
            <xdr:cNvPr id="165310" name="Check Box 446" hidden="1">
              <a:extLst>
                <a:ext uri="{63B3BB69-23CF-44E3-9099-C40C66FF867C}">
                  <a14:compatExt spid="_x0000_s165310"/>
                </a:ext>
                <a:ext uri="{FF2B5EF4-FFF2-40B4-BE49-F238E27FC236}">
                  <a16:creationId xmlns:a16="http://schemas.microsoft.com/office/drawing/2014/main" id="{00000000-0008-0000-0F00-0000B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83</xdr:row>
          <xdr:rowOff>38100</xdr:rowOff>
        </xdr:from>
        <xdr:to>
          <xdr:col>26</xdr:col>
          <xdr:colOff>0</xdr:colOff>
          <xdr:row>83</xdr:row>
          <xdr:rowOff>247650</xdr:rowOff>
        </xdr:to>
        <xdr:sp macro="" textlink="">
          <xdr:nvSpPr>
            <xdr:cNvPr id="165311" name="Check Box 447" hidden="1">
              <a:extLst>
                <a:ext uri="{63B3BB69-23CF-44E3-9099-C40C66FF867C}">
                  <a14:compatExt spid="_x0000_s165311"/>
                </a:ext>
                <a:ext uri="{FF2B5EF4-FFF2-40B4-BE49-F238E27FC236}">
                  <a16:creationId xmlns:a16="http://schemas.microsoft.com/office/drawing/2014/main" id="{00000000-0008-0000-0F00-0000B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83</xdr:row>
          <xdr:rowOff>38100</xdr:rowOff>
        </xdr:from>
        <xdr:to>
          <xdr:col>27</xdr:col>
          <xdr:colOff>0</xdr:colOff>
          <xdr:row>83</xdr:row>
          <xdr:rowOff>247650</xdr:rowOff>
        </xdr:to>
        <xdr:sp macro="" textlink="">
          <xdr:nvSpPr>
            <xdr:cNvPr id="165312" name="Check Box 448" hidden="1">
              <a:extLst>
                <a:ext uri="{63B3BB69-23CF-44E3-9099-C40C66FF867C}">
                  <a14:compatExt spid="_x0000_s165312"/>
                </a:ext>
                <a:ext uri="{FF2B5EF4-FFF2-40B4-BE49-F238E27FC236}">
                  <a16:creationId xmlns:a16="http://schemas.microsoft.com/office/drawing/2014/main" id="{00000000-0008-0000-0F00-0000C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83</xdr:row>
          <xdr:rowOff>38100</xdr:rowOff>
        </xdr:from>
        <xdr:to>
          <xdr:col>28</xdr:col>
          <xdr:colOff>0</xdr:colOff>
          <xdr:row>83</xdr:row>
          <xdr:rowOff>247650</xdr:rowOff>
        </xdr:to>
        <xdr:sp macro="" textlink="">
          <xdr:nvSpPr>
            <xdr:cNvPr id="165313" name="Check Box 449" hidden="1">
              <a:extLst>
                <a:ext uri="{63B3BB69-23CF-44E3-9099-C40C66FF867C}">
                  <a14:compatExt spid="_x0000_s165313"/>
                </a:ext>
                <a:ext uri="{FF2B5EF4-FFF2-40B4-BE49-F238E27FC236}">
                  <a16:creationId xmlns:a16="http://schemas.microsoft.com/office/drawing/2014/main" id="{00000000-0008-0000-0F00-0000C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84</xdr:row>
          <xdr:rowOff>38100</xdr:rowOff>
        </xdr:from>
        <xdr:to>
          <xdr:col>23</xdr:col>
          <xdr:colOff>0</xdr:colOff>
          <xdr:row>84</xdr:row>
          <xdr:rowOff>247650</xdr:rowOff>
        </xdr:to>
        <xdr:sp macro="" textlink="">
          <xdr:nvSpPr>
            <xdr:cNvPr id="165314" name="Check Box 450" hidden="1">
              <a:extLst>
                <a:ext uri="{63B3BB69-23CF-44E3-9099-C40C66FF867C}">
                  <a14:compatExt spid="_x0000_s165314"/>
                </a:ext>
                <a:ext uri="{FF2B5EF4-FFF2-40B4-BE49-F238E27FC236}">
                  <a16:creationId xmlns:a16="http://schemas.microsoft.com/office/drawing/2014/main" id="{00000000-0008-0000-0F00-0000C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84</xdr:row>
          <xdr:rowOff>38100</xdr:rowOff>
        </xdr:from>
        <xdr:to>
          <xdr:col>24</xdr:col>
          <xdr:colOff>0</xdr:colOff>
          <xdr:row>84</xdr:row>
          <xdr:rowOff>247650</xdr:rowOff>
        </xdr:to>
        <xdr:sp macro="" textlink="">
          <xdr:nvSpPr>
            <xdr:cNvPr id="165315" name="Check Box 451" hidden="1">
              <a:extLst>
                <a:ext uri="{63B3BB69-23CF-44E3-9099-C40C66FF867C}">
                  <a14:compatExt spid="_x0000_s165315"/>
                </a:ext>
                <a:ext uri="{FF2B5EF4-FFF2-40B4-BE49-F238E27FC236}">
                  <a16:creationId xmlns:a16="http://schemas.microsoft.com/office/drawing/2014/main" id="{00000000-0008-0000-0F00-0000C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84</xdr:row>
          <xdr:rowOff>38100</xdr:rowOff>
        </xdr:from>
        <xdr:to>
          <xdr:col>25</xdr:col>
          <xdr:colOff>0</xdr:colOff>
          <xdr:row>84</xdr:row>
          <xdr:rowOff>247650</xdr:rowOff>
        </xdr:to>
        <xdr:sp macro="" textlink="">
          <xdr:nvSpPr>
            <xdr:cNvPr id="165316" name="Check Box 452" hidden="1">
              <a:extLst>
                <a:ext uri="{63B3BB69-23CF-44E3-9099-C40C66FF867C}">
                  <a14:compatExt spid="_x0000_s165316"/>
                </a:ext>
                <a:ext uri="{FF2B5EF4-FFF2-40B4-BE49-F238E27FC236}">
                  <a16:creationId xmlns:a16="http://schemas.microsoft.com/office/drawing/2014/main" id="{00000000-0008-0000-0F00-0000C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84</xdr:row>
          <xdr:rowOff>38100</xdr:rowOff>
        </xdr:from>
        <xdr:to>
          <xdr:col>26</xdr:col>
          <xdr:colOff>0</xdr:colOff>
          <xdr:row>84</xdr:row>
          <xdr:rowOff>247650</xdr:rowOff>
        </xdr:to>
        <xdr:sp macro="" textlink="">
          <xdr:nvSpPr>
            <xdr:cNvPr id="165317" name="Check Box 453" hidden="1">
              <a:extLst>
                <a:ext uri="{63B3BB69-23CF-44E3-9099-C40C66FF867C}">
                  <a14:compatExt spid="_x0000_s165317"/>
                </a:ext>
                <a:ext uri="{FF2B5EF4-FFF2-40B4-BE49-F238E27FC236}">
                  <a16:creationId xmlns:a16="http://schemas.microsoft.com/office/drawing/2014/main" id="{00000000-0008-0000-0F00-0000C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84</xdr:row>
          <xdr:rowOff>38100</xdr:rowOff>
        </xdr:from>
        <xdr:to>
          <xdr:col>27</xdr:col>
          <xdr:colOff>0</xdr:colOff>
          <xdr:row>84</xdr:row>
          <xdr:rowOff>247650</xdr:rowOff>
        </xdr:to>
        <xdr:sp macro="" textlink="">
          <xdr:nvSpPr>
            <xdr:cNvPr id="165318" name="Check Box 454" hidden="1">
              <a:extLst>
                <a:ext uri="{63B3BB69-23CF-44E3-9099-C40C66FF867C}">
                  <a14:compatExt spid="_x0000_s165318"/>
                </a:ext>
                <a:ext uri="{FF2B5EF4-FFF2-40B4-BE49-F238E27FC236}">
                  <a16:creationId xmlns:a16="http://schemas.microsoft.com/office/drawing/2014/main" id="{00000000-0008-0000-0F00-0000C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84</xdr:row>
          <xdr:rowOff>38100</xdr:rowOff>
        </xdr:from>
        <xdr:to>
          <xdr:col>28</xdr:col>
          <xdr:colOff>0</xdr:colOff>
          <xdr:row>84</xdr:row>
          <xdr:rowOff>247650</xdr:rowOff>
        </xdr:to>
        <xdr:sp macro="" textlink="">
          <xdr:nvSpPr>
            <xdr:cNvPr id="165319" name="Check Box 455" hidden="1">
              <a:extLst>
                <a:ext uri="{63B3BB69-23CF-44E3-9099-C40C66FF867C}">
                  <a14:compatExt spid="_x0000_s165319"/>
                </a:ext>
                <a:ext uri="{FF2B5EF4-FFF2-40B4-BE49-F238E27FC236}">
                  <a16:creationId xmlns:a16="http://schemas.microsoft.com/office/drawing/2014/main" id="{00000000-0008-0000-0F00-0000C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78</xdr:row>
          <xdr:rowOff>0</xdr:rowOff>
        </xdr:from>
        <xdr:to>
          <xdr:col>8</xdr:col>
          <xdr:colOff>0</xdr:colOff>
          <xdr:row>79</xdr:row>
          <xdr:rowOff>9525</xdr:rowOff>
        </xdr:to>
        <xdr:sp macro="" textlink="">
          <xdr:nvSpPr>
            <xdr:cNvPr id="165320" name="Group Box 456" hidden="1">
              <a:extLst>
                <a:ext uri="{63B3BB69-23CF-44E3-9099-C40C66FF867C}">
                  <a14:compatExt spid="_x0000_s165320"/>
                </a:ext>
                <a:ext uri="{FF2B5EF4-FFF2-40B4-BE49-F238E27FC236}">
                  <a16:creationId xmlns:a16="http://schemas.microsoft.com/office/drawing/2014/main" id="{00000000-0008-0000-0F00-0000C8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78</xdr:row>
          <xdr:rowOff>28575</xdr:rowOff>
        </xdr:from>
        <xdr:to>
          <xdr:col>6</xdr:col>
          <xdr:colOff>219075</xdr:colOff>
          <xdr:row>78</xdr:row>
          <xdr:rowOff>238125</xdr:rowOff>
        </xdr:to>
        <xdr:sp macro="" textlink="">
          <xdr:nvSpPr>
            <xdr:cNvPr id="165321" name="Option Button 457" hidden="1">
              <a:extLst>
                <a:ext uri="{63B3BB69-23CF-44E3-9099-C40C66FF867C}">
                  <a14:compatExt spid="_x0000_s165321"/>
                </a:ext>
                <a:ext uri="{FF2B5EF4-FFF2-40B4-BE49-F238E27FC236}">
                  <a16:creationId xmlns:a16="http://schemas.microsoft.com/office/drawing/2014/main" id="{00000000-0008-0000-0F00-0000C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78</xdr:row>
          <xdr:rowOff>28575</xdr:rowOff>
        </xdr:from>
        <xdr:to>
          <xdr:col>7</xdr:col>
          <xdr:colOff>228600</xdr:colOff>
          <xdr:row>78</xdr:row>
          <xdr:rowOff>238125</xdr:rowOff>
        </xdr:to>
        <xdr:sp macro="" textlink="">
          <xdr:nvSpPr>
            <xdr:cNvPr id="165322" name="Option Button 458" hidden="1">
              <a:extLst>
                <a:ext uri="{63B3BB69-23CF-44E3-9099-C40C66FF867C}">
                  <a14:compatExt spid="_x0000_s165322"/>
                </a:ext>
                <a:ext uri="{FF2B5EF4-FFF2-40B4-BE49-F238E27FC236}">
                  <a16:creationId xmlns:a16="http://schemas.microsoft.com/office/drawing/2014/main" id="{00000000-0008-0000-0F00-0000C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78</xdr:row>
          <xdr:rowOff>38100</xdr:rowOff>
        </xdr:from>
        <xdr:to>
          <xdr:col>23</xdr:col>
          <xdr:colOff>0</xdr:colOff>
          <xdr:row>78</xdr:row>
          <xdr:rowOff>247650</xdr:rowOff>
        </xdr:to>
        <xdr:sp macro="" textlink="">
          <xdr:nvSpPr>
            <xdr:cNvPr id="165323" name="Check Box 459" hidden="1">
              <a:extLst>
                <a:ext uri="{63B3BB69-23CF-44E3-9099-C40C66FF867C}">
                  <a14:compatExt spid="_x0000_s165323"/>
                </a:ext>
                <a:ext uri="{FF2B5EF4-FFF2-40B4-BE49-F238E27FC236}">
                  <a16:creationId xmlns:a16="http://schemas.microsoft.com/office/drawing/2014/main" id="{00000000-0008-0000-0F00-0000C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78</xdr:row>
          <xdr:rowOff>38100</xdr:rowOff>
        </xdr:from>
        <xdr:to>
          <xdr:col>24</xdr:col>
          <xdr:colOff>0</xdr:colOff>
          <xdr:row>78</xdr:row>
          <xdr:rowOff>247650</xdr:rowOff>
        </xdr:to>
        <xdr:sp macro="" textlink="">
          <xdr:nvSpPr>
            <xdr:cNvPr id="165324" name="Check Box 460" hidden="1">
              <a:extLst>
                <a:ext uri="{63B3BB69-23CF-44E3-9099-C40C66FF867C}">
                  <a14:compatExt spid="_x0000_s165324"/>
                </a:ext>
                <a:ext uri="{FF2B5EF4-FFF2-40B4-BE49-F238E27FC236}">
                  <a16:creationId xmlns:a16="http://schemas.microsoft.com/office/drawing/2014/main" id="{00000000-0008-0000-0F00-0000C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78</xdr:row>
          <xdr:rowOff>38100</xdr:rowOff>
        </xdr:from>
        <xdr:to>
          <xdr:col>25</xdr:col>
          <xdr:colOff>0</xdr:colOff>
          <xdr:row>78</xdr:row>
          <xdr:rowOff>247650</xdr:rowOff>
        </xdr:to>
        <xdr:sp macro="" textlink="">
          <xdr:nvSpPr>
            <xdr:cNvPr id="165325" name="Check Box 461" hidden="1">
              <a:extLst>
                <a:ext uri="{63B3BB69-23CF-44E3-9099-C40C66FF867C}">
                  <a14:compatExt spid="_x0000_s165325"/>
                </a:ext>
                <a:ext uri="{FF2B5EF4-FFF2-40B4-BE49-F238E27FC236}">
                  <a16:creationId xmlns:a16="http://schemas.microsoft.com/office/drawing/2014/main" id="{00000000-0008-0000-0F00-0000C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78</xdr:row>
          <xdr:rowOff>38100</xdr:rowOff>
        </xdr:from>
        <xdr:to>
          <xdr:col>26</xdr:col>
          <xdr:colOff>0</xdr:colOff>
          <xdr:row>78</xdr:row>
          <xdr:rowOff>247650</xdr:rowOff>
        </xdr:to>
        <xdr:sp macro="" textlink="">
          <xdr:nvSpPr>
            <xdr:cNvPr id="165326" name="Check Box 462" hidden="1">
              <a:extLst>
                <a:ext uri="{63B3BB69-23CF-44E3-9099-C40C66FF867C}">
                  <a14:compatExt spid="_x0000_s165326"/>
                </a:ext>
                <a:ext uri="{FF2B5EF4-FFF2-40B4-BE49-F238E27FC236}">
                  <a16:creationId xmlns:a16="http://schemas.microsoft.com/office/drawing/2014/main" id="{00000000-0008-0000-0F00-0000C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78</xdr:row>
          <xdr:rowOff>38100</xdr:rowOff>
        </xdr:from>
        <xdr:to>
          <xdr:col>27</xdr:col>
          <xdr:colOff>0</xdr:colOff>
          <xdr:row>78</xdr:row>
          <xdr:rowOff>247650</xdr:rowOff>
        </xdr:to>
        <xdr:sp macro="" textlink="">
          <xdr:nvSpPr>
            <xdr:cNvPr id="165327" name="Check Box 463" hidden="1">
              <a:extLst>
                <a:ext uri="{63B3BB69-23CF-44E3-9099-C40C66FF867C}">
                  <a14:compatExt spid="_x0000_s165327"/>
                </a:ext>
                <a:ext uri="{FF2B5EF4-FFF2-40B4-BE49-F238E27FC236}">
                  <a16:creationId xmlns:a16="http://schemas.microsoft.com/office/drawing/2014/main" id="{00000000-0008-0000-0F00-0000C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78</xdr:row>
          <xdr:rowOff>38100</xdr:rowOff>
        </xdr:from>
        <xdr:to>
          <xdr:col>28</xdr:col>
          <xdr:colOff>0</xdr:colOff>
          <xdr:row>78</xdr:row>
          <xdr:rowOff>247650</xdr:rowOff>
        </xdr:to>
        <xdr:sp macro="" textlink="">
          <xdr:nvSpPr>
            <xdr:cNvPr id="165328" name="Check Box 464" hidden="1">
              <a:extLst>
                <a:ext uri="{63B3BB69-23CF-44E3-9099-C40C66FF867C}">
                  <a14:compatExt spid="_x0000_s165328"/>
                </a:ext>
                <a:ext uri="{FF2B5EF4-FFF2-40B4-BE49-F238E27FC236}">
                  <a16:creationId xmlns:a16="http://schemas.microsoft.com/office/drawing/2014/main" id="{00000000-0008-0000-0F00-0000D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86</xdr:row>
      <xdr:rowOff>0</xdr:rowOff>
    </xdr:from>
    <xdr:to>
      <xdr:col>39</xdr:col>
      <xdr:colOff>114300</xdr:colOff>
      <xdr:row>93</xdr:row>
      <xdr:rowOff>22425</xdr:rowOff>
    </xdr:to>
    <xdr:sp macro="" textlink="">
      <xdr:nvSpPr>
        <xdr:cNvPr id="467" name="正方形/長方形 57">
          <a:extLst>
            <a:ext uri="{FF2B5EF4-FFF2-40B4-BE49-F238E27FC236}">
              <a16:creationId xmlns:a16="http://schemas.microsoft.com/office/drawing/2014/main" id="{00000000-0008-0000-0F00-0000D3010000}"/>
            </a:ext>
          </a:extLst>
        </xdr:cNvPr>
        <xdr:cNvSpPr/>
      </xdr:nvSpPr>
      <xdr:spPr>
        <a:xfrm>
          <a:off x="8010525" y="1956435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5330" name="Group Box 466" hidden="1">
              <a:extLst>
                <a:ext uri="{63B3BB69-23CF-44E3-9099-C40C66FF867C}">
                  <a14:compatExt spid="_x0000_s165330"/>
                </a:ext>
                <a:ext uri="{FF2B5EF4-FFF2-40B4-BE49-F238E27FC236}">
                  <a16:creationId xmlns:a16="http://schemas.microsoft.com/office/drawing/2014/main" id="{00000000-0008-0000-0F00-0000D2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5331" name="Group Box 467" hidden="1">
              <a:extLst>
                <a:ext uri="{63B3BB69-23CF-44E3-9099-C40C66FF867C}">
                  <a14:compatExt spid="_x0000_s165331"/>
                </a:ext>
                <a:ext uri="{FF2B5EF4-FFF2-40B4-BE49-F238E27FC236}">
                  <a16:creationId xmlns:a16="http://schemas.microsoft.com/office/drawing/2014/main" id="{00000000-0008-0000-0F00-0000D3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8</xdr:col>
          <xdr:colOff>0</xdr:colOff>
          <xdr:row>40</xdr:row>
          <xdr:rowOff>9525</xdr:rowOff>
        </xdr:to>
        <xdr:sp macro="" textlink="">
          <xdr:nvSpPr>
            <xdr:cNvPr id="165332" name="Group Box 468" hidden="1">
              <a:extLst>
                <a:ext uri="{63B3BB69-23CF-44E3-9099-C40C66FF867C}">
                  <a14:compatExt spid="_x0000_s165332"/>
                </a:ext>
                <a:ext uri="{FF2B5EF4-FFF2-40B4-BE49-F238E27FC236}">
                  <a16:creationId xmlns:a16="http://schemas.microsoft.com/office/drawing/2014/main" id="{00000000-0008-0000-0F00-0000D4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39</xdr:row>
          <xdr:rowOff>28575</xdr:rowOff>
        </xdr:from>
        <xdr:to>
          <xdr:col>6</xdr:col>
          <xdr:colOff>219075</xdr:colOff>
          <xdr:row>39</xdr:row>
          <xdr:rowOff>238125</xdr:rowOff>
        </xdr:to>
        <xdr:sp macro="" textlink="">
          <xdr:nvSpPr>
            <xdr:cNvPr id="165333" name="Option Button 469" hidden="1">
              <a:extLst>
                <a:ext uri="{63B3BB69-23CF-44E3-9099-C40C66FF867C}">
                  <a14:compatExt spid="_x0000_s165333"/>
                </a:ext>
                <a:ext uri="{FF2B5EF4-FFF2-40B4-BE49-F238E27FC236}">
                  <a16:creationId xmlns:a16="http://schemas.microsoft.com/office/drawing/2014/main" id="{00000000-0008-0000-0F00-0000D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39</xdr:row>
          <xdr:rowOff>28575</xdr:rowOff>
        </xdr:from>
        <xdr:to>
          <xdr:col>7</xdr:col>
          <xdr:colOff>228600</xdr:colOff>
          <xdr:row>39</xdr:row>
          <xdr:rowOff>238125</xdr:rowOff>
        </xdr:to>
        <xdr:sp macro="" textlink="">
          <xdr:nvSpPr>
            <xdr:cNvPr id="165334" name="Option Button 470" hidden="1">
              <a:extLst>
                <a:ext uri="{63B3BB69-23CF-44E3-9099-C40C66FF867C}">
                  <a14:compatExt spid="_x0000_s165334"/>
                </a:ext>
                <a:ext uri="{FF2B5EF4-FFF2-40B4-BE49-F238E27FC236}">
                  <a16:creationId xmlns:a16="http://schemas.microsoft.com/office/drawing/2014/main" id="{00000000-0008-0000-0F00-0000D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39</xdr:row>
          <xdr:rowOff>38100</xdr:rowOff>
        </xdr:from>
        <xdr:to>
          <xdr:col>23</xdr:col>
          <xdr:colOff>0</xdr:colOff>
          <xdr:row>39</xdr:row>
          <xdr:rowOff>247650</xdr:rowOff>
        </xdr:to>
        <xdr:sp macro="" textlink="">
          <xdr:nvSpPr>
            <xdr:cNvPr id="165335" name="Check Box 471" hidden="1">
              <a:extLst>
                <a:ext uri="{63B3BB69-23CF-44E3-9099-C40C66FF867C}">
                  <a14:compatExt spid="_x0000_s165335"/>
                </a:ext>
                <a:ext uri="{FF2B5EF4-FFF2-40B4-BE49-F238E27FC236}">
                  <a16:creationId xmlns:a16="http://schemas.microsoft.com/office/drawing/2014/main" id="{00000000-0008-0000-0F00-0000D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39</xdr:row>
          <xdr:rowOff>38100</xdr:rowOff>
        </xdr:from>
        <xdr:to>
          <xdr:col>24</xdr:col>
          <xdr:colOff>0</xdr:colOff>
          <xdr:row>39</xdr:row>
          <xdr:rowOff>247650</xdr:rowOff>
        </xdr:to>
        <xdr:sp macro="" textlink="">
          <xdr:nvSpPr>
            <xdr:cNvPr id="165336" name="Check Box 472" hidden="1">
              <a:extLst>
                <a:ext uri="{63B3BB69-23CF-44E3-9099-C40C66FF867C}">
                  <a14:compatExt spid="_x0000_s165336"/>
                </a:ext>
                <a:ext uri="{FF2B5EF4-FFF2-40B4-BE49-F238E27FC236}">
                  <a16:creationId xmlns:a16="http://schemas.microsoft.com/office/drawing/2014/main" id="{00000000-0008-0000-0F00-0000D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39</xdr:row>
          <xdr:rowOff>38100</xdr:rowOff>
        </xdr:from>
        <xdr:to>
          <xdr:col>25</xdr:col>
          <xdr:colOff>0</xdr:colOff>
          <xdr:row>39</xdr:row>
          <xdr:rowOff>247650</xdr:rowOff>
        </xdr:to>
        <xdr:sp macro="" textlink="">
          <xdr:nvSpPr>
            <xdr:cNvPr id="165337" name="Check Box 473" hidden="1">
              <a:extLst>
                <a:ext uri="{63B3BB69-23CF-44E3-9099-C40C66FF867C}">
                  <a14:compatExt spid="_x0000_s165337"/>
                </a:ext>
                <a:ext uri="{FF2B5EF4-FFF2-40B4-BE49-F238E27FC236}">
                  <a16:creationId xmlns:a16="http://schemas.microsoft.com/office/drawing/2014/main" id="{00000000-0008-0000-0F00-0000D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39</xdr:row>
          <xdr:rowOff>38100</xdr:rowOff>
        </xdr:from>
        <xdr:to>
          <xdr:col>26</xdr:col>
          <xdr:colOff>0</xdr:colOff>
          <xdr:row>39</xdr:row>
          <xdr:rowOff>247650</xdr:rowOff>
        </xdr:to>
        <xdr:sp macro="" textlink="">
          <xdr:nvSpPr>
            <xdr:cNvPr id="165338" name="Check Box 474" hidden="1">
              <a:extLst>
                <a:ext uri="{63B3BB69-23CF-44E3-9099-C40C66FF867C}">
                  <a14:compatExt spid="_x0000_s165338"/>
                </a:ext>
                <a:ext uri="{FF2B5EF4-FFF2-40B4-BE49-F238E27FC236}">
                  <a16:creationId xmlns:a16="http://schemas.microsoft.com/office/drawing/2014/main" id="{00000000-0008-0000-0F00-0000D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39</xdr:row>
          <xdr:rowOff>38100</xdr:rowOff>
        </xdr:from>
        <xdr:to>
          <xdr:col>27</xdr:col>
          <xdr:colOff>0</xdr:colOff>
          <xdr:row>39</xdr:row>
          <xdr:rowOff>247650</xdr:rowOff>
        </xdr:to>
        <xdr:sp macro="" textlink="">
          <xdr:nvSpPr>
            <xdr:cNvPr id="165339" name="Check Box 475" hidden="1">
              <a:extLst>
                <a:ext uri="{63B3BB69-23CF-44E3-9099-C40C66FF867C}">
                  <a14:compatExt spid="_x0000_s165339"/>
                </a:ext>
                <a:ext uri="{FF2B5EF4-FFF2-40B4-BE49-F238E27FC236}">
                  <a16:creationId xmlns:a16="http://schemas.microsoft.com/office/drawing/2014/main" id="{00000000-0008-0000-0F00-0000D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39</xdr:row>
          <xdr:rowOff>38100</xdr:rowOff>
        </xdr:from>
        <xdr:to>
          <xdr:col>28</xdr:col>
          <xdr:colOff>0</xdr:colOff>
          <xdr:row>39</xdr:row>
          <xdr:rowOff>247650</xdr:rowOff>
        </xdr:to>
        <xdr:sp macro="" textlink="">
          <xdr:nvSpPr>
            <xdr:cNvPr id="165340" name="Check Box 476" hidden="1">
              <a:extLst>
                <a:ext uri="{63B3BB69-23CF-44E3-9099-C40C66FF867C}">
                  <a14:compatExt spid="_x0000_s165340"/>
                </a:ext>
                <a:ext uri="{FF2B5EF4-FFF2-40B4-BE49-F238E27FC236}">
                  <a16:creationId xmlns:a16="http://schemas.microsoft.com/office/drawing/2014/main" id="{00000000-0008-0000-0F00-0000D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3" name="Picture 3">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xdr:row>
          <xdr:rowOff>28575</xdr:rowOff>
        </xdr:from>
        <xdr:to>
          <xdr:col>1</xdr:col>
          <xdr:colOff>95250</xdr:colOff>
          <xdr:row>3</xdr:row>
          <xdr:rowOff>238125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1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266700</xdr:colOff>
      <xdr:row>2</xdr:row>
      <xdr:rowOff>238125</xdr:rowOff>
    </xdr:from>
    <xdr:to>
      <xdr:col>40</xdr:col>
      <xdr:colOff>123825</xdr:colOff>
      <xdr:row>10</xdr:row>
      <xdr:rowOff>142875</xdr:rowOff>
    </xdr:to>
    <xdr:sp macro="" textlink="">
      <xdr:nvSpPr>
        <xdr:cNvPr id="3" name="Rectangle 22">
          <a:extLst>
            <a:ext uri="{FF2B5EF4-FFF2-40B4-BE49-F238E27FC236}">
              <a16:creationId xmlns:a16="http://schemas.microsoft.com/office/drawing/2014/main" id="{00000000-0008-0000-1200-000003000000}"/>
            </a:ext>
          </a:extLst>
        </xdr:cNvPr>
        <xdr:cNvSpPr/>
      </xdr:nvSpPr>
      <xdr:spPr>
        <a:xfrm>
          <a:off x="8277225" y="466725"/>
          <a:ext cx="2895600" cy="1885950"/>
        </a:xfrm>
        <a:prstGeom prst="rect">
          <a:avLst/>
        </a:prstGeom>
        <a:solidFill>
          <a:schemeClr val="bg1"/>
        </a:solid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NOTE</a:t>
          </a:r>
          <a:r>
            <a:rPr kumimoji="1" lang="en-US" altLang="ja-JP" sz="1400" b="1" baseline="0">
              <a:solidFill>
                <a:srgbClr val="FF0000"/>
              </a:solidFill>
            </a:rPr>
            <a:t> to Customers:</a:t>
          </a:r>
          <a:endParaRPr kumimoji="1" lang="en-US" altLang="ja-JP" sz="1400" b="1">
            <a:solidFill>
              <a:srgbClr val="FF0000"/>
            </a:solidFill>
          </a:endParaRPr>
        </a:p>
        <a:p>
          <a:pPr algn="l"/>
          <a:r>
            <a:rPr kumimoji="1" lang="ja-JP" altLang="en-US" sz="1000" b="1" baseline="0">
              <a:solidFill>
                <a:srgbClr val="002060"/>
              </a:solidFill>
            </a:rPr>
            <a:t>▲</a:t>
          </a:r>
          <a:r>
            <a:rPr kumimoji="1" lang="en-US" altLang="ja-JP" sz="1000" baseline="0">
              <a:solidFill>
                <a:srgbClr val="002060"/>
              </a:solidFill>
            </a:rPr>
            <a:t> </a:t>
          </a:r>
          <a:r>
            <a:rPr kumimoji="1" lang="en-US" altLang="ja-JP" sz="1000">
              <a:solidFill>
                <a:srgbClr val="002060"/>
              </a:solidFill>
            </a:rPr>
            <a:t>Please</a:t>
          </a:r>
          <a:r>
            <a:rPr kumimoji="1" lang="en-US" altLang="ja-JP" sz="1000" baseline="0">
              <a:solidFill>
                <a:srgbClr val="002060"/>
              </a:solidFill>
            </a:rPr>
            <a:t> do NOT delete Bank Use Only Sheet as it is necessary for registration.</a:t>
          </a:r>
        </a:p>
        <a:p>
          <a:pPr algn="l"/>
          <a:endParaRPr kumimoji="1" lang="en-US" altLang="ja-JP" sz="1000" baseline="0">
            <a:solidFill>
              <a:srgbClr val="002060"/>
            </a:solidFill>
          </a:endParaRPr>
        </a:p>
        <a:p>
          <a:pPr algn="l"/>
          <a:r>
            <a:rPr kumimoji="1" lang="en-US" altLang="ja-JP" sz="1000" baseline="0">
              <a:solidFill>
                <a:srgbClr val="002060"/>
              </a:solidFill>
            </a:rPr>
            <a:t>▲ Please do NOT enter any information.</a:t>
          </a:r>
        </a:p>
        <a:p>
          <a:pPr algn="l"/>
          <a:endParaRPr kumimoji="1" lang="en-US" altLang="ja-JP" sz="1000" baseline="0">
            <a:solidFill>
              <a:srgbClr val="002060"/>
            </a:solidFill>
          </a:endParaRPr>
        </a:p>
        <a:p>
          <a:pPr algn="l"/>
          <a:r>
            <a:rPr kumimoji="1" lang="en-US" altLang="ja-JP" sz="1000" baseline="0">
              <a:solidFill>
                <a:srgbClr val="002060"/>
              </a:solidFill>
            </a:rPr>
            <a:t>▲ If you submit signed application form in PDF , please also </a:t>
          </a:r>
          <a:r>
            <a:rPr kumimoji="1" lang="en-US" altLang="ja-JP" sz="1000" u="sng" baseline="0">
              <a:solidFill>
                <a:srgbClr val="002060"/>
              </a:solidFill>
            </a:rPr>
            <a:t>print out </a:t>
          </a:r>
          <a:r>
            <a:rPr kumimoji="1" lang="en-US" altLang="ja-JP" sz="1000" baseline="0">
              <a:solidFill>
                <a:srgbClr val="002060"/>
              </a:solidFill>
            </a:rPr>
            <a:t>the Bank Use Only pages, </a:t>
          </a:r>
        </a:p>
        <a:p>
          <a:pPr algn="l"/>
          <a:r>
            <a:rPr kumimoji="1" lang="en-US" altLang="ja-JP" sz="1000" baseline="0">
              <a:solidFill>
                <a:srgbClr val="002060"/>
              </a:solidFill>
            </a:rPr>
            <a:t>or also send the </a:t>
          </a:r>
          <a:r>
            <a:rPr kumimoji="1" lang="en-US" altLang="ja-JP" sz="1000" u="sng" baseline="0">
              <a:solidFill>
                <a:srgbClr val="002060"/>
              </a:solidFill>
            </a:rPr>
            <a:t>EXCEL file</a:t>
          </a:r>
          <a:r>
            <a:rPr kumimoji="1" lang="en-US" altLang="ja-JP" sz="1000" baseline="0">
              <a:solidFill>
                <a:srgbClr val="002060"/>
              </a:solidFill>
            </a:rPr>
            <a:t> to your bank office.</a:t>
          </a:r>
        </a:p>
        <a:p>
          <a:pPr algn="l"/>
          <a:endParaRPr kumimoji="1" lang="en-US" altLang="ja-JP" sz="1000" baseline="0">
            <a:solidFill>
              <a:srgbClr val="002060"/>
            </a:solidFill>
          </a:endParaRPr>
        </a:p>
      </xdr:txBody>
    </xdr:sp>
    <xdr:clientData/>
  </xdr:twoCellAnchor>
  <xdr:twoCellAnchor>
    <xdr:from>
      <xdr:col>29</xdr:col>
      <xdr:colOff>266699</xdr:colOff>
      <xdr:row>11</xdr:row>
      <xdr:rowOff>66675</xdr:rowOff>
    </xdr:from>
    <xdr:to>
      <xdr:col>40</xdr:col>
      <xdr:colOff>95249</xdr:colOff>
      <xdr:row>16</xdr:row>
      <xdr:rowOff>174825</xdr:rowOff>
    </xdr:to>
    <xdr:sp macro="" textlink="">
      <xdr:nvSpPr>
        <xdr:cNvPr id="7" name="正方形/長方形 57">
          <a:extLst>
            <a:ext uri="{FF2B5EF4-FFF2-40B4-BE49-F238E27FC236}">
              <a16:creationId xmlns:a16="http://schemas.microsoft.com/office/drawing/2014/main" id="{00000000-0008-0000-1200-000007000000}"/>
            </a:ext>
          </a:extLst>
        </xdr:cNvPr>
        <xdr:cNvSpPr/>
      </xdr:nvSpPr>
      <xdr:spPr>
        <a:xfrm>
          <a:off x="8277224" y="2524125"/>
          <a:ext cx="2867025"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Bank-side Note:</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Please chop on this page or chop on any blank space of Authorized Signature area in each tab, according to branch operations.</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15</xdr:col>
          <xdr:colOff>47625</xdr:colOff>
          <xdr:row>35</xdr:row>
          <xdr:rowOff>295275</xdr:rowOff>
        </xdr:to>
        <xdr:sp macro="" textlink="">
          <xdr:nvSpPr>
            <xdr:cNvPr id="149505" name="Group Box 1" hidden="1">
              <a:extLst>
                <a:ext uri="{63B3BB69-23CF-44E3-9099-C40C66FF867C}">
                  <a14:compatExt spid="_x0000_s149505"/>
                </a:ext>
                <a:ext uri="{FF2B5EF4-FFF2-40B4-BE49-F238E27FC236}">
                  <a16:creationId xmlns:a16="http://schemas.microsoft.com/office/drawing/2014/main" id="{00000000-0008-0000-0100-000001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57150</xdr:rowOff>
        </xdr:from>
        <xdr:to>
          <xdr:col>12</xdr:col>
          <xdr:colOff>180975</xdr:colOff>
          <xdr:row>35</xdr:row>
          <xdr:rowOff>238125</xdr:rowOff>
        </xdr:to>
        <xdr:sp macro="" textlink="">
          <xdr:nvSpPr>
            <xdr:cNvPr id="149506" name="Option Button 2" hidden="1">
              <a:extLst>
                <a:ext uri="{63B3BB69-23CF-44E3-9099-C40C66FF867C}">
                  <a14:compatExt spid="_x0000_s149506"/>
                </a:ext>
                <a:ext uri="{FF2B5EF4-FFF2-40B4-BE49-F238E27FC236}">
                  <a16:creationId xmlns:a16="http://schemas.microsoft.com/office/drawing/2014/main" id="{00000000-0008-0000-0100-00000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35</xdr:row>
          <xdr:rowOff>57150</xdr:rowOff>
        </xdr:from>
        <xdr:to>
          <xdr:col>15</xdr:col>
          <xdr:colOff>19050</xdr:colOff>
          <xdr:row>35</xdr:row>
          <xdr:rowOff>257175</xdr:rowOff>
        </xdr:to>
        <xdr:sp macro="" textlink="">
          <xdr:nvSpPr>
            <xdr:cNvPr id="149507" name="Option Button 3" hidden="1">
              <a:extLst>
                <a:ext uri="{63B3BB69-23CF-44E3-9099-C40C66FF867C}">
                  <a14:compatExt spid="_x0000_s149507"/>
                </a:ext>
                <a:ext uri="{FF2B5EF4-FFF2-40B4-BE49-F238E27FC236}">
                  <a16:creationId xmlns:a16="http://schemas.microsoft.com/office/drawing/2014/main" id="{00000000-0008-0000-0100-00000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7</xdr:col>
          <xdr:colOff>180975</xdr:colOff>
          <xdr:row>26</xdr:row>
          <xdr:rowOff>200025</xdr:rowOff>
        </xdr:to>
        <xdr:sp macro="" textlink="">
          <xdr:nvSpPr>
            <xdr:cNvPr id="149508" name="Check Box 4" hidden="1">
              <a:extLst>
                <a:ext uri="{63B3BB69-23CF-44E3-9099-C40C66FF867C}">
                  <a14:compatExt spid="_x0000_s149508"/>
                </a:ext>
                <a:ext uri="{FF2B5EF4-FFF2-40B4-BE49-F238E27FC236}">
                  <a16:creationId xmlns:a16="http://schemas.microsoft.com/office/drawing/2014/main" id="{00000000-0008-0000-0100-00000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0</xdr:rowOff>
        </xdr:from>
        <xdr:to>
          <xdr:col>22</xdr:col>
          <xdr:colOff>19050</xdr:colOff>
          <xdr:row>26</xdr:row>
          <xdr:rowOff>209550</xdr:rowOff>
        </xdr:to>
        <xdr:sp macro="" textlink="">
          <xdr:nvSpPr>
            <xdr:cNvPr id="149509" name="Check Box 5" hidden="1">
              <a:extLst>
                <a:ext uri="{63B3BB69-23CF-44E3-9099-C40C66FF867C}">
                  <a14:compatExt spid="_x0000_s149509"/>
                </a:ext>
                <a:ext uri="{FF2B5EF4-FFF2-40B4-BE49-F238E27FC236}">
                  <a16:creationId xmlns:a16="http://schemas.microsoft.com/office/drawing/2014/main" id="{00000000-0008-0000-0100-00000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219075</xdr:rowOff>
        </xdr:from>
        <xdr:to>
          <xdr:col>21</xdr:col>
          <xdr:colOff>209550</xdr:colOff>
          <xdr:row>27</xdr:row>
          <xdr:rowOff>200025</xdr:rowOff>
        </xdr:to>
        <xdr:sp macro="" textlink="">
          <xdr:nvSpPr>
            <xdr:cNvPr id="149510" name="Check Box 6" hidden="1">
              <a:extLst>
                <a:ext uri="{63B3BB69-23CF-44E3-9099-C40C66FF867C}">
                  <a14:compatExt spid="_x0000_s149510"/>
                </a:ext>
                <a:ext uri="{FF2B5EF4-FFF2-40B4-BE49-F238E27FC236}">
                  <a16:creationId xmlns:a16="http://schemas.microsoft.com/office/drawing/2014/main" id="{00000000-0008-0000-0100-00000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219075</xdr:rowOff>
        </xdr:from>
        <xdr:to>
          <xdr:col>10</xdr:col>
          <xdr:colOff>0</xdr:colOff>
          <xdr:row>28</xdr:row>
          <xdr:rowOff>200025</xdr:rowOff>
        </xdr:to>
        <xdr:sp macro="" textlink="">
          <xdr:nvSpPr>
            <xdr:cNvPr id="149511" name="Check Box 7" hidden="1">
              <a:extLst>
                <a:ext uri="{63B3BB69-23CF-44E3-9099-C40C66FF867C}">
                  <a14:compatExt spid="_x0000_s149511"/>
                </a:ext>
                <a:ext uri="{FF2B5EF4-FFF2-40B4-BE49-F238E27FC236}">
                  <a16:creationId xmlns:a16="http://schemas.microsoft.com/office/drawing/2014/main" id="{00000000-0008-0000-0100-00000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219075</xdr:rowOff>
        </xdr:from>
        <xdr:to>
          <xdr:col>6</xdr:col>
          <xdr:colOff>209550</xdr:colOff>
          <xdr:row>27</xdr:row>
          <xdr:rowOff>200025</xdr:rowOff>
        </xdr:to>
        <xdr:sp macro="" textlink="">
          <xdr:nvSpPr>
            <xdr:cNvPr id="149512" name="Check Box 8" hidden="1">
              <a:extLst>
                <a:ext uri="{63B3BB69-23CF-44E3-9099-C40C66FF867C}">
                  <a14:compatExt spid="_x0000_s149512"/>
                </a:ext>
                <a:ext uri="{FF2B5EF4-FFF2-40B4-BE49-F238E27FC236}">
                  <a16:creationId xmlns:a16="http://schemas.microsoft.com/office/drawing/2014/main" id="{00000000-0008-0000-0100-00000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49513" name="Group Box 9" hidden="1">
              <a:extLst>
                <a:ext uri="{63B3BB69-23CF-44E3-9099-C40C66FF867C}">
                  <a14:compatExt spid="_x0000_s149513"/>
                </a:ext>
                <a:ext uri="{FF2B5EF4-FFF2-40B4-BE49-F238E27FC236}">
                  <a16:creationId xmlns:a16="http://schemas.microsoft.com/office/drawing/2014/main" id="{00000000-0008-0000-0100-000009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49514" name="Option Button 10" hidden="1">
              <a:extLst>
                <a:ext uri="{63B3BB69-23CF-44E3-9099-C40C66FF867C}">
                  <a14:compatExt spid="_x0000_s149514"/>
                </a:ext>
                <a:ext uri="{FF2B5EF4-FFF2-40B4-BE49-F238E27FC236}">
                  <a16:creationId xmlns:a16="http://schemas.microsoft.com/office/drawing/2014/main" id="{00000000-0008-0000-0100-00000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49515" name="Option Button 11" hidden="1">
              <a:extLst>
                <a:ext uri="{63B3BB69-23CF-44E3-9099-C40C66FF867C}">
                  <a14:compatExt spid="_x0000_s149515"/>
                </a:ext>
                <a:ext uri="{FF2B5EF4-FFF2-40B4-BE49-F238E27FC236}">
                  <a16:creationId xmlns:a16="http://schemas.microsoft.com/office/drawing/2014/main" id="{00000000-0008-0000-0100-00000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219075</xdr:rowOff>
        </xdr:from>
        <xdr:to>
          <xdr:col>23</xdr:col>
          <xdr:colOff>47625</xdr:colOff>
          <xdr:row>28</xdr:row>
          <xdr:rowOff>200025</xdr:rowOff>
        </xdr:to>
        <xdr:sp macro="" textlink="">
          <xdr:nvSpPr>
            <xdr:cNvPr id="149516" name="Check Box 12" hidden="1">
              <a:extLst>
                <a:ext uri="{63B3BB69-23CF-44E3-9099-C40C66FF867C}">
                  <a14:compatExt spid="_x0000_s149516"/>
                </a:ext>
                <a:ext uri="{FF2B5EF4-FFF2-40B4-BE49-F238E27FC236}">
                  <a16:creationId xmlns:a16="http://schemas.microsoft.com/office/drawing/2014/main" id="{00000000-0008-0000-0100-00000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16</xdr:col>
          <xdr:colOff>9525</xdr:colOff>
          <xdr:row>54</xdr:row>
          <xdr:rowOff>295275</xdr:rowOff>
        </xdr:to>
        <xdr:sp macro="" textlink="">
          <xdr:nvSpPr>
            <xdr:cNvPr id="149517" name="Group Box 13" hidden="1">
              <a:extLst>
                <a:ext uri="{63B3BB69-23CF-44E3-9099-C40C66FF867C}">
                  <a14:compatExt spid="_x0000_s149517"/>
                </a:ext>
                <a:ext uri="{FF2B5EF4-FFF2-40B4-BE49-F238E27FC236}">
                  <a16:creationId xmlns:a16="http://schemas.microsoft.com/office/drawing/2014/main" id="{00000000-0008-0000-0100-00000D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54</xdr:row>
          <xdr:rowOff>57150</xdr:rowOff>
        </xdr:from>
        <xdr:to>
          <xdr:col>12</xdr:col>
          <xdr:colOff>180975</xdr:colOff>
          <xdr:row>54</xdr:row>
          <xdr:rowOff>238125</xdr:rowOff>
        </xdr:to>
        <xdr:sp macro="" textlink="">
          <xdr:nvSpPr>
            <xdr:cNvPr id="149518" name="Option Button 14" hidden="1">
              <a:extLst>
                <a:ext uri="{63B3BB69-23CF-44E3-9099-C40C66FF867C}">
                  <a14:compatExt spid="_x0000_s149518"/>
                </a:ext>
                <a:ext uri="{FF2B5EF4-FFF2-40B4-BE49-F238E27FC236}">
                  <a16:creationId xmlns:a16="http://schemas.microsoft.com/office/drawing/2014/main" id="{00000000-0008-0000-0100-00000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54</xdr:row>
          <xdr:rowOff>57150</xdr:rowOff>
        </xdr:from>
        <xdr:to>
          <xdr:col>15</xdr:col>
          <xdr:colOff>219075</xdr:colOff>
          <xdr:row>54</xdr:row>
          <xdr:rowOff>257175</xdr:rowOff>
        </xdr:to>
        <xdr:sp macro="" textlink="">
          <xdr:nvSpPr>
            <xdr:cNvPr id="149519" name="Option Button 15" hidden="1">
              <a:extLst>
                <a:ext uri="{63B3BB69-23CF-44E3-9099-C40C66FF867C}">
                  <a14:compatExt spid="_x0000_s149519"/>
                </a:ext>
                <a:ext uri="{FF2B5EF4-FFF2-40B4-BE49-F238E27FC236}">
                  <a16:creationId xmlns:a16="http://schemas.microsoft.com/office/drawing/2014/main" id="{00000000-0008-0000-0100-00000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45</xdr:row>
          <xdr:rowOff>9525</xdr:rowOff>
        </xdr:from>
        <xdr:to>
          <xdr:col>7</xdr:col>
          <xdr:colOff>180975</xdr:colOff>
          <xdr:row>45</xdr:row>
          <xdr:rowOff>200025</xdr:rowOff>
        </xdr:to>
        <xdr:sp macro="" textlink="">
          <xdr:nvSpPr>
            <xdr:cNvPr id="149520" name="Check Box 16" hidden="1">
              <a:extLst>
                <a:ext uri="{63B3BB69-23CF-44E3-9099-C40C66FF867C}">
                  <a14:compatExt spid="_x0000_s149520"/>
                </a:ext>
                <a:ext uri="{FF2B5EF4-FFF2-40B4-BE49-F238E27FC236}">
                  <a16:creationId xmlns:a16="http://schemas.microsoft.com/office/drawing/2014/main" id="{00000000-0008-0000-0100-00001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45</xdr:row>
          <xdr:rowOff>0</xdr:rowOff>
        </xdr:from>
        <xdr:to>
          <xdr:col>22</xdr:col>
          <xdr:colOff>19050</xdr:colOff>
          <xdr:row>45</xdr:row>
          <xdr:rowOff>209550</xdr:rowOff>
        </xdr:to>
        <xdr:sp macro="" textlink="">
          <xdr:nvSpPr>
            <xdr:cNvPr id="149521" name="Check Box 17" hidden="1">
              <a:extLst>
                <a:ext uri="{63B3BB69-23CF-44E3-9099-C40C66FF867C}">
                  <a14:compatExt spid="_x0000_s149521"/>
                </a:ext>
                <a:ext uri="{FF2B5EF4-FFF2-40B4-BE49-F238E27FC236}">
                  <a16:creationId xmlns:a16="http://schemas.microsoft.com/office/drawing/2014/main" id="{00000000-0008-0000-0100-00001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45</xdr:row>
          <xdr:rowOff>219075</xdr:rowOff>
        </xdr:from>
        <xdr:to>
          <xdr:col>21</xdr:col>
          <xdr:colOff>209550</xdr:colOff>
          <xdr:row>46</xdr:row>
          <xdr:rowOff>200025</xdr:rowOff>
        </xdr:to>
        <xdr:sp macro="" textlink="">
          <xdr:nvSpPr>
            <xdr:cNvPr id="149522" name="Check Box 18" hidden="1">
              <a:extLst>
                <a:ext uri="{63B3BB69-23CF-44E3-9099-C40C66FF867C}">
                  <a14:compatExt spid="_x0000_s149522"/>
                </a:ext>
                <a:ext uri="{FF2B5EF4-FFF2-40B4-BE49-F238E27FC236}">
                  <a16:creationId xmlns:a16="http://schemas.microsoft.com/office/drawing/2014/main" id="{00000000-0008-0000-0100-00001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46</xdr:row>
          <xdr:rowOff>219075</xdr:rowOff>
        </xdr:from>
        <xdr:to>
          <xdr:col>10</xdr:col>
          <xdr:colOff>0</xdr:colOff>
          <xdr:row>47</xdr:row>
          <xdr:rowOff>200025</xdr:rowOff>
        </xdr:to>
        <xdr:sp macro="" textlink="">
          <xdr:nvSpPr>
            <xdr:cNvPr id="149523" name="Check Box 19" hidden="1">
              <a:extLst>
                <a:ext uri="{63B3BB69-23CF-44E3-9099-C40C66FF867C}">
                  <a14:compatExt spid="_x0000_s149523"/>
                </a:ext>
                <a:ext uri="{FF2B5EF4-FFF2-40B4-BE49-F238E27FC236}">
                  <a16:creationId xmlns:a16="http://schemas.microsoft.com/office/drawing/2014/main" id="{00000000-0008-0000-0100-00001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45</xdr:row>
          <xdr:rowOff>219075</xdr:rowOff>
        </xdr:from>
        <xdr:to>
          <xdr:col>6</xdr:col>
          <xdr:colOff>209550</xdr:colOff>
          <xdr:row>46</xdr:row>
          <xdr:rowOff>200025</xdr:rowOff>
        </xdr:to>
        <xdr:sp macro="" textlink="">
          <xdr:nvSpPr>
            <xdr:cNvPr id="149524" name="Check Box 20" hidden="1">
              <a:extLst>
                <a:ext uri="{63B3BB69-23CF-44E3-9099-C40C66FF867C}">
                  <a14:compatExt spid="_x0000_s149524"/>
                </a:ext>
                <a:ext uri="{FF2B5EF4-FFF2-40B4-BE49-F238E27FC236}">
                  <a16:creationId xmlns:a16="http://schemas.microsoft.com/office/drawing/2014/main" id="{00000000-0008-0000-0100-00001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50</xdr:row>
          <xdr:rowOff>0</xdr:rowOff>
        </xdr:from>
        <xdr:to>
          <xdr:col>28</xdr:col>
          <xdr:colOff>0</xdr:colOff>
          <xdr:row>51</xdr:row>
          <xdr:rowOff>142875</xdr:rowOff>
        </xdr:to>
        <xdr:sp macro="" textlink="">
          <xdr:nvSpPr>
            <xdr:cNvPr id="149525" name="Group Box 21" hidden="1">
              <a:extLst>
                <a:ext uri="{63B3BB69-23CF-44E3-9099-C40C66FF867C}">
                  <a14:compatExt spid="_x0000_s149525"/>
                </a:ext>
                <a:ext uri="{FF2B5EF4-FFF2-40B4-BE49-F238E27FC236}">
                  <a16:creationId xmlns:a16="http://schemas.microsoft.com/office/drawing/2014/main" id="{00000000-0008-0000-0100-000015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50</xdr:row>
          <xdr:rowOff>38100</xdr:rowOff>
        </xdr:from>
        <xdr:to>
          <xdr:col>25</xdr:col>
          <xdr:colOff>0</xdr:colOff>
          <xdr:row>51</xdr:row>
          <xdr:rowOff>85725</xdr:rowOff>
        </xdr:to>
        <xdr:sp macro="" textlink="">
          <xdr:nvSpPr>
            <xdr:cNvPr id="149526" name="Option Button 22" hidden="1">
              <a:extLst>
                <a:ext uri="{63B3BB69-23CF-44E3-9099-C40C66FF867C}">
                  <a14:compatExt spid="_x0000_s149526"/>
                </a:ext>
                <a:ext uri="{FF2B5EF4-FFF2-40B4-BE49-F238E27FC236}">
                  <a16:creationId xmlns:a16="http://schemas.microsoft.com/office/drawing/2014/main" id="{00000000-0008-0000-0100-00001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50</xdr:row>
          <xdr:rowOff>38100</xdr:rowOff>
        </xdr:from>
        <xdr:to>
          <xdr:col>27</xdr:col>
          <xdr:colOff>0</xdr:colOff>
          <xdr:row>51</xdr:row>
          <xdr:rowOff>85725</xdr:rowOff>
        </xdr:to>
        <xdr:sp macro="" textlink="">
          <xdr:nvSpPr>
            <xdr:cNvPr id="149527" name="Option Button 23" hidden="1">
              <a:extLst>
                <a:ext uri="{63B3BB69-23CF-44E3-9099-C40C66FF867C}">
                  <a14:compatExt spid="_x0000_s149527"/>
                </a:ext>
                <a:ext uri="{FF2B5EF4-FFF2-40B4-BE49-F238E27FC236}">
                  <a16:creationId xmlns:a16="http://schemas.microsoft.com/office/drawing/2014/main" id="{00000000-0008-0000-0100-00001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46</xdr:row>
          <xdr:rowOff>219075</xdr:rowOff>
        </xdr:from>
        <xdr:to>
          <xdr:col>23</xdr:col>
          <xdr:colOff>47625</xdr:colOff>
          <xdr:row>47</xdr:row>
          <xdr:rowOff>200025</xdr:rowOff>
        </xdr:to>
        <xdr:sp macro="" textlink="">
          <xdr:nvSpPr>
            <xdr:cNvPr id="149528" name="Check Box 24" hidden="1">
              <a:extLst>
                <a:ext uri="{63B3BB69-23CF-44E3-9099-C40C66FF867C}">
                  <a14:compatExt spid="_x0000_s149528"/>
                </a:ext>
                <a:ext uri="{FF2B5EF4-FFF2-40B4-BE49-F238E27FC236}">
                  <a16:creationId xmlns:a16="http://schemas.microsoft.com/office/drawing/2014/main" id="{00000000-0008-0000-0100-00001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9525</xdr:rowOff>
        </xdr:from>
        <xdr:to>
          <xdr:col>7</xdr:col>
          <xdr:colOff>180975</xdr:colOff>
          <xdr:row>64</xdr:row>
          <xdr:rowOff>200025</xdr:rowOff>
        </xdr:to>
        <xdr:sp macro="" textlink="">
          <xdr:nvSpPr>
            <xdr:cNvPr id="149532" name="Check Box 28" hidden="1">
              <a:extLst>
                <a:ext uri="{63B3BB69-23CF-44E3-9099-C40C66FF867C}">
                  <a14:compatExt spid="_x0000_s149532"/>
                </a:ext>
                <a:ext uri="{FF2B5EF4-FFF2-40B4-BE49-F238E27FC236}">
                  <a16:creationId xmlns:a16="http://schemas.microsoft.com/office/drawing/2014/main" id="{00000000-0008-0000-0100-00001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64</xdr:row>
          <xdr:rowOff>0</xdr:rowOff>
        </xdr:from>
        <xdr:to>
          <xdr:col>22</xdr:col>
          <xdr:colOff>19050</xdr:colOff>
          <xdr:row>64</xdr:row>
          <xdr:rowOff>209550</xdr:rowOff>
        </xdr:to>
        <xdr:sp macro="" textlink="">
          <xdr:nvSpPr>
            <xdr:cNvPr id="149533" name="Check Box 29" hidden="1">
              <a:extLst>
                <a:ext uri="{63B3BB69-23CF-44E3-9099-C40C66FF867C}">
                  <a14:compatExt spid="_x0000_s149533"/>
                </a:ext>
                <a:ext uri="{FF2B5EF4-FFF2-40B4-BE49-F238E27FC236}">
                  <a16:creationId xmlns:a16="http://schemas.microsoft.com/office/drawing/2014/main" id="{00000000-0008-0000-0100-00001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64</xdr:row>
          <xdr:rowOff>219075</xdr:rowOff>
        </xdr:from>
        <xdr:to>
          <xdr:col>21</xdr:col>
          <xdr:colOff>209550</xdr:colOff>
          <xdr:row>65</xdr:row>
          <xdr:rowOff>200025</xdr:rowOff>
        </xdr:to>
        <xdr:sp macro="" textlink="">
          <xdr:nvSpPr>
            <xdr:cNvPr id="149534" name="Check Box 30" hidden="1">
              <a:extLst>
                <a:ext uri="{63B3BB69-23CF-44E3-9099-C40C66FF867C}">
                  <a14:compatExt spid="_x0000_s149534"/>
                </a:ext>
                <a:ext uri="{FF2B5EF4-FFF2-40B4-BE49-F238E27FC236}">
                  <a16:creationId xmlns:a16="http://schemas.microsoft.com/office/drawing/2014/main" id="{00000000-0008-0000-0100-00001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65</xdr:row>
          <xdr:rowOff>219075</xdr:rowOff>
        </xdr:from>
        <xdr:to>
          <xdr:col>10</xdr:col>
          <xdr:colOff>0</xdr:colOff>
          <xdr:row>66</xdr:row>
          <xdr:rowOff>200025</xdr:rowOff>
        </xdr:to>
        <xdr:sp macro="" textlink="">
          <xdr:nvSpPr>
            <xdr:cNvPr id="149535" name="Check Box 31" hidden="1">
              <a:extLst>
                <a:ext uri="{63B3BB69-23CF-44E3-9099-C40C66FF867C}">
                  <a14:compatExt spid="_x0000_s149535"/>
                </a:ext>
                <a:ext uri="{FF2B5EF4-FFF2-40B4-BE49-F238E27FC236}">
                  <a16:creationId xmlns:a16="http://schemas.microsoft.com/office/drawing/2014/main" id="{00000000-0008-0000-0100-00001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219075</xdr:rowOff>
        </xdr:from>
        <xdr:to>
          <xdr:col>6</xdr:col>
          <xdr:colOff>209550</xdr:colOff>
          <xdr:row>65</xdr:row>
          <xdr:rowOff>200025</xdr:rowOff>
        </xdr:to>
        <xdr:sp macro="" textlink="">
          <xdr:nvSpPr>
            <xdr:cNvPr id="149536" name="Check Box 32" hidden="1">
              <a:extLst>
                <a:ext uri="{63B3BB69-23CF-44E3-9099-C40C66FF867C}">
                  <a14:compatExt spid="_x0000_s149536"/>
                </a:ext>
                <a:ext uri="{FF2B5EF4-FFF2-40B4-BE49-F238E27FC236}">
                  <a16:creationId xmlns:a16="http://schemas.microsoft.com/office/drawing/2014/main" id="{00000000-0008-0000-0100-00002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28</xdr:col>
          <xdr:colOff>0</xdr:colOff>
          <xdr:row>70</xdr:row>
          <xdr:rowOff>142875</xdr:rowOff>
        </xdr:to>
        <xdr:sp macro="" textlink="">
          <xdr:nvSpPr>
            <xdr:cNvPr id="149537" name="Group Box 33" hidden="1">
              <a:extLst>
                <a:ext uri="{63B3BB69-23CF-44E3-9099-C40C66FF867C}">
                  <a14:compatExt spid="_x0000_s149537"/>
                </a:ext>
                <a:ext uri="{FF2B5EF4-FFF2-40B4-BE49-F238E27FC236}">
                  <a16:creationId xmlns:a16="http://schemas.microsoft.com/office/drawing/2014/main" id="{00000000-0008-0000-0100-000021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69</xdr:row>
          <xdr:rowOff>38100</xdr:rowOff>
        </xdr:from>
        <xdr:to>
          <xdr:col>25</xdr:col>
          <xdr:colOff>0</xdr:colOff>
          <xdr:row>70</xdr:row>
          <xdr:rowOff>85725</xdr:rowOff>
        </xdr:to>
        <xdr:sp macro="" textlink="">
          <xdr:nvSpPr>
            <xdr:cNvPr id="149538" name="Option Button 34" hidden="1">
              <a:extLst>
                <a:ext uri="{63B3BB69-23CF-44E3-9099-C40C66FF867C}">
                  <a14:compatExt spid="_x0000_s149538"/>
                </a:ext>
                <a:ext uri="{FF2B5EF4-FFF2-40B4-BE49-F238E27FC236}">
                  <a16:creationId xmlns:a16="http://schemas.microsoft.com/office/drawing/2014/main" id="{00000000-0008-0000-0100-00002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69</xdr:row>
          <xdr:rowOff>38100</xdr:rowOff>
        </xdr:from>
        <xdr:to>
          <xdr:col>27</xdr:col>
          <xdr:colOff>0</xdr:colOff>
          <xdr:row>70</xdr:row>
          <xdr:rowOff>85725</xdr:rowOff>
        </xdr:to>
        <xdr:sp macro="" textlink="">
          <xdr:nvSpPr>
            <xdr:cNvPr id="149539" name="Option Button 35" hidden="1">
              <a:extLst>
                <a:ext uri="{63B3BB69-23CF-44E3-9099-C40C66FF867C}">
                  <a14:compatExt spid="_x0000_s149539"/>
                </a:ext>
                <a:ext uri="{FF2B5EF4-FFF2-40B4-BE49-F238E27FC236}">
                  <a16:creationId xmlns:a16="http://schemas.microsoft.com/office/drawing/2014/main" id="{00000000-0008-0000-0100-00002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65</xdr:row>
          <xdr:rowOff>219075</xdr:rowOff>
        </xdr:from>
        <xdr:to>
          <xdr:col>23</xdr:col>
          <xdr:colOff>47625</xdr:colOff>
          <xdr:row>66</xdr:row>
          <xdr:rowOff>200025</xdr:rowOff>
        </xdr:to>
        <xdr:sp macro="" textlink="">
          <xdr:nvSpPr>
            <xdr:cNvPr id="149540" name="Check Box 36" hidden="1">
              <a:extLst>
                <a:ext uri="{63B3BB69-23CF-44E3-9099-C40C66FF867C}">
                  <a14:compatExt spid="_x0000_s149540"/>
                </a:ext>
                <a:ext uri="{FF2B5EF4-FFF2-40B4-BE49-F238E27FC236}">
                  <a16:creationId xmlns:a16="http://schemas.microsoft.com/office/drawing/2014/main" id="{00000000-0008-0000-0100-00002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83</xdr:row>
          <xdr:rowOff>9525</xdr:rowOff>
        </xdr:from>
        <xdr:to>
          <xdr:col>7</xdr:col>
          <xdr:colOff>180975</xdr:colOff>
          <xdr:row>83</xdr:row>
          <xdr:rowOff>200025</xdr:rowOff>
        </xdr:to>
        <xdr:sp macro="" textlink="">
          <xdr:nvSpPr>
            <xdr:cNvPr id="149544" name="Check Box 40" hidden="1">
              <a:extLst>
                <a:ext uri="{63B3BB69-23CF-44E3-9099-C40C66FF867C}">
                  <a14:compatExt spid="_x0000_s149544"/>
                </a:ext>
                <a:ext uri="{FF2B5EF4-FFF2-40B4-BE49-F238E27FC236}">
                  <a16:creationId xmlns:a16="http://schemas.microsoft.com/office/drawing/2014/main" id="{00000000-0008-0000-0100-00002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83</xdr:row>
          <xdr:rowOff>0</xdr:rowOff>
        </xdr:from>
        <xdr:to>
          <xdr:col>22</xdr:col>
          <xdr:colOff>19050</xdr:colOff>
          <xdr:row>83</xdr:row>
          <xdr:rowOff>209550</xdr:rowOff>
        </xdr:to>
        <xdr:sp macro="" textlink="">
          <xdr:nvSpPr>
            <xdr:cNvPr id="149545" name="Check Box 41" hidden="1">
              <a:extLst>
                <a:ext uri="{63B3BB69-23CF-44E3-9099-C40C66FF867C}">
                  <a14:compatExt spid="_x0000_s149545"/>
                </a:ext>
                <a:ext uri="{FF2B5EF4-FFF2-40B4-BE49-F238E27FC236}">
                  <a16:creationId xmlns:a16="http://schemas.microsoft.com/office/drawing/2014/main" id="{00000000-0008-0000-0100-00002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83</xdr:row>
          <xdr:rowOff>219075</xdr:rowOff>
        </xdr:from>
        <xdr:to>
          <xdr:col>21</xdr:col>
          <xdr:colOff>209550</xdr:colOff>
          <xdr:row>84</xdr:row>
          <xdr:rowOff>200025</xdr:rowOff>
        </xdr:to>
        <xdr:sp macro="" textlink="">
          <xdr:nvSpPr>
            <xdr:cNvPr id="149546" name="Check Box 42" hidden="1">
              <a:extLst>
                <a:ext uri="{63B3BB69-23CF-44E3-9099-C40C66FF867C}">
                  <a14:compatExt spid="_x0000_s149546"/>
                </a:ext>
                <a:ext uri="{FF2B5EF4-FFF2-40B4-BE49-F238E27FC236}">
                  <a16:creationId xmlns:a16="http://schemas.microsoft.com/office/drawing/2014/main" id="{00000000-0008-0000-0100-00002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84</xdr:row>
          <xdr:rowOff>219075</xdr:rowOff>
        </xdr:from>
        <xdr:to>
          <xdr:col>10</xdr:col>
          <xdr:colOff>0</xdr:colOff>
          <xdr:row>85</xdr:row>
          <xdr:rowOff>200025</xdr:rowOff>
        </xdr:to>
        <xdr:sp macro="" textlink="">
          <xdr:nvSpPr>
            <xdr:cNvPr id="149547" name="Check Box 43" hidden="1">
              <a:extLst>
                <a:ext uri="{63B3BB69-23CF-44E3-9099-C40C66FF867C}">
                  <a14:compatExt spid="_x0000_s149547"/>
                </a:ext>
                <a:ext uri="{FF2B5EF4-FFF2-40B4-BE49-F238E27FC236}">
                  <a16:creationId xmlns:a16="http://schemas.microsoft.com/office/drawing/2014/main" id="{00000000-0008-0000-0100-00002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83</xdr:row>
          <xdr:rowOff>219075</xdr:rowOff>
        </xdr:from>
        <xdr:to>
          <xdr:col>6</xdr:col>
          <xdr:colOff>209550</xdr:colOff>
          <xdr:row>84</xdr:row>
          <xdr:rowOff>200025</xdr:rowOff>
        </xdr:to>
        <xdr:sp macro="" textlink="">
          <xdr:nvSpPr>
            <xdr:cNvPr id="149548" name="Check Box 44" hidden="1">
              <a:extLst>
                <a:ext uri="{63B3BB69-23CF-44E3-9099-C40C66FF867C}">
                  <a14:compatExt spid="_x0000_s149548"/>
                </a:ext>
                <a:ext uri="{FF2B5EF4-FFF2-40B4-BE49-F238E27FC236}">
                  <a16:creationId xmlns:a16="http://schemas.microsoft.com/office/drawing/2014/main" id="{00000000-0008-0000-0100-00002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88</xdr:row>
          <xdr:rowOff>0</xdr:rowOff>
        </xdr:from>
        <xdr:to>
          <xdr:col>28</xdr:col>
          <xdr:colOff>0</xdr:colOff>
          <xdr:row>89</xdr:row>
          <xdr:rowOff>142875</xdr:rowOff>
        </xdr:to>
        <xdr:sp macro="" textlink="">
          <xdr:nvSpPr>
            <xdr:cNvPr id="149549" name="Group Box 45" hidden="1">
              <a:extLst>
                <a:ext uri="{63B3BB69-23CF-44E3-9099-C40C66FF867C}">
                  <a14:compatExt spid="_x0000_s149549"/>
                </a:ext>
                <a:ext uri="{FF2B5EF4-FFF2-40B4-BE49-F238E27FC236}">
                  <a16:creationId xmlns:a16="http://schemas.microsoft.com/office/drawing/2014/main" id="{00000000-0008-0000-0100-00002D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88</xdr:row>
          <xdr:rowOff>38100</xdr:rowOff>
        </xdr:from>
        <xdr:to>
          <xdr:col>25</xdr:col>
          <xdr:colOff>0</xdr:colOff>
          <xdr:row>89</xdr:row>
          <xdr:rowOff>85725</xdr:rowOff>
        </xdr:to>
        <xdr:sp macro="" textlink="">
          <xdr:nvSpPr>
            <xdr:cNvPr id="149550" name="Option Button 46" hidden="1">
              <a:extLst>
                <a:ext uri="{63B3BB69-23CF-44E3-9099-C40C66FF867C}">
                  <a14:compatExt spid="_x0000_s149550"/>
                </a:ext>
                <a:ext uri="{FF2B5EF4-FFF2-40B4-BE49-F238E27FC236}">
                  <a16:creationId xmlns:a16="http://schemas.microsoft.com/office/drawing/2014/main" id="{00000000-0008-0000-0100-00002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88</xdr:row>
          <xdr:rowOff>38100</xdr:rowOff>
        </xdr:from>
        <xdr:to>
          <xdr:col>27</xdr:col>
          <xdr:colOff>0</xdr:colOff>
          <xdr:row>89</xdr:row>
          <xdr:rowOff>85725</xdr:rowOff>
        </xdr:to>
        <xdr:sp macro="" textlink="">
          <xdr:nvSpPr>
            <xdr:cNvPr id="149551" name="Option Button 47" hidden="1">
              <a:extLst>
                <a:ext uri="{63B3BB69-23CF-44E3-9099-C40C66FF867C}">
                  <a14:compatExt spid="_x0000_s149551"/>
                </a:ext>
                <a:ext uri="{FF2B5EF4-FFF2-40B4-BE49-F238E27FC236}">
                  <a16:creationId xmlns:a16="http://schemas.microsoft.com/office/drawing/2014/main" id="{00000000-0008-0000-0100-00002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84</xdr:row>
          <xdr:rowOff>219075</xdr:rowOff>
        </xdr:from>
        <xdr:to>
          <xdr:col>23</xdr:col>
          <xdr:colOff>47625</xdr:colOff>
          <xdr:row>85</xdr:row>
          <xdr:rowOff>200025</xdr:rowOff>
        </xdr:to>
        <xdr:sp macro="" textlink="">
          <xdr:nvSpPr>
            <xdr:cNvPr id="149552" name="Check Box 48" hidden="1">
              <a:extLst>
                <a:ext uri="{63B3BB69-23CF-44E3-9099-C40C66FF867C}">
                  <a14:compatExt spid="_x0000_s149552"/>
                </a:ext>
                <a:ext uri="{FF2B5EF4-FFF2-40B4-BE49-F238E27FC236}">
                  <a16:creationId xmlns:a16="http://schemas.microsoft.com/office/drawing/2014/main" id="{00000000-0008-0000-0100-00003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82</xdr:row>
      <xdr:rowOff>66675</xdr:rowOff>
    </xdr:from>
    <xdr:to>
      <xdr:col>36</xdr:col>
      <xdr:colOff>224325</xdr:colOff>
      <xdr:row>91</xdr:row>
      <xdr:rowOff>41475</xdr:rowOff>
    </xdr:to>
    <xdr:sp macro="" textlink="">
      <xdr:nvSpPr>
        <xdr:cNvPr id="51" name="正方形/長方形 50">
          <a:extLst>
            <a:ext uri="{FF2B5EF4-FFF2-40B4-BE49-F238E27FC236}">
              <a16:creationId xmlns:a16="http://schemas.microsoft.com/office/drawing/2014/main" id="{00000000-0008-0000-0100-000033000000}"/>
            </a:ext>
          </a:extLst>
        </xdr:cNvPr>
        <xdr:cNvSpPr/>
      </xdr:nvSpPr>
      <xdr:spPr>
        <a:xfrm>
          <a:off x="8010525" y="15135225"/>
          <a:ext cx="2653200" cy="15750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111</xdr:row>
      <xdr:rowOff>0</xdr:rowOff>
    </xdr:from>
    <xdr:to>
      <xdr:col>37</xdr:col>
      <xdr:colOff>200025</xdr:colOff>
      <xdr:row>118</xdr:row>
      <xdr:rowOff>22425</xdr:rowOff>
    </xdr:to>
    <xdr:sp macro="" textlink="">
      <xdr:nvSpPr>
        <xdr:cNvPr id="52" name="正方形/長方形 57">
          <a:extLst>
            <a:ext uri="{FF2B5EF4-FFF2-40B4-BE49-F238E27FC236}">
              <a16:creationId xmlns:a16="http://schemas.microsoft.com/office/drawing/2014/main" id="{00000000-0008-0000-0100-000034000000}"/>
            </a:ext>
          </a:extLst>
        </xdr:cNvPr>
        <xdr:cNvSpPr/>
      </xdr:nvSpPr>
      <xdr:spPr>
        <a:xfrm>
          <a:off x="8010525" y="195167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10</xdr:col>
          <xdr:colOff>0</xdr:colOff>
          <xdr:row>29</xdr:row>
          <xdr:rowOff>209550</xdr:rowOff>
        </xdr:to>
        <xdr:sp macro="" textlink="">
          <xdr:nvSpPr>
            <xdr:cNvPr id="149553" name="Check Box 49" hidden="1">
              <a:extLst>
                <a:ext uri="{63B3BB69-23CF-44E3-9099-C40C66FF867C}">
                  <a14:compatExt spid="_x0000_s149553"/>
                </a:ext>
                <a:ext uri="{FF2B5EF4-FFF2-40B4-BE49-F238E27FC236}">
                  <a16:creationId xmlns:a16="http://schemas.microsoft.com/office/drawing/2014/main" id="{00000000-0008-0000-0100-00003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0</xdr:rowOff>
        </xdr:from>
        <xdr:to>
          <xdr:col>24</xdr:col>
          <xdr:colOff>0</xdr:colOff>
          <xdr:row>29</xdr:row>
          <xdr:rowOff>209550</xdr:rowOff>
        </xdr:to>
        <xdr:sp macro="" textlink="">
          <xdr:nvSpPr>
            <xdr:cNvPr id="149554" name="Check Box 50" hidden="1">
              <a:extLst>
                <a:ext uri="{63B3BB69-23CF-44E3-9099-C40C66FF867C}">
                  <a14:compatExt spid="_x0000_s149554"/>
                </a:ext>
                <a:ext uri="{FF2B5EF4-FFF2-40B4-BE49-F238E27FC236}">
                  <a16:creationId xmlns:a16="http://schemas.microsoft.com/office/drawing/2014/main" id="{00000000-0008-0000-0100-00003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0</xdr:rowOff>
        </xdr:from>
        <xdr:to>
          <xdr:col>10</xdr:col>
          <xdr:colOff>0</xdr:colOff>
          <xdr:row>48</xdr:row>
          <xdr:rowOff>209550</xdr:rowOff>
        </xdr:to>
        <xdr:sp macro="" textlink="">
          <xdr:nvSpPr>
            <xdr:cNvPr id="149555" name="Check Box 51" hidden="1">
              <a:extLst>
                <a:ext uri="{63B3BB69-23CF-44E3-9099-C40C66FF867C}">
                  <a14:compatExt spid="_x0000_s149555"/>
                </a:ext>
                <a:ext uri="{FF2B5EF4-FFF2-40B4-BE49-F238E27FC236}">
                  <a16:creationId xmlns:a16="http://schemas.microsoft.com/office/drawing/2014/main" id="{00000000-0008-0000-0100-00003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56" name="Check Box 52" hidden="1">
              <a:extLst>
                <a:ext uri="{63B3BB69-23CF-44E3-9099-C40C66FF867C}">
                  <a14:compatExt spid="_x0000_s149556"/>
                </a:ext>
                <a:ext uri="{FF2B5EF4-FFF2-40B4-BE49-F238E27FC236}">
                  <a16:creationId xmlns:a16="http://schemas.microsoft.com/office/drawing/2014/main" id="{00000000-0008-0000-0100-00003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66</xdr:row>
          <xdr:rowOff>219075</xdr:rowOff>
        </xdr:from>
        <xdr:to>
          <xdr:col>10</xdr:col>
          <xdr:colOff>0</xdr:colOff>
          <xdr:row>67</xdr:row>
          <xdr:rowOff>200025</xdr:rowOff>
        </xdr:to>
        <xdr:sp macro="" textlink="">
          <xdr:nvSpPr>
            <xdr:cNvPr id="149557" name="Check Box 53" hidden="1">
              <a:extLst>
                <a:ext uri="{63B3BB69-23CF-44E3-9099-C40C66FF867C}">
                  <a14:compatExt spid="_x0000_s149557"/>
                </a:ext>
                <a:ext uri="{FF2B5EF4-FFF2-40B4-BE49-F238E27FC236}">
                  <a16:creationId xmlns:a16="http://schemas.microsoft.com/office/drawing/2014/main" id="{00000000-0008-0000-0100-00003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58" name="Check Box 54" hidden="1">
              <a:extLst>
                <a:ext uri="{63B3BB69-23CF-44E3-9099-C40C66FF867C}">
                  <a14:compatExt spid="_x0000_s149558"/>
                </a:ext>
                <a:ext uri="{FF2B5EF4-FFF2-40B4-BE49-F238E27FC236}">
                  <a16:creationId xmlns:a16="http://schemas.microsoft.com/office/drawing/2014/main" id="{00000000-0008-0000-0100-00003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0</xdr:rowOff>
        </xdr:from>
        <xdr:to>
          <xdr:col>10</xdr:col>
          <xdr:colOff>0</xdr:colOff>
          <xdr:row>48</xdr:row>
          <xdr:rowOff>209550</xdr:rowOff>
        </xdr:to>
        <xdr:sp macro="" textlink="">
          <xdr:nvSpPr>
            <xdr:cNvPr id="149559" name="Check Box 55" hidden="1">
              <a:extLst>
                <a:ext uri="{63B3BB69-23CF-44E3-9099-C40C66FF867C}">
                  <a14:compatExt spid="_x0000_s149559"/>
                </a:ext>
                <a:ext uri="{FF2B5EF4-FFF2-40B4-BE49-F238E27FC236}">
                  <a16:creationId xmlns:a16="http://schemas.microsoft.com/office/drawing/2014/main" id="{00000000-0008-0000-0100-00003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0</xdr:rowOff>
        </xdr:from>
        <xdr:to>
          <xdr:col>24</xdr:col>
          <xdr:colOff>0</xdr:colOff>
          <xdr:row>29</xdr:row>
          <xdr:rowOff>209550</xdr:rowOff>
        </xdr:to>
        <xdr:sp macro="" textlink="">
          <xdr:nvSpPr>
            <xdr:cNvPr id="149560" name="Check Box 56" hidden="1">
              <a:extLst>
                <a:ext uri="{63B3BB69-23CF-44E3-9099-C40C66FF867C}">
                  <a14:compatExt spid="_x0000_s149560"/>
                </a:ext>
                <a:ext uri="{FF2B5EF4-FFF2-40B4-BE49-F238E27FC236}">
                  <a16:creationId xmlns:a16="http://schemas.microsoft.com/office/drawing/2014/main" id="{00000000-0008-0000-0100-00003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61" name="Check Box 57" hidden="1">
              <a:extLst>
                <a:ext uri="{63B3BB69-23CF-44E3-9099-C40C66FF867C}">
                  <a14:compatExt spid="_x0000_s149561"/>
                </a:ext>
                <a:ext uri="{FF2B5EF4-FFF2-40B4-BE49-F238E27FC236}">
                  <a16:creationId xmlns:a16="http://schemas.microsoft.com/office/drawing/2014/main" id="{00000000-0008-0000-0100-00003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62" name="Check Box 58" hidden="1">
              <a:extLst>
                <a:ext uri="{63B3BB69-23CF-44E3-9099-C40C66FF867C}">
                  <a14:compatExt spid="_x0000_s149562"/>
                </a:ext>
                <a:ext uri="{FF2B5EF4-FFF2-40B4-BE49-F238E27FC236}">
                  <a16:creationId xmlns:a16="http://schemas.microsoft.com/office/drawing/2014/main" id="{00000000-0008-0000-0100-00003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63" name="Check Box 59" hidden="1">
              <a:extLst>
                <a:ext uri="{63B3BB69-23CF-44E3-9099-C40C66FF867C}">
                  <a14:compatExt spid="_x0000_s149563"/>
                </a:ext>
                <a:ext uri="{FF2B5EF4-FFF2-40B4-BE49-F238E27FC236}">
                  <a16:creationId xmlns:a16="http://schemas.microsoft.com/office/drawing/2014/main" id="{00000000-0008-0000-0100-00003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64" name="Check Box 60" hidden="1">
              <a:extLst>
                <a:ext uri="{63B3BB69-23CF-44E3-9099-C40C66FF867C}">
                  <a14:compatExt spid="_x0000_s149564"/>
                </a:ext>
                <a:ext uri="{FF2B5EF4-FFF2-40B4-BE49-F238E27FC236}">
                  <a16:creationId xmlns:a16="http://schemas.microsoft.com/office/drawing/2014/main" id="{00000000-0008-0000-0100-00003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86</xdr:row>
          <xdr:rowOff>0</xdr:rowOff>
        </xdr:from>
        <xdr:to>
          <xdr:col>10</xdr:col>
          <xdr:colOff>0</xdr:colOff>
          <xdr:row>86</xdr:row>
          <xdr:rowOff>209550</xdr:rowOff>
        </xdr:to>
        <xdr:sp macro="" textlink="">
          <xdr:nvSpPr>
            <xdr:cNvPr id="149565" name="Check Box 61" hidden="1">
              <a:extLst>
                <a:ext uri="{63B3BB69-23CF-44E3-9099-C40C66FF867C}">
                  <a14:compatExt spid="_x0000_s149565"/>
                </a:ext>
                <a:ext uri="{FF2B5EF4-FFF2-40B4-BE49-F238E27FC236}">
                  <a16:creationId xmlns:a16="http://schemas.microsoft.com/office/drawing/2014/main" id="{00000000-0008-0000-0100-00003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86</xdr:row>
          <xdr:rowOff>0</xdr:rowOff>
        </xdr:from>
        <xdr:to>
          <xdr:col>24</xdr:col>
          <xdr:colOff>0</xdr:colOff>
          <xdr:row>86</xdr:row>
          <xdr:rowOff>209550</xdr:rowOff>
        </xdr:to>
        <xdr:sp macro="" textlink="">
          <xdr:nvSpPr>
            <xdr:cNvPr id="149566" name="Check Box 62" hidden="1">
              <a:extLst>
                <a:ext uri="{63B3BB69-23CF-44E3-9099-C40C66FF867C}">
                  <a14:compatExt spid="_x0000_s149566"/>
                </a:ext>
                <a:ext uri="{FF2B5EF4-FFF2-40B4-BE49-F238E27FC236}">
                  <a16:creationId xmlns:a16="http://schemas.microsoft.com/office/drawing/2014/main" id="{00000000-0008-0000-0100-00003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209550</xdr:rowOff>
        </xdr:from>
        <xdr:to>
          <xdr:col>10</xdr:col>
          <xdr:colOff>0</xdr:colOff>
          <xdr:row>31</xdr:row>
          <xdr:rowOff>0</xdr:rowOff>
        </xdr:to>
        <xdr:sp macro="" textlink="">
          <xdr:nvSpPr>
            <xdr:cNvPr id="149584" name="Check Box 80" hidden="1">
              <a:extLst>
                <a:ext uri="{63B3BB69-23CF-44E3-9099-C40C66FF867C}">
                  <a14:compatExt spid="_x0000_s149584"/>
                </a:ext>
                <a:ext uri="{FF2B5EF4-FFF2-40B4-BE49-F238E27FC236}">
                  <a16:creationId xmlns:a16="http://schemas.microsoft.com/office/drawing/2014/main" id="{00000000-0008-0000-0100-00005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200025</xdr:rowOff>
        </xdr:from>
        <xdr:to>
          <xdr:col>24</xdr:col>
          <xdr:colOff>0</xdr:colOff>
          <xdr:row>30</xdr:row>
          <xdr:rowOff>219075</xdr:rowOff>
        </xdr:to>
        <xdr:sp macro="" textlink="">
          <xdr:nvSpPr>
            <xdr:cNvPr id="149585" name="Check Box 81" hidden="1">
              <a:extLst>
                <a:ext uri="{63B3BB69-23CF-44E3-9099-C40C66FF867C}">
                  <a14:compatExt spid="_x0000_s149585"/>
                </a:ext>
                <a:ext uri="{FF2B5EF4-FFF2-40B4-BE49-F238E27FC236}">
                  <a16:creationId xmlns:a16="http://schemas.microsoft.com/office/drawing/2014/main" id="{00000000-0008-0000-0100-00005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209550</xdr:rowOff>
        </xdr:from>
        <xdr:to>
          <xdr:col>10</xdr:col>
          <xdr:colOff>0</xdr:colOff>
          <xdr:row>50</xdr:row>
          <xdr:rowOff>0</xdr:rowOff>
        </xdr:to>
        <xdr:sp macro="" textlink="">
          <xdr:nvSpPr>
            <xdr:cNvPr id="149587" name="Check Box 83" hidden="1">
              <a:extLst>
                <a:ext uri="{63B3BB69-23CF-44E3-9099-C40C66FF867C}">
                  <a14:compatExt spid="_x0000_s149587"/>
                </a:ext>
                <a:ext uri="{FF2B5EF4-FFF2-40B4-BE49-F238E27FC236}">
                  <a16:creationId xmlns:a16="http://schemas.microsoft.com/office/drawing/2014/main" id="{00000000-0008-0000-0100-00005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200025</xdr:rowOff>
        </xdr:from>
        <xdr:to>
          <xdr:col>24</xdr:col>
          <xdr:colOff>0</xdr:colOff>
          <xdr:row>49</xdr:row>
          <xdr:rowOff>219075</xdr:rowOff>
        </xdr:to>
        <xdr:sp macro="" textlink="">
          <xdr:nvSpPr>
            <xdr:cNvPr id="149588" name="Check Box 84" hidden="1">
              <a:extLst>
                <a:ext uri="{63B3BB69-23CF-44E3-9099-C40C66FF867C}">
                  <a14:compatExt spid="_x0000_s149588"/>
                </a:ext>
                <a:ext uri="{FF2B5EF4-FFF2-40B4-BE49-F238E27FC236}">
                  <a16:creationId xmlns:a16="http://schemas.microsoft.com/office/drawing/2014/main" id="{00000000-0008-0000-0100-00005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67</xdr:row>
          <xdr:rowOff>209550</xdr:rowOff>
        </xdr:from>
        <xdr:to>
          <xdr:col>10</xdr:col>
          <xdr:colOff>0</xdr:colOff>
          <xdr:row>69</xdr:row>
          <xdr:rowOff>0</xdr:rowOff>
        </xdr:to>
        <xdr:sp macro="" textlink="">
          <xdr:nvSpPr>
            <xdr:cNvPr id="149590" name="Check Box 86" hidden="1">
              <a:extLst>
                <a:ext uri="{63B3BB69-23CF-44E3-9099-C40C66FF867C}">
                  <a14:compatExt spid="_x0000_s149590"/>
                </a:ext>
                <a:ext uri="{FF2B5EF4-FFF2-40B4-BE49-F238E27FC236}">
                  <a16:creationId xmlns:a16="http://schemas.microsoft.com/office/drawing/2014/main" id="{00000000-0008-0000-0100-00005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200025</xdr:rowOff>
        </xdr:from>
        <xdr:to>
          <xdr:col>24</xdr:col>
          <xdr:colOff>0</xdr:colOff>
          <xdr:row>68</xdr:row>
          <xdr:rowOff>219075</xdr:rowOff>
        </xdr:to>
        <xdr:sp macro="" textlink="">
          <xdr:nvSpPr>
            <xdr:cNvPr id="149591" name="Check Box 87" hidden="1">
              <a:extLst>
                <a:ext uri="{63B3BB69-23CF-44E3-9099-C40C66FF867C}">
                  <a14:compatExt spid="_x0000_s149591"/>
                </a:ext>
                <a:ext uri="{FF2B5EF4-FFF2-40B4-BE49-F238E27FC236}">
                  <a16:creationId xmlns:a16="http://schemas.microsoft.com/office/drawing/2014/main" id="{00000000-0008-0000-0100-00005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86</xdr:row>
          <xdr:rowOff>209550</xdr:rowOff>
        </xdr:from>
        <xdr:to>
          <xdr:col>10</xdr:col>
          <xdr:colOff>0</xdr:colOff>
          <xdr:row>88</xdr:row>
          <xdr:rowOff>0</xdr:rowOff>
        </xdr:to>
        <xdr:sp macro="" textlink="">
          <xdr:nvSpPr>
            <xdr:cNvPr id="149595" name="Check Box 91" hidden="1">
              <a:extLst>
                <a:ext uri="{63B3BB69-23CF-44E3-9099-C40C66FF867C}">
                  <a14:compatExt spid="_x0000_s149595"/>
                </a:ext>
                <a:ext uri="{FF2B5EF4-FFF2-40B4-BE49-F238E27FC236}">
                  <a16:creationId xmlns:a16="http://schemas.microsoft.com/office/drawing/2014/main" id="{00000000-0008-0000-0100-00005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86</xdr:row>
          <xdr:rowOff>200025</xdr:rowOff>
        </xdr:from>
        <xdr:to>
          <xdr:col>24</xdr:col>
          <xdr:colOff>0</xdr:colOff>
          <xdr:row>87</xdr:row>
          <xdr:rowOff>219075</xdr:rowOff>
        </xdr:to>
        <xdr:sp macro="" textlink="">
          <xdr:nvSpPr>
            <xdr:cNvPr id="149596" name="Check Box 92" hidden="1">
              <a:extLst>
                <a:ext uri="{63B3BB69-23CF-44E3-9099-C40C66FF867C}">
                  <a14:compatExt spid="_x0000_s149596"/>
                </a:ext>
                <a:ext uri="{FF2B5EF4-FFF2-40B4-BE49-F238E27FC236}">
                  <a16:creationId xmlns:a16="http://schemas.microsoft.com/office/drawing/2014/main" id="{00000000-0008-0000-0100-00005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34</xdr:row>
          <xdr:rowOff>142875</xdr:rowOff>
        </xdr:from>
        <xdr:to>
          <xdr:col>27</xdr:col>
          <xdr:colOff>257175</xdr:colOff>
          <xdr:row>35</xdr:row>
          <xdr:rowOff>285750</xdr:rowOff>
        </xdr:to>
        <xdr:sp macro="" textlink="">
          <xdr:nvSpPr>
            <xdr:cNvPr id="149603" name="Group Box 99" hidden="1">
              <a:extLst>
                <a:ext uri="{63B3BB69-23CF-44E3-9099-C40C66FF867C}">
                  <a14:compatExt spid="_x0000_s149603"/>
                </a:ext>
                <a:ext uri="{FF2B5EF4-FFF2-40B4-BE49-F238E27FC236}">
                  <a16:creationId xmlns:a16="http://schemas.microsoft.com/office/drawing/2014/main" id="{00000000-0008-0000-0100-000063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35</xdr:row>
          <xdr:rowOff>28575</xdr:rowOff>
        </xdr:from>
        <xdr:to>
          <xdr:col>27</xdr:col>
          <xdr:colOff>28575</xdr:colOff>
          <xdr:row>35</xdr:row>
          <xdr:rowOff>276225</xdr:rowOff>
        </xdr:to>
        <xdr:sp macro="" textlink="">
          <xdr:nvSpPr>
            <xdr:cNvPr id="149599" name="Option Button 95" hidden="1">
              <a:extLst>
                <a:ext uri="{63B3BB69-23CF-44E3-9099-C40C66FF867C}">
                  <a14:compatExt spid="_x0000_s149599"/>
                </a:ext>
                <a:ext uri="{FF2B5EF4-FFF2-40B4-BE49-F238E27FC236}">
                  <a16:creationId xmlns:a16="http://schemas.microsoft.com/office/drawing/2014/main" id="{00000000-0008-0000-0100-00005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38100</xdr:rowOff>
        </xdr:from>
        <xdr:to>
          <xdr:col>23</xdr:col>
          <xdr:colOff>19050</xdr:colOff>
          <xdr:row>35</xdr:row>
          <xdr:rowOff>285750</xdr:rowOff>
        </xdr:to>
        <xdr:sp macro="" textlink="">
          <xdr:nvSpPr>
            <xdr:cNvPr id="149600" name="Option Button 96" hidden="1">
              <a:extLst>
                <a:ext uri="{63B3BB69-23CF-44E3-9099-C40C66FF867C}">
                  <a14:compatExt spid="_x0000_s149600"/>
                </a:ext>
                <a:ext uri="{FF2B5EF4-FFF2-40B4-BE49-F238E27FC236}">
                  <a16:creationId xmlns:a16="http://schemas.microsoft.com/office/drawing/2014/main" id="{00000000-0008-0000-0100-00006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266700</xdr:colOff>
          <xdr:row>54</xdr:row>
          <xdr:rowOff>0</xdr:rowOff>
        </xdr:from>
        <xdr:to>
          <xdr:col>27</xdr:col>
          <xdr:colOff>247650</xdr:colOff>
          <xdr:row>54</xdr:row>
          <xdr:rowOff>295275</xdr:rowOff>
        </xdr:to>
        <xdr:sp macro="" textlink="">
          <xdr:nvSpPr>
            <xdr:cNvPr id="149606" name="Group Box 102" hidden="1">
              <a:extLst>
                <a:ext uri="{63B3BB69-23CF-44E3-9099-C40C66FF867C}">
                  <a14:compatExt spid="_x0000_s149606"/>
                </a:ext>
                <a:ext uri="{FF2B5EF4-FFF2-40B4-BE49-F238E27FC236}">
                  <a16:creationId xmlns:a16="http://schemas.microsoft.com/office/drawing/2014/main" id="{00000000-0008-0000-0100-000066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54</xdr:row>
          <xdr:rowOff>28575</xdr:rowOff>
        </xdr:from>
        <xdr:to>
          <xdr:col>27</xdr:col>
          <xdr:colOff>104775</xdr:colOff>
          <xdr:row>54</xdr:row>
          <xdr:rowOff>276225</xdr:rowOff>
        </xdr:to>
        <xdr:sp macro="" textlink="">
          <xdr:nvSpPr>
            <xdr:cNvPr id="149604" name="Option Button 100" hidden="1">
              <a:extLst>
                <a:ext uri="{63B3BB69-23CF-44E3-9099-C40C66FF867C}">
                  <a14:compatExt spid="_x0000_s149604"/>
                </a:ext>
                <a:ext uri="{FF2B5EF4-FFF2-40B4-BE49-F238E27FC236}">
                  <a16:creationId xmlns:a16="http://schemas.microsoft.com/office/drawing/2014/main" id="{00000000-0008-0000-0100-00006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54</xdr:row>
          <xdr:rowOff>28575</xdr:rowOff>
        </xdr:from>
        <xdr:to>
          <xdr:col>23</xdr:col>
          <xdr:colOff>85725</xdr:colOff>
          <xdr:row>54</xdr:row>
          <xdr:rowOff>276225</xdr:rowOff>
        </xdr:to>
        <xdr:sp macro="" textlink="">
          <xdr:nvSpPr>
            <xdr:cNvPr id="149605" name="Option Button 101" hidden="1">
              <a:extLst>
                <a:ext uri="{63B3BB69-23CF-44E3-9099-C40C66FF867C}">
                  <a14:compatExt spid="_x0000_s149605"/>
                </a:ext>
                <a:ext uri="{FF2B5EF4-FFF2-40B4-BE49-F238E27FC236}">
                  <a16:creationId xmlns:a16="http://schemas.microsoft.com/office/drawing/2014/main" id="{00000000-0008-0000-0100-00006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73</xdr:row>
          <xdr:rowOff>9525</xdr:rowOff>
        </xdr:from>
        <xdr:to>
          <xdr:col>27</xdr:col>
          <xdr:colOff>257175</xdr:colOff>
          <xdr:row>73</xdr:row>
          <xdr:rowOff>295275</xdr:rowOff>
        </xdr:to>
        <xdr:sp macro="" textlink="">
          <xdr:nvSpPr>
            <xdr:cNvPr id="149609" name="Group Box 105" hidden="1">
              <a:extLst>
                <a:ext uri="{63B3BB69-23CF-44E3-9099-C40C66FF867C}">
                  <a14:compatExt spid="_x0000_s149609"/>
                </a:ext>
                <a:ext uri="{FF2B5EF4-FFF2-40B4-BE49-F238E27FC236}">
                  <a16:creationId xmlns:a16="http://schemas.microsoft.com/office/drawing/2014/main" id="{00000000-0008-0000-0100-000069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73</xdr:row>
          <xdr:rowOff>38100</xdr:rowOff>
        </xdr:from>
        <xdr:to>
          <xdr:col>27</xdr:col>
          <xdr:colOff>85725</xdr:colOff>
          <xdr:row>73</xdr:row>
          <xdr:rowOff>276225</xdr:rowOff>
        </xdr:to>
        <xdr:sp macro="" textlink="">
          <xdr:nvSpPr>
            <xdr:cNvPr id="149607" name="Option Button 103" hidden="1">
              <a:extLst>
                <a:ext uri="{63B3BB69-23CF-44E3-9099-C40C66FF867C}">
                  <a14:compatExt spid="_x0000_s149607"/>
                </a:ext>
                <a:ext uri="{FF2B5EF4-FFF2-40B4-BE49-F238E27FC236}">
                  <a16:creationId xmlns:a16="http://schemas.microsoft.com/office/drawing/2014/main" id="{00000000-0008-0000-0100-00006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73</xdr:row>
          <xdr:rowOff>38100</xdr:rowOff>
        </xdr:from>
        <xdr:to>
          <xdr:col>23</xdr:col>
          <xdr:colOff>66675</xdr:colOff>
          <xdr:row>73</xdr:row>
          <xdr:rowOff>276225</xdr:rowOff>
        </xdr:to>
        <xdr:sp macro="" textlink="">
          <xdr:nvSpPr>
            <xdr:cNvPr id="149608" name="Option Button 104" hidden="1">
              <a:extLst>
                <a:ext uri="{63B3BB69-23CF-44E3-9099-C40C66FF867C}">
                  <a14:compatExt spid="_x0000_s149608"/>
                </a:ext>
                <a:ext uri="{FF2B5EF4-FFF2-40B4-BE49-F238E27FC236}">
                  <a16:creationId xmlns:a16="http://schemas.microsoft.com/office/drawing/2014/main" id="{00000000-0008-0000-0100-00006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91</xdr:row>
          <xdr:rowOff>142875</xdr:rowOff>
        </xdr:from>
        <xdr:to>
          <xdr:col>27</xdr:col>
          <xdr:colOff>247650</xdr:colOff>
          <xdr:row>92</xdr:row>
          <xdr:rowOff>295275</xdr:rowOff>
        </xdr:to>
        <xdr:sp macro="" textlink="">
          <xdr:nvSpPr>
            <xdr:cNvPr id="149612" name="Group Box 108" hidden="1">
              <a:extLst>
                <a:ext uri="{63B3BB69-23CF-44E3-9099-C40C66FF867C}">
                  <a14:compatExt spid="_x0000_s149612"/>
                </a:ext>
                <a:ext uri="{FF2B5EF4-FFF2-40B4-BE49-F238E27FC236}">
                  <a16:creationId xmlns:a16="http://schemas.microsoft.com/office/drawing/2014/main" id="{00000000-0008-0000-0100-00006C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92</xdr:row>
          <xdr:rowOff>38100</xdr:rowOff>
        </xdr:from>
        <xdr:to>
          <xdr:col>27</xdr:col>
          <xdr:colOff>95250</xdr:colOff>
          <xdr:row>92</xdr:row>
          <xdr:rowOff>276225</xdr:rowOff>
        </xdr:to>
        <xdr:sp macro="" textlink="">
          <xdr:nvSpPr>
            <xdr:cNvPr id="149610" name="Option Button 106" hidden="1">
              <a:extLst>
                <a:ext uri="{63B3BB69-23CF-44E3-9099-C40C66FF867C}">
                  <a14:compatExt spid="_x0000_s149610"/>
                </a:ext>
                <a:ext uri="{FF2B5EF4-FFF2-40B4-BE49-F238E27FC236}">
                  <a16:creationId xmlns:a16="http://schemas.microsoft.com/office/drawing/2014/main" id="{00000000-0008-0000-0100-00006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92</xdr:row>
          <xdr:rowOff>38100</xdr:rowOff>
        </xdr:from>
        <xdr:to>
          <xdr:col>23</xdr:col>
          <xdr:colOff>76200</xdr:colOff>
          <xdr:row>92</xdr:row>
          <xdr:rowOff>276225</xdr:rowOff>
        </xdr:to>
        <xdr:sp macro="" textlink="">
          <xdr:nvSpPr>
            <xdr:cNvPr id="149611" name="Option Button 107" hidden="1">
              <a:extLst>
                <a:ext uri="{63B3BB69-23CF-44E3-9099-C40C66FF867C}">
                  <a14:compatExt spid="_x0000_s149611"/>
                </a:ext>
                <a:ext uri="{FF2B5EF4-FFF2-40B4-BE49-F238E27FC236}">
                  <a16:creationId xmlns:a16="http://schemas.microsoft.com/office/drawing/2014/main" id="{00000000-0008-0000-0100-00006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73</xdr:row>
          <xdr:rowOff>38100</xdr:rowOff>
        </xdr:from>
        <xdr:to>
          <xdr:col>12</xdr:col>
          <xdr:colOff>104775</xdr:colOff>
          <xdr:row>73</xdr:row>
          <xdr:rowOff>285750</xdr:rowOff>
        </xdr:to>
        <xdr:sp macro="" textlink="">
          <xdr:nvSpPr>
            <xdr:cNvPr id="149614" name="Option Button 110" hidden="1">
              <a:extLst>
                <a:ext uri="{63B3BB69-23CF-44E3-9099-C40C66FF867C}">
                  <a14:compatExt spid="_x0000_s149614"/>
                </a:ext>
                <a:ext uri="{FF2B5EF4-FFF2-40B4-BE49-F238E27FC236}">
                  <a16:creationId xmlns:a16="http://schemas.microsoft.com/office/drawing/2014/main" id="{00000000-0008-0000-0100-00006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73</xdr:row>
          <xdr:rowOff>28575</xdr:rowOff>
        </xdr:from>
        <xdr:to>
          <xdr:col>15</xdr:col>
          <xdr:colOff>104775</xdr:colOff>
          <xdr:row>73</xdr:row>
          <xdr:rowOff>276225</xdr:rowOff>
        </xdr:to>
        <xdr:sp macro="" textlink="">
          <xdr:nvSpPr>
            <xdr:cNvPr id="149615" name="Option Button 111" hidden="1">
              <a:extLst>
                <a:ext uri="{63B3BB69-23CF-44E3-9099-C40C66FF867C}">
                  <a14:compatExt spid="_x0000_s149615"/>
                </a:ext>
                <a:ext uri="{FF2B5EF4-FFF2-40B4-BE49-F238E27FC236}">
                  <a16:creationId xmlns:a16="http://schemas.microsoft.com/office/drawing/2014/main" id="{00000000-0008-0000-0100-00006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73</xdr:row>
          <xdr:rowOff>0</xdr:rowOff>
        </xdr:from>
        <xdr:to>
          <xdr:col>15</xdr:col>
          <xdr:colOff>266700</xdr:colOff>
          <xdr:row>73</xdr:row>
          <xdr:rowOff>304800</xdr:rowOff>
        </xdr:to>
        <xdr:sp macro="" textlink="">
          <xdr:nvSpPr>
            <xdr:cNvPr id="149616" name="Group Box 112" hidden="1">
              <a:extLst>
                <a:ext uri="{63B3BB69-23CF-44E3-9099-C40C66FF867C}">
                  <a14:compatExt spid="_x0000_s149616"/>
                </a:ext>
                <a:ext uri="{FF2B5EF4-FFF2-40B4-BE49-F238E27FC236}">
                  <a16:creationId xmlns:a16="http://schemas.microsoft.com/office/drawing/2014/main" id="{00000000-0008-0000-0100-000070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92</xdr:row>
          <xdr:rowOff>47625</xdr:rowOff>
        </xdr:from>
        <xdr:to>
          <xdr:col>12</xdr:col>
          <xdr:colOff>85725</xdr:colOff>
          <xdr:row>92</xdr:row>
          <xdr:rowOff>285750</xdr:rowOff>
        </xdr:to>
        <xdr:sp macro="" textlink="">
          <xdr:nvSpPr>
            <xdr:cNvPr id="149617" name="Option Button 113" hidden="1">
              <a:extLst>
                <a:ext uri="{63B3BB69-23CF-44E3-9099-C40C66FF867C}">
                  <a14:compatExt spid="_x0000_s149617"/>
                </a:ext>
                <a:ext uri="{FF2B5EF4-FFF2-40B4-BE49-F238E27FC236}">
                  <a16:creationId xmlns:a16="http://schemas.microsoft.com/office/drawing/2014/main" id="{00000000-0008-0000-0100-00007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92</xdr:row>
          <xdr:rowOff>38100</xdr:rowOff>
        </xdr:from>
        <xdr:to>
          <xdr:col>15</xdr:col>
          <xdr:colOff>133350</xdr:colOff>
          <xdr:row>92</xdr:row>
          <xdr:rowOff>285750</xdr:rowOff>
        </xdr:to>
        <xdr:sp macro="" textlink="">
          <xdr:nvSpPr>
            <xdr:cNvPr id="149618" name="Option Button 114" hidden="1">
              <a:extLst>
                <a:ext uri="{63B3BB69-23CF-44E3-9099-C40C66FF867C}">
                  <a14:compatExt spid="_x0000_s149618"/>
                </a:ext>
                <a:ext uri="{FF2B5EF4-FFF2-40B4-BE49-F238E27FC236}">
                  <a16:creationId xmlns:a16="http://schemas.microsoft.com/office/drawing/2014/main" id="{00000000-0008-0000-0100-00007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92</xdr:row>
          <xdr:rowOff>0</xdr:rowOff>
        </xdr:from>
        <xdr:to>
          <xdr:col>15</xdr:col>
          <xdr:colOff>266700</xdr:colOff>
          <xdr:row>92</xdr:row>
          <xdr:rowOff>333375</xdr:rowOff>
        </xdr:to>
        <xdr:sp macro="" textlink="">
          <xdr:nvSpPr>
            <xdr:cNvPr id="149619" name="Group Box 115" hidden="1">
              <a:extLst>
                <a:ext uri="{63B3BB69-23CF-44E3-9099-C40C66FF867C}">
                  <a14:compatExt spid="_x0000_s149619"/>
                </a:ext>
                <a:ext uri="{FF2B5EF4-FFF2-40B4-BE49-F238E27FC236}">
                  <a16:creationId xmlns:a16="http://schemas.microsoft.com/office/drawing/2014/main" id="{00000000-0008-0000-0100-000073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xdr:twoCellAnchor>
    <xdr:from>
      <xdr:col>29</xdr:col>
      <xdr:colOff>0</xdr:colOff>
      <xdr:row>35</xdr:row>
      <xdr:rowOff>0</xdr:rowOff>
    </xdr:from>
    <xdr:to>
      <xdr:col>37</xdr:col>
      <xdr:colOff>114300</xdr:colOff>
      <xdr:row>36</xdr:row>
      <xdr:rowOff>162983</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8010525" y="5305425"/>
          <a:ext cx="279082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COMSUITE 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24</xdr:row>
          <xdr:rowOff>0</xdr:rowOff>
        </xdr:from>
        <xdr:to>
          <xdr:col>28</xdr:col>
          <xdr:colOff>0</xdr:colOff>
          <xdr:row>24</xdr:row>
          <xdr:rowOff>295275</xdr:rowOff>
        </xdr:to>
        <xdr:sp macro="" textlink="">
          <xdr:nvSpPr>
            <xdr:cNvPr id="22529" name="Group Box 1" hidden="1">
              <a:extLst>
                <a:ext uri="{63B3BB69-23CF-44E3-9099-C40C66FF867C}">
                  <a14:compatExt spid="_x0000_s22529"/>
                </a:ext>
                <a:ext uri="{FF2B5EF4-FFF2-40B4-BE49-F238E27FC236}">
                  <a16:creationId xmlns:a16="http://schemas.microsoft.com/office/drawing/2014/main" id="{00000000-0008-0000-0200-00000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14</xdr:row>
          <xdr:rowOff>190500</xdr:rowOff>
        </xdr:from>
        <xdr:to>
          <xdr:col>3</xdr:col>
          <xdr:colOff>76200</xdr:colOff>
          <xdr:row>15</xdr:row>
          <xdr:rowOff>219075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2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0</xdr:rowOff>
        </xdr:from>
        <xdr:to>
          <xdr:col>18</xdr:col>
          <xdr:colOff>104775</xdr:colOff>
          <xdr:row>15</xdr:row>
          <xdr:rowOff>209550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2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0</xdr:rowOff>
        </xdr:from>
        <xdr:to>
          <xdr:col>18</xdr:col>
          <xdr:colOff>104775</xdr:colOff>
          <xdr:row>16</xdr:row>
          <xdr:rowOff>209550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2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219075</xdr:rowOff>
        </xdr:from>
        <xdr:to>
          <xdr:col>4</xdr:col>
          <xdr:colOff>114300</xdr:colOff>
          <xdr:row>17</xdr:row>
          <xdr:rowOff>200025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2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0</xdr:rowOff>
        </xdr:from>
        <xdr:to>
          <xdr:col>4</xdr:col>
          <xdr:colOff>114300</xdr:colOff>
          <xdr:row>16</xdr:row>
          <xdr:rowOff>209550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2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28</xdr:col>
          <xdr:colOff>0</xdr:colOff>
          <xdr:row>43</xdr:row>
          <xdr:rowOff>295275</xdr:rowOff>
        </xdr:to>
        <xdr:sp macro="" textlink="">
          <xdr:nvSpPr>
            <xdr:cNvPr id="22537" name="Group Box 9" hidden="1">
              <a:extLst>
                <a:ext uri="{63B3BB69-23CF-44E3-9099-C40C66FF867C}">
                  <a14:compatExt spid="_x0000_s22537"/>
                </a:ext>
                <a:ext uri="{FF2B5EF4-FFF2-40B4-BE49-F238E27FC236}">
                  <a16:creationId xmlns:a16="http://schemas.microsoft.com/office/drawing/2014/main" id="{00000000-0008-0000-0200-00000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43</xdr:row>
          <xdr:rowOff>57150</xdr:rowOff>
        </xdr:from>
        <xdr:to>
          <xdr:col>12</xdr:col>
          <xdr:colOff>180975</xdr:colOff>
          <xdr:row>43</xdr:row>
          <xdr:rowOff>238125</xdr:rowOff>
        </xdr:to>
        <xdr:sp macro="" textlink="">
          <xdr:nvSpPr>
            <xdr:cNvPr id="22538" name="Option Button 10" hidden="1">
              <a:extLst>
                <a:ext uri="{63B3BB69-23CF-44E3-9099-C40C66FF867C}">
                  <a14:compatExt spid="_x0000_s22538"/>
                </a:ext>
                <a:ext uri="{FF2B5EF4-FFF2-40B4-BE49-F238E27FC236}">
                  <a16:creationId xmlns:a16="http://schemas.microsoft.com/office/drawing/2014/main" id="{00000000-0008-0000-02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57150</xdr:rowOff>
        </xdr:from>
        <xdr:to>
          <xdr:col>15</xdr:col>
          <xdr:colOff>219075</xdr:colOff>
          <xdr:row>43</xdr:row>
          <xdr:rowOff>257175</xdr:rowOff>
        </xdr:to>
        <xdr:sp macro="" textlink="">
          <xdr:nvSpPr>
            <xdr:cNvPr id="22539" name="Option Button 11" hidden="1">
              <a:extLst>
                <a:ext uri="{63B3BB69-23CF-44E3-9099-C40C66FF867C}">
                  <a14:compatExt spid="_x0000_s22539"/>
                </a:ext>
                <a:ext uri="{FF2B5EF4-FFF2-40B4-BE49-F238E27FC236}">
                  <a16:creationId xmlns:a16="http://schemas.microsoft.com/office/drawing/2014/main" id="{00000000-0008-0000-02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209550</xdr:rowOff>
        </xdr:from>
        <xdr:to>
          <xdr:col>4</xdr:col>
          <xdr:colOff>190500</xdr:colOff>
          <xdr:row>35</xdr:row>
          <xdr:rowOff>9525</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2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34</xdr:row>
          <xdr:rowOff>9525</xdr:rowOff>
        </xdr:from>
        <xdr:to>
          <xdr:col>17</xdr:col>
          <xdr:colOff>9525</xdr:colOff>
          <xdr:row>34</xdr:row>
          <xdr:rowOff>219075</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2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35</xdr:row>
          <xdr:rowOff>9525</xdr:rowOff>
        </xdr:from>
        <xdr:to>
          <xdr:col>17</xdr:col>
          <xdr:colOff>9525</xdr:colOff>
          <xdr:row>35</xdr:row>
          <xdr:rowOff>219075</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2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3</xdr:col>
          <xdr:colOff>9525</xdr:colOff>
          <xdr:row>36</xdr:row>
          <xdr:rowOff>209550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2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3</xdr:col>
          <xdr:colOff>9525</xdr:colOff>
          <xdr:row>35</xdr:row>
          <xdr:rowOff>209550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2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28</xdr:col>
          <xdr:colOff>0</xdr:colOff>
          <xdr:row>21</xdr:row>
          <xdr:rowOff>142875</xdr:rowOff>
        </xdr:to>
        <xdr:sp macro="" textlink="">
          <xdr:nvSpPr>
            <xdr:cNvPr id="22561" name="Group Box 33" hidden="1">
              <a:extLst>
                <a:ext uri="{63B3BB69-23CF-44E3-9099-C40C66FF867C}">
                  <a14:compatExt spid="_x0000_s22561"/>
                </a:ext>
                <a:ext uri="{FF2B5EF4-FFF2-40B4-BE49-F238E27FC236}">
                  <a16:creationId xmlns:a16="http://schemas.microsoft.com/office/drawing/2014/main" id="{00000000-0008-0000-0200-00002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28</xdr:col>
          <xdr:colOff>0</xdr:colOff>
          <xdr:row>40</xdr:row>
          <xdr:rowOff>142875</xdr:rowOff>
        </xdr:to>
        <xdr:sp macro="" textlink="">
          <xdr:nvSpPr>
            <xdr:cNvPr id="22564" name="Group Box 36" hidden="1">
              <a:extLst>
                <a:ext uri="{63B3BB69-23CF-44E3-9099-C40C66FF867C}">
                  <a14:compatExt spid="_x0000_s22564"/>
                </a:ext>
                <a:ext uri="{FF2B5EF4-FFF2-40B4-BE49-F238E27FC236}">
                  <a16:creationId xmlns:a16="http://schemas.microsoft.com/office/drawing/2014/main" id="{00000000-0008-0000-0200-00002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39</xdr:row>
          <xdr:rowOff>38100</xdr:rowOff>
        </xdr:from>
        <xdr:to>
          <xdr:col>25</xdr:col>
          <xdr:colOff>0</xdr:colOff>
          <xdr:row>40</xdr:row>
          <xdr:rowOff>85725</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2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39</xdr:row>
          <xdr:rowOff>38100</xdr:rowOff>
        </xdr:from>
        <xdr:to>
          <xdr:col>27</xdr:col>
          <xdr:colOff>0</xdr:colOff>
          <xdr:row>40</xdr:row>
          <xdr:rowOff>85725</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2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0</xdr:rowOff>
        </xdr:from>
        <xdr:to>
          <xdr:col>18</xdr:col>
          <xdr:colOff>104775</xdr:colOff>
          <xdr:row>17</xdr:row>
          <xdr:rowOff>209550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2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36</xdr:row>
          <xdr:rowOff>9525</xdr:rowOff>
        </xdr:from>
        <xdr:to>
          <xdr:col>17</xdr:col>
          <xdr:colOff>9525</xdr:colOff>
          <xdr:row>36</xdr:row>
          <xdr:rowOff>219075</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2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19049</xdr:colOff>
      <xdr:row>14</xdr:row>
      <xdr:rowOff>9525</xdr:rowOff>
    </xdr:from>
    <xdr:to>
      <xdr:col>37</xdr:col>
      <xdr:colOff>71924</xdr:colOff>
      <xdr:row>22</xdr:row>
      <xdr:rowOff>136725</xdr:rowOff>
    </xdr:to>
    <xdr:sp macro="" textlink="">
      <xdr:nvSpPr>
        <xdr:cNvPr id="33" name="正方形/長方形 32">
          <a:extLst>
            <a:ext uri="{FF2B5EF4-FFF2-40B4-BE49-F238E27FC236}">
              <a16:creationId xmlns:a16="http://schemas.microsoft.com/office/drawing/2014/main" id="{00000000-0008-0000-0200-000021000000}"/>
            </a:ext>
          </a:extLst>
        </xdr:cNvPr>
        <xdr:cNvSpPr/>
      </xdr:nvSpPr>
      <xdr:spPr>
        <a:xfrm>
          <a:off x="8029574" y="151447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52</xdr:row>
      <xdr:rowOff>0</xdr:rowOff>
    </xdr:from>
    <xdr:to>
      <xdr:col>38</xdr:col>
      <xdr:colOff>28575</xdr:colOff>
      <xdr:row>59</xdr:row>
      <xdr:rowOff>22425</xdr:rowOff>
    </xdr:to>
    <xdr:sp macro="" textlink="">
      <xdr:nvSpPr>
        <xdr:cNvPr id="28" name="正方形/長方形 57">
          <a:extLst>
            <a:ext uri="{FF2B5EF4-FFF2-40B4-BE49-F238E27FC236}">
              <a16:creationId xmlns:a16="http://schemas.microsoft.com/office/drawing/2014/main" id="{00000000-0008-0000-0200-00001C000000}"/>
            </a:ext>
          </a:extLst>
        </xdr:cNvPr>
        <xdr:cNvSpPr/>
      </xdr:nvSpPr>
      <xdr:spPr>
        <a:xfrm>
          <a:off x="8010525" y="88868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57150</xdr:colOff>
          <xdr:row>17</xdr:row>
          <xdr:rowOff>219075</xdr:rowOff>
        </xdr:from>
        <xdr:to>
          <xdr:col>4</xdr:col>
          <xdr:colOff>114300</xdr:colOff>
          <xdr:row>18</xdr:row>
          <xdr:rowOff>200025</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2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219075</xdr:rowOff>
        </xdr:from>
        <xdr:to>
          <xdr:col>18</xdr:col>
          <xdr:colOff>114300</xdr:colOff>
          <xdr:row>18</xdr:row>
          <xdr:rowOff>200025</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2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xdr:row>
          <xdr:rowOff>0</xdr:rowOff>
        </xdr:from>
        <xdr:to>
          <xdr:col>15</xdr:col>
          <xdr:colOff>161925</xdr:colOff>
          <xdr:row>24</xdr:row>
          <xdr:rowOff>295275</xdr:rowOff>
        </xdr:to>
        <xdr:sp macro="" textlink="">
          <xdr:nvSpPr>
            <xdr:cNvPr id="22604" name="Group Box 76" hidden="1">
              <a:extLst>
                <a:ext uri="{63B3BB69-23CF-44E3-9099-C40C66FF867C}">
                  <a14:compatExt spid="_x0000_s22604"/>
                </a:ext>
                <a:ext uri="{FF2B5EF4-FFF2-40B4-BE49-F238E27FC236}">
                  <a16:creationId xmlns:a16="http://schemas.microsoft.com/office/drawing/2014/main" id="{00000000-0008-0000-0200-00004C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24</xdr:row>
          <xdr:rowOff>57150</xdr:rowOff>
        </xdr:from>
        <xdr:to>
          <xdr:col>12</xdr:col>
          <xdr:colOff>180975</xdr:colOff>
          <xdr:row>24</xdr:row>
          <xdr:rowOff>238125</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2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24</xdr:row>
          <xdr:rowOff>57150</xdr:rowOff>
        </xdr:from>
        <xdr:to>
          <xdr:col>15</xdr:col>
          <xdr:colOff>133350</xdr:colOff>
          <xdr:row>24</xdr:row>
          <xdr:rowOff>257175</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2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28</xdr:col>
          <xdr:colOff>0</xdr:colOff>
          <xdr:row>21</xdr:row>
          <xdr:rowOff>142875</xdr:rowOff>
        </xdr:to>
        <xdr:sp macro="" textlink="">
          <xdr:nvSpPr>
            <xdr:cNvPr id="22607" name="Group Box 79" hidden="1">
              <a:extLst>
                <a:ext uri="{63B3BB69-23CF-44E3-9099-C40C66FF867C}">
                  <a14:compatExt spid="_x0000_s22607"/>
                </a:ext>
                <a:ext uri="{FF2B5EF4-FFF2-40B4-BE49-F238E27FC236}">
                  <a16:creationId xmlns:a16="http://schemas.microsoft.com/office/drawing/2014/main" id="{00000000-0008-0000-0200-00004F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20</xdr:row>
          <xdr:rowOff>47625</xdr:rowOff>
        </xdr:from>
        <xdr:to>
          <xdr:col>25</xdr:col>
          <xdr:colOff>0</xdr:colOff>
          <xdr:row>21</xdr:row>
          <xdr:rowOff>95250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2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xdr:row>
          <xdr:rowOff>47625</xdr:rowOff>
        </xdr:from>
        <xdr:to>
          <xdr:col>27</xdr:col>
          <xdr:colOff>0</xdr:colOff>
          <xdr:row>21</xdr:row>
          <xdr:rowOff>95250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2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3</xdr:col>
          <xdr:colOff>9525</xdr:colOff>
          <xdr:row>37</xdr:row>
          <xdr:rowOff>209550</xdr:rowOff>
        </xdr:to>
        <xdr:sp macro="" textlink="">
          <xdr:nvSpPr>
            <xdr:cNvPr id="22613" name="Check Box 85" hidden="1">
              <a:extLst>
                <a:ext uri="{63B3BB69-23CF-44E3-9099-C40C66FF867C}">
                  <a14:compatExt spid="_x0000_s22613"/>
                </a:ext>
                <a:ext uri="{FF2B5EF4-FFF2-40B4-BE49-F238E27FC236}">
                  <a16:creationId xmlns:a16="http://schemas.microsoft.com/office/drawing/2014/main" id="{00000000-0008-0000-0200-00005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0</xdr:rowOff>
        </xdr:from>
        <xdr:to>
          <xdr:col>17</xdr:col>
          <xdr:colOff>9525</xdr:colOff>
          <xdr:row>37</xdr:row>
          <xdr:rowOff>209550</xdr:rowOff>
        </xdr:to>
        <xdr:sp macro="" textlink="">
          <xdr:nvSpPr>
            <xdr:cNvPr id="22614" name="Check Box 86" hidden="1">
              <a:extLst>
                <a:ext uri="{63B3BB69-23CF-44E3-9099-C40C66FF867C}">
                  <a14:compatExt spid="_x0000_s22614"/>
                </a:ext>
                <a:ext uri="{FF2B5EF4-FFF2-40B4-BE49-F238E27FC236}">
                  <a16:creationId xmlns:a16="http://schemas.microsoft.com/office/drawing/2014/main" id="{00000000-0008-0000-0200-00005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47625</xdr:colOff>
          <xdr:row>43</xdr:row>
          <xdr:rowOff>295275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2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43</xdr:row>
          <xdr:rowOff>57150</xdr:rowOff>
        </xdr:from>
        <xdr:to>
          <xdr:col>12</xdr:col>
          <xdr:colOff>180975</xdr:colOff>
          <xdr:row>43</xdr:row>
          <xdr:rowOff>238125</xdr:rowOff>
        </xdr:to>
        <xdr:sp macro="" textlink="">
          <xdr:nvSpPr>
            <xdr:cNvPr id="22616" name="Option Button 88" hidden="1">
              <a:extLst>
                <a:ext uri="{63B3BB69-23CF-44E3-9099-C40C66FF867C}">
                  <a14:compatExt spid="_x0000_s22616"/>
                </a:ext>
                <a:ext uri="{FF2B5EF4-FFF2-40B4-BE49-F238E27FC236}">
                  <a16:creationId xmlns:a16="http://schemas.microsoft.com/office/drawing/2014/main" id="{00000000-0008-0000-0200-00005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57150</xdr:rowOff>
        </xdr:from>
        <xdr:to>
          <xdr:col>15</xdr:col>
          <xdr:colOff>19050</xdr:colOff>
          <xdr:row>43</xdr:row>
          <xdr:rowOff>257175</xdr:rowOff>
        </xdr:to>
        <xdr:sp macro="" textlink="">
          <xdr:nvSpPr>
            <xdr:cNvPr id="22617" name="Option Button 89" hidden="1">
              <a:extLst>
                <a:ext uri="{63B3BB69-23CF-44E3-9099-C40C66FF867C}">
                  <a14:compatExt spid="_x0000_s22617"/>
                </a:ext>
                <a:ext uri="{FF2B5EF4-FFF2-40B4-BE49-F238E27FC236}">
                  <a16:creationId xmlns:a16="http://schemas.microsoft.com/office/drawing/2014/main" id="{00000000-0008-0000-0200-00005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28</xdr:col>
          <xdr:colOff>0</xdr:colOff>
          <xdr:row>40</xdr:row>
          <xdr:rowOff>142875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2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39</xdr:row>
          <xdr:rowOff>38100</xdr:rowOff>
        </xdr:from>
        <xdr:to>
          <xdr:col>25</xdr:col>
          <xdr:colOff>0</xdr:colOff>
          <xdr:row>40</xdr:row>
          <xdr:rowOff>85725</xdr:rowOff>
        </xdr:to>
        <xdr:sp macro="" textlink="">
          <xdr:nvSpPr>
            <xdr:cNvPr id="22619" name="Option Button 91" hidden="1">
              <a:extLst>
                <a:ext uri="{63B3BB69-23CF-44E3-9099-C40C66FF867C}">
                  <a14:compatExt spid="_x0000_s22619"/>
                </a:ext>
                <a:ext uri="{FF2B5EF4-FFF2-40B4-BE49-F238E27FC236}">
                  <a16:creationId xmlns:a16="http://schemas.microsoft.com/office/drawing/2014/main" id="{00000000-0008-0000-0200-00005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39</xdr:row>
          <xdr:rowOff>38100</xdr:rowOff>
        </xdr:from>
        <xdr:to>
          <xdr:col>27</xdr:col>
          <xdr:colOff>0</xdr:colOff>
          <xdr:row>40</xdr:row>
          <xdr:rowOff>85725</xdr:rowOff>
        </xdr:to>
        <xdr:sp macro="" textlink="">
          <xdr:nvSpPr>
            <xdr:cNvPr id="22620" name="Option Button 92" hidden="1">
              <a:extLst>
                <a:ext uri="{63B3BB69-23CF-44E3-9099-C40C66FF867C}">
                  <a14:compatExt spid="_x0000_s22620"/>
                </a:ext>
                <a:ext uri="{FF2B5EF4-FFF2-40B4-BE49-F238E27FC236}">
                  <a16:creationId xmlns:a16="http://schemas.microsoft.com/office/drawing/2014/main" id="{00000000-0008-0000-02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209550</xdr:rowOff>
        </xdr:from>
        <xdr:to>
          <xdr:col>10</xdr:col>
          <xdr:colOff>0</xdr:colOff>
          <xdr:row>20</xdr:row>
          <xdr:rowOff>0</xdr:rowOff>
        </xdr:to>
        <xdr:sp macro="" textlink="">
          <xdr:nvSpPr>
            <xdr:cNvPr id="22625" name="Check Box 97" hidden="1">
              <a:extLst>
                <a:ext uri="{63B3BB69-23CF-44E3-9099-C40C66FF867C}">
                  <a14:compatExt spid="_x0000_s22625"/>
                </a:ext>
                <a:ext uri="{FF2B5EF4-FFF2-40B4-BE49-F238E27FC236}">
                  <a16:creationId xmlns:a16="http://schemas.microsoft.com/office/drawing/2014/main" id="{00000000-0008-0000-02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200025</xdr:rowOff>
        </xdr:from>
        <xdr:to>
          <xdr:col>24</xdr:col>
          <xdr:colOff>0</xdr:colOff>
          <xdr:row>19</xdr:row>
          <xdr:rowOff>219075</xdr:rowOff>
        </xdr:to>
        <xdr:sp macro="" textlink="">
          <xdr:nvSpPr>
            <xdr:cNvPr id="22626" name="Check Box 98" hidden="1">
              <a:extLst>
                <a:ext uri="{63B3BB69-23CF-44E3-9099-C40C66FF867C}">
                  <a14:compatExt spid="_x0000_s22626"/>
                </a:ext>
                <a:ext uri="{FF2B5EF4-FFF2-40B4-BE49-F238E27FC236}">
                  <a16:creationId xmlns:a16="http://schemas.microsoft.com/office/drawing/2014/main" id="{00000000-0008-0000-02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209550</xdr:rowOff>
        </xdr:from>
        <xdr:to>
          <xdr:col>10</xdr:col>
          <xdr:colOff>0</xdr:colOff>
          <xdr:row>39</xdr:row>
          <xdr:rowOff>0</xdr:rowOff>
        </xdr:to>
        <xdr:sp macro="" textlink="">
          <xdr:nvSpPr>
            <xdr:cNvPr id="22632" name="Check Box 104" hidden="1">
              <a:extLst>
                <a:ext uri="{63B3BB69-23CF-44E3-9099-C40C66FF867C}">
                  <a14:compatExt spid="_x0000_s22632"/>
                </a:ext>
                <a:ext uri="{FF2B5EF4-FFF2-40B4-BE49-F238E27FC236}">
                  <a16:creationId xmlns:a16="http://schemas.microsoft.com/office/drawing/2014/main" id="{00000000-0008-0000-0200-00006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200025</xdr:rowOff>
        </xdr:from>
        <xdr:to>
          <xdr:col>24</xdr:col>
          <xdr:colOff>0</xdr:colOff>
          <xdr:row>38</xdr:row>
          <xdr:rowOff>219075</xdr:rowOff>
        </xdr:to>
        <xdr:sp macro="" textlink="">
          <xdr:nvSpPr>
            <xdr:cNvPr id="22633" name="Check Box 105" hidden="1">
              <a:extLst>
                <a:ext uri="{63B3BB69-23CF-44E3-9099-C40C66FF867C}">
                  <a14:compatExt spid="_x0000_s22633"/>
                </a:ext>
                <a:ext uri="{FF2B5EF4-FFF2-40B4-BE49-F238E27FC236}">
                  <a16:creationId xmlns:a16="http://schemas.microsoft.com/office/drawing/2014/main" id="{00000000-0008-0000-0200-00006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24</xdr:row>
          <xdr:rowOff>9525</xdr:rowOff>
        </xdr:from>
        <xdr:to>
          <xdr:col>27</xdr:col>
          <xdr:colOff>238125</xdr:colOff>
          <xdr:row>24</xdr:row>
          <xdr:rowOff>295275</xdr:rowOff>
        </xdr:to>
        <xdr:sp macro="" textlink="">
          <xdr:nvSpPr>
            <xdr:cNvPr id="22638" name="Group Box 110" hidden="1">
              <a:extLst>
                <a:ext uri="{63B3BB69-23CF-44E3-9099-C40C66FF867C}">
                  <a14:compatExt spid="_x0000_s22638"/>
                </a:ext>
                <a:ext uri="{FF2B5EF4-FFF2-40B4-BE49-F238E27FC236}">
                  <a16:creationId xmlns:a16="http://schemas.microsoft.com/office/drawing/2014/main" id="{00000000-0008-0000-0200-00006E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24</xdr:row>
          <xdr:rowOff>38100</xdr:rowOff>
        </xdr:from>
        <xdr:to>
          <xdr:col>27</xdr:col>
          <xdr:colOff>85725</xdr:colOff>
          <xdr:row>24</xdr:row>
          <xdr:rowOff>276225</xdr:rowOff>
        </xdr:to>
        <xdr:sp macro="" textlink="">
          <xdr:nvSpPr>
            <xdr:cNvPr id="22636" name="Option Button 108" hidden="1">
              <a:extLst>
                <a:ext uri="{63B3BB69-23CF-44E3-9099-C40C66FF867C}">
                  <a14:compatExt spid="_x0000_s22636"/>
                </a:ext>
                <a:ext uri="{FF2B5EF4-FFF2-40B4-BE49-F238E27FC236}">
                  <a16:creationId xmlns:a16="http://schemas.microsoft.com/office/drawing/2014/main" id="{00000000-0008-0000-0200-00006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24</xdr:row>
          <xdr:rowOff>38100</xdr:rowOff>
        </xdr:from>
        <xdr:to>
          <xdr:col>23</xdr:col>
          <xdr:colOff>66675</xdr:colOff>
          <xdr:row>24</xdr:row>
          <xdr:rowOff>276225</xdr:rowOff>
        </xdr:to>
        <xdr:sp macro="" textlink="">
          <xdr:nvSpPr>
            <xdr:cNvPr id="22637" name="Option Button 109" hidden="1">
              <a:extLst>
                <a:ext uri="{63B3BB69-23CF-44E3-9099-C40C66FF867C}">
                  <a14:compatExt spid="_x0000_s22637"/>
                </a:ext>
                <a:ext uri="{FF2B5EF4-FFF2-40B4-BE49-F238E27FC236}">
                  <a16:creationId xmlns:a16="http://schemas.microsoft.com/office/drawing/2014/main" id="{00000000-0008-0000-0200-00006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0</xdr:rowOff>
        </xdr:from>
        <xdr:to>
          <xdr:col>27</xdr:col>
          <xdr:colOff>238125</xdr:colOff>
          <xdr:row>43</xdr:row>
          <xdr:rowOff>285750</xdr:rowOff>
        </xdr:to>
        <xdr:sp macro="" textlink="">
          <xdr:nvSpPr>
            <xdr:cNvPr id="22641" name="Group Box 113" hidden="1">
              <a:extLst>
                <a:ext uri="{63B3BB69-23CF-44E3-9099-C40C66FF867C}">
                  <a14:compatExt spid="_x0000_s22641"/>
                </a:ext>
                <a:ext uri="{FF2B5EF4-FFF2-40B4-BE49-F238E27FC236}">
                  <a16:creationId xmlns:a16="http://schemas.microsoft.com/office/drawing/2014/main" id="{00000000-0008-0000-0200-00007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43</xdr:row>
          <xdr:rowOff>38100</xdr:rowOff>
        </xdr:from>
        <xdr:to>
          <xdr:col>27</xdr:col>
          <xdr:colOff>76200</xdr:colOff>
          <xdr:row>43</xdr:row>
          <xdr:rowOff>276225</xdr:rowOff>
        </xdr:to>
        <xdr:sp macro="" textlink="">
          <xdr:nvSpPr>
            <xdr:cNvPr id="22639" name="Option Button 111" hidden="1">
              <a:extLst>
                <a:ext uri="{63B3BB69-23CF-44E3-9099-C40C66FF867C}">
                  <a14:compatExt spid="_x0000_s22639"/>
                </a:ext>
                <a:ext uri="{FF2B5EF4-FFF2-40B4-BE49-F238E27FC236}">
                  <a16:creationId xmlns:a16="http://schemas.microsoft.com/office/drawing/2014/main" id="{00000000-0008-0000-0200-00006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43</xdr:row>
          <xdr:rowOff>38100</xdr:rowOff>
        </xdr:from>
        <xdr:to>
          <xdr:col>23</xdr:col>
          <xdr:colOff>95250</xdr:colOff>
          <xdr:row>43</xdr:row>
          <xdr:rowOff>276225</xdr:rowOff>
        </xdr:to>
        <xdr:sp macro="" textlink="">
          <xdr:nvSpPr>
            <xdr:cNvPr id="22640" name="Option Button 112" hidden="1">
              <a:extLst>
                <a:ext uri="{63B3BB69-23CF-44E3-9099-C40C66FF867C}">
                  <a14:compatExt spid="_x0000_s22640"/>
                </a:ext>
                <a:ext uri="{FF2B5EF4-FFF2-40B4-BE49-F238E27FC236}">
                  <a16:creationId xmlns:a16="http://schemas.microsoft.com/office/drawing/2014/main" id="{00000000-0008-0000-0200-00007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6</xdr:col>
          <xdr:colOff>66675</xdr:colOff>
          <xdr:row>30</xdr:row>
          <xdr:rowOff>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03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76200</xdr:rowOff>
        </xdr:from>
        <xdr:to>
          <xdr:col>6</xdr:col>
          <xdr:colOff>66675</xdr:colOff>
          <xdr:row>31</xdr:row>
          <xdr:rowOff>76200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03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23</xdr:col>
          <xdr:colOff>66675</xdr:colOff>
          <xdr:row>30</xdr:row>
          <xdr:rowOff>0</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03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76200</xdr:rowOff>
        </xdr:from>
        <xdr:to>
          <xdr:col>23</xdr:col>
          <xdr:colOff>66675</xdr:colOff>
          <xdr:row>31</xdr:row>
          <xdr:rowOff>76200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03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28</xdr:row>
          <xdr:rowOff>9525</xdr:rowOff>
        </xdr:from>
        <xdr:to>
          <xdr:col>66</xdr:col>
          <xdr:colOff>19050</xdr:colOff>
          <xdr:row>30</xdr:row>
          <xdr:rowOff>9525</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03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29</xdr:row>
          <xdr:rowOff>76200</xdr:rowOff>
        </xdr:from>
        <xdr:to>
          <xdr:col>66</xdr:col>
          <xdr:colOff>19050</xdr:colOff>
          <xdr:row>31</xdr:row>
          <xdr:rowOff>76200</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03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29</xdr:row>
          <xdr:rowOff>76200</xdr:rowOff>
        </xdr:from>
        <xdr:to>
          <xdr:col>42</xdr:col>
          <xdr:colOff>57150</xdr:colOff>
          <xdr:row>31</xdr:row>
          <xdr:rowOff>76200</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03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03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36</xdr:row>
          <xdr:rowOff>47625</xdr:rowOff>
        </xdr:from>
        <xdr:to>
          <xdr:col>73</xdr:col>
          <xdr:colOff>85725</xdr:colOff>
          <xdr:row>37</xdr:row>
          <xdr:rowOff>95250</xdr:rowOff>
        </xdr:to>
        <xdr:sp macro="" textlink="">
          <xdr:nvSpPr>
            <xdr:cNvPr id="105481" name="Check Box 9" hidden="1">
              <a:extLst>
                <a:ext uri="{63B3BB69-23CF-44E3-9099-C40C66FF867C}">
                  <a14:compatExt spid="_x0000_s105481"/>
                </a:ext>
                <a:ext uri="{FF2B5EF4-FFF2-40B4-BE49-F238E27FC236}">
                  <a16:creationId xmlns:a16="http://schemas.microsoft.com/office/drawing/2014/main" id="{00000000-0008-0000-0300-00000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38</xdr:row>
          <xdr:rowOff>47625</xdr:rowOff>
        </xdr:from>
        <xdr:to>
          <xdr:col>73</xdr:col>
          <xdr:colOff>85725</xdr:colOff>
          <xdr:row>39</xdr:row>
          <xdr:rowOff>85725</xdr:rowOff>
        </xdr:to>
        <xdr:sp macro="" textlink="">
          <xdr:nvSpPr>
            <xdr:cNvPr id="105482" name="Check Box 10" hidden="1">
              <a:extLst>
                <a:ext uri="{63B3BB69-23CF-44E3-9099-C40C66FF867C}">
                  <a14:compatExt spid="_x0000_s105482"/>
                </a:ext>
                <a:ext uri="{FF2B5EF4-FFF2-40B4-BE49-F238E27FC236}">
                  <a16:creationId xmlns:a16="http://schemas.microsoft.com/office/drawing/2014/main" id="{00000000-0008-0000-0300-00000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0</xdr:rowOff>
        </xdr:from>
        <xdr:to>
          <xdr:col>6</xdr:col>
          <xdr:colOff>66675</xdr:colOff>
          <xdr:row>55</xdr:row>
          <xdr:rowOff>0</xdr:rowOff>
        </xdr:to>
        <xdr:sp macro="" textlink="">
          <xdr:nvSpPr>
            <xdr:cNvPr id="105483" name="Check Box 11" hidden="1">
              <a:extLst>
                <a:ext uri="{63B3BB69-23CF-44E3-9099-C40C66FF867C}">
                  <a14:compatExt spid="_x0000_s105483"/>
                </a:ext>
                <a:ext uri="{FF2B5EF4-FFF2-40B4-BE49-F238E27FC236}">
                  <a16:creationId xmlns:a16="http://schemas.microsoft.com/office/drawing/2014/main" id="{00000000-0008-0000-0300-00000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6</xdr:col>
          <xdr:colOff>66675</xdr:colOff>
          <xdr:row>56</xdr:row>
          <xdr:rowOff>76200</xdr:rowOff>
        </xdr:to>
        <xdr:sp macro="" textlink="">
          <xdr:nvSpPr>
            <xdr:cNvPr id="105484" name="Check Box 12" hidden="1">
              <a:extLst>
                <a:ext uri="{63B3BB69-23CF-44E3-9099-C40C66FF867C}">
                  <a14:compatExt spid="_x0000_s105484"/>
                </a:ext>
                <a:ext uri="{FF2B5EF4-FFF2-40B4-BE49-F238E27FC236}">
                  <a16:creationId xmlns:a16="http://schemas.microsoft.com/office/drawing/2014/main" id="{00000000-0008-0000-0300-00000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23</xdr:col>
          <xdr:colOff>66675</xdr:colOff>
          <xdr:row>55</xdr:row>
          <xdr:rowOff>0</xdr:rowOff>
        </xdr:to>
        <xdr:sp macro="" textlink="">
          <xdr:nvSpPr>
            <xdr:cNvPr id="105485" name="Check Box 13" hidden="1">
              <a:extLst>
                <a:ext uri="{63B3BB69-23CF-44E3-9099-C40C66FF867C}">
                  <a14:compatExt spid="_x0000_s105485"/>
                </a:ext>
                <a:ext uri="{FF2B5EF4-FFF2-40B4-BE49-F238E27FC236}">
                  <a16:creationId xmlns:a16="http://schemas.microsoft.com/office/drawing/2014/main" id="{00000000-0008-0000-0300-00000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76200</xdr:rowOff>
        </xdr:from>
        <xdr:to>
          <xdr:col>23</xdr:col>
          <xdr:colOff>66675</xdr:colOff>
          <xdr:row>56</xdr:row>
          <xdr:rowOff>76200</xdr:rowOff>
        </xdr:to>
        <xdr:sp macro="" textlink="">
          <xdr:nvSpPr>
            <xdr:cNvPr id="105486" name="Check Box 14" hidden="1">
              <a:extLst>
                <a:ext uri="{63B3BB69-23CF-44E3-9099-C40C66FF867C}">
                  <a14:compatExt spid="_x0000_s105486"/>
                </a:ext>
                <a:ext uri="{FF2B5EF4-FFF2-40B4-BE49-F238E27FC236}">
                  <a16:creationId xmlns:a16="http://schemas.microsoft.com/office/drawing/2014/main" id="{00000000-0008-0000-0300-00000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53</xdr:row>
          <xdr:rowOff>9525</xdr:rowOff>
        </xdr:from>
        <xdr:to>
          <xdr:col>66</xdr:col>
          <xdr:colOff>19050</xdr:colOff>
          <xdr:row>55</xdr:row>
          <xdr:rowOff>9525</xdr:rowOff>
        </xdr:to>
        <xdr:sp macro="" textlink="">
          <xdr:nvSpPr>
            <xdr:cNvPr id="105487" name="Check Box 15" hidden="1">
              <a:extLst>
                <a:ext uri="{63B3BB69-23CF-44E3-9099-C40C66FF867C}">
                  <a14:compatExt spid="_x0000_s105487"/>
                </a:ext>
                <a:ext uri="{FF2B5EF4-FFF2-40B4-BE49-F238E27FC236}">
                  <a16:creationId xmlns:a16="http://schemas.microsoft.com/office/drawing/2014/main" id="{00000000-0008-0000-0300-00000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54</xdr:row>
          <xdr:rowOff>76200</xdr:rowOff>
        </xdr:from>
        <xdr:to>
          <xdr:col>66</xdr:col>
          <xdr:colOff>19050</xdr:colOff>
          <xdr:row>56</xdr:row>
          <xdr:rowOff>76200</xdr:rowOff>
        </xdr:to>
        <xdr:sp macro="" textlink="">
          <xdr:nvSpPr>
            <xdr:cNvPr id="105488" name="Check Box 16" hidden="1">
              <a:extLst>
                <a:ext uri="{63B3BB69-23CF-44E3-9099-C40C66FF867C}">
                  <a14:compatExt spid="_x0000_s105488"/>
                </a:ext>
                <a:ext uri="{FF2B5EF4-FFF2-40B4-BE49-F238E27FC236}">
                  <a16:creationId xmlns:a16="http://schemas.microsoft.com/office/drawing/2014/main" id="{00000000-0008-0000-0300-00001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54</xdr:row>
          <xdr:rowOff>76200</xdr:rowOff>
        </xdr:from>
        <xdr:to>
          <xdr:col>42</xdr:col>
          <xdr:colOff>57150</xdr:colOff>
          <xdr:row>56</xdr:row>
          <xdr:rowOff>76200</xdr:rowOff>
        </xdr:to>
        <xdr:sp macro="" textlink="">
          <xdr:nvSpPr>
            <xdr:cNvPr id="105489" name="Check Box 17" hidden="1">
              <a:extLst>
                <a:ext uri="{63B3BB69-23CF-44E3-9099-C40C66FF867C}">
                  <a14:compatExt spid="_x0000_s105489"/>
                </a:ext>
                <a:ext uri="{FF2B5EF4-FFF2-40B4-BE49-F238E27FC236}">
                  <a16:creationId xmlns:a16="http://schemas.microsoft.com/office/drawing/2014/main" id="{00000000-0008-0000-0300-00001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5490" name="Check Box 18" hidden="1">
              <a:extLst>
                <a:ext uri="{63B3BB69-23CF-44E3-9099-C40C66FF867C}">
                  <a14:compatExt spid="_x0000_s105490"/>
                </a:ext>
                <a:ext uri="{FF2B5EF4-FFF2-40B4-BE49-F238E27FC236}">
                  <a16:creationId xmlns:a16="http://schemas.microsoft.com/office/drawing/2014/main" id="{00000000-0008-0000-0300-00001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47625</xdr:rowOff>
        </xdr:from>
        <xdr:to>
          <xdr:col>73</xdr:col>
          <xdr:colOff>85725</xdr:colOff>
          <xdr:row>62</xdr:row>
          <xdr:rowOff>95250</xdr:rowOff>
        </xdr:to>
        <xdr:sp macro="" textlink="">
          <xdr:nvSpPr>
            <xdr:cNvPr id="105491" name="Check Box 19" hidden="1">
              <a:extLst>
                <a:ext uri="{63B3BB69-23CF-44E3-9099-C40C66FF867C}">
                  <a14:compatExt spid="_x0000_s105491"/>
                </a:ext>
                <a:ext uri="{FF2B5EF4-FFF2-40B4-BE49-F238E27FC236}">
                  <a16:creationId xmlns:a16="http://schemas.microsoft.com/office/drawing/2014/main" id="{00000000-0008-0000-0300-00001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63</xdr:row>
          <xdr:rowOff>47625</xdr:rowOff>
        </xdr:from>
        <xdr:to>
          <xdr:col>73</xdr:col>
          <xdr:colOff>85725</xdr:colOff>
          <xdr:row>64</xdr:row>
          <xdr:rowOff>95250</xdr:rowOff>
        </xdr:to>
        <xdr:sp macro="" textlink="">
          <xdr:nvSpPr>
            <xdr:cNvPr id="105492" name="Check Box 20" hidden="1">
              <a:extLst>
                <a:ext uri="{63B3BB69-23CF-44E3-9099-C40C66FF867C}">
                  <a14:compatExt spid="_x0000_s105492"/>
                </a:ext>
                <a:ext uri="{FF2B5EF4-FFF2-40B4-BE49-F238E27FC236}">
                  <a16:creationId xmlns:a16="http://schemas.microsoft.com/office/drawing/2014/main" id="{00000000-0008-0000-0300-00001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0</xdr:rowOff>
        </xdr:from>
        <xdr:to>
          <xdr:col>6</xdr:col>
          <xdr:colOff>66675</xdr:colOff>
          <xdr:row>80</xdr:row>
          <xdr:rowOff>0</xdr:rowOff>
        </xdr:to>
        <xdr:sp macro="" textlink="">
          <xdr:nvSpPr>
            <xdr:cNvPr id="105493" name="Check Box 21" hidden="1">
              <a:extLst>
                <a:ext uri="{63B3BB69-23CF-44E3-9099-C40C66FF867C}">
                  <a14:compatExt spid="_x0000_s105493"/>
                </a:ext>
                <a:ext uri="{FF2B5EF4-FFF2-40B4-BE49-F238E27FC236}">
                  <a16:creationId xmlns:a16="http://schemas.microsoft.com/office/drawing/2014/main" id="{00000000-0008-0000-0300-00001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79</xdr:row>
          <xdr:rowOff>76200</xdr:rowOff>
        </xdr:from>
        <xdr:to>
          <xdr:col>6</xdr:col>
          <xdr:colOff>66675</xdr:colOff>
          <xdr:row>81</xdr:row>
          <xdr:rowOff>76200</xdr:rowOff>
        </xdr:to>
        <xdr:sp macro="" textlink="">
          <xdr:nvSpPr>
            <xdr:cNvPr id="105494" name="Check Box 22" hidden="1">
              <a:extLst>
                <a:ext uri="{63B3BB69-23CF-44E3-9099-C40C66FF867C}">
                  <a14:compatExt spid="_x0000_s105494"/>
                </a:ext>
                <a:ext uri="{FF2B5EF4-FFF2-40B4-BE49-F238E27FC236}">
                  <a16:creationId xmlns:a16="http://schemas.microsoft.com/office/drawing/2014/main" id="{00000000-0008-0000-0300-00001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78</xdr:row>
          <xdr:rowOff>0</xdr:rowOff>
        </xdr:from>
        <xdr:to>
          <xdr:col>23</xdr:col>
          <xdr:colOff>66675</xdr:colOff>
          <xdr:row>80</xdr:row>
          <xdr:rowOff>0</xdr:rowOff>
        </xdr:to>
        <xdr:sp macro="" textlink="">
          <xdr:nvSpPr>
            <xdr:cNvPr id="105495" name="Check Box 23" hidden="1">
              <a:extLst>
                <a:ext uri="{63B3BB69-23CF-44E3-9099-C40C66FF867C}">
                  <a14:compatExt spid="_x0000_s105495"/>
                </a:ext>
                <a:ext uri="{FF2B5EF4-FFF2-40B4-BE49-F238E27FC236}">
                  <a16:creationId xmlns:a16="http://schemas.microsoft.com/office/drawing/2014/main" id="{00000000-0008-0000-0300-00001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79</xdr:row>
          <xdr:rowOff>76200</xdr:rowOff>
        </xdr:from>
        <xdr:to>
          <xdr:col>23</xdr:col>
          <xdr:colOff>66675</xdr:colOff>
          <xdr:row>81</xdr:row>
          <xdr:rowOff>76200</xdr:rowOff>
        </xdr:to>
        <xdr:sp macro="" textlink="">
          <xdr:nvSpPr>
            <xdr:cNvPr id="105496" name="Check Box 24" hidden="1">
              <a:extLst>
                <a:ext uri="{63B3BB69-23CF-44E3-9099-C40C66FF867C}">
                  <a14:compatExt spid="_x0000_s105496"/>
                </a:ext>
                <a:ext uri="{FF2B5EF4-FFF2-40B4-BE49-F238E27FC236}">
                  <a16:creationId xmlns:a16="http://schemas.microsoft.com/office/drawing/2014/main" id="{00000000-0008-0000-0300-00001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78</xdr:row>
          <xdr:rowOff>9525</xdr:rowOff>
        </xdr:from>
        <xdr:to>
          <xdr:col>66</xdr:col>
          <xdr:colOff>19050</xdr:colOff>
          <xdr:row>80</xdr:row>
          <xdr:rowOff>9525</xdr:rowOff>
        </xdr:to>
        <xdr:sp macro="" textlink="">
          <xdr:nvSpPr>
            <xdr:cNvPr id="105497" name="Check Box 25" hidden="1">
              <a:extLst>
                <a:ext uri="{63B3BB69-23CF-44E3-9099-C40C66FF867C}">
                  <a14:compatExt spid="_x0000_s105497"/>
                </a:ext>
                <a:ext uri="{FF2B5EF4-FFF2-40B4-BE49-F238E27FC236}">
                  <a16:creationId xmlns:a16="http://schemas.microsoft.com/office/drawing/2014/main" id="{00000000-0008-0000-0300-00001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79</xdr:row>
          <xdr:rowOff>76200</xdr:rowOff>
        </xdr:from>
        <xdr:to>
          <xdr:col>66</xdr:col>
          <xdr:colOff>19050</xdr:colOff>
          <xdr:row>81</xdr:row>
          <xdr:rowOff>76200</xdr:rowOff>
        </xdr:to>
        <xdr:sp macro="" textlink="">
          <xdr:nvSpPr>
            <xdr:cNvPr id="105498" name="Check Box 26" hidden="1">
              <a:extLst>
                <a:ext uri="{63B3BB69-23CF-44E3-9099-C40C66FF867C}">
                  <a14:compatExt spid="_x0000_s105498"/>
                </a:ext>
                <a:ext uri="{FF2B5EF4-FFF2-40B4-BE49-F238E27FC236}">
                  <a16:creationId xmlns:a16="http://schemas.microsoft.com/office/drawing/2014/main" id="{00000000-0008-0000-0300-00001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79</xdr:row>
          <xdr:rowOff>76200</xdr:rowOff>
        </xdr:from>
        <xdr:to>
          <xdr:col>42</xdr:col>
          <xdr:colOff>57150</xdr:colOff>
          <xdr:row>81</xdr:row>
          <xdr:rowOff>76200</xdr:rowOff>
        </xdr:to>
        <xdr:sp macro="" textlink="">
          <xdr:nvSpPr>
            <xdr:cNvPr id="105499" name="Check Box 27" hidden="1">
              <a:extLst>
                <a:ext uri="{63B3BB69-23CF-44E3-9099-C40C66FF867C}">
                  <a14:compatExt spid="_x0000_s105499"/>
                </a:ext>
                <a:ext uri="{FF2B5EF4-FFF2-40B4-BE49-F238E27FC236}">
                  <a16:creationId xmlns:a16="http://schemas.microsoft.com/office/drawing/2014/main" id="{00000000-0008-0000-0300-00001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5500" name="Check Box 28" hidden="1">
              <a:extLst>
                <a:ext uri="{63B3BB69-23CF-44E3-9099-C40C66FF867C}">
                  <a14:compatExt spid="_x0000_s105500"/>
                </a:ext>
                <a:ext uri="{FF2B5EF4-FFF2-40B4-BE49-F238E27FC236}">
                  <a16:creationId xmlns:a16="http://schemas.microsoft.com/office/drawing/2014/main" id="{00000000-0008-0000-0300-00001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47625</xdr:rowOff>
        </xdr:from>
        <xdr:to>
          <xdr:col>73</xdr:col>
          <xdr:colOff>85725</xdr:colOff>
          <xdr:row>87</xdr:row>
          <xdr:rowOff>95250</xdr:rowOff>
        </xdr:to>
        <xdr:sp macro="" textlink="">
          <xdr:nvSpPr>
            <xdr:cNvPr id="105501" name="Check Box 29" hidden="1">
              <a:extLst>
                <a:ext uri="{63B3BB69-23CF-44E3-9099-C40C66FF867C}">
                  <a14:compatExt spid="_x0000_s105501"/>
                </a:ext>
                <a:ext uri="{FF2B5EF4-FFF2-40B4-BE49-F238E27FC236}">
                  <a16:creationId xmlns:a16="http://schemas.microsoft.com/office/drawing/2014/main" id="{00000000-0008-0000-0300-00001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88</xdr:row>
          <xdr:rowOff>47625</xdr:rowOff>
        </xdr:from>
        <xdr:to>
          <xdr:col>73</xdr:col>
          <xdr:colOff>85725</xdr:colOff>
          <xdr:row>89</xdr:row>
          <xdr:rowOff>95250</xdr:rowOff>
        </xdr:to>
        <xdr:sp macro="" textlink="">
          <xdr:nvSpPr>
            <xdr:cNvPr id="105502" name="Check Box 30" hidden="1">
              <a:extLst>
                <a:ext uri="{63B3BB69-23CF-44E3-9099-C40C66FF867C}">
                  <a14:compatExt spid="_x0000_s105502"/>
                </a:ext>
                <a:ext uri="{FF2B5EF4-FFF2-40B4-BE49-F238E27FC236}">
                  <a16:creationId xmlns:a16="http://schemas.microsoft.com/office/drawing/2014/main" id="{00000000-0008-0000-0300-00001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18</xdr:col>
      <xdr:colOff>88899</xdr:colOff>
      <xdr:row>5</xdr:row>
      <xdr:rowOff>10861</xdr:rowOff>
    </xdr:to>
    <xdr:pic>
      <xdr:nvPicPr>
        <xdr:cNvPr id="33" name="Picture 3">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32</xdr:row>
          <xdr:rowOff>0</xdr:rowOff>
        </xdr:from>
        <xdr:to>
          <xdr:col>6</xdr:col>
          <xdr:colOff>66675</xdr:colOff>
          <xdr:row>34</xdr:row>
          <xdr:rowOff>0</xdr:rowOff>
        </xdr:to>
        <xdr:sp macro="" textlink="">
          <xdr:nvSpPr>
            <xdr:cNvPr id="105503" name="Check Box 31" hidden="1">
              <a:extLst>
                <a:ext uri="{63B3BB69-23CF-44E3-9099-C40C66FF867C}">
                  <a14:compatExt spid="_x0000_s105503"/>
                </a:ext>
                <a:ext uri="{FF2B5EF4-FFF2-40B4-BE49-F238E27FC236}">
                  <a16:creationId xmlns:a16="http://schemas.microsoft.com/office/drawing/2014/main" id="{00000000-0008-0000-0300-00001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76200</xdr:rowOff>
        </xdr:from>
        <xdr:to>
          <xdr:col>41</xdr:col>
          <xdr:colOff>57150</xdr:colOff>
          <xdr:row>33</xdr:row>
          <xdr:rowOff>76200</xdr:rowOff>
        </xdr:to>
        <xdr:sp macro="" textlink="">
          <xdr:nvSpPr>
            <xdr:cNvPr id="105504" name="Check Box 32" hidden="1">
              <a:extLst>
                <a:ext uri="{63B3BB69-23CF-44E3-9099-C40C66FF867C}">
                  <a14:compatExt spid="_x0000_s105504"/>
                </a:ext>
                <a:ext uri="{FF2B5EF4-FFF2-40B4-BE49-F238E27FC236}">
                  <a16:creationId xmlns:a16="http://schemas.microsoft.com/office/drawing/2014/main" id="{00000000-0008-0000-0300-00002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6</xdr:col>
          <xdr:colOff>66675</xdr:colOff>
          <xdr:row>59</xdr:row>
          <xdr:rowOff>0</xdr:rowOff>
        </xdr:to>
        <xdr:sp macro="" textlink="">
          <xdr:nvSpPr>
            <xdr:cNvPr id="105505" name="Check Box 33" hidden="1">
              <a:extLst>
                <a:ext uri="{63B3BB69-23CF-44E3-9099-C40C66FF867C}">
                  <a14:compatExt spid="_x0000_s105505"/>
                </a:ext>
                <a:ext uri="{FF2B5EF4-FFF2-40B4-BE49-F238E27FC236}">
                  <a16:creationId xmlns:a16="http://schemas.microsoft.com/office/drawing/2014/main" id="{00000000-0008-0000-0300-00002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56</xdr:row>
          <xdr:rowOff>76200</xdr:rowOff>
        </xdr:from>
        <xdr:to>
          <xdr:col>41</xdr:col>
          <xdr:colOff>57150</xdr:colOff>
          <xdr:row>58</xdr:row>
          <xdr:rowOff>76200</xdr:rowOff>
        </xdr:to>
        <xdr:sp macro="" textlink="">
          <xdr:nvSpPr>
            <xdr:cNvPr id="105506" name="Check Box 34" hidden="1">
              <a:extLst>
                <a:ext uri="{63B3BB69-23CF-44E3-9099-C40C66FF867C}">
                  <a14:compatExt spid="_x0000_s105506"/>
                </a:ext>
                <a:ext uri="{FF2B5EF4-FFF2-40B4-BE49-F238E27FC236}">
                  <a16:creationId xmlns:a16="http://schemas.microsoft.com/office/drawing/2014/main" id="{00000000-0008-0000-0300-00002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82</xdr:row>
          <xdr:rowOff>0</xdr:rowOff>
        </xdr:from>
        <xdr:to>
          <xdr:col>6</xdr:col>
          <xdr:colOff>66675</xdr:colOff>
          <xdr:row>84</xdr:row>
          <xdr:rowOff>0</xdr:rowOff>
        </xdr:to>
        <xdr:sp macro="" textlink="">
          <xdr:nvSpPr>
            <xdr:cNvPr id="105507" name="Check Box 35" hidden="1">
              <a:extLst>
                <a:ext uri="{63B3BB69-23CF-44E3-9099-C40C66FF867C}">
                  <a14:compatExt spid="_x0000_s105507"/>
                </a:ext>
                <a:ext uri="{FF2B5EF4-FFF2-40B4-BE49-F238E27FC236}">
                  <a16:creationId xmlns:a16="http://schemas.microsoft.com/office/drawing/2014/main" id="{00000000-0008-0000-0300-00002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81</xdr:row>
          <xdr:rowOff>76200</xdr:rowOff>
        </xdr:from>
        <xdr:to>
          <xdr:col>41</xdr:col>
          <xdr:colOff>57150</xdr:colOff>
          <xdr:row>83</xdr:row>
          <xdr:rowOff>76200</xdr:rowOff>
        </xdr:to>
        <xdr:sp macro="" textlink="">
          <xdr:nvSpPr>
            <xdr:cNvPr id="105508" name="Check Box 36" hidden="1">
              <a:extLst>
                <a:ext uri="{63B3BB69-23CF-44E3-9099-C40C66FF867C}">
                  <a14:compatExt spid="_x0000_s105508"/>
                </a:ext>
                <a:ext uri="{FF2B5EF4-FFF2-40B4-BE49-F238E27FC236}">
                  <a16:creationId xmlns:a16="http://schemas.microsoft.com/office/drawing/2014/main" id="{00000000-0008-0000-0300-00002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5509" name="Check Box 37" hidden="1">
              <a:extLst>
                <a:ext uri="{63B3BB69-23CF-44E3-9099-C40C66FF867C}">
                  <a14:compatExt spid="_x0000_s105509"/>
                </a:ext>
                <a:ext uri="{FF2B5EF4-FFF2-40B4-BE49-F238E27FC236}">
                  <a16:creationId xmlns:a16="http://schemas.microsoft.com/office/drawing/2014/main" id="{00000000-0008-0000-0300-00002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40</xdr:row>
          <xdr:rowOff>28575</xdr:rowOff>
        </xdr:from>
        <xdr:to>
          <xdr:col>73</xdr:col>
          <xdr:colOff>85725</xdr:colOff>
          <xdr:row>41</xdr:row>
          <xdr:rowOff>66675</xdr:rowOff>
        </xdr:to>
        <xdr:sp macro="" textlink="">
          <xdr:nvSpPr>
            <xdr:cNvPr id="105512" name="Check Box 40" hidden="1">
              <a:extLst>
                <a:ext uri="{63B3BB69-23CF-44E3-9099-C40C66FF867C}">
                  <a14:compatExt spid="_x0000_s105512"/>
                </a:ext>
                <a:ext uri="{FF2B5EF4-FFF2-40B4-BE49-F238E27FC236}">
                  <a16:creationId xmlns:a16="http://schemas.microsoft.com/office/drawing/2014/main" id="{00000000-0008-0000-0300-00002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5514" name="Check Box 42" hidden="1">
              <a:extLst>
                <a:ext uri="{63B3BB69-23CF-44E3-9099-C40C66FF867C}">
                  <a14:compatExt spid="_x0000_s105514"/>
                </a:ext>
                <a:ext uri="{FF2B5EF4-FFF2-40B4-BE49-F238E27FC236}">
                  <a16:creationId xmlns:a16="http://schemas.microsoft.com/office/drawing/2014/main" id="{00000000-0008-0000-0300-00002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65</xdr:row>
          <xdr:rowOff>28575</xdr:rowOff>
        </xdr:from>
        <xdr:to>
          <xdr:col>73</xdr:col>
          <xdr:colOff>85725</xdr:colOff>
          <xdr:row>66</xdr:row>
          <xdr:rowOff>76200</xdr:rowOff>
        </xdr:to>
        <xdr:sp macro="" textlink="">
          <xdr:nvSpPr>
            <xdr:cNvPr id="105517" name="Check Box 45" hidden="1">
              <a:extLst>
                <a:ext uri="{63B3BB69-23CF-44E3-9099-C40C66FF867C}">
                  <a14:compatExt spid="_x0000_s105517"/>
                </a:ext>
                <a:ext uri="{FF2B5EF4-FFF2-40B4-BE49-F238E27FC236}">
                  <a16:creationId xmlns:a16="http://schemas.microsoft.com/office/drawing/2014/main" id="{00000000-0008-0000-0300-00002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5518" name="Check Box 46" hidden="1">
              <a:extLst>
                <a:ext uri="{63B3BB69-23CF-44E3-9099-C40C66FF867C}">
                  <a14:compatExt spid="_x0000_s105518"/>
                </a:ext>
                <a:ext uri="{FF2B5EF4-FFF2-40B4-BE49-F238E27FC236}">
                  <a16:creationId xmlns:a16="http://schemas.microsoft.com/office/drawing/2014/main" id="{00000000-0008-0000-0300-00002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90</xdr:row>
          <xdr:rowOff>28575</xdr:rowOff>
        </xdr:from>
        <xdr:to>
          <xdr:col>73</xdr:col>
          <xdr:colOff>85725</xdr:colOff>
          <xdr:row>91</xdr:row>
          <xdr:rowOff>76200</xdr:rowOff>
        </xdr:to>
        <xdr:sp macro="" textlink="">
          <xdr:nvSpPr>
            <xdr:cNvPr id="105521" name="Check Box 49" hidden="1">
              <a:extLst>
                <a:ext uri="{63B3BB69-23CF-44E3-9099-C40C66FF867C}">
                  <a14:compatExt spid="_x0000_s105521"/>
                </a:ext>
                <a:ext uri="{FF2B5EF4-FFF2-40B4-BE49-F238E27FC236}">
                  <a16:creationId xmlns:a16="http://schemas.microsoft.com/office/drawing/2014/main" id="{00000000-0008-0000-0300-00003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86</xdr:col>
      <xdr:colOff>38100</xdr:colOff>
      <xdr:row>35</xdr:row>
      <xdr:rowOff>85725</xdr:rowOff>
    </xdr:from>
    <xdr:to>
      <xdr:col>115</xdr:col>
      <xdr:colOff>9525</xdr:colOff>
      <xdr:row>39</xdr:row>
      <xdr:rowOff>48683</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8372475" y="3981450"/>
          <a:ext cx="273367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COMSUITE 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6</xdr:col>
          <xdr:colOff>66675</xdr:colOff>
          <xdr:row>30</xdr:row>
          <xdr:rowOff>0</xdr:rowOff>
        </xdr:to>
        <xdr:sp macro="" textlink="">
          <xdr:nvSpPr>
            <xdr:cNvPr id="132097" name="Check Box 1" hidden="1">
              <a:extLst>
                <a:ext uri="{63B3BB69-23CF-44E3-9099-C40C66FF867C}">
                  <a14:compatExt spid="_x0000_s132097"/>
                </a:ext>
                <a:ext uri="{FF2B5EF4-FFF2-40B4-BE49-F238E27FC236}">
                  <a16:creationId xmlns:a16="http://schemas.microsoft.com/office/drawing/2014/main" id="{00000000-0008-0000-0400-00000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76200</xdr:rowOff>
        </xdr:from>
        <xdr:to>
          <xdr:col>6</xdr:col>
          <xdr:colOff>66675</xdr:colOff>
          <xdr:row>31</xdr:row>
          <xdr:rowOff>76200</xdr:rowOff>
        </xdr:to>
        <xdr:sp macro="" textlink="">
          <xdr:nvSpPr>
            <xdr:cNvPr id="132098" name="Check Box 2" hidden="1">
              <a:extLst>
                <a:ext uri="{63B3BB69-23CF-44E3-9099-C40C66FF867C}">
                  <a14:compatExt spid="_x0000_s132098"/>
                </a:ext>
                <a:ext uri="{FF2B5EF4-FFF2-40B4-BE49-F238E27FC236}">
                  <a16:creationId xmlns:a16="http://schemas.microsoft.com/office/drawing/2014/main" id="{00000000-0008-0000-0400-00000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23</xdr:col>
          <xdr:colOff>66675</xdr:colOff>
          <xdr:row>30</xdr:row>
          <xdr:rowOff>0</xdr:rowOff>
        </xdr:to>
        <xdr:sp macro="" textlink="">
          <xdr:nvSpPr>
            <xdr:cNvPr id="132099" name="Check Box 3" hidden="1">
              <a:extLst>
                <a:ext uri="{63B3BB69-23CF-44E3-9099-C40C66FF867C}">
                  <a14:compatExt spid="_x0000_s132099"/>
                </a:ext>
                <a:ext uri="{FF2B5EF4-FFF2-40B4-BE49-F238E27FC236}">
                  <a16:creationId xmlns:a16="http://schemas.microsoft.com/office/drawing/2014/main" id="{00000000-0008-0000-0400-00000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76200</xdr:rowOff>
        </xdr:from>
        <xdr:to>
          <xdr:col>23</xdr:col>
          <xdr:colOff>66675</xdr:colOff>
          <xdr:row>31</xdr:row>
          <xdr:rowOff>76200</xdr:rowOff>
        </xdr:to>
        <xdr:sp macro="" textlink="">
          <xdr:nvSpPr>
            <xdr:cNvPr id="132100" name="Check Box 4" hidden="1">
              <a:extLst>
                <a:ext uri="{63B3BB69-23CF-44E3-9099-C40C66FF867C}">
                  <a14:compatExt spid="_x0000_s132100"/>
                </a:ext>
                <a:ext uri="{FF2B5EF4-FFF2-40B4-BE49-F238E27FC236}">
                  <a16:creationId xmlns:a16="http://schemas.microsoft.com/office/drawing/2014/main" id="{00000000-0008-0000-0400-00000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28</xdr:row>
          <xdr:rowOff>9525</xdr:rowOff>
        </xdr:from>
        <xdr:to>
          <xdr:col>66</xdr:col>
          <xdr:colOff>19050</xdr:colOff>
          <xdr:row>30</xdr:row>
          <xdr:rowOff>9525</xdr:rowOff>
        </xdr:to>
        <xdr:sp macro="" textlink="">
          <xdr:nvSpPr>
            <xdr:cNvPr id="132101" name="Check Box 5" hidden="1">
              <a:extLst>
                <a:ext uri="{63B3BB69-23CF-44E3-9099-C40C66FF867C}">
                  <a14:compatExt spid="_x0000_s132101"/>
                </a:ext>
                <a:ext uri="{FF2B5EF4-FFF2-40B4-BE49-F238E27FC236}">
                  <a16:creationId xmlns:a16="http://schemas.microsoft.com/office/drawing/2014/main" id="{00000000-0008-0000-0400-00000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29</xdr:row>
          <xdr:rowOff>76200</xdr:rowOff>
        </xdr:from>
        <xdr:to>
          <xdr:col>66</xdr:col>
          <xdr:colOff>19050</xdr:colOff>
          <xdr:row>31</xdr:row>
          <xdr:rowOff>76200</xdr:rowOff>
        </xdr:to>
        <xdr:sp macro="" textlink="">
          <xdr:nvSpPr>
            <xdr:cNvPr id="132102" name="Check Box 6" hidden="1">
              <a:extLst>
                <a:ext uri="{63B3BB69-23CF-44E3-9099-C40C66FF867C}">
                  <a14:compatExt spid="_x0000_s132102"/>
                </a:ext>
                <a:ext uri="{FF2B5EF4-FFF2-40B4-BE49-F238E27FC236}">
                  <a16:creationId xmlns:a16="http://schemas.microsoft.com/office/drawing/2014/main" id="{00000000-0008-0000-0400-00000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29</xdr:row>
          <xdr:rowOff>76200</xdr:rowOff>
        </xdr:from>
        <xdr:to>
          <xdr:col>42</xdr:col>
          <xdr:colOff>57150</xdr:colOff>
          <xdr:row>31</xdr:row>
          <xdr:rowOff>76200</xdr:rowOff>
        </xdr:to>
        <xdr:sp macro="" textlink="">
          <xdr:nvSpPr>
            <xdr:cNvPr id="132103" name="Check Box 7" hidden="1">
              <a:extLst>
                <a:ext uri="{63B3BB69-23CF-44E3-9099-C40C66FF867C}">
                  <a14:compatExt spid="_x0000_s132103"/>
                </a:ext>
                <a:ext uri="{FF2B5EF4-FFF2-40B4-BE49-F238E27FC236}">
                  <a16:creationId xmlns:a16="http://schemas.microsoft.com/office/drawing/2014/main" id="{00000000-0008-0000-0400-00000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32104" name="Check Box 8" hidden="1">
              <a:extLst>
                <a:ext uri="{63B3BB69-23CF-44E3-9099-C40C66FF867C}">
                  <a14:compatExt spid="_x0000_s132104"/>
                </a:ext>
                <a:ext uri="{FF2B5EF4-FFF2-40B4-BE49-F238E27FC236}">
                  <a16:creationId xmlns:a16="http://schemas.microsoft.com/office/drawing/2014/main" id="{00000000-0008-0000-0400-00000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36</xdr:row>
          <xdr:rowOff>47625</xdr:rowOff>
        </xdr:from>
        <xdr:to>
          <xdr:col>73</xdr:col>
          <xdr:colOff>85725</xdr:colOff>
          <xdr:row>37</xdr:row>
          <xdr:rowOff>95250</xdr:rowOff>
        </xdr:to>
        <xdr:sp macro="" textlink="">
          <xdr:nvSpPr>
            <xdr:cNvPr id="132105" name="Check Box 9" hidden="1">
              <a:extLst>
                <a:ext uri="{63B3BB69-23CF-44E3-9099-C40C66FF867C}">
                  <a14:compatExt spid="_x0000_s132105"/>
                </a:ext>
                <a:ext uri="{FF2B5EF4-FFF2-40B4-BE49-F238E27FC236}">
                  <a16:creationId xmlns:a16="http://schemas.microsoft.com/office/drawing/2014/main" id="{00000000-0008-0000-0400-00000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38</xdr:row>
          <xdr:rowOff>47625</xdr:rowOff>
        </xdr:from>
        <xdr:to>
          <xdr:col>73</xdr:col>
          <xdr:colOff>85725</xdr:colOff>
          <xdr:row>39</xdr:row>
          <xdr:rowOff>85725</xdr:rowOff>
        </xdr:to>
        <xdr:sp macro="" textlink="">
          <xdr:nvSpPr>
            <xdr:cNvPr id="132106" name="Check Box 10" hidden="1">
              <a:extLst>
                <a:ext uri="{63B3BB69-23CF-44E3-9099-C40C66FF867C}">
                  <a14:compatExt spid="_x0000_s132106"/>
                </a:ext>
                <a:ext uri="{FF2B5EF4-FFF2-40B4-BE49-F238E27FC236}">
                  <a16:creationId xmlns:a16="http://schemas.microsoft.com/office/drawing/2014/main" id="{00000000-0008-0000-0400-00000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0</xdr:rowOff>
        </xdr:from>
        <xdr:to>
          <xdr:col>6</xdr:col>
          <xdr:colOff>66675</xdr:colOff>
          <xdr:row>55</xdr:row>
          <xdr:rowOff>0</xdr:rowOff>
        </xdr:to>
        <xdr:sp macro="" textlink="">
          <xdr:nvSpPr>
            <xdr:cNvPr id="132107" name="Check Box 11" hidden="1">
              <a:extLst>
                <a:ext uri="{63B3BB69-23CF-44E3-9099-C40C66FF867C}">
                  <a14:compatExt spid="_x0000_s132107"/>
                </a:ext>
                <a:ext uri="{FF2B5EF4-FFF2-40B4-BE49-F238E27FC236}">
                  <a16:creationId xmlns:a16="http://schemas.microsoft.com/office/drawing/2014/main" id="{00000000-0008-0000-0400-00000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6</xdr:col>
          <xdr:colOff>66675</xdr:colOff>
          <xdr:row>56</xdr:row>
          <xdr:rowOff>76200</xdr:rowOff>
        </xdr:to>
        <xdr:sp macro="" textlink="">
          <xdr:nvSpPr>
            <xdr:cNvPr id="132108" name="Check Box 12" hidden="1">
              <a:extLst>
                <a:ext uri="{63B3BB69-23CF-44E3-9099-C40C66FF867C}">
                  <a14:compatExt spid="_x0000_s132108"/>
                </a:ext>
                <a:ext uri="{FF2B5EF4-FFF2-40B4-BE49-F238E27FC236}">
                  <a16:creationId xmlns:a16="http://schemas.microsoft.com/office/drawing/2014/main" id="{00000000-0008-0000-0400-00000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23</xdr:col>
          <xdr:colOff>66675</xdr:colOff>
          <xdr:row>55</xdr:row>
          <xdr:rowOff>0</xdr:rowOff>
        </xdr:to>
        <xdr:sp macro="" textlink="">
          <xdr:nvSpPr>
            <xdr:cNvPr id="132109" name="Check Box 13" hidden="1">
              <a:extLst>
                <a:ext uri="{63B3BB69-23CF-44E3-9099-C40C66FF867C}">
                  <a14:compatExt spid="_x0000_s132109"/>
                </a:ext>
                <a:ext uri="{FF2B5EF4-FFF2-40B4-BE49-F238E27FC236}">
                  <a16:creationId xmlns:a16="http://schemas.microsoft.com/office/drawing/2014/main" id="{00000000-0008-0000-0400-00000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76200</xdr:rowOff>
        </xdr:from>
        <xdr:to>
          <xdr:col>23</xdr:col>
          <xdr:colOff>66675</xdr:colOff>
          <xdr:row>56</xdr:row>
          <xdr:rowOff>76200</xdr:rowOff>
        </xdr:to>
        <xdr:sp macro="" textlink="">
          <xdr:nvSpPr>
            <xdr:cNvPr id="132110" name="Check Box 14" hidden="1">
              <a:extLst>
                <a:ext uri="{63B3BB69-23CF-44E3-9099-C40C66FF867C}">
                  <a14:compatExt spid="_x0000_s132110"/>
                </a:ext>
                <a:ext uri="{FF2B5EF4-FFF2-40B4-BE49-F238E27FC236}">
                  <a16:creationId xmlns:a16="http://schemas.microsoft.com/office/drawing/2014/main" id="{00000000-0008-0000-0400-00000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53</xdr:row>
          <xdr:rowOff>9525</xdr:rowOff>
        </xdr:from>
        <xdr:to>
          <xdr:col>66</xdr:col>
          <xdr:colOff>19050</xdr:colOff>
          <xdr:row>55</xdr:row>
          <xdr:rowOff>9525</xdr:rowOff>
        </xdr:to>
        <xdr:sp macro="" textlink="">
          <xdr:nvSpPr>
            <xdr:cNvPr id="132111" name="Check Box 15" hidden="1">
              <a:extLst>
                <a:ext uri="{63B3BB69-23CF-44E3-9099-C40C66FF867C}">
                  <a14:compatExt spid="_x0000_s132111"/>
                </a:ext>
                <a:ext uri="{FF2B5EF4-FFF2-40B4-BE49-F238E27FC236}">
                  <a16:creationId xmlns:a16="http://schemas.microsoft.com/office/drawing/2014/main" id="{00000000-0008-0000-0400-00000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54</xdr:row>
          <xdr:rowOff>76200</xdr:rowOff>
        </xdr:from>
        <xdr:to>
          <xdr:col>66</xdr:col>
          <xdr:colOff>19050</xdr:colOff>
          <xdr:row>56</xdr:row>
          <xdr:rowOff>76200</xdr:rowOff>
        </xdr:to>
        <xdr:sp macro="" textlink="">
          <xdr:nvSpPr>
            <xdr:cNvPr id="132112" name="Check Box 16" hidden="1">
              <a:extLst>
                <a:ext uri="{63B3BB69-23CF-44E3-9099-C40C66FF867C}">
                  <a14:compatExt spid="_x0000_s132112"/>
                </a:ext>
                <a:ext uri="{FF2B5EF4-FFF2-40B4-BE49-F238E27FC236}">
                  <a16:creationId xmlns:a16="http://schemas.microsoft.com/office/drawing/2014/main" id="{00000000-0008-0000-0400-00001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54</xdr:row>
          <xdr:rowOff>76200</xdr:rowOff>
        </xdr:from>
        <xdr:to>
          <xdr:col>42</xdr:col>
          <xdr:colOff>57150</xdr:colOff>
          <xdr:row>56</xdr:row>
          <xdr:rowOff>76200</xdr:rowOff>
        </xdr:to>
        <xdr:sp macro="" textlink="">
          <xdr:nvSpPr>
            <xdr:cNvPr id="132113" name="Check Box 17" hidden="1">
              <a:extLst>
                <a:ext uri="{63B3BB69-23CF-44E3-9099-C40C66FF867C}">
                  <a14:compatExt spid="_x0000_s132113"/>
                </a:ext>
                <a:ext uri="{FF2B5EF4-FFF2-40B4-BE49-F238E27FC236}">
                  <a16:creationId xmlns:a16="http://schemas.microsoft.com/office/drawing/2014/main" id="{00000000-0008-0000-0400-00001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32114" name="Check Box 18" hidden="1">
              <a:extLst>
                <a:ext uri="{63B3BB69-23CF-44E3-9099-C40C66FF867C}">
                  <a14:compatExt spid="_x0000_s132114"/>
                </a:ext>
                <a:ext uri="{FF2B5EF4-FFF2-40B4-BE49-F238E27FC236}">
                  <a16:creationId xmlns:a16="http://schemas.microsoft.com/office/drawing/2014/main" id="{00000000-0008-0000-0400-00001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47625</xdr:rowOff>
        </xdr:from>
        <xdr:to>
          <xdr:col>73</xdr:col>
          <xdr:colOff>85725</xdr:colOff>
          <xdr:row>62</xdr:row>
          <xdr:rowOff>95250</xdr:rowOff>
        </xdr:to>
        <xdr:sp macro="" textlink="">
          <xdr:nvSpPr>
            <xdr:cNvPr id="132115" name="Check Box 19" hidden="1">
              <a:extLst>
                <a:ext uri="{63B3BB69-23CF-44E3-9099-C40C66FF867C}">
                  <a14:compatExt spid="_x0000_s132115"/>
                </a:ext>
                <a:ext uri="{FF2B5EF4-FFF2-40B4-BE49-F238E27FC236}">
                  <a16:creationId xmlns:a16="http://schemas.microsoft.com/office/drawing/2014/main" id="{00000000-0008-0000-0400-00001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63</xdr:row>
          <xdr:rowOff>47625</xdr:rowOff>
        </xdr:from>
        <xdr:to>
          <xdr:col>73</xdr:col>
          <xdr:colOff>85725</xdr:colOff>
          <xdr:row>64</xdr:row>
          <xdr:rowOff>95250</xdr:rowOff>
        </xdr:to>
        <xdr:sp macro="" textlink="">
          <xdr:nvSpPr>
            <xdr:cNvPr id="132116" name="Check Box 20" hidden="1">
              <a:extLst>
                <a:ext uri="{63B3BB69-23CF-44E3-9099-C40C66FF867C}">
                  <a14:compatExt spid="_x0000_s132116"/>
                </a:ext>
                <a:ext uri="{FF2B5EF4-FFF2-40B4-BE49-F238E27FC236}">
                  <a16:creationId xmlns:a16="http://schemas.microsoft.com/office/drawing/2014/main" id="{00000000-0008-0000-0400-00001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0</xdr:rowOff>
        </xdr:from>
        <xdr:to>
          <xdr:col>6</xdr:col>
          <xdr:colOff>66675</xdr:colOff>
          <xdr:row>80</xdr:row>
          <xdr:rowOff>0</xdr:rowOff>
        </xdr:to>
        <xdr:sp macro="" textlink="">
          <xdr:nvSpPr>
            <xdr:cNvPr id="132117" name="Check Box 21" hidden="1">
              <a:extLst>
                <a:ext uri="{63B3BB69-23CF-44E3-9099-C40C66FF867C}">
                  <a14:compatExt spid="_x0000_s132117"/>
                </a:ext>
                <a:ext uri="{FF2B5EF4-FFF2-40B4-BE49-F238E27FC236}">
                  <a16:creationId xmlns:a16="http://schemas.microsoft.com/office/drawing/2014/main" id="{00000000-0008-0000-0400-00001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79</xdr:row>
          <xdr:rowOff>76200</xdr:rowOff>
        </xdr:from>
        <xdr:to>
          <xdr:col>6</xdr:col>
          <xdr:colOff>66675</xdr:colOff>
          <xdr:row>81</xdr:row>
          <xdr:rowOff>76200</xdr:rowOff>
        </xdr:to>
        <xdr:sp macro="" textlink="">
          <xdr:nvSpPr>
            <xdr:cNvPr id="132118" name="Check Box 22" hidden="1">
              <a:extLst>
                <a:ext uri="{63B3BB69-23CF-44E3-9099-C40C66FF867C}">
                  <a14:compatExt spid="_x0000_s132118"/>
                </a:ext>
                <a:ext uri="{FF2B5EF4-FFF2-40B4-BE49-F238E27FC236}">
                  <a16:creationId xmlns:a16="http://schemas.microsoft.com/office/drawing/2014/main" id="{00000000-0008-0000-0400-00001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78</xdr:row>
          <xdr:rowOff>0</xdr:rowOff>
        </xdr:from>
        <xdr:to>
          <xdr:col>23</xdr:col>
          <xdr:colOff>66675</xdr:colOff>
          <xdr:row>80</xdr:row>
          <xdr:rowOff>0</xdr:rowOff>
        </xdr:to>
        <xdr:sp macro="" textlink="">
          <xdr:nvSpPr>
            <xdr:cNvPr id="132119" name="Check Box 23" hidden="1">
              <a:extLst>
                <a:ext uri="{63B3BB69-23CF-44E3-9099-C40C66FF867C}">
                  <a14:compatExt spid="_x0000_s132119"/>
                </a:ext>
                <a:ext uri="{FF2B5EF4-FFF2-40B4-BE49-F238E27FC236}">
                  <a16:creationId xmlns:a16="http://schemas.microsoft.com/office/drawing/2014/main" id="{00000000-0008-0000-0400-00001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79</xdr:row>
          <xdr:rowOff>76200</xdr:rowOff>
        </xdr:from>
        <xdr:to>
          <xdr:col>23</xdr:col>
          <xdr:colOff>66675</xdr:colOff>
          <xdr:row>81</xdr:row>
          <xdr:rowOff>76200</xdr:rowOff>
        </xdr:to>
        <xdr:sp macro="" textlink="">
          <xdr:nvSpPr>
            <xdr:cNvPr id="132120" name="Check Box 24" hidden="1">
              <a:extLst>
                <a:ext uri="{63B3BB69-23CF-44E3-9099-C40C66FF867C}">
                  <a14:compatExt spid="_x0000_s132120"/>
                </a:ext>
                <a:ext uri="{FF2B5EF4-FFF2-40B4-BE49-F238E27FC236}">
                  <a16:creationId xmlns:a16="http://schemas.microsoft.com/office/drawing/2014/main" id="{00000000-0008-0000-0400-00001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78</xdr:row>
          <xdr:rowOff>9525</xdr:rowOff>
        </xdr:from>
        <xdr:to>
          <xdr:col>66</xdr:col>
          <xdr:colOff>19050</xdr:colOff>
          <xdr:row>80</xdr:row>
          <xdr:rowOff>9525</xdr:rowOff>
        </xdr:to>
        <xdr:sp macro="" textlink="">
          <xdr:nvSpPr>
            <xdr:cNvPr id="132121" name="Check Box 25" hidden="1">
              <a:extLst>
                <a:ext uri="{63B3BB69-23CF-44E3-9099-C40C66FF867C}">
                  <a14:compatExt spid="_x0000_s132121"/>
                </a:ext>
                <a:ext uri="{FF2B5EF4-FFF2-40B4-BE49-F238E27FC236}">
                  <a16:creationId xmlns:a16="http://schemas.microsoft.com/office/drawing/2014/main" id="{00000000-0008-0000-0400-00001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79</xdr:row>
          <xdr:rowOff>76200</xdr:rowOff>
        </xdr:from>
        <xdr:to>
          <xdr:col>66</xdr:col>
          <xdr:colOff>19050</xdr:colOff>
          <xdr:row>81</xdr:row>
          <xdr:rowOff>76200</xdr:rowOff>
        </xdr:to>
        <xdr:sp macro="" textlink="">
          <xdr:nvSpPr>
            <xdr:cNvPr id="132122" name="Check Box 26" hidden="1">
              <a:extLst>
                <a:ext uri="{63B3BB69-23CF-44E3-9099-C40C66FF867C}">
                  <a14:compatExt spid="_x0000_s132122"/>
                </a:ext>
                <a:ext uri="{FF2B5EF4-FFF2-40B4-BE49-F238E27FC236}">
                  <a16:creationId xmlns:a16="http://schemas.microsoft.com/office/drawing/2014/main" id="{00000000-0008-0000-0400-00001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79</xdr:row>
          <xdr:rowOff>76200</xdr:rowOff>
        </xdr:from>
        <xdr:to>
          <xdr:col>42</xdr:col>
          <xdr:colOff>57150</xdr:colOff>
          <xdr:row>81</xdr:row>
          <xdr:rowOff>76200</xdr:rowOff>
        </xdr:to>
        <xdr:sp macro="" textlink="">
          <xdr:nvSpPr>
            <xdr:cNvPr id="132123" name="Check Box 27" hidden="1">
              <a:extLst>
                <a:ext uri="{63B3BB69-23CF-44E3-9099-C40C66FF867C}">
                  <a14:compatExt spid="_x0000_s132123"/>
                </a:ext>
                <a:ext uri="{FF2B5EF4-FFF2-40B4-BE49-F238E27FC236}">
                  <a16:creationId xmlns:a16="http://schemas.microsoft.com/office/drawing/2014/main" id="{00000000-0008-0000-0400-00001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32124" name="Check Box 28" hidden="1">
              <a:extLst>
                <a:ext uri="{63B3BB69-23CF-44E3-9099-C40C66FF867C}">
                  <a14:compatExt spid="_x0000_s132124"/>
                </a:ext>
                <a:ext uri="{FF2B5EF4-FFF2-40B4-BE49-F238E27FC236}">
                  <a16:creationId xmlns:a16="http://schemas.microsoft.com/office/drawing/2014/main" id="{00000000-0008-0000-0400-00001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47625</xdr:rowOff>
        </xdr:from>
        <xdr:to>
          <xdr:col>73</xdr:col>
          <xdr:colOff>85725</xdr:colOff>
          <xdr:row>87</xdr:row>
          <xdr:rowOff>95250</xdr:rowOff>
        </xdr:to>
        <xdr:sp macro="" textlink="">
          <xdr:nvSpPr>
            <xdr:cNvPr id="132125" name="Check Box 29" hidden="1">
              <a:extLst>
                <a:ext uri="{63B3BB69-23CF-44E3-9099-C40C66FF867C}">
                  <a14:compatExt spid="_x0000_s132125"/>
                </a:ext>
                <a:ext uri="{FF2B5EF4-FFF2-40B4-BE49-F238E27FC236}">
                  <a16:creationId xmlns:a16="http://schemas.microsoft.com/office/drawing/2014/main" id="{00000000-0008-0000-0400-00001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88</xdr:row>
          <xdr:rowOff>47625</xdr:rowOff>
        </xdr:from>
        <xdr:to>
          <xdr:col>73</xdr:col>
          <xdr:colOff>85725</xdr:colOff>
          <xdr:row>89</xdr:row>
          <xdr:rowOff>95250</xdr:rowOff>
        </xdr:to>
        <xdr:sp macro="" textlink="">
          <xdr:nvSpPr>
            <xdr:cNvPr id="132126" name="Check Box 30" hidden="1">
              <a:extLst>
                <a:ext uri="{63B3BB69-23CF-44E3-9099-C40C66FF867C}">
                  <a14:compatExt spid="_x0000_s132126"/>
                </a:ext>
                <a:ext uri="{FF2B5EF4-FFF2-40B4-BE49-F238E27FC236}">
                  <a16:creationId xmlns:a16="http://schemas.microsoft.com/office/drawing/2014/main" id="{00000000-0008-0000-0400-00001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18</xdr:col>
      <xdr:colOff>88899</xdr:colOff>
      <xdr:row>5</xdr:row>
      <xdr:rowOff>10861</xdr:rowOff>
    </xdr:to>
    <xdr:pic>
      <xdr:nvPicPr>
        <xdr:cNvPr id="32" name="Picture 3">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32</xdr:row>
          <xdr:rowOff>0</xdr:rowOff>
        </xdr:from>
        <xdr:to>
          <xdr:col>6</xdr:col>
          <xdr:colOff>66675</xdr:colOff>
          <xdr:row>34</xdr:row>
          <xdr:rowOff>0</xdr:rowOff>
        </xdr:to>
        <xdr:sp macro="" textlink="">
          <xdr:nvSpPr>
            <xdr:cNvPr id="132127" name="Check Box 31" hidden="1">
              <a:extLst>
                <a:ext uri="{63B3BB69-23CF-44E3-9099-C40C66FF867C}">
                  <a14:compatExt spid="_x0000_s132127"/>
                </a:ext>
                <a:ext uri="{FF2B5EF4-FFF2-40B4-BE49-F238E27FC236}">
                  <a16:creationId xmlns:a16="http://schemas.microsoft.com/office/drawing/2014/main" id="{00000000-0008-0000-0400-00001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76200</xdr:rowOff>
        </xdr:from>
        <xdr:to>
          <xdr:col>41</xdr:col>
          <xdr:colOff>57150</xdr:colOff>
          <xdr:row>33</xdr:row>
          <xdr:rowOff>76200</xdr:rowOff>
        </xdr:to>
        <xdr:sp macro="" textlink="">
          <xdr:nvSpPr>
            <xdr:cNvPr id="132128" name="Check Box 32" hidden="1">
              <a:extLst>
                <a:ext uri="{63B3BB69-23CF-44E3-9099-C40C66FF867C}">
                  <a14:compatExt spid="_x0000_s132128"/>
                </a:ext>
                <a:ext uri="{FF2B5EF4-FFF2-40B4-BE49-F238E27FC236}">
                  <a16:creationId xmlns:a16="http://schemas.microsoft.com/office/drawing/2014/main" id="{00000000-0008-0000-0400-00002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6</xdr:col>
          <xdr:colOff>66675</xdr:colOff>
          <xdr:row>59</xdr:row>
          <xdr:rowOff>0</xdr:rowOff>
        </xdr:to>
        <xdr:sp macro="" textlink="">
          <xdr:nvSpPr>
            <xdr:cNvPr id="132129" name="Check Box 33" hidden="1">
              <a:extLst>
                <a:ext uri="{63B3BB69-23CF-44E3-9099-C40C66FF867C}">
                  <a14:compatExt spid="_x0000_s132129"/>
                </a:ext>
                <a:ext uri="{FF2B5EF4-FFF2-40B4-BE49-F238E27FC236}">
                  <a16:creationId xmlns:a16="http://schemas.microsoft.com/office/drawing/2014/main" id="{00000000-0008-0000-0400-00002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56</xdr:row>
          <xdr:rowOff>76200</xdr:rowOff>
        </xdr:from>
        <xdr:to>
          <xdr:col>41</xdr:col>
          <xdr:colOff>57150</xdr:colOff>
          <xdr:row>58</xdr:row>
          <xdr:rowOff>76200</xdr:rowOff>
        </xdr:to>
        <xdr:sp macro="" textlink="">
          <xdr:nvSpPr>
            <xdr:cNvPr id="132130" name="Check Box 34" hidden="1">
              <a:extLst>
                <a:ext uri="{63B3BB69-23CF-44E3-9099-C40C66FF867C}">
                  <a14:compatExt spid="_x0000_s132130"/>
                </a:ext>
                <a:ext uri="{FF2B5EF4-FFF2-40B4-BE49-F238E27FC236}">
                  <a16:creationId xmlns:a16="http://schemas.microsoft.com/office/drawing/2014/main" id="{00000000-0008-0000-0400-00002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82</xdr:row>
          <xdr:rowOff>0</xdr:rowOff>
        </xdr:from>
        <xdr:to>
          <xdr:col>6</xdr:col>
          <xdr:colOff>66675</xdr:colOff>
          <xdr:row>84</xdr:row>
          <xdr:rowOff>0</xdr:rowOff>
        </xdr:to>
        <xdr:sp macro="" textlink="">
          <xdr:nvSpPr>
            <xdr:cNvPr id="132131" name="Check Box 35" hidden="1">
              <a:extLst>
                <a:ext uri="{63B3BB69-23CF-44E3-9099-C40C66FF867C}">
                  <a14:compatExt spid="_x0000_s132131"/>
                </a:ext>
                <a:ext uri="{FF2B5EF4-FFF2-40B4-BE49-F238E27FC236}">
                  <a16:creationId xmlns:a16="http://schemas.microsoft.com/office/drawing/2014/main" id="{00000000-0008-0000-0400-00002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81</xdr:row>
          <xdr:rowOff>76200</xdr:rowOff>
        </xdr:from>
        <xdr:to>
          <xdr:col>41</xdr:col>
          <xdr:colOff>57150</xdr:colOff>
          <xdr:row>83</xdr:row>
          <xdr:rowOff>76200</xdr:rowOff>
        </xdr:to>
        <xdr:sp macro="" textlink="">
          <xdr:nvSpPr>
            <xdr:cNvPr id="132132" name="Check Box 36" hidden="1">
              <a:extLst>
                <a:ext uri="{63B3BB69-23CF-44E3-9099-C40C66FF867C}">
                  <a14:compatExt spid="_x0000_s132132"/>
                </a:ext>
                <a:ext uri="{FF2B5EF4-FFF2-40B4-BE49-F238E27FC236}">
                  <a16:creationId xmlns:a16="http://schemas.microsoft.com/office/drawing/2014/main" id="{00000000-0008-0000-0400-00002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32133" name="Check Box 37" hidden="1">
              <a:extLst>
                <a:ext uri="{63B3BB69-23CF-44E3-9099-C40C66FF867C}">
                  <a14:compatExt spid="_x0000_s132133"/>
                </a:ext>
                <a:ext uri="{FF2B5EF4-FFF2-40B4-BE49-F238E27FC236}">
                  <a16:creationId xmlns:a16="http://schemas.microsoft.com/office/drawing/2014/main" id="{00000000-0008-0000-0400-00002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40</xdr:row>
          <xdr:rowOff>28575</xdr:rowOff>
        </xdr:from>
        <xdr:to>
          <xdr:col>73</xdr:col>
          <xdr:colOff>85725</xdr:colOff>
          <xdr:row>41</xdr:row>
          <xdr:rowOff>66675</xdr:rowOff>
        </xdr:to>
        <xdr:sp macro="" textlink="">
          <xdr:nvSpPr>
            <xdr:cNvPr id="132136" name="Check Box 40" hidden="1">
              <a:extLst>
                <a:ext uri="{63B3BB69-23CF-44E3-9099-C40C66FF867C}">
                  <a14:compatExt spid="_x0000_s132136"/>
                </a:ext>
                <a:ext uri="{FF2B5EF4-FFF2-40B4-BE49-F238E27FC236}">
                  <a16:creationId xmlns:a16="http://schemas.microsoft.com/office/drawing/2014/main" id="{00000000-0008-0000-0400-00002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32137" name="Check Box 41" hidden="1">
              <a:extLst>
                <a:ext uri="{63B3BB69-23CF-44E3-9099-C40C66FF867C}">
                  <a14:compatExt spid="_x0000_s132137"/>
                </a:ext>
                <a:ext uri="{FF2B5EF4-FFF2-40B4-BE49-F238E27FC236}">
                  <a16:creationId xmlns:a16="http://schemas.microsoft.com/office/drawing/2014/main" id="{00000000-0008-0000-0400-00002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38100</xdr:rowOff>
        </xdr:from>
        <xdr:to>
          <xdr:col>73</xdr:col>
          <xdr:colOff>85725</xdr:colOff>
          <xdr:row>62</xdr:row>
          <xdr:rowOff>95250</xdr:rowOff>
        </xdr:to>
        <xdr:sp macro="" textlink="">
          <xdr:nvSpPr>
            <xdr:cNvPr id="132138" name="Check Box 42" hidden="1">
              <a:extLst>
                <a:ext uri="{63B3BB69-23CF-44E3-9099-C40C66FF867C}">
                  <a14:compatExt spid="_x0000_s132138"/>
                </a:ext>
                <a:ext uri="{FF2B5EF4-FFF2-40B4-BE49-F238E27FC236}">
                  <a16:creationId xmlns:a16="http://schemas.microsoft.com/office/drawing/2014/main" id="{00000000-0008-0000-0400-00002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65</xdr:row>
          <xdr:rowOff>28575</xdr:rowOff>
        </xdr:from>
        <xdr:to>
          <xdr:col>73</xdr:col>
          <xdr:colOff>85725</xdr:colOff>
          <xdr:row>66</xdr:row>
          <xdr:rowOff>76200</xdr:rowOff>
        </xdr:to>
        <xdr:sp macro="" textlink="">
          <xdr:nvSpPr>
            <xdr:cNvPr id="132140" name="Check Box 44" hidden="1">
              <a:extLst>
                <a:ext uri="{63B3BB69-23CF-44E3-9099-C40C66FF867C}">
                  <a14:compatExt spid="_x0000_s132140"/>
                </a:ext>
                <a:ext uri="{FF2B5EF4-FFF2-40B4-BE49-F238E27FC236}">
                  <a16:creationId xmlns:a16="http://schemas.microsoft.com/office/drawing/2014/main" id="{00000000-0008-0000-0400-00002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32141" name="Check Box 45" hidden="1">
              <a:extLst>
                <a:ext uri="{63B3BB69-23CF-44E3-9099-C40C66FF867C}">
                  <a14:compatExt spid="_x0000_s132141"/>
                </a:ext>
                <a:ext uri="{FF2B5EF4-FFF2-40B4-BE49-F238E27FC236}">
                  <a16:creationId xmlns:a16="http://schemas.microsoft.com/office/drawing/2014/main" id="{00000000-0008-0000-0400-00002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38100</xdr:rowOff>
        </xdr:from>
        <xdr:to>
          <xdr:col>73</xdr:col>
          <xdr:colOff>85725</xdr:colOff>
          <xdr:row>87</xdr:row>
          <xdr:rowOff>95250</xdr:rowOff>
        </xdr:to>
        <xdr:sp macro="" textlink="">
          <xdr:nvSpPr>
            <xdr:cNvPr id="132142" name="Check Box 46" hidden="1">
              <a:extLst>
                <a:ext uri="{63B3BB69-23CF-44E3-9099-C40C66FF867C}">
                  <a14:compatExt spid="_x0000_s132142"/>
                </a:ext>
                <a:ext uri="{FF2B5EF4-FFF2-40B4-BE49-F238E27FC236}">
                  <a16:creationId xmlns:a16="http://schemas.microsoft.com/office/drawing/2014/main" id="{00000000-0008-0000-0400-00002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90</xdr:row>
          <xdr:rowOff>28575</xdr:rowOff>
        </xdr:from>
        <xdr:to>
          <xdr:col>73</xdr:col>
          <xdr:colOff>85725</xdr:colOff>
          <xdr:row>91</xdr:row>
          <xdr:rowOff>76200</xdr:rowOff>
        </xdr:to>
        <xdr:sp macro="" textlink="">
          <xdr:nvSpPr>
            <xdr:cNvPr id="132144" name="Check Box 48" hidden="1">
              <a:extLst>
                <a:ext uri="{63B3BB69-23CF-44E3-9099-C40C66FF867C}">
                  <a14:compatExt spid="_x0000_s132144"/>
                </a:ext>
                <a:ext uri="{FF2B5EF4-FFF2-40B4-BE49-F238E27FC236}">
                  <a16:creationId xmlns:a16="http://schemas.microsoft.com/office/drawing/2014/main" id="{00000000-0008-0000-0400-00003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736724"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26</xdr:row>
          <xdr:rowOff>19050</xdr:rowOff>
        </xdr:from>
        <xdr:to>
          <xdr:col>18</xdr:col>
          <xdr:colOff>66675</xdr:colOff>
          <xdr:row>26</xdr:row>
          <xdr:rowOff>219075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28575</xdr:rowOff>
        </xdr:from>
        <xdr:to>
          <xdr:col>17</xdr:col>
          <xdr:colOff>180975</xdr:colOff>
          <xdr:row>27</xdr:row>
          <xdr:rowOff>200025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9525</xdr:rowOff>
        </xdr:from>
        <xdr:to>
          <xdr:col>18</xdr:col>
          <xdr:colOff>66675</xdr:colOff>
          <xdr:row>28</xdr:row>
          <xdr:rowOff>219075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9525</xdr:rowOff>
        </xdr:from>
        <xdr:to>
          <xdr:col>18</xdr:col>
          <xdr:colOff>66675</xdr:colOff>
          <xdr:row>29</xdr:row>
          <xdr:rowOff>219075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19050</xdr:rowOff>
        </xdr:from>
        <xdr:to>
          <xdr:col>18</xdr:col>
          <xdr:colOff>66675</xdr:colOff>
          <xdr:row>30</xdr:row>
          <xdr:rowOff>219075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5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9525</xdr:rowOff>
        </xdr:from>
        <xdr:to>
          <xdr:col>17</xdr:col>
          <xdr:colOff>104775</xdr:colOff>
          <xdr:row>36</xdr:row>
          <xdr:rowOff>209550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5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9525</xdr:rowOff>
        </xdr:from>
        <xdr:to>
          <xdr:col>17</xdr:col>
          <xdr:colOff>104775</xdr:colOff>
          <xdr:row>37</xdr:row>
          <xdr:rowOff>219075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5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9525</xdr:rowOff>
        </xdr:from>
        <xdr:to>
          <xdr:col>17</xdr:col>
          <xdr:colOff>104775</xdr:colOff>
          <xdr:row>38</xdr:row>
          <xdr:rowOff>209550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5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9525</xdr:rowOff>
        </xdr:from>
        <xdr:to>
          <xdr:col>17</xdr:col>
          <xdr:colOff>104775</xdr:colOff>
          <xdr:row>39</xdr:row>
          <xdr:rowOff>209550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5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9525</xdr:rowOff>
        </xdr:from>
        <xdr:to>
          <xdr:col>17</xdr:col>
          <xdr:colOff>104775</xdr:colOff>
          <xdr:row>40</xdr:row>
          <xdr:rowOff>209550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5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9525</xdr:rowOff>
        </xdr:from>
        <xdr:to>
          <xdr:col>17</xdr:col>
          <xdr:colOff>104775</xdr:colOff>
          <xdr:row>46</xdr:row>
          <xdr:rowOff>209550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5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9525</xdr:rowOff>
        </xdr:from>
        <xdr:to>
          <xdr:col>17</xdr:col>
          <xdr:colOff>104775</xdr:colOff>
          <xdr:row>47</xdr:row>
          <xdr:rowOff>219075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5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9525</xdr:rowOff>
        </xdr:from>
        <xdr:to>
          <xdr:col>17</xdr:col>
          <xdr:colOff>104775</xdr:colOff>
          <xdr:row>48</xdr:row>
          <xdr:rowOff>209550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5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9525</xdr:rowOff>
        </xdr:from>
        <xdr:to>
          <xdr:col>17</xdr:col>
          <xdr:colOff>104775</xdr:colOff>
          <xdr:row>49</xdr:row>
          <xdr:rowOff>209550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5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9525</xdr:rowOff>
        </xdr:from>
        <xdr:to>
          <xdr:col>17</xdr:col>
          <xdr:colOff>104775</xdr:colOff>
          <xdr:row>50</xdr:row>
          <xdr:rowOff>209550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5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42</xdr:row>
      <xdr:rowOff>9525</xdr:rowOff>
    </xdr:from>
    <xdr:to>
      <xdr:col>39</xdr:col>
      <xdr:colOff>176699</xdr:colOff>
      <xdr:row>49</xdr:row>
      <xdr:rowOff>60525</xdr:rowOff>
    </xdr:to>
    <xdr:sp macro="" textlink="">
      <xdr:nvSpPr>
        <xdr:cNvPr id="27" name="正方形/長方形 26">
          <a:extLst>
            <a:ext uri="{FF2B5EF4-FFF2-40B4-BE49-F238E27FC236}">
              <a16:creationId xmlns:a16="http://schemas.microsoft.com/office/drawing/2014/main" id="{00000000-0008-0000-0500-00001B000000}"/>
            </a:ext>
          </a:extLst>
        </xdr:cNvPr>
        <xdr:cNvSpPr/>
      </xdr:nvSpPr>
      <xdr:spPr>
        <a:xfrm>
          <a:off x="7839074" y="663892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56</xdr:row>
      <xdr:rowOff>0</xdr:rowOff>
    </xdr:from>
    <xdr:to>
      <xdr:col>40</xdr:col>
      <xdr:colOff>152400</xdr:colOff>
      <xdr:row>63</xdr:row>
      <xdr:rowOff>22425</xdr:rowOff>
    </xdr:to>
    <xdr:sp macro="" textlink="">
      <xdr:nvSpPr>
        <xdr:cNvPr id="19" name="正方形/長方形 57">
          <a:extLst>
            <a:ext uri="{FF2B5EF4-FFF2-40B4-BE49-F238E27FC236}">
              <a16:creationId xmlns:a16="http://schemas.microsoft.com/office/drawing/2014/main" id="{00000000-0008-0000-0500-000013000000}"/>
            </a:ext>
          </a:extLst>
        </xdr:cNvPr>
        <xdr:cNvSpPr/>
      </xdr:nvSpPr>
      <xdr:spPr>
        <a:xfrm>
          <a:off x="7839075" y="88868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twoCellAnchor>
    <xdr:from>
      <xdr:col>29</xdr:col>
      <xdr:colOff>0</xdr:colOff>
      <xdr:row>28</xdr:row>
      <xdr:rowOff>0</xdr:rowOff>
    </xdr:from>
    <xdr:to>
      <xdr:col>39</xdr:col>
      <xdr:colOff>238125</xdr:colOff>
      <xdr:row>30</xdr:row>
      <xdr:rowOff>48683</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7839075" y="4057650"/>
          <a:ext cx="271462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a:t>
          </a:r>
          <a:r>
            <a:rPr lang="en-US" altLang="ja-JP" sz="1100">
              <a:solidFill>
                <a:schemeClr val="lt1"/>
              </a:solidFill>
              <a:effectLst/>
              <a:latin typeface="+mn-lt"/>
              <a:ea typeface="+mn-ea"/>
              <a:cs typeface="+mn-cs"/>
            </a:rPr>
            <a:t>C0MSUITE </a:t>
          </a:r>
          <a:r>
            <a:rPr lang="en-US" altLang="ja-JP" sz="1100" baseline="0">
              <a:solidFill>
                <a:schemeClr val="lt1"/>
              </a:solidFill>
              <a:effectLst/>
              <a:latin typeface="+mn-lt"/>
              <a:ea typeface="+mn-ea"/>
              <a:cs typeface="+mn-cs"/>
            </a:rPr>
            <a:t>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736724"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18</xdr:row>
          <xdr:rowOff>9525</xdr:rowOff>
        </xdr:from>
        <xdr:to>
          <xdr:col>18</xdr:col>
          <xdr:colOff>66675</xdr:colOff>
          <xdr:row>18</xdr:row>
          <xdr:rowOff>209550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19</xdr:row>
          <xdr:rowOff>9525</xdr:rowOff>
        </xdr:from>
        <xdr:to>
          <xdr:col>14</xdr:col>
          <xdr:colOff>209550</xdr:colOff>
          <xdr:row>20</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9525</xdr:rowOff>
        </xdr:from>
        <xdr:to>
          <xdr:col>18</xdr:col>
          <xdr:colOff>66675</xdr:colOff>
          <xdr:row>20</xdr:row>
          <xdr:rowOff>209550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9525</xdr:rowOff>
        </xdr:from>
        <xdr:to>
          <xdr:col>18</xdr:col>
          <xdr:colOff>66675</xdr:colOff>
          <xdr:row>21</xdr:row>
          <xdr:rowOff>209550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22</xdr:row>
          <xdr:rowOff>9525</xdr:rowOff>
        </xdr:from>
        <xdr:to>
          <xdr:col>18</xdr:col>
          <xdr:colOff>66675</xdr:colOff>
          <xdr:row>22</xdr:row>
          <xdr:rowOff>209550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9525</xdr:rowOff>
        </xdr:from>
        <xdr:to>
          <xdr:col>17</xdr:col>
          <xdr:colOff>104775</xdr:colOff>
          <xdr:row>28</xdr:row>
          <xdr:rowOff>209550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19050</xdr:rowOff>
        </xdr:from>
        <xdr:to>
          <xdr:col>17</xdr:col>
          <xdr:colOff>104775</xdr:colOff>
          <xdr:row>29</xdr:row>
          <xdr:rowOff>219075</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9525</xdr:rowOff>
        </xdr:from>
        <xdr:to>
          <xdr:col>17</xdr:col>
          <xdr:colOff>104775</xdr:colOff>
          <xdr:row>30</xdr:row>
          <xdr:rowOff>209550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9525</xdr:rowOff>
        </xdr:from>
        <xdr:to>
          <xdr:col>17</xdr:col>
          <xdr:colOff>104775</xdr:colOff>
          <xdr:row>31</xdr:row>
          <xdr:rowOff>209550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32</xdr:row>
          <xdr:rowOff>19050</xdr:rowOff>
        </xdr:from>
        <xdr:to>
          <xdr:col>17</xdr:col>
          <xdr:colOff>104775</xdr:colOff>
          <xdr:row>32</xdr:row>
          <xdr:rowOff>219075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9525</xdr:rowOff>
        </xdr:from>
        <xdr:to>
          <xdr:col>18</xdr:col>
          <xdr:colOff>66675</xdr:colOff>
          <xdr:row>38</xdr:row>
          <xdr:rowOff>209550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9525</xdr:rowOff>
        </xdr:from>
        <xdr:to>
          <xdr:col>9</xdr:col>
          <xdr:colOff>180975</xdr:colOff>
          <xdr:row>40</xdr:row>
          <xdr:rowOff>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9525</xdr:rowOff>
        </xdr:from>
        <xdr:to>
          <xdr:col>18</xdr:col>
          <xdr:colOff>66675</xdr:colOff>
          <xdr:row>40</xdr:row>
          <xdr:rowOff>209550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9525</xdr:rowOff>
        </xdr:from>
        <xdr:to>
          <xdr:col>18</xdr:col>
          <xdr:colOff>66675</xdr:colOff>
          <xdr:row>41</xdr:row>
          <xdr:rowOff>209550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19050</xdr:rowOff>
        </xdr:from>
        <xdr:to>
          <xdr:col>18</xdr:col>
          <xdr:colOff>66675</xdr:colOff>
          <xdr:row>42</xdr:row>
          <xdr:rowOff>219075</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9524</xdr:colOff>
      <xdr:row>14</xdr:row>
      <xdr:rowOff>0</xdr:rowOff>
    </xdr:from>
    <xdr:to>
      <xdr:col>39</xdr:col>
      <xdr:colOff>186224</xdr:colOff>
      <xdr:row>21</xdr:row>
      <xdr:rowOff>51000</xdr:rowOff>
    </xdr:to>
    <xdr:sp macro="" textlink="">
      <xdr:nvSpPr>
        <xdr:cNvPr id="31" name="正方形/長方形 30">
          <a:extLst>
            <a:ext uri="{FF2B5EF4-FFF2-40B4-BE49-F238E27FC236}">
              <a16:creationId xmlns:a16="http://schemas.microsoft.com/office/drawing/2014/main" id="{00000000-0008-0000-0600-00001F000000}"/>
            </a:ext>
          </a:extLst>
        </xdr:cNvPr>
        <xdr:cNvSpPr/>
      </xdr:nvSpPr>
      <xdr:spPr>
        <a:xfrm>
          <a:off x="7820024" y="15049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44</xdr:row>
      <xdr:rowOff>0</xdr:rowOff>
    </xdr:from>
    <xdr:to>
      <xdr:col>40</xdr:col>
      <xdr:colOff>152400</xdr:colOff>
      <xdr:row>51</xdr:row>
      <xdr:rowOff>22425</xdr:rowOff>
    </xdr:to>
    <xdr:sp macro="" textlink="">
      <xdr:nvSpPr>
        <xdr:cNvPr id="20" name="正方形/長方形 57">
          <a:extLst>
            <a:ext uri="{FF2B5EF4-FFF2-40B4-BE49-F238E27FC236}">
              <a16:creationId xmlns:a16="http://schemas.microsoft.com/office/drawing/2014/main" id="{00000000-0008-0000-0600-000014000000}"/>
            </a:ext>
          </a:extLst>
        </xdr:cNvPr>
        <xdr:cNvSpPr/>
      </xdr:nvSpPr>
      <xdr:spPr>
        <a:xfrm>
          <a:off x="7810500" y="696277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165185</xdr:colOff>
      <xdr:row>14</xdr:row>
      <xdr:rowOff>18694</xdr:rowOff>
    </xdr:from>
    <xdr:to>
      <xdr:col>39</xdr:col>
      <xdr:colOff>193760</xdr:colOff>
      <xdr:row>19</xdr:row>
      <xdr:rowOff>307922</xdr:rowOff>
    </xdr:to>
    <xdr:sp macro="" textlink="">
      <xdr:nvSpPr>
        <xdr:cNvPr id="3" name="正方形/長方形 57">
          <a:extLst>
            <a:ext uri="{FF2B5EF4-FFF2-40B4-BE49-F238E27FC236}">
              <a16:creationId xmlns:a16="http://schemas.microsoft.com/office/drawing/2014/main" id="{00000000-0008-0000-0700-000003000000}"/>
            </a:ext>
          </a:extLst>
        </xdr:cNvPr>
        <xdr:cNvSpPr/>
      </xdr:nvSpPr>
      <xdr:spPr>
        <a:xfrm>
          <a:off x="7366085" y="2418994"/>
          <a:ext cx="2857500" cy="1013128"/>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45" name="Group Box 1" hidden="1">
              <a:extLst>
                <a:ext uri="{63B3BB69-23CF-44E3-9099-C40C66FF867C}">
                  <a14:compatExt spid="_x0000_s210945"/>
                </a:ext>
                <a:ext uri="{FF2B5EF4-FFF2-40B4-BE49-F238E27FC236}">
                  <a16:creationId xmlns:a16="http://schemas.microsoft.com/office/drawing/2014/main" id="{00000000-0008-0000-0700-000001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46" name="Group Box 2" hidden="1">
              <a:extLst>
                <a:ext uri="{63B3BB69-23CF-44E3-9099-C40C66FF867C}">
                  <a14:compatExt spid="_x0000_s210946"/>
                </a:ext>
                <a:ext uri="{FF2B5EF4-FFF2-40B4-BE49-F238E27FC236}">
                  <a16:creationId xmlns:a16="http://schemas.microsoft.com/office/drawing/2014/main" id="{00000000-0008-0000-0700-000002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47" name="Group Box 3" hidden="1">
              <a:extLst>
                <a:ext uri="{63B3BB69-23CF-44E3-9099-C40C66FF867C}">
                  <a14:compatExt spid="_x0000_s210947"/>
                </a:ext>
                <a:ext uri="{FF2B5EF4-FFF2-40B4-BE49-F238E27FC236}">
                  <a16:creationId xmlns:a16="http://schemas.microsoft.com/office/drawing/2014/main" id="{00000000-0008-0000-0700-000003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48" name="Group Box 4" hidden="1">
              <a:extLst>
                <a:ext uri="{63B3BB69-23CF-44E3-9099-C40C66FF867C}">
                  <a14:compatExt spid="_x0000_s210948"/>
                </a:ext>
                <a:ext uri="{FF2B5EF4-FFF2-40B4-BE49-F238E27FC236}">
                  <a16:creationId xmlns:a16="http://schemas.microsoft.com/office/drawing/2014/main" id="{00000000-0008-0000-0700-000004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49" name="Group Box 5" hidden="1">
              <a:extLst>
                <a:ext uri="{63B3BB69-23CF-44E3-9099-C40C66FF867C}">
                  <a14:compatExt spid="_x0000_s210949"/>
                </a:ext>
                <a:ext uri="{FF2B5EF4-FFF2-40B4-BE49-F238E27FC236}">
                  <a16:creationId xmlns:a16="http://schemas.microsoft.com/office/drawing/2014/main" id="{00000000-0008-0000-0700-000005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0" name="Group Box 6" hidden="1">
              <a:extLst>
                <a:ext uri="{63B3BB69-23CF-44E3-9099-C40C66FF867C}">
                  <a14:compatExt spid="_x0000_s210950"/>
                </a:ext>
                <a:ext uri="{FF2B5EF4-FFF2-40B4-BE49-F238E27FC236}">
                  <a16:creationId xmlns:a16="http://schemas.microsoft.com/office/drawing/2014/main" id="{00000000-0008-0000-0700-000006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51" name="Group Box 7" hidden="1">
              <a:extLst>
                <a:ext uri="{63B3BB69-23CF-44E3-9099-C40C66FF867C}">
                  <a14:compatExt spid="_x0000_s210951"/>
                </a:ext>
                <a:ext uri="{FF2B5EF4-FFF2-40B4-BE49-F238E27FC236}">
                  <a16:creationId xmlns:a16="http://schemas.microsoft.com/office/drawing/2014/main" id="{00000000-0008-0000-0700-000007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2" name="Group Box 8" hidden="1">
              <a:extLst>
                <a:ext uri="{63B3BB69-23CF-44E3-9099-C40C66FF867C}">
                  <a14:compatExt spid="_x0000_s210952"/>
                </a:ext>
                <a:ext uri="{FF2B5EF4-FFF2-40B4-BE49-F238E27FC236}">
                  <a16:creationId xmlns:a16="http://schemas.microsoft.com/office/drawing/2014/main" id="{00000000-0008-0000-0700-000008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53" name="Group Box 9" hidden="1">
              <a:extLst>
                <a:ext uri="{63B3BB69-23CF-44E3-9099-C40C66FF867C}">
                  <a14:compatExt spid="_x0000_s210953"/>
                </a:ext>
                <a:ext uri="{FF2B5EF4-FFF2-40B4-BE49-F238E27FC236}">
                  <a16:creationId xmlns:a16="http://schemas.microsoft.com/office/drawing/2014/main" id="{00000000-0008-0000-0700-000009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54" name="Group Box 10" hidden="1">
              <a:extLst>
                <a:ext uri="{63B3BB69-23CF-44E3-9099-C40C66FF867C}">
                  <a14:compatExt spid="_x0000_s210954"/>
                </a:ext>
                <a:ext uri="{FF2B5EF4-FFF2-40B4-BE49-F238E27FC236}">
                  <a16:creationId xmlns:a16="http://schemas.microsoft.com/office/drawing/2014/main" id="{00000000-0008-0000-0700-00000A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5" name="Group Box 11" hidden="1">
              <a:extLst>
                <a:ext uri="{63B3BB69-23CF-44E3-9099-C40C66FF867C}">
                  <a14:compatExt spid="_x0000_s210955"/>
                </a:ext>
                <a:ext uri="{FF2B5EF4-FFF2-40B4-BE49-F238E27FC236}">
                  <a16:creationId xmlns:a16="http://schemas.microsoft.com/office/drawing/2014/main" id="{00000000-0008-0000-0700-00000B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56" name="Group Box 12" hidden="1">
              <a:extLst>
                <a:ext uri="{63B3BB69-23CF-44E3-9099-C40C66FF867C}">
                  <a14:compatExt spid="_x0000_s210956"/>
                </a:ext>
                <a:ext uri="{FF2B5EF4-FFF2-40B4-BE49-F238E27FC236}">
                  <a16:creationId xmlns:a16="http://schemas.microsoft.com/office/drawing/2014/main" id="{00000000-0008-0000-0700-00000C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7" name="Group Box 13" hidden="1">
              <a:extLst>
                <a:ext uri="{63B3BB69-23CF-44E3-9099-C40C66FF867C}">
                  <a14:compatExt spid="_x0000_s210957"/>
                </a:ext>
                <a:ext uri="{FF2B5EF4-FFF2-40B4-BE49-F238E27FC236}">
                  <a16:creationId xmlns:a16="http://schemas.microsoft.com/office/drawing/2014/main" id="{00000000-0008-0000-0700-00000D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58" name="Group Box 14" hidden="1">
              <a:extLst>
                <a:ext uri="{63B3BB69-23CF-44E3-9099-C40C66FF867C}">
                  <a14:compatExt spid="_x0000_s210958"/>
                </a:ext>
                <a:ext uri="{FF2B5EF4-FFF2-40B4-BE49-F238E27FC236}">
                  <a16:creationId xmlns:a16="http://schemas.microsoft.com/office/drawing/2014/main" id="{00000000-0008-0000-0700-00000E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59" name="Group Box 15" hidden="1">
              <a:extLst>
                <a:ext uri="{63B3BB69-23CF-44E3-9099-C40C66FF867C}">
                  <a14:compatExt spid="_x0000_s210959"/>
                </a:ext>
                <a:ext uri="{FF2B5EF4-FFF2-40B4-BE49-F238E27FC236}">
                  <a16:creationId xmlns:a16="http://schemas.microsoft.com/office/drawing/2014/main" id="{00000000-0008-0000-0700-00000F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0" name="Group Box 16" hidden="1">
              <a:extLst>
                <a:ext uri="{63B3BB69-23CF-44E3-9099-C40C66FF867C}">
                  <a14:compatExt spid="_x0000_s210960"/>
                </a:ext>
                <a:ext uri="{FF2B5EF4-FFF2-40B4-BE49-F238E27FC236}">
                  <a16:creationId xmlns:a16="http://schemas.microsoft.com/office/drawing/2014/main" id="{00000000-0008-0000-0700-000010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61" name="Group Box 17" hidden="1">
              <a:extLst>
                <a:ext uri="{63B3BB69-23CF-44E3-9099-C40C66FF867C}">
                  <a14:compatExt spid="_x0000_s210961"/>
                </a:ext>
                <a:ext uri="{FF2B5EF4-FFF2-40B4-BE49-F238E27FC236}">
                  <a16:creationId xmlns:a16="http://schemas.microsoft.com/office/drawing/2014/main" id="{00000000-0008-0000-0700-000011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2" name="Group Box 18" hidden="1">
              <a:extLst>
                <a:ext uri="{63B3BB69-23CF-44E3-9099-C40C66FF867C}">
                  <a14:compatExt spid="_x0000_s210962"/>
                </a:ext>
                <a:ext uri="{FF2B5EF4-FFF2-40B4-BE49-F238E27FC236}">
                  <a16:creationId xmlns:a16="http://schemas.microsoft.com/office/drawing/2014/main" id="{00000000-0008-0000-0700-000012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63" name="Group Box 19" hidden="1">
              <a:extLst>
                <a:ext uri="{63B3BB69-23CF-44E3-9099-C40C66FF867C}">
                  <a14:compatExt spid="_x0000_s210963"/>
                </a:ext>
                <a:ext uri="{FF2B5EF4-FFF2-40B4-BE49-F238E27FC236}">
                  <a16:creationId xmlns:a16="http://schemas.microsoft.com/office/drawing/2014/main" id="{00000000-0008-0000-0700-000013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64" name="Group Box 20" hidden="1">
              <a:extLst>
                <a:ext uri="{63B3BB69-23CF-44E3-9099-C40C66FF867C}">
                  <a14:compatExt spid="_x0000_s210964"/>
                </a:ext>
                <a:ext uri="{FF2B5EF4-FFF2-40B4-BE49-F238E27FC236}">
                  <a16:creationId xmlns:a16="http://schemas.microsoft.com/office/drawing/2014/main" id="{00000000-0008-0000-0700-000014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5" name="Group Box 21" hidden="1">
              <a:extLst>
                <a:ext uri="{63B3BB69-23CF-44E3-9099-C40C66FF867C}">
                  <a14:compatExt spid="_x0000_s210965"/>
                </a:ext>
                <a:ext uri="{FF2B5EF4-FFF2-40B4-BE49-F238E27FC236}">
                  <a16:creationId xmlns:a16="http://schemas.microsoft.com/office/drawing/2014/main" id="{00000000-0008-0000-0700-000015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66" name="Group Box 22" hidden="1">
              <a:extLst>
                <a:ext uri="{63B3BB69-23CF-44E3-9099-C40C66FF867C}">
                  <a14:compatExt spid="_x0000_s210966"/>
                </a:ext>
                <a:ext uri="{FF2B5EF4-FFF2-40B4-BE49-F238E27FC236}">
                  <a16:creationId xmlns:a16="http://schemas.microsoft.com/office/drawing/2014/main" id="{00000000-0008-0000-0700-000016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7" name="Group Box 23" hidden="1">
              <a:extLst>
                <a:ext uri="{63B3BB69-23CF-44E3-9099-C40C66FF867C}">
                  <a14:compatExt spid="_x0000_s210967"/>
                </a:ext>
                <a:ext uri="{FF2B5EF4-FFF2-40B4-BE49-F238E27FC236}">
                  <a16:creationId xmlns:a16="http://schemas.microsoft.com/office/drawing/2014/main" id="{00000000-0008-0000-0700-000017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68" name="Group Box 24" hidden="1">
              <a:extLst>
                <a:ext uri="{63B3BB69-23CF-44E3-9099-C40C66FF867C}">
                  <a14:compatExt spid="_x0000_s210968"/>
                </a:ext>
                <a:ext uri="{FF2B5EF4-FFF2-40B4-BE49-F238E27FC236}">
                  <a16:creationId xmlns:a16="http://schemas.microsoft.com/office/drawing/2014/main" id="{00000000-0008-0000-0700-000018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69" name="Group Box 25" hidden="1">
              <a:extLst>
                <a:ext uri="{63B3BB69-23CF-44E3-9099-C40C66FF867C}">
                  <a14:compatExt spid="_x0000_s210969"/>
                </a:ext>
                <a:ext uri="{FF2B5EF4-FFF2-40B4-BE49-F238E27FC236}">
                  <a16:creationId xmlns:a16="http://schemas.microsoft.com/office/drawing/2014/main" id="{00000000-0008-0000-0700-000019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0" name="Group Box 26" hidden="1">
              <a:extLst>
                <a:ext uri="{63B3BB69-23CF-44E3-9099-C40C66FF867C}">
                  <a14:compatExt spid="_x0000_s210970"/>
                </a:ext>
                <a:ext uri="{FF2B5EF4-FFF2-40B4-BE49-F238E27FC236}">
                  <a16:creationId xmlns:a16="http://schemas.microsoft.com/office/drawing/2014/main" id="{00000000-0008-0000-0700-00001A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71" name="Group Box 27" hidden="1">
              <a:extLst>
                <a:ext uri="{63B3BB69-23CF-44E3-9099-C40C66FF867C}">
                  <a14:compatExt spid="_x0000_s210971"/>
                </a:ext>
                <a:ext uri="{FF2B5EF4-FFF2-40B4-BE49-F238E27FC236}">
                  <a16:creationId xmlns:a16="http://schemas.microsoft.com/office/drawing/2014/main" id="{00000000-0008-0000-0700-00001B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2" name="Group Box 28" hidden="1">
              <a:extLst>
                <a:ext uri="{63B3BB69-23CF-44E3-9099-C40C66FF867C}">
                  <a14:compatExt spid="_x0000_s210972"/>
                </a:ext>
                <a:ext uri="{FF2B5EF4-FFF2-40B4-BE49-F238E27FC236}">
                  <a16:creationId xmlns:a16="http://schemas.microsoft.com/office/drawing/2014/main" id="{00000000-0008-0000-0700-00001C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73" name="Group Box 29" hidden="1">
              <a:extLst>
                <a:ext uri="{63B3BB69-23CF-44E3-9099-C40C66FF867C}">
                  <a14:compatExt spid="_x0000_s210973"/>
                </a:ext>
                <a:ext uri="{FF2B5EF4-FFF2-40B4-BE49-F238E27FC236}">
                  <a16:creationId xmlns:a16="http://schemas.microsoft.com/office/drawing/2014/main" id="{00000000-0008-0000-0700-00001D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74" name="Group Box 30" hidden="1">
              <a:extLst>
                <a:ext uri="{63B3BB69-23CF-44E3-9099-C40C66FF867C}">
                  <a14:compatExt spid="_x0000_s210974"/>
                </a:ext>
                <a:ext uri="{FF2B5EF4-FFF2-40B4-BE49-F238E27FC236}">
                  <a16:creationId xmlns:a16="http://schemas.microsoft.com/office/drawing/2014/main" id="{00000000-0008-0000-0700-00001E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5" name="Group Box 31" hidden="1">
              <a:extLst>
                <a:ext uri="{63B3BB69-23CF-44E3-9099-C40C66FF867C}">
                  <a14:compatExt spid="_x0000_s210975"/>
                </a:ext>
                <a:ext uri="{FF2B5EF4-FFF2-40B4-BE49-F238E27FC236}">
                  <a16:creationId xmlns:a16="http://schemas.microsoft.com/office/drawing/2014/main" id="{00000000-0008-0000-0700-00001F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76" name="Group Box 32" hidden="1">
              <a:extLst>
                <a:ext uri="{63B3BB69-23CF-44E3-9099-C40C66FF867C}">
                  <a14:compatExt spid="_x0000_s210976"/>
                </a:ext>
                <a:ext uri="{FF2B5EF4-FFF2-40B4-BE49-F238E27FC236}">
                  <a16:creationId xmlns:a16="http://schemas.microsoft.com/office/drawing/2014/main" id="{00000000-0008-0000-0700-000020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7" name="Group Box 33" hidden="1">
              <a:extLst>
                <a:ext uri="{63B3BB69-23CF-44E3-9099-C40C66FF867C}">
                  <a14:compatExt spid="_x0000_s210977"/>
                </a:ext>
                <a:ext uri="{FF2B5EF4-FFF2-40B4-BE49-F238E27FC236}">
                  <a16:creationId xmlns:a16="http://schemas.microsoft.com/office/drawing/2014/main" id="{00000000-0008-0000-0700-000021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78" name="Group Box 34" hidden="1">
              <a:extLst>
                <a:ext uri="{63B3BB69-23CF-44E3-9099-C40C66FF867C}">
                  <a14:compatExt spid="_x0000_s210978"/>
                </a:ext>
                <a:ext uri="{FF2B5EF4-FFF2-40B4-BE49-F238E27FC236}">
                  <a16:creationId xmlns:a16="http://schemas.microsoft.com/office/drawing/2014/main" id="{00000000-0008-0000-0700-000022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79" name="Group Box 35" hidden="1">
              <a:extLst>
                <a:ext uri="{63B3BB69-23CF-44E3-9099-C40C66FF867C}">
                  <a14:compatExt spid="_x0000_s210979"/>
                </a:ext>
                <a:ext uri="{FF2B5EF4-FFF2-40B4-BE49-F238E27FC236}">
                  <a16:creationId xmlns:a16="http://schemas.microsoft.com/office/drawing/2014/main" id="{00000000-0008-0000-0700-000023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80" name="Group Box 36" hidden="1">
              <a:extLst>
                <a:ext uri="{63B3BB69-23CF-44E3-9099-C40C66FF867C}">
                  <a14:compatExt spid="_x0000_s210980"/>
                </a:ext>
                <a:ext uri="{FF2B5EF4-FFF2-40B4-BE49-F238E27FC236}">
                  <a16:creationId xmlns:a16="http://schemas.microsoft.com/office/drawing/2014/main" id="{00000000-0008-0000-0700-000024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81" name="Group Box 37" hidden="1">
              <a:extLst>
                <a:ext uri="{63B3BB69-23CF-44E3-9099-C40C66FF867C}">
                  <a14:compatExt spid="_x0000_s210981"/>
                </a:ext>
                <a:ext uri="{FF2B5EF4-FFF2-40B4-BE49-F238E27FC236}">
                  <a16:creationId xmlns:a16="http://schemas.microsoft.com/office/drawing/2014/main" id="{00000000-0008-0000-0700-000025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82" name="Group Box 38" hidden="1">
              <a:extLst>
                <a:ext uri="{63B3BB69-23CF-44E3-9099-C40C66FF867C}">
                  <a14:compatExt spid="_x0000_s210982"/>
                </a:ext>
                <a:ext uri="{FF2B5EF4-FFF2-40B4-BE49-F238E27FC236}">
                  <a16:creationId xmlns:a16="http://schemas.microsoft.com/office/drawing/2014/main" id="{00000000-0008-0000-0700-000026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83" name="Group Box 39" hidden="1">
              <a:extLst>
                <a:ext uri="{63B3BB69-23CF-44E3-9099-C40C66FF867C}">
                  <a14:compatExt spid="_x0000_s210983"/>
                </a:ext>
                <a:ext uri="{FF2B5EF4-FFF2-40B4-BE49-F238E27FC236}">
                  <a16:creationId xmlns:a16="http://schemas.microsoft.com/office/drawing/2014/main" id="{00000000-0008-0000-0700-000027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84" name="Group Box 40" hidden="1">
              <a:extLst>
                <a:ext uri="{63B3BB69-23CF-44E3-9099-C40C66FF867C}">
                  <a14:compatExt spid="_x0000_s210984"/>
                </a:ext>
                <a:ext uri="{FF2B5EF4-FFF2-40B4-BE49-F238E27FC236}">
                  <a16:creationId xmlns:a16="http://schemas.microsoft.com/office/drawing/2014/main" id="{00000000-0008-0000-0700-000028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46</xdr:row>
          <xdr:rowOff>0</xdr:rowOff>
        </xdr:from>
        <xdr:to>
          <xdr:col>18</xdr:col>
          <xdr:colOff>209550</xdr:colOff>
          <xdr:row>47</xdr:row>
          <xdr:rowOff>38100</xdr:rowOff>
        </xdr:to>
        <xdr:sp macro="" textlink="">
          <xdr:nvSpPr>
            <xdr:cNvPr id="210985" name="Group Box 41" hidden="1">
              <a:extLst>
                <a:ext uri="{63B3BB69-23CF-44E3-9099-C40C66FF867C}">
                  <a14:compatExt spid="_x0000_s210985"/>
                </a:ext>
                <a:ext uri="{FF2B5EF4-FFF2-40B4-BE49-F238E27FC236}">
                  <a16:creationId xmlns:a16="http://schemas.microsoft.com/office/drawing/2014/main" id="{00000000-0008-0000-0700-000029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xdr:row>
          <xdr:rowOff>0</xdr:rowOff>
        </xdr:from>
        <xdr:to>
          <xdr:col>18</xdr:col>
          <xdr:colOff>114300</xdr:colOff>
          <xdr:row>47</xdr:row>
          <xdr:rowOff>38100</xdr:rowOff>
        </xdr:to>
        <xdr:sp macro="" textlink="">
          <xdr:nvSpPr>
            <xdr:cNvPr id="210986" name="Group Box 42" hidden="1">
              <a:extLst>
                <a:ext uri="{63B3BB69-23CF-44E3-9099-C40C66FF867C}">
                  <a14:compatExt spid="_x0000_s210986"/>
                </a:ext>
                <a:ext uri="{FF2B5EF4-FFF2-40B4-BE49-F238E27FC236}">
                  <a16:creationId xmlns:a16="http://schemas.microsoft.com/office/drawing/2014/main" id="{00000000-0008-0000-0700-00002A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21</xdr:row>
          <xdr:rowOff>28575</xdr:rowOff>
        </xdr:from>
        <xdr:to>
          <xdr:col>18</xdr:col>
          <xdr:colOff>238125</xdr:colOff>
          <xdr:row>23</xdr:row>
          <xdr:rowOff>0</xdr:rowOff>
        </xdr:to>
        <xdr:sp macro="" textlink="">
          <xdr:nvSpPr>
            <xdr:cNvPr id="210987" name="Group Box 43" hidden="1">
              <a:extLst>
                <a:ext uri="{63B3BB69-23CF-44E3-9099-C40C66FF867C}">
                  <a14:compatExt spid="_x0000_s210987"/>
                </a:ext>
                <a:ext uri="{FF2B5EF4-FFF2-40B4-BE49-F238E27FC236}">
                  <a16:creationId xmlns:a16="http://schemas.microsoft.com/office/drawing/2014/main" id="{00000000-0008-0000-0700-00002B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187</a:t>
              </a:r>
            </a:p>
          </xdr:txBody>
        </xdr:sp>
        <xdr:clientData/>
      </xdr:twoCellAnchor>
    </mc:Choice>
    <mc:Fallback/>
  </mc:AlternateContent>
  <xdr:twoCellAnchor>
    <xdr:from>
      <xdr:col>28</xdr:col>
      <xdr:colOff>156881</xdr:colOff>
      <xdr:row>1</xdr:row>
      <xdr:rowOff>31581</xdr:rowOff>
    </xdr:from>
    <xdr:to>
      <xdr:col>39</xdr:col>
      <xdr:colOff>176203</xdr:colOff>
      <xdr:row>13</xdr:row>
      <xdr:rowOff>9767</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7357781" y="203031"/>
          <a:ext cx="2848247" cy="2035586"/>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please copy "34_TPS Buyer Portal" tab.</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xdr:from>
          <xdr:col>10</xdr:col>
          <xdr:colOff>38100</xdr:colOff>
          <xdr:row>24</xdr:row>
          <xdr:rowOff>104775</xdr:rowOff>
        </xdr:from>
        <xdr:to>
          <xdr:col>11</xdr:col>
          <xdr:colOff>57150</xdr:colOff>
          <xdr:row>24</xdr:row>
          <xdr:rowOff>352425</xdr:rowOff>
        </xdr:to>
        <xdr:sp macro="" textlink="">
          <xdr:nvSpPr>
            <xdr:cNvPr id="210988" name="Check Box 44" hidden="1">
              <a:extLst>
                <a:ext uri="{63B3BB69-23CF-44E3-9099-C40C66FF867C}">
                  <a14:compatExt spid="_x0000_s210988"/>
                </a:ext>
                <a:ext uri="{FF2B5EF4-FFF2-40B4-BE49-F238E27FC236}">
                  <a16:creationId xmlns:a16="http://schemas.microsoft.com/office/drawing/2014/main" id="{00000000-0008-0000-0700-00002C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25</xdr:row>
          <xdr:rowOff>95250</xdr:rowOff>
        </xdr:from>
        <xdr:to>
          <xdr:col>11</xdr:col>
          <xdr:colOff>66675</xdr:colOff>
          <xdr:row>25</xdr:row>
          <xdr:rowOff>342900</xdr:rowOff>
        </xdr:to>
        <xdr:sp macro="" textlink="">
          <xdr:nvSpPr>
            <xdr:cNvPr id="210989" name="Check Box 45" hidden="1">
              <a:extLst>
                <a:ext uri="{63B3BB69-23CF-44E3-9099-C40C66FF867C}">
                  <a14:compatExt spid="_x0000_s210989"/>
                </a:ext>
                <a:ext uri="{FF2B5EF4-FFF2-40B4-BE49-F238E27FC236}">
                  <a16:creationId xmlns:a16="http://schemas.microsoft.com/office/drawing/2014/main" id="{00000000-0008-0000-0700-00002D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26</xdr:row>
          <xdr:rowOff>95250</xdr:rowOff>
        </xdr:from>
        <xdr:to>
          <xdr:col>11</xdr:col>
          <xdr:colOff>66675</xdr:colOff>
          <xdr:row>26</xdr:row>
          <xdr:rowOff>342900</xdr:rowOff>
        </xdr:to>
        <xdr:sp macro="" textlink="">
          <xdr:nvSpPr>
            <xdr:cNvPr id="210990" name="Check Box 46" hidden="1">
              <a:extLst>
                <a:ext uri="{63B3BB69-23CF-44E3-9099-C40C66FF867C}">
                  <a14:compatExt spid="_x0000_s210990"/>
                </a:ext>
                <a:ext uri="{FF2B5EF4-FFF2-40B4-BE49-F238E27FC236}">
                  <a16:creationId xmlns:a16="http://schemas.microsoft.com/office/drawing/2014/main" id="{00000000-0008-0000-0700-00002E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27</xdr:row>
          <xdr:rowOff>85725</xdr:rowOff>
        </xdr:from>
        <xdr:to>
          <xdr:col>11</xdr:col>
          <xdr:colOff>66675</xdr:colOff>
          <xdr:row>27</xdr:row>
          <xdr:rowOff>333375</xdr:rowOff>
        </xdr:to>
        <xdr:sp macro="" textlink="">
          <xdr:nvSpPr>
            <xdr:cNvPr id="210991" name="Check Box 47" hidden="1">
              <a:extLst>
                <a:ext uri="{63B3BB69-23CF-44E3-9099-C40C66FF867C}">
                  <a14:compatExt spid="_x0000_s210991"/>
                </a:ext>
                <a:ext uri="{FF2B5EF4-FFF2-40B4-BE49-F238E27FC236}">
                  <a16:creationId xmlns:a16="http://schemas.microsoft.com/office/drawing/2014/main" id="{00000000-0008-0000-0700-00002F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28</xdr:row>
          <xdr:rowOff>76200</xdr:rowOff>
        </xdr:from>
        <xdr:to>
          <xdr:col>11</xdr:col>
          <xdr:colOff>66675</xdr:colOff>
          <xdr:row>28</xdr:row>
          <xdr:rowOff>323850</xdr:rowOff>
        </xdr:to>
        <xdr:sp macro="" textlink="">
          <xdr:nvSpPr>
            <xdr:cNvPr id="210992" name="Check Box 48" hidden="1">
              <a:extLst>
                <a:ext uri="{63B3BB69-23CF-44E3-9099-C40C66FF867C}">
                  <a14:compatExt spid="_x0000_s210992"/>
                </a:ext>
                <a:ext uri="{FF2B5EF4-FFF2-40B4-BE49-F238E27FC236}">
                  <a16:creationId xmlns:a16="http://schemas.microsoft.com/office/drawing/2014/main" id="{00000000-0008-0000-0700-000030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29</xdr:row>
          <xdr:rowOff>76200</xdr:rowOff>
        </xdr:from>
        <xdr:to>
          <xdr:col>11</xdr:col>
          <xdr:colOff>66675</xdr:colOff>
          <xdr:row>29</xdr:row>
          <xdr:rowOff>323850</xdr:rowOff>
        </xdr:to>
        <xdr:sp macro="" textlink="">
          <xdr:nvSpPr>
            <xdr:cNvPr id="210993" name="Check Box 49" hidden="1">
              <a:extLst>
                <a:ext uri="{63B3BB69-23CF-44E3-9099-C40C66FF867C}">
                  <a14:compatExt spid="_x0000_s210993"/>
                </a:ext>
                <a:ext uri="{FF2B5EF4-FFF2-40B4-BE49-F238E27FC236}">
                  <a16:creationId xmlns:a16="http://schemas.microsoft.com/office/drawing/2014/main" id="{00000000-0008-0000-0700-000031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30</xdr:row>
          <xdr:rowOff>66675</xdr:rowOff>
        </xdr:from>
        <xdr:to>
          <xdr:col>11</xdr:col>
          <xdr:colOff>66675</xdr:colOff>
          <xdr:row>30</xdr:row>
          <xdr:rowOff>314325</xdr:rowOff>
        </xdr:to>
        <xdr:sp macro="" textlink="">
          <xdr:nvSpPr>
            <xdr:cNvPr id="210994" name="Check Box 50" hidden="1">
              <a:extLst>
                <a:ext uri="{63B3BB69-23CF-44E3-9099-C40C66FF867C}">
                  <a14:compatExt spid="_x0000_s210994"/>
                </a:ext>
                <a:ext uri="{FF2B5EF4-FFF2-40B4-BE49-F238E27FC236}">
                  <a16:creationId xmlns:a16="http://schemas.microsoft.com/office/drawing/2014/main" id="{00000000-0008-0000-0700-000032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31</xdr:row>
          <xdr:rowOff>57150</xdr:rowOff>
        </xdr:from>
        <xdr:to>
          <xdr:col>11</xdr:col>
          <xdr:colOff>66675</xdr:colOff>
          <xdr:row>31</xdr:row>
          <xdr:rowOff>304800</xdr:rowOff>
        </xdr:to>
        <xdr:sp macro="" textlink="">
          <xdr:nvSpPr>
            <xdr:cNvPr id="210995" name="Check Box 51" hidden="1">
              <a:extLst>
                <a:ext uri="{63B3BB69-23CF-44E3-9099-C40C66FF867C}">
                  <a14:compatExt spid="_x0000_s210995"/>
                </a:ext>
                <a:ext uri="{FF2B5EF4-FFF2-40B4-BE49-F238E27FC236}">
                  <a16:creationId xmlns:a16="http://schemas.microsoft.com/office/drawing/2014/main" id="{00000000-0008-0000-0700-000033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32</xdr:row>
          <xdr:rowOff>57150</xdr:rowOff>
        </xdr:from>
        <xdr:to>
          <xdr:col>11</xdr:col>
          <xdr:colOff>66675</xdr:colOff>
          <xdr:row>32</xdr:row>
          <xdr:rowOff>304800</xdr:rowOff>
        </xdr:to>
        <xdr:sp macro="" textlink="">
          <xdr:nvSpPr>
            <xdr:cNvPr id="210996" name="Check Box 52" hidden="1">
              <a:extLst>
                <a:ext uri="{63B3BB69-23CF-44E3-9099-C40C66FF867C}">
                  <a14:compatExt spid="_x0000_s210996"/>
                </a:ext>
                <a:ext uri="{FF2B5EF4-FFF2-40B4-BE49-F238E27FC236}">
                  <a16:creationId xmlns:a16="http://schemas.microsoft.com/office/drawing/2014/main" id="{00000000-0008-0000-0700-000034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25</xdr:row>
          <xdr:rowOff>95250</xdr:rowOff>
        </xdr:from>
        <xdr:to>
          <xdr:col>16</xdr:col>
          <xdr:colOff>85725</xdr:colOff>
          <xdr:row>25</xdr:row>
          <xdr:rowOff>342900</xdr:rowOff>
        </xdr:to>
        <xdr:sp macro="" textlink="">
          <xdr:nvSpPr>
            <xdr:cNvPr id="210997" name="Check Box 53" hidden="1">
              <a:extLst>
                <a:ext uri="{63B3BB69-23CF-44E3-9099-C40C66FF867C}">
                  <a14:compatExt spid="_x0000_s210997"/>
                </a:ext>
                <a:ext uri="{FF2B5EF4-FFF2-40B4-BE49-F238E27FC236}">
                  <a16:creationId xmlns:a16="http://schemas.microsoft.com/office/drawing/2014/main" id="{00000000-0008-0000-0700-000035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26</xdr:row>
          <xdr:rowOff>95250</xdr:rowOff>
        </xdr:from>
        <xdr:to>
          <xdr:col>16</xdr:col>
          <xdr:colOff>85725</xdr:colOff>
          <xdr:row>26</xdr:row>
          <xdr:rowOff>342900</xdr:rowOff>
        </xdr:to>
        <xdr:sp macro="" textlink="">
          <xdr:nvSpPr>
            <xdr:cNvPr id="210998" name="Check Box 54" hidden="1">
              <a:extLst>
                <a:ext uri="{63B3BB69-23CF-44E3-9099-C40C66FF867C}">
                  <a14:compatExt spid="_x0000_s210998"/>
                </a:ext>
                <a:ext uri="{FF2B5EF4-FFF2-40B4-BE49-F238E27FC236}">
                  <a16:creationId xmlns:a16="http://schemas.microsoft.com/office/drawing/2014/main" id="{00000000-0008-0000-0700-000036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85725</xdr:rowOff>
        </xdr:from>
        <xdr:to>
          <xdr:col>16</xdr:col>
          <xdr:colOff>85725</xdr:colOff>
          <xdr:row>27</xdr:row>
          <xdr:rowOff>333375</xdr:rowOff>
        </xdr:to>
        <xdr:sp macro="" textlink="">
          <xdr:nvSpPr>
            <xdr:cNvPr id="210999" name="Check Box 55" hidden="1">
              <a:extLst>
                <a:ext uri="{63B3BB69-23CF-44E3-9099-C40C66FF867C}">
                  <a14:compatExt spid="_x0000_s210999"/>
                </a:ext>
                <a:ext uri="{FF2B5EF4-FFF2-40B4-BE49-F238E27FC236}">
                  <a16:creationId xmlns:a16="http://schemas.microsoft.com/office/drawing/2014/main" id="{00000000-0008-0000-0700-000037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28</xdr:row>
          <xdr:rowOff>76200</xdr:rowOff>
        </xdr:from>
        <xdr:to>
          <xdr:col>16</xdr:col>
          <xdr:colOff>85725</xdr:colOff>
          <xdr:row>28</xdr:row>
          <xdr:rowOff>323850</xdr:rowOff>
        </xdr:to>
        <xdr:sp macro="" textlink="">
          <xdr:nvSpPr>
            <xdr:cNvPr id="211000" name="Check Box 56" hidden="1">
              <a:extLst>
                <a:ext uri="{63B3BB69-23CF-44E3-9099-C40C66FF867C}">
                  <a14:compatExt spid="_x0000_s211000"/>
                </a:ext>
                <a:ext uri="{FF2B5EF4-FFF2-40B4-BE49-F238E27FC236}">
                  <a16:creationId xmlns:a16="http://schemas.microsoft.com/office/drawing/2014/main" id="{00000000-0008-0000-0700-000038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29</xdr:row>
          <xdr:rowOff>76200</xdr:rowOff>
        </xdr:from>
        <xdr:to>
          <xdr:col>16</xdr:col>
          <xdr:colOff>85725</xdr:colOff>
          <xdr:row>29</xdr:row>
          <xdr:rowOff>323850</xdr:rowOff>
        </xdr:to>
        <xdr:sp macro="" textlink="">
          <xdr:nvSpPr>
            <xdr:cNvPr id="211001" name="Check Box 57" hidden="1">
              <a:extLst>
                <a:ext uri="{63B3BB69-23CF-44E3-9099-C40C66FF867C}">
                  <a14:compatExt spid="_x0000_s211001"/>
                </a:ext>
                <a:ext uri="{FF2B5EF4-FFF2-40B4-BE49-F238E27FC236}">
                  <a16:creationId xmlns:a16="http://schemas.microsoft.com/office/drawing/2014/main" id="{00000000-0008-0000-0700-000039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30</xdr:row>
          <xdr:rowOff>66675</xdr:rowOff>
        </xdr:from>
        <xdr:to>
          <xdr:col>16</xdr:col>
          <xdr:colOff>85725</xdr:colOff>
          <xdr:row>30</xdr:row>
          <xdr:rowOff>314325</xdr:rowOff>
        </xdr:to>
        <xdr:sp macro="" textlink="">
          <xdr:nvSpPr>
            <xdr:cNvPr id="211002" name="Check Box 58" hidden="1">
              <a:extLst>
                <a:ext uri="{63B3BB69-23CF-44E3-9099-C40C66FF867C}">
                  <a14:compatExt spid="_x0000_s211002"/>
                </a:ext>
                <a:ext uri="{FF2B5EF4-FFF2-40B4-BE49-F238E27FC236}">
                  <a16:creationId xmlns:a16="http://schemas.microsoft.com/office/drawing/2014/main" id="{00000000-0008-0000-0700-00003A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31</xdr:row>
          <xdr:rowOff>57150</xdr:rowOff>
        </xdr:from>
        <xdr:to>
          <xdr:col>16</xdr:col>
          <xdr:colOff>85725</xdr:colOff>
          <xdr:row>31</xdr:row>
          <xdr:rowOff>304800</xdr:rowOff>
        </xdr:to>
        <xdr:sp macro="" textlink="">
          <xdr:nvSpPr>
            <xdr:cNvPr id="211003" name="Check Box 59" hidden="1">
              <a:extLst>
                <a:ext uri="{63B3BB69-23CF-44E3-9099-C40C66FF867C}">
                  <a14:compatExt spid="_x0000_s211003"/>
                </a:ext>
                <a:ext uri="{FF2B5EF4-FFF2-40B4-BE49-F238E27FC236}">
                  <a16:creationId xmlns:a16="http://schemas.microsoft.com/office/drawing/2014/main" id="{00000000-0008-0000-0700-00003B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32</xdr:row>
          <xdr:rowOff>57150</xdr:rowOff>
        </xdr:from>
        <xdr:to>
          <xdr:col>16</xdr:col>
          <xdr:colOff>85725</xdr:colOff>
          <xdr:row>32</xdr:row>
          <xdr:rowOff>304800</xdr:rowOff>
        </xdr:to>
        <xdr:sp macro="" textlink="">
          <xdr:nvSpPr>
            <xdr:cNvPr id="211004" name="Check Box 60" hidden="1">
              <a:extLst>
                <a:ext uri="{63B3BB69-23CF-44E3-9099-C40C66FF867C}">
                  <a14:compatExt spid="_x0000_s211004"/>
                </a:ext>
                <a:ext uri="{FF2B5EF4-FFF2-40B4-BE49-F238E27FC236}">
                  <a16:creationId xmlns:a16="http://schemas.microsoft.com/office/drawing/2014/main" id="{00000000-0008-0000-0700-00003C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25</xdr:row>
          <xdr:rowOff>95250</xdr:rowOff>
        </xdr:from>
        <xdr:to>
          <xdr:col>21</xdr:col>
          <xdr:colOff>95250</xdr:colOff>
          <xdr:row>25</xdr:row>
          <xdr:rowOff>342900</xdr:rowOff>
        </xdr:to>
        <xdr:sp macro="" textlink="">
          <xdr:nvSpPr>
            <xdr:cNvPr id="211005" name="Check Box 61" hidden="1">
              <a:extLst>
                <a:ext uri="{63B3BB69-23CF-44E3-9099-C40C66FF867C}">
                  <a14:compatExt spid="_x0000_s211005"/>
                </a:ext>
                <a:ext uri="{FF2B5EF4-FFF2-40B4-BE49-F238E27FC236}">
                  <a16:creationId xmlns:a16="http://schemas.microsoft.com/office/drawing/2014/main" id="{00000000-0008-0000-0700-00003D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26</xdr:row>
          <xdr:rowOff>95250</xdr:rowOff>
        </xdr:from>
        <xdr:to>
          <xdr:col>21</xdr:col>
          <xdr:colOff>95250</xdr:colOff>
          <xdr:row>26</xdr:row>
          <xdr:rowOff>342900</xdr:rowOff>
        </xdr:to>
        <xdr:sp macro="" textlink="">
          <xdr:nvSpPr>
            <xdr:cNvPr id="211006" name="Check Box 62" hidden="1">
              <a:extLst>
                <a:ext uri="{63B3BB69-23CF-44E3-9099-C40C66FF867C}">
                  <a14:compatExt spid="_x0000_s211006"/>
                </a:ext>
                <a:ext uri="{FF2B5EF4-FFF2-40B4-BE49-F238E27FC236}">
                  <a16:creationId xmlns:a16="http://schemas.microsoft.com/office/drawing/2014/main" id="{00000000-0008-0000-0700-00003E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27</xdr:row>
          <xdr:rowOff>85725</xdr:rowOff>
        </xdr:from>
        <xdr:to>
          <xdr:col>21</xdr:col>
          <xdr:colOff>95250</xdr:colOff>
          <xdr:row>27</xdr:row>
          <xdr:rowOff>333375</xdr:rowOff>
        </xdr:to>
        <xdr:sp macro="" textlink="">
          <xdr:nvSpPr>
            <xdr:cNvPr id="211007" name="Check Box 63" hidden="1">
              <a:extLst>
                <a:ext uri="{63B3BB69-23CF-44E3-9099-C40C66FF867C}">
                  <a14:compatExt spid="_x0000_s211007"/>
                </a:ext>
                <a:ext uri="{FF2B5EF4-FFF2-40B4-BE49-F238E27FC236}">
                  <a16:creationId xmlns:a16="http://schemas.microsoft.com/office/drawing/2014/main" id="{00000000-0008-0000-0700-00003F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28</xdr:row>
          <xdr:rowOff>76200</xdr:rowOff>
        </xdr:from>
        <xdr:to>
          <xdr:col>21</xdr:col>
          <xdr:colOff>95250</xdr:colOff>
          <xdr:row>28</xdr:row>
          <xdr:rowOff>323850</xdr:rowOff>
        </xdr:to>
        <xdr:sp macro="" textlink="">
          <xdr:nvSpPr>
            <xdr:cNvPr id="211008" name="Check Box 64" hidden="1">
              <a:extLst>
                <a:ext uri="{63B3BB69-23CF-44E3-9099-C40C66FF867C}">
                  <a14:compatExt spid="_x0000_s211008"/>
                </a:ext>
                <a:ext uri="{FF2B5EF4-FFF2-40B4-BE49-F238E27FC236}">
                  <a16:creationId xmlns:a16="http://schemas.microsoft.com/office/drawing/2014/main" id="{00000000-0008-0000-0700-000040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29</xdr:row>
          <xdr:rowOff>76200</xdr:rowOff>
        </xdr:from>
        <xdr:to>
          <xdr:col>21</xdr:col>
          <xdr:colOff>95250</xdr:colOff>
          <xdr:row>29</xdr:row>
          <xdr:rowOff>323850</xdr:rowOff>
        </xdr:to>
        <xdr:sp macro="" textlink="">
          <xdr:nvSpPr>
            <xdr:cNvPr id="211009" name="Check Box 65" hidden="1">
              <a:extLst>
                <a:ext uri="{63B3BB69-23CF-44E3-9099-C40C66FF867C}">
                  <a14:compatExt spid="_x0000_s211009"/>
                </a:ext>
                <a:ext uri="{FF2B5EF4-FFF2-40B4-BE49-F238E27FC236}">
                  <a16:creationId xmlns:a16="http://schemas.microsoft.com/office/drawing/2014/main" id="{00000000-0008-0000-0700-000041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30</xdr:row>
          <xdr:rowOff>66675</xdr:rowOff>
        </xdr:from>
        <xdr:to>
          <xdr:col>21</xdr:col>
          <xdr:colOff>95250</xdr:colOff>
          <xdr:row>30</xdr:row>
          <xdr:rowOff>314325</xdr:rowOff>
        </xdr:to>
        <xdr:sp macro="" textlink="">
          <xdr:nvSpPr>
            <xdr:cNvPr id="211010" name="Check Box 66" hidden="1">
              <a:extLst>
                <a:ext uri="{63B3BB69-23CF-44E3-9099-C40C66FF867C}">
                  <a14:compatExt spid="_x0000_s211010"/>
                </a:ext>
                <a:ext uri="{FF2B5EF4-FFF2-40B4-BE49-F238E27FC236}">
                  <a16:creationId xmlns:a16="http://schemas.microsoft.com/office/drawing/2014/main" id="{00000000-0008-0000-0700-000042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31</xdr:row>
          <xdr:rowOff>57150</xdr:rowOff>
        </xdr:from>
        <xdr:to>
          <xdr:col>21</xdr:col>
          <xdr:colOff>95250</xdr:colOff>
          <xdr:row>31</xdr:row>
          <xdr:rowOff>304800</xdr:rowOff>
        </xdr:to>
        <xdr:sp macro="" textlink="">
          <xdr:nvSpPr>
            <xdr:cNvPr id="211011" name="Check Box 67" hidden="1">
              <a:extLst>
                <a:ext uri="{63B3BB69-23CF-44E3-9099-C40C66FF867C}">
                  <a14:compatExt spid="_x0000_s211011"/>
                </a:ext>
                <a:ext uri="{FF2B5EF4-FFF2-40B4-BE49-F238E27FC236}">
                  <a16:creationId xmlns:a16="http://schemas.microsoft.com/office/drawing/2014/main" id="{00000000-0008-0000-0700-000043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32</xdr:row>
          <xdr:rowOff>57150</xdr:rowOff>
        </xdr:from>
        <xdr:to>
          <xdr:col>21</xdr:col>
          <xdr:colOff>95250</xdr:colOff>
          <xdr:row>32</xdr:row>
          <xdr:rowOff>304800</xdr:rowOff>
        </xdr:to>
        <xdr:sp macro="" textlink="">
          <xdr:nvSpPr>
            <xdr:cNvPr id="211012" name="Check Box 68" hidden="1">
              <a:extLst>
                <a:ext uri="{63B3BB69-23CF-44E3-9099-C40C66FF867C}">
                  <a14:compatExt spid="_x0000_s211012"/>
                </a:ext>
                <a:ext uri="{FF2B5EF4-FFF2-40B4-BE49-F238E27FC236}">
                  <a16:creationId xmlns:a16="http://schemas.microsoft.com/office/drawing/2014/main" id="{00000000-0008-0000-0700-000044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25</xdr:row>
          <xdr:rowOff>95250</xdr:rowOff>
        </xdr:from>
        <xdr:to>
          <xdr:col>26</xdr:col>
          <xdr:colOff>95250</xdr:colOff>
          <xdr:row>25</xdr:row>
          <xdr:rowOff>342900</xdr:rowOff>
        </xdr:to>
        <xdr:sp macro="" textlink="">
          <xdr:nvSpPr>
            <xdr:cNvPr id="211013" name="Check Box 69" hidden="1">
              <a:extLst>
                <a:ext uri="{63B3BB69-23CF-44E3-9099-C40C66FF867C}">
                  <a14:compatExt spid="_x0000_s211013"/>
                </a:ext>
                <a:ext uri="{FF2B5EF4-FFF2-40B4-BE49-F238E27FC236}">
                  <a16:creationId xmlns:a16="http://schemas.microsoft.com/office/drawing/2014/main" id="{00000000-0008-0000-0700-000045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26</xdr:row>
          <xdr:rowOff>95250</xdr:rowOff>
        </xdr:from>
        <xdr:to>
          <xdr:col>26</xdr:col>
          <xdr:colOff>95250</xdr:colOff>
          <xdr:row>26</xdr:row>
          <xdr:rowOff>342900</xdr:rowOff>
        </xdr:to>
        <xdr:sp macro="" textlink="">
          <xdr:nvSpPr>
            <xdr:cNvPr id="211014" name="Check Box 70" hidden="1">
              <a:extLst>
                <a:ext uri="{63B3BB69-23CF-44E3-9099-C40C66FF867C}">
                  <a14:compatExt spid="_x0000_s211014"/>
                </a:ext>
                <a:ext uri="{FF2B5EF4-FFF2-40B4-BE49-F238E27FC236}">
                  <a16:creationId xmlns:a16="http://schemas.microsoft.com/office/drawing/2014/main" id="{00000000-0008-0000-0700-000046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27</xdr:row>
          <xdr:rowOff>85725</xdr:rowOff>
        </xdr:from>
        <xdr:to>
          <xdr:col>26</xdr:col>
          <xdr:colOff>95250</xdr:colOff>
          <xdr:row>27</xdr:row>
          <xdr:rowOff>333375</xdr:rowOff>
        </xdr:to>
        <xdr:sp macro="" textlink="">
          <xdr:nvSpPr>
            <xdr:cNvPr id="211015" name="Check Box 71" hidden="1">
              <a:extLst>
                <a:ext uri="{63B3BB69-23CF-44E3-9099-C40C66FF867C}">
                  <a14:compatExt spid="_x0000_s211015"/>
                </a:ext>
                <a:ext uri="{FF2B5EF4-FFF2-40B4-BE49-F238E27FC236}">
                  <a16:creationId xmlns:a16="http://schemas.microsoft.com/office/drawing/2014/main" id="{00000000-0008-0000-0700-000047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28</xdr:row>
          <xdr:rowOff>76200</xdr:rowOff>
        </xdr:from>
        <xdr:to>
          <xdr:col>26</xdr:col>
          <xdr:colOff>95250</xdr:colOff>
          <xdr:row>28</xdr:row>
          <xdr:rowOff>323850</xdr:rowOff>
        </xdr:to>
        <xdr:sp macro="" textlink="">
          <xdr:nvSpPr>
            <xdr:cNvPr id="211016" name="Check Box 72" hidden="1">
              <a:extLst>
                <a:ext uri="{63B3BB69-23CF-44E3-9099-C40C66FF867C}">
                  <a14:compatExt spid="_x0000_s211016"/>
                </a:ext>
                <a:ext uri="{FF2B5EF4-FFF2-40B4-BE49-F238E27FC236}">
                  <a16:creationId xmlns:a16="http://schemas.microsoft.com/office/drawing/2014/main" id="{00000000-0008-0000-0700-000048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29</xdr:row>
          <xdr:rowOff>76200</xdr:rowOff>
        </xdr:from>
        <xdr:to>
          <xdr:col>26</xdr:col>
          <xdr:colOff>95250</xdr:colOff>
          <xdr:row>29</xdr:row>
          <xdr:rowOff>323850</xdr:rowOff>
        </xdr:to>
        <xdr:sp macro="" textlink="">
          <xdr:nvSpPr>
            <xdr:cNvPr id="211017" name="Check Box 73" hidden="1">
              <a:extLst>
                <a:ext uri="{63B3BB69-23CF-44E3-9099-C40C66FF867C}">
                  <a14:compatExt spid="_x0000_s211017"/>
                </a:ext>
                <a:ext uri="{FF2B5EF4-FFF2-40B4-BE49-F238E27FC236}">
                  <a16:creationId xmlns:a16="http://schemas.microsoft.com/office/drawing/2014/main" id="{00000000-0008-0000-0700-000049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30</xdr:row>
          <xdr:rowOff>66675</xdr:rowOff>
        </xdr:from>
        <xdr:to>
          <xdr:col>26</xdr:col>
          <xdr:colOff>95250</xdr:colOff>
          <xdr:row>30</xdr:row>
          <xdr:rowOff>314325</xdr:rowOff>
        </xdr:to>
        <xdr:sp macro="" textlink="">
          <xdr:nvSpPr>
            <xdr:cNvPr id="211018" name="Check Box 74" hidden="1">
              <a:extLst>
                <a:ext uri="{63B3BB69-23CF-44E3-9099-C40C66FF867C}">
                  <a14:compatExt spid="_x0000_s211018"/>
                </a:ext>
                <a:ext uri="{FF2B5EF4-FFF2-40B4-BE49-F238E27FC236}">
                  <a16:creationId xmlns:a16="http://schemas.microsoft.com/office/drawing/2014/main" id="{00000000-0008-0000-0700-00004A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31</xdr:row>
          <xdr:rowOff>57150</xdr:rowOff>
        </xdr:from>
        <xdr:to>
          <xdr:col>26</xdr:col>
          <xdr:colOff>95250</xdr:colOff>
          <xdr:row>31</xdr:row>
          <xdr:rowOff>304800</xdr:rowOff>
        </xdr:to>
        <xdr:sp macro="" textlink="">
          <xdr:nvSpPr>
            <xdr:cNvPr id="211019" name="Check Box 75" hidden="1">
              <a:extLst>
                <a:ext uri="{63B3BB69-23CF-44E3-9099-C40C66FF867C}">
                  <a14:compatExt spid="_x0000_s211019"/>
                </a:ext>
                <a:ext uri="{FF2B5EF4-FFF2-40B4-BE49-F238E27FC236}">
                  <a16:creationId xmlns:a16="http://schemas.microsoft.com/office/drawing/2014/main" id="{00000000-0008-0000-0700-00004B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32</xdr:row>
          <xdr:rowOff>57150</xdr:rowOff>
        </xdr:from>
        <xdr:to>
          <xdr:col>26</xdr:col>
          <xdr:colOff>95250</xdr:colOff>
          <xdr:row>32</xdr:row>
          <xdr:rowOff>304800</xdr:rowOff>
        </xdr:to>
        <xdr:sp macro="" textlink="">
          <xdr:nvSpPr>
            <xdr:cNvPr id="211020" name="Check Box 76" hidden="1">
              <a:extLst>
                <a:ext uri="{63B3BB69-23CF-44E3-9099-C40C66FF867C}">
                  <a14:compatExt spid="_x0000_s211020"/>
                </a:ext>
                <a:ext uri="{FF2B5EF4-FFF2-40B4-BE49-F238E27FC236}">
                  <a16:creationId xmlns:a16="http://schemas.microsoft.com/office/drawing/2014/main" id="{00000000-0008-0000-0700-00004C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24</xdr:row>
          <xdr:rowOff>104775</xdr:rowOff>
        </xdr:from>
        <xdr:to>
          <xdr:col>16</xdr:col>
          <xdr:colOff>85725</xdr:colOff>
          <xdr:row>24</xdr:row>
          <xdr:rowOff>352425</xdr:rowOff>
        </xdr:to>
        <xdr:sp macro="" textlink="">
          <xdr:nvSpPr>
            <xdr:cNvPr id="211021" name="Check Box 77" hidden="1">
              <a:extLst>
                <a:ext uri="{63B3BB69-23CF-44E3-9099-C40C66FF867C}">
                  <a14:compatExt spid="_x0000_s211021"/>
                </a:ext>
                <a:ext uri="{FF2B5EF4-FFF2-40B4-BE49-F238E27FC236}">
                  <a16:creationId xmlns:a16="http://schemas.microsoft.com/office/drawing/2014/main" id="{00000000-0008-0000-0700-00004D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24</xdr:row>
          <xdr:rowOff>104775</xdr:rowOff>
        </xdr:from>
        <xdr:to>
          <xdr:col>21</xdr:col>
          <xdr:colOff>95250</xdr:colOff>
          <xdr:row>24</xdr:row>
          <xdr:rowOff>352425</xdr:rowOff>
        </xdr:to>
        <xdr:sp macro="" textlink="">
          <xdr:nvSpPr>
            <xdr:cNvPr id="211022" name="Check Box 78" hidden="1">
              <a:extLst>
                <a:ext uri="{63B3BB69-23CF-44E3-9099-C40C66FF867C}">
                  <a14:compatExt spid="_x0000_s211022"/>
                </a:ext>
                <a:ext uri="{FF2B5EF4-FFF2-40B4-BE49-F238E27FC236}">
                  <a16:creationId xmlns:a16="http://schemas.microsoft.com/office/drawing/2014/main" id="{00000000-0008-0000-0700-00004E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104775</xdr:rowOff>
        </xdr:from>
        <xdr:to>
          <xdr:col>26</xdr:col>
          <xdr:colOff>95250</xdr:colOff>
          <xdr:row>24</xdr:row>
          <xdr:rowOff>352425</xdr:rowOff>
        </xdr:to>
        <xdr:sp macro="" textlink="">
          <xdr:nvSpPr>
            <xdr:cNvPr id="211023" name="Check Box 79" hidden="1">
              <a:extLst>
                <a:ext uri="{63B3BB69-23CF-44E3-9099-C40C66FF867C}">
                  <a14:compatExt spid="_x0000_s211023"/>
                </a:ext>
                <a:ext uri="{FF2B5EF4-FFF2-40B4-BE49-F238E27FC236}">
                  <a16:creationId xmlns:a16="http://schemas.microsoft.com/office/drawing/2014/main" id="{00000000-0008-0000-0700-00004F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57979</xdr:colOff>
      <xdr:row>34</xdr:row>
      <xdr:rowOff>256760</xdr:rowOff>
    </xdr:from>
    <xdr:to>
      <xdr:col>27</xdr:col>
      <xdr:colOff>152401</xdr:colOff>
      <xdr:row>45</xdr:row>
      <xdr:rowOff>113057</xdr:rowOff>
    </xdr:to>
    <xdr:pic>
      <xdr:nvPicPr>
        <xdr:cNvPr id="6" name="図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1305" y="7586869"/>
          <a:ext cx="7200900" cy="277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225797</xdr:colOff>
      <xdr:row>11</xdr:row>
      <xdr:rowOff>219470</xdr:rowOff>
    </xdr:from>
    <xdr:to>
      <xdr:col>39</xdr:col>
      <xdr:colOff>254372</xdr:colOff>
      <xdr:row>19</xdr:row>
      <xdr:rowOff>171700</xdr:rowOff>
    </xdr:to>
    <xdr:sp macro="" textlink="">
      <xdr:nvSpPr>
        <xdr:cNvPr id="3" name="正方形/長方形 57">
          <a:extLst>
            <a:ext uri="{FF2B5EF4-FFF2-40B4-BE49-F238E27FC236}">
              <a16:creationId xmlns:a16="http://schemas.microsoft.com/office/drawing/2014/main" id="{00000000-0008-0000-0800-000003000000}"/>
            </a:ext>
          </a:extLst>
        </xdr:cNvPr>
        <xdr:cNvSpPr/>
      </xdr:nvSpPr>
      <xdr:spPr>
        <a:xfrm>
          <a:off x="7845797" y="1321649"/>
          <a:ext cx="2886075" cy="1272122"/>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297" name="Group Box 1" hidden="1">
              <a:extLst>
                <a:ext uri="{63B3BB69-23CF-44E3-9099-C40C66FF867C}">
                  <a14:compatExt spid="_x0000_s183297"/>
                </a:ext>
                <a:ext uri="{FF2B5EF4-FFF2-40B4-BE49-F238E27FC236}">
                  <a16:creationId xmlns:a16="http://schemas.microsoft.com/office/drawing/2014/main" id="{00000000-0008-0000-0800-00000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298" name="Group Box 2" hidden="1">
              <a:extLst>
                <a:ext uri="{63B3BB69-23CF-44E3-9099-C40C66FF867C}">
                  <a14:compatExt spid="_x0000_s183298"/>
                </a:ext>
                <a:ext uri="{FF2B5EF4-FFF2-40B4-BE49-F238E27FC236}">
                  <a16:creationId xmlns:a16="http://schemas.microsoft.com/office/drawing/2014/main" id="{00000000-0008-0000-0800-00000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299" name="Group Box 3" hidden="1">
              <a:extLst>
                <a:ext uri="{63B3BB69-23CF-44E3-9099-C40C66FF867C}">
                  <a14:compatExt spid="_x0000_s183299"/>
                </a:ext>
                <a:ext uri="{FF2B5EF4-FFF2-40B4-BE49-F238E27FC236}">
                  <a16:creationId xmlns:a16="http://schemas.microsoft.com/office/drawing/2014/main" id="{00000000-0008-0000-0800-00000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00" name="Group Box 4" hidden="1">
              <a:extLst>
                <a:ext uri="{63B3BB69-23CF-44E3-9099-C40C66FF867C}">
                  <a14:compatExt spid="_x0000_s183300"/>
                </a:ext>
                <a:ext uri="{FF2B5EF4-FFF2-40B4-BE49-F238E27FC236}">
                  <a16:creationId xmlns:a16="http://schemas.microsoft.com/office/drawing/2014/main" id="{00000000-0008-0000-0800-00000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01" name="Group Box 5" hidden="1">
              <a:extLst>
                <a:ext uri="{63B3BB69-23CF-44E3-9099-C40C66FF867C}">
                  <a14:compatExt spid="_x0000_s183301"/>
                </a:ext>
                <a:ext uri="{FF2B5EF4-FFF2-40B4-BE49-F238E27FC236}">
                  <a16:creationId xmlns:a16="http://schemas.microsoft.com/office/drawing/2014/main" id="{00000000-0008-0000-0800-00000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2" name="Group Box 6" hidden="1">
              <a:extLst>
                <a:ext uri="{63B3BB69-23CF-44E3-9099-C40C66FF867C}">
                  <a14:compatExt spid="_x0000_s183302"/>
                </a:ext>
                <a:ext uri="{FF2B5EF4-FFF2-40B4-BE49-F238E27FC236}">
                  <a16:creationId xmlns:a16="http://schemas.microsoft.com/office/drawing/2014/main" id="{00000000-0008-0000-0800-00000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03" name="Group Box 7" hidden="1">
              <a:extLst>
                <a:ext uri="{63B3BB69-23CF-44E3-9099-C40C66FF867C}">
                  <a14:compatExt spid="_x0000_s183303"/>
                </a:ext>
                <a:ext uri="{FF2B5EF4-FFF2-40B4-BE49-F238E27FC236}">
                  <a16:creationId xmlns:a16="http://schemas.microsoft.com/office/drawing/2014/main" id="{00000000-0008-0000-0800-00000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4" name="Group Box 8" hidden="1">
              <a:extLst>
                <a:ext uri="{63B3BB69-23CF-44E3-9099-C40C66FF867C}">
                  <a14:compatExt spid="_x0000_s183304"/>
                </a:ext>
                <a:ext uri="{FF2B5EF4-FFF2-40B4-BE49-F238E27FC236}">
                  <a16:creationId xmlns:a16="http://schemas.microsoft.com/office/drawing/2014/main" id="{00000000-0008-0000-0800-00000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05" name="Group Box 9" hidden="1">
              <a:extLst>
                <a:ext uri="{63B3BB69-23CF-44E3-9099-C40C66FF867C}">
                  <a14:compatExt spid="_x0000_s183305"/>
                </a:ext>
                <a:ext uri="{FF2B5EF4-FFF2-40B4-BE49-F238E27FC236}">
                  <a16:creationId xmlns:a16="http://schemas.microsoft.com/office/drawing/2014/main" id="{00000000-0008-0000-0800-00000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06" name="Group Box 10" hidden="1">
              <a:extLst>
                <a:ext uri="{63B3BB69-23CF-44E3-9099-C40C66FF867C}">
                  <a14:compatExt spid="_x0000_s183306"/>
                </a:ext>
                <a:ext uri="{FF2B5EF4-FFF2-40B4-BE49-F238E27FC236}">
                  <a16:creationId xmlns:a16="http://schemas.microsoft.com/office/drawing/2014/main" id="{00000000-0008-0000-0800-00000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7" name="Group Box 11" hidden="1">
              <a:extLst>
                <a:ext uri="{63B3BB69-23CF-44E3-9099-C40C66FF867C}">
                  <a14:compatExt spid="_x0000_s183307"/>
                </a:ext>
                <a:ext uri="{FF2B5EF4-FFF2-40B4-BE49-F238E27FC236}">
                  <a16:creationId xmlns:a16="http://schemas.microsoft.com/office/drawing/2014/main" id="{00000000-0008-0000-0800-00000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08" name="Group Box 12" hidden="1">
              <a:extLst>
                <a:ext uri="{63B3BB69-23CF-44E3-9099-C40C66FF867C}">
                  <a14:compatExt spid="_x0000_s183308"/>
                </a:ext>
                <a:ext uri="{FF2B5EF4-FFF2-40B4-BE49-F238E27FC236}">
                  <a16:creationId xmlns:a16="http://schemas.microsoft.com/office/drawing/2014/main" id="{00000000-0008-0000-0800-00000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9" name="Group Box 13" hidden="1">
              <a:extLst>
                <a:ext uri="{63B3BB69-23CF-44E3-9099-C40C66FF867C}">
                  <a14:compatExt spid="_x0000_s183309"/>
                </a:ext>
                <a:ext uri="{FF2B5EF4-FFF2-40B4-BE49-F238E27FC236}">
                  <a16:creationId xmlns:a16="http://schemas.microsoft.com/office/drawing/2014/main" id="{00000000-0008-0000-0800-00000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10" name="Group Box 14" hidden="1">
              <a:extLst>
                <a:ext uri="{63B3BB69-23CF-44E3-9099-C40C66FF867C}">
                  <a14:compatExt spid="_x0000_s183310"/>
                </a:ext>
                <a:ext uri="{FF2B5EF4-FFF2-40B4-BE49-F238E27FC236}">
                  <a16:creationId xmlns:a16="http://schemas.microsoft.com/office/drawing/2014/main" id="{00000000-0008-0000-0800-00000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11" name="Group Box 15" hidden="1">
              <a:extLst>
                <a:ext uri="{63B3BB69-23CF-44E3-9099-C40C66FF867C}">
                  <a14:compatExt spid="_x0000_s183311"/>
                </a:ext>
                <a:ext uri="{FF2B5EF4-FFF2-40B4-BE49-F238E27FC236}">
                  <a16:creationId xmlns:a16="http://schemas.microsoft.com/office/drawing/2014/main" id="{00000000-0008-0000-0800-00000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2" name="Group Box 16" hidden="1">
              <a:extLst>
                <a:ext uri="{63B3BB69-23CF-44E3-9099-C40C66FF867C}">
                  <a14:compatExt spid="_x0000_s183312"/>
                </a:ext>
                <a:ext uri="{FF2B5EF4-FFF2-40B4-BE49-F238E27FC236}">
                  <a16:creationId xmlns:a16="http://schemas.microsoft.com/office/drawing/2014/main" id="{00000000-0008-0000-0800-00001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13" name="Group Box 17" hidden="1">
              <a:extLst>
                <a:ext uri="{63B3BB69-23CF-44E3-9099-C40C66FF867C}">
                  <a14:compatExt spid="_x0000_s183313"/>
                </a:ext>
                <a:ext uri="{FF2B5EF4-FFF2-40B4-BE49-F238E27FC236}">
                  <a16:creationId xmlns:a16="http://schemas.microsoft.com/office/drawing/2014/main" id="{00000000-0008-0000-0800-00001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4" name="Group Box 18" hidden="1">
              <a:extLst>
                <a:ext uri="{63B3BB69-23CF-44E3-9099-C40C66FF867C}">
                  <a14:compatExt spid="_x0000_s183314"/>
                </a:ext>
                <a:ext uri="{FF2B5EF4-FFF2-40B4-BE49-F238E27FC236}">
                  <a16:creationId xmlns:a16="http://schemas.microsoft.com/office/drawing/2014/main" id="{00000000-0008-0000-0800-00001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15" name="Group Box 19" hidden="1">
              <a:extLst>
                <a:ext uri="{63B3BB69-23CF-44E3-9099-C40C66FF867C}">
                  <a14:compatExt spid="_x0000_s183315"/>
                </a:ext>
                <a:ext uri="{FF2B5EF4-FFF2-40B4-BE49-F238E27FC236}">
                  <a16:creationId xmlns:a16="http://schemas.microsoft.com/office/drawing/2014/main" id="{00000000-0008-0000-0800-00001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16" name="Group Box 20" hidden="1">
              <a:extLst>
                <a:ext uri="{63B3BB69-23CF-44E3-9099-C40C66FF867C}">
                  <a14:compatExt spid="_x0000_s183316"/>
                </a:ext>
                <a:ext uri="{FF2B5EF4-FFF2-40B4-BE49-F238E27FC236}">
                  <a16:creationId xmlns:a16="http://schemas.microsoft.com/office/drawing/2014/main" id="{00000000-0008-0000-0800-00001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7" name="Group Box 21" hidden="1">
              <a:extLst>
                <a:ext uri="{63B3BB69-23CF-44E3-9099-C40C66FF867C}">
                  <a14:compatExt spid="_x0000_s183317"/>
                </a:ext>
                <a:ext uri="{FF2B5EF4-FFF2-40B4-BE49-F238E27FC236}">
                  <a16:creationId xmlns:a16="http://schemas.microsoft.com/office/drawing/2014/main" id="{00000000-0008-0000-0800-00001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18" name="Group Box 22" hidden="1">
              <a:extLst>
                <a:ext uri="{63B3BB69-23CF-44E3-9099-C40C66FF867C}">
                  <a14:compatExt spid="_x0000_s183318"/>
                </a:ext>
                <a:ext uri="{FF2B5EF4-FFF2-40B4-BE49-F238E27FC236}">
                  <a16:creationId xmlns:a16="http://schemas.microsoft.com/office/drawing/2014/main" id="{00000000-0008-0000-0800-00001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9" name="Group Box 23" hidden="1">
              <a:extLst>
                <a:ext uri="{63B3BB69-23CF-44E3-9099-C40C66FF867C}">
                  <a14:compatExt spid="_x0000_s183319"/>
                </a:ext>
                <a:ext uri="{FF2B5EF4-FFF2-40B4-BE49-F238E27FC236}">
                  <a16:creationId xmlns:a16="http://schemas.microsoft.com/office/drawing/2014/main" id="{00000000-0008-0000-0800-00001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20" name="Group Box 24" hidden="1">
              <a:extLst>
                <a:ext uri="{63B3BB69-23CF-44E3-9099-C40C66FF867C}">
                  <a14:compatExt spid="_x0000_s183320"/>
                </a:ext>
                <a:ext uri="{FF2B5EF4-FFF2-40B4-BE49-F238E27FC236}">
                  <a16:creationId xmlns:a16="http://schemas.microsoft.com/office/drawing/2014/main" id="{00000000-0008-0000-0800-00001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21" name="Group Box 25" hidden="1">
              <a:extLst>
                <a:ext uri="{63B3BB69-23CF-44E3-9099-C40C66FF867C}">
                  <a14:compatExt spid="_x0000_s183321"/>
                </a:ext>
                <a:ext uri="{FF2B5EF4-FFF2-40B4-BE49-F238E27FC236}">
                  <a16:creationId xmlns:a16="http://schemas.microsoft.com/office/drawing/2014/main" id="{00000000-0008-0000-0800-00001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2" name="Group Box 26" hidden="1">
              <a:extLst>
                <a:ext uri="{63B3BB69-23CF-44E3-9099-C40C66FF867C}">
                  <a14:compatExt spid="_x0000_s183322"/>
                </a:ext>
                <a:ext uri="{FF2B5EF4-FFF2-40B4-BE49-F238E27FC236}">
                  <a16:creationId xmlns:a16="http://schemas.microsoft.com/office/drawing/2014/main" id="{00000000-0008-0000-0800-00001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23" name="Group Box 27" hidden="1">
              <a:extLst>
                <a:ext uri="{63B3BB69-23CF-44E3-9099-C40C66FF867C}">
                  <a14:compatExt spid="_x0000_s183323"/>
                </a:ext>
                <a:ext uri="{FF2B5EF4-FFF2-40B4-BE49-F238E27FC236}">
                  <a16:creationId xmlns:a16="http://schemas.microsoft.com/office/drawing/2014/main" id="{00000000-0008-0000-0800-00001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4" name="Group Box 28" hidden="1">
              <a:extLst>
                <a:ext uri="{63B3BB69-23CF-44E3-9099-C40C66FF867C}">
                  <a14:compatExt spid="_x0000_s183324"/>
                </a:ext>
                <a:ext uri="{FF2B5EF4-FFF2-40B4-BE49-F238E27FC236}">
                  <a16:creationId xmlns:a16="http://schemas.microsoft.com/office/drawing/2014/main" id="{00000000-0008-0000-0800-00001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25" name="Group Box 29" hidden="1">
              <a:extLst>
                <a:ext uri="{63B3BB69-23CF-44E3-9099-C40C66FF867C}">
                  <a14:compatExt spid="_x0000_s183325"/>
                </a:ext>
                <a:ext uri="{FF2B5EF4-FFF2-40B4-BE49-F238E27FC236}">
                  <a16:creationId xmlns:a16="http://schemas.microsoft.com/office/drawing/2014/main" id="{00000000-0008-0000-0800-00001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26" name="Group Box 30" hidden="1">
              <a:extLst>
                <a:ext uri="{63B3BB69-23CF-44E3-9099-C40C66FF867C}">
                  <a14:compatExt spid="_x0000_s183326"/>
                </a:ext>
                <a:ext uri="{FF2B5EF4-FFF2-40B4-BE49-F238E27FC236}">
                  <a16:creationId xmlns:a16="http://schemas.microsoft.com/office/drawing/2014/main" id="{00000000-0008-0000-0800-00001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7" name="Group Box 31" hidden="1">
              <a:extLst>
                <a:ext uri="{63B3BB69-23CF-44E3-9099-C40C66FF867C}">
                  <a14:compatExt spid="_x0000_s183327"/>
                </a:ext>
                <a:ext uri="{FF2B5EF4-FFF2-40B4-BE49-F238E27FC236}">
                  <a16:creationId xmlns:a16="http://schemas.microsoft.com/office/drawing/2014/main" id="{00000000-0008-0000-0800-00001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28" name="Group Box 32" hidden="1">
              <a:extLst>
                <a:ext uri="{63B3BB69-23CF-44E3-9099-C40C66FF867C}">
                  <a14:compatExt spid="_x0000_s183328"/>
                </a:ext>
                <a:ext uri="{FF2B5EF4-FFF2-40B4-BE49-F238E27FC236}">
                  <a16:creationId xmlns:a16="http://schemas.microsoft.com/office/drawing/2014/main" id="{00000000-0008-0000-0800-00002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9" name="Group Box 33" hidden="1">
              <a:extLst>
                <a:ext uri="{63B3BB69-23CF-44E3-9099-C40C66FF867C}">
                  <a14:compatExt spid="_x0000_s183329"/>
                </a:ext>
                <a:ext uri="{FF2B5EF4-FFF2-40B4-BE49-F238E27FC236}">
                  <a16:creationId xmlns:a16="http://schemas.microsoft.com/office/drawing/2014/main" id="{00000000-0008-0000-0800-00002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30" name="Group Box 34" hidden="1">
              <a:extLst>
                <a:ext uri="{63B3BB69-23CF-44E3-9099-C40C66FF867C}">
                  <a14:compatExt spid="_x0000_s183330"/>
                </a:ext>
                <a:ext uri="{FF2B5EF4-FFF2-40B4-BE49-F238E27FC236}">
                  <a16:creationId xmlns:a16="http://schemas.microsoft.com/office/drawing/2014/main" id="{00000000-0008-0000-0800-00002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31" name="Group Box 35" hidden="1">
              <a:extLst>
                <a:ext uri="{63B3BB69-23CF-44E3-9099-C40C66FF867C}">
                  <a14:compatExt spid="_x0000_s183331"/>
                </a:ext>
                <a:ext uri="{FF2B5EF4-FFF2-40B4-BE49-F238E27FC236}">
                  <a16:creationId xmlns:a16="http://schemas.microsoft.com/office/drawing/2014/main" id="{00000000-0008-0000-0800-00002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32" name="Group Box 36" hidden="1">
              <a:extLst>
                <a:ext uri="{63B3BB69-23CF-44E3-9099-C40C66FF867C}">
                  <a14:compatExt spid="_x0000_s183332"/>
                </a:ext>
                <a:ext uri="{FF2B5EF4-FFF2-40B4-BE49-F238E27FC236}">
                  <a16:creationId xmlns:a16="http://schemas.microsoft.com/office/drawing/2014/main" id="{00000000-0008-0000-0800-00002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33" name="Group Box 37" hidden="1">
              <a:extLst>
                <a:ext uri="{63B3BB69-23CF-44E3-9099-C40C66FF867C}">
                  <a14:compatExt spid="_x0000_s183333"/>
                </a:ext>
                <a:ext uri="{FF2B5EF4-FFF2-40B4-BE49-F238E27FC236}">
                  <a16:creationId xmlns:a16="http://schemas.microsoft.com/office/drawing/2014/main" id="{00000000-0008-0000-0800-00002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34" name="Group Box 38" hidden="1">
              <a:extLst>
                <a:ext uri="{63B3BB69-23CF-44E3-9099-C40C66FF867C}">
                  <a14:compatExt spid="_x0000_s183334"/>
                </a:ext>
                <a:ext uri="{FF2B5EF4-FFF2-40B4-BE49-F238E27FC236}">
                  <a16:creationId xmlns:a16="http://schemas.microsoft.com/office/drawing/2014/main" id="{00000000-0008-0000-0800-00002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35" name="Group Box 39" hidden="1">
              <a:extLst>
                <a:ext uri="{63B3BB69-23CF-44E3-9099-C40C66FF867C}">
                  <a14:compatExt spid="_x0000_s183335"/>
                </a:ext>
                <a:ext uri="{FF2B5EF4-FFF2-40B4-BE49-F238E27FC236}">
                  <a16:creationId xmlns:a16="http://schemas.microsoft.com/office/drawing/2014/main" id="{00000000-0008-0000-0800-00002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36" name="Group Box 40" hidden="1">
              <a:extLst>
                <a:ext uri="{63B3BB69-23CF-44E3-9099-C40C66FF867C}">
                  <a14:compatExt spid="_x0000_s183336"/>
                </a:ext>
                <a:ext uri="{FF2B5EF4-FFF2-40B4-BE49-F238E27FC236}">
                  <a16:creationId xmlns:a16="http://schemas.microsoft.com/office/drawing/2014/main" id="{00000000-0008-0000-0800-00002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44</xdr:row>
          <xdr:rowOff>0</xdr:rowOff>
        </xdr:from>
        <xdr:to>
          <xdr:col>18</xdr:col>
          <xdr:colOff>209550</xdr:colOff>
          <xdr:row>45</xdr:row>
          <xdr:rowOff>285750</xdr:rowOff>
        </xdr:to>
        <xdr:sp macro="" textlink="">
          <xdr:nvSpPr>
            <xdr:cNvPr id="183337" name="Group Box 41" hidden="1">
              <a:extLst>
                <a:ext uri="{63B3BB69-23CF-44E3-9099-C40C66FF867C}">
                  <a14:compatExt spid="_x0000_s183337"/>
                </a:ext>
                <a:ext uri="{FF2B5EF4-FFF2-40B4-BE49-F238E27FC236}">
                  <a16:creationId xmlns:a16="http://schemas.microsoft.com/office/drawing/2014/main" id="{00000000-0008-0000-0800-00002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44</xdr:row>
          <xdr:rowOff>0</xdr:rowOff>
        </xdr:from>
        <xdr:to>
          <xdr:col>18</xdr:col>
          <xdr:colOff>114300</xdr:colOff>
          <xdr:row>45</xdr:row>
          <xdr:rowOff>285750</xdr:rowOff>
        </xdr:to>
        <xdr:sp macro="" textlink="">
          <xdr:nvSpPr>
            <xdr:cNvPr id="183338" name="Group Box 42" hidden="1">
              <a:extLst>
                <a:ext uri="{63B3BB69-23CF-44E3-9099-C40C66FF867C}">
                  <a14:compatExt spid="_x0000_s183338"/>
                </a:ext>
                <a:ext uri="{FF2B5EF4-FFF2-40B4-BE49-F238E27FC236}">
                  <a16:creationId xmlns:a16="http://schemas.microsoft.com/office/drawing/2014/main" id="{00000000-0008-0000-0800-00002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21</xdr:row>
          <xdr:rowOff>28575</xdr:rowOff>
        </xdr:from>
        <xdr:to>
          <xdr:col>18</xdr:col>
          <xdr:colOff>238125</xdr:colOff>
          <xdr:row>23</xdr:row>
          <xdr:rowOff>9525</xdr:rowOff>
        </xdr:to>
        <xdr:sp macro="" textlink="">
          <xdr:nvSpPr>
            <xdr:cNvPr id="183339" name="Group Box 43" hidden="1">
              <a:extLst>
                <a:ext uri="{63B3BB69-23CF-44E3-9099-C40C66FF867C}">
                  <a14:compatExt spid="_x0000_s183339"/>
                </a:ext>
                <a:ext uri="{FF2B5EF4-FFF2-40B4-BE49-F238E27FC236}">
                  <a16:creationId xmlns:a16="http://schemas.microsoft.com/office/drawing/2014/main" id="{00000000-0008-0000-0800-00002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187</a:t>
              </a:r>
            </a:p>
          </xdr:txBody>
        </xdr:sp>
        <xdr:clientData/>
      </xdr:twoCellAnchor>
    </mc:Choice>
    <mc:Fallback/>
  </mc:AlternateContent>
  <xdr:twoCellAnchor>
    <xdr:from>
      <xdr:col>28</xdr:col>
      <xdr:colOff>227318</xdr:colOff>
      <xdr:row>2</xdr:row>
      <xdr:rowOff>55867</xdr:rowOff>
    </xdr:from>
    <xdr:to>
      <xdr:col>39</xdr:col>
      <xdr:colOff>24271</xdr:colOff>
      <xdr:row>11</xdr:row>
      <xdr:rowOff>69954</xdr:rowOff>
    </xdr:to>
    <xdr:sp macro="" textlink="">
      <xdr:nvSpPr>
        <xdr:cNvPr id="12" name="正方形/長方形 11">
          <a:extLst>
            <a:ext uri="{FF2B5EF4-FFF2-40B4-BE49-F238E27FC236}">
              <a16:creationId xmlns:a16="http://schemas.microsoft.com/office/drawing/2014/main" id="{00000000-0008-0000-0800-00000C000000}"/>
            </a:ext>
          </a:extLst>
        </xdr:cNvPr>
        <xdr:cNvSpPr/>
      </xdr:nvSpPr>
      <xdr:spPr>
        <a:xfrm>
          <a:off x="7847318" y="273581"/>
          <a:ext cx="2654453" cy="898552"/>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please copy "35_TPS Supplier Portal" tab.</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44" name="Group Box 48" hidden="1">
              <a:extLst>
                <a:ext uri="{63B3BB69-23CF-44E3-9099-C40C66FF867C}">
                  <a14:compatExt spid="_x0000_s183344"/>
                </a:ext>
                <a:ext uri="{FF2B5EF4-FFF2-40B4-BE49-F238E27FC236}">
                  <a16:creationId xmlns:a16="http://schemas.microsoft.com/office/drawing/2014/main" id="{00000000-0008-0000-0800-00003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45" name="Group Box 49" hidden="1">
              <a:extLst>
                <a:ext uri="{63B3BB69-23CF-44E3-9099-C40C66FF867C}">
                  <a14:compatExt spid="_x0000_s183345"/>
                </a:ext>
                <a:ext uri="{FF2B5EF4-FFF2-40B4-BE49-F238E27FC236}">
                  <a16:creationId xmlns:a16="http://schemas.microsoft.com/office/drawing/2014/main" id="{00000000-0008-0000-0800-00003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46" name="Group Box 50" hidden="1">
              <a:extLst>
                <a:ext uri="{63B3BB69-23CF-44E3-9099-C40C66FF867C}">
                  <a14:compatExt spid="_x0000_s183346"/>
                </a:ext>
                <a:ext uri="{FF2B5EF4-FFF2-40B4-BE49-F238E27FC236}">
                  <a16:creationId xmlns:a16="http://schemas.microsoft.com/office/drawing/2014/main" id="{00000000-0008-0000-0800-00003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47" name="Group Box 51" hidden="1">
              <a:extLst>
                <a:ext uri="{63B3BB69-23CF-44E3-9099-C40C66FF867C}">
                  <a14:compatExt spid="_x0000_s183347"/>
                </a:ext>
                <a:ext uri="{FF2B5EF4-FFF2-40B4-BE49-F238E27FC236}">
                  <a16:creationId xmlns:a16="http://schemas.microsoft.com/office/drawing/2014/main" id="{00000000-0008-0000-0800-00003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48" name="Group Box 52" hidden="1">
              <a:extLst>
                <a:ext uri="{63B3BB69-23CF-44E3-9099-C40C66FF867C}">
                  <a14:compatExt spid="_x0000_s183348"/>
                </a:ext>
                <a:ext uri="{FF2B5EF4-FFF2-40B4-BE49-F238E27FC236}">
                  <a16:creationId xmlns:a16="http://schemas.microsoft.com/office/drawing/2014/main" id="{00000000-0008-0000-0800-00003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49" name="Group Box 53" hidden="1">
              <a:extLst>
                <a:ext uri="{63B3BB69-23CF-44E3-9099-C40C66FF867C}">
                  <a14:compatExt spid="_x0000_s183349"/>
                </a:ext>
                <a:ext uri="{FF2B5EF4-FFF2-40B4-BE49-F238E27FC236}">
                  <a16:creationId xmlns:a16="http://schemas.microsoft.com/office/drawing/2014/main" id="{00000000-0008-0000-0800-00003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0" name="Group Box 54" hidden="1">
              <a:extLst>
                <a:ext uri="{63B3BB69-23CF-44E3-9099-C40C66FF867C}">
                  <a14:compatExt spid="_x0000_s183350"/>
                </a:ext>
                <a:ext uri="{FF2B5EF4-FFF2-40B4-BE49-F238E27FC236}">
                  <a16:creationId xmlns:a16="http://schemas.microsoft.com/office/drawing/2014/main" id="{00000000-0008-0000-0800-00003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51" name="Group Box 55" hidden="1">
              <a:extLst>
                <a:ext uri="{63B3BB69-23CF-44E3-9099-C40C66FF867C}">
                  <a14:compatExt spid="_x0000_s183351"/>
                </a:ext>
                <a:ext uri="{FF2B5EF4-FFF2-40B4-BE49-F238E27FC236}">
                  <a16:creationId xmlns:a16="http://schemas.microsoft.com/office/drawing/2014/main" id="{00000000-0008-0000-0800-00003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2" name="Group Box 56" hidden="1">
              <a:extLst>
                <a:ext uri="{63B3BB69-23CF-44E3-9099-C40C66FF867C}">
                  <a14:compatExt spid="_x0000_s183352"/>
                </a:ext>
                <a:ext uri="{FF2B5EF4-FFF2-40B4-BE49-F238E27FC236}">
                  <a16:creationId xmlns:a16="http://schemas.microsoft.com/office/drawing/2014/main" id="{00000000-0008-0000-0800-00003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53" name="Group Box 57" hidden="1">
              <a:extLst>
                <a:ext uri="{63B3BB69-23CF-44E3-9099-C40C66FF867C}">
                  <a14:compatExt spid="_x0000_s183353"/>
                </a:ext>
                <a:ext uri="{FF2B5EF4-FFF2-40B4-BE49-F238E27FC236}">
                  <a16:creationId xmlns:a16="http://schemas.microsoft.com/office/drawing/2014/main" id="{00000000-0008-0000-0800-00003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4" name="Group Box 58" hidden="1">
              <a:extLst>
                <a:ext uri="{63B3BB69-23CF-44E3-9099-C40C66FF867C}">
                  <a14:compatExt spid="_x0000_s183354"/>
                </a:ext>
                <a:ext uri="{FF2B5EF4-FFF2-40B4-BE49-F238E27FC236}">
                  <a16:creationId xmlns:a16="http://schemas.microsoft.com/office/drawing/2014/main" id="{00000000-0008-0000-0800-00003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55" name="Group Box 59" hidden="1">
              <a:extLst>
                <a:ext uri="{63B3BB69-23CF-44E3-9099-C40C66FF867C}">
                  <a14:compatExt spid="_x0000_s183355"/>
                </a:ext>
                <a:ext uri="{FF2B5EF4-FFF2-40B4-BE49-F238E27FC236}">
                  <a16:creationId xmlns:a16="http://schemas.microsoft.com/office/drawing/2014/main" id="{00000000-0008-0000-0800-00003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6" name="Group Box 60" hidden="1">
              <a:extLst>
                <a:ext uri="{63B3BB69-23CF-44E3-9099-C40C66FF867C}">
                  <a14:compatExt spid="_x0000_s183356"/>
                </a:ext>
                <a:ext uri="{FF2B5EF4-FFF2-40B4-BE49-F238E27FC236}">
                  <a16:creationId xmlns:a16="http://schemas.microsoft.com/office/drawing/2014/main" id="{00000000-0008-0000-0800-00003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57" name="Group Box 61" hidden="1">
              <a:extLst>
                <a:ext uri="{63B3BB69-23CF-44E3-9099-C40C66FF867C}">
                  <a14:compatExt spid="_x0000_s183357"/>
                </a:ext>
                <a:ext uri="{FF2B5EF4-FFF2-40B4-BE49-F238E27FC236}">
                  <a16:creationId xmlns:a16="http://schemas.microsoft.com/office/drawing/2014/main" id="{00000000-0008-0000-0800-00003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8" name="Group Box 62" hidden="1">
              <a:extLst>
                <a:ext uri="{63B3BB69-23CF-44E3-9099-C40C66FF867C}">
                  <a14:compatExt spid="_x0000_s183358"/>
                </a:ext>
                <a:ext uri="{FF2B5EF4-FFF2-40B4-BE49-F238E27FC236}">
                  <a16:creationId xmlns:a16="http://schemas.microsoft.com/office/drawing/2014/main" id="{00000000-0008-0000-0800-00003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59" name="Group Box 63" hidden="1">
              <a:extLst>
                <a:ext uri="{63B3BB69-23CF-44E3-9099-C40C66FF867C}">
                  <a14:compatExt spid="_x0000_s183359"/>
                </a:ext>
                <a:ext uri="{FF2B5EF4-FFF2-40B4-BE49-F238E27FC236}">
                  <a16:creationId xmlns:a16="http://schemas.microsoft.com/office/drawing/2014/main" id="{00000000-0008-0000-0800-00003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0" name="Group Box 64" hidden="1">
              <a:extLst>
                <a:ext uri="{63B3BB69-23CF-44E3-9099-C40C66FF867C}">
                  <a14:compatExt spid="_x0000_s183360"/>
                </a:ext>
                <a:ext uri="{FF2B5EF4-FFF2-40B4-BE49-F238E27FC236}">
                  <a16:creationId xmlns:a16="http://schemas.microsoft.com/office/drawing/2014/main" id="{00000000-0008-0000-0800-00004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61" name="Group Box 65" hidden="1">
              <a:extLst>
                <a:ext uri="{63B3BB69-23CF-44E3-9099-C40C66FF867C}">
                  <a14:compatExt spid="_x0000_s183361"/>
                </a:ext>
                <a:ext uri="{FF2B5EF4-FFF2-40B4-BE49-F238E27FC236}">
                  <a16:creationId xmlns:a16="http://schemas.microsoft.com/office/drawing/2014/main" id="{00000000-0008-0000-0800-00004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2" name="Group Box 66" hidden="1">
              <a:extLst>
                <a:ext uri="{63B3BB69-23CF-44E3-9099-C40C66FF867C}">
                  <a14:compatExt spid="_x0000_s183362"/>
                </a:ext>
                <a:ext uri="{FF2B5EF4-FFF2-40B4-BE49-F238E27FC236}">
                  <a16:creationId xmlns:a16="http://schemas.microsoft.com/office/drawing/2014/main" id="{00000000-0008-0000-0800-00004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63" name="Group Box 67" hidden="1">
              <a:extLst>
                <a:ext uri="{63B3BB69-23CF-44E3-9099-C40C66FF867C}">
                  <a14:compatExt spid="_x0000_s183363"/>
                </a:ext>
                <a:ext uri="{FF2B5EF4-FFF2-40B4-BE49-F238E27FC236}">
                  <a16:creationId xmlns:a16="http://schemas.microsoft.com/office/drawing/2014/main" id="{00000000-0008-0000-0800-00004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4" name="Group Box 68" hidden="1">
              <a:extLst>
                <a:ext uri="{63B3BB69-23CF-44E3-9099-C40C66FF867C}">
                  <a14:compatExt spid="_x0000_s183364"/>
                </a:ext>
                <a:ext uri="{FF2B5EF4-FFF2-40B4-BE49-F238E27FC236}">
                  <a16:creationId xmlns:a16="http://schemas.microsoft.com/office/drawing/2014/main" id="{00000000-0008-0000-0800-00004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65" name="Group Box 69" hidden="1">
              <a:extLst>
                <a:ext uri="{63B3BB69-23CF-44E3-9099-C40C66FF867C}">
                  <a14:compatExt spid="_x0000_s183365"/>
                </a:ext>
                <a:ext uri="{FF2B5EF4-FFF2-40B4-BE49-F238E27FC236}">
                  <a16:creationId xmlns:a16="http://schemas.microsoft.com/office/drawing/2014/main" id="{00000000-0008-0000-0800-00004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6" name="Group Box 70" hidden="1">
              <a:extLst>
                <a:ext uri="{63B3BB69-23CF-44E3-9099-C40C66FF867C}">
                  <a14:compatExt spid="_x0000_s183366"/>
                </a:ext>
                <a:ext uri="{FF2B5EF4-FFF2-40B4-BE49-F238E27FC236}">
                  <a16:creationId xmlns:a16="http://schemas.microsoft.com/office/drawing/2014/main" id="{00000000-0008-0000-0800-00004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67" name="Group Box 71" hidden="1">
              <a:extLst>
                <a:ext uri="{63B3BB69-23CF-44E3-9099-C40C66FF867C}">
                  <a14:compatExt spid="_x0000_s183367"/>
                </a:ext>
                <a:ext uri="{FF2B5EF4-FFF2-40B4-BE49-F238E27FC236}">
                  <a16:creationId xmlns:a16="http://schemas.microsoft.com/office/drawing/2014/main" id="{00000000-0008-0000-0800-00004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8" name="Group Box 72" hidden="1">
              <a:extLst>
                <a:ext uri="{63B3BB69-23CF-44E3-9099-C40C66FF867C}">
                  <a14:compatExt spid="_x0000_s183368"/>
                </a:ext>
                <a:ext uri="{FF2B5EF4-FFF2-40B4-BE49-F238E27FC236}">
                  <a16:creationId xmlns:a16="http://schemas.microsoft.com/office/drawing/2014/main" id="{00000000-0008-0000-0800-00004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69" name="Group Box 73" hidden="1">
              <a:extLst>
                <a:ext uri="{63B3BB69-23CF-44E3-9099-C40C66FF867C}">
                  <a14:compatExt spid="_x0000_s183369"/>
                </a:ext>
                <a:ext uri="{FF2B5EF4-FFF2-40B4-BE49-F238E27FC236}">
                  <a16:creationId xmlns:a16="http://schemas.microsoft.com/office/drawing/2014/main" id="{00000000-0008-0000-0800-00004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70" name="Group Box 74" hidden="1">
              <a:extLst>
                <a:ext uri="{63B3BB69-23CF-44E3-9099-C40C66FF867C}">
                  <a14:compatExt spid="_x0000_s183370"/>
                </a:ext>
                <a:ext uri="{FF2B5EF4-FFF2-40B4-BE49-F238E27FC236}">
                  <a16:creationId xmlns:a16="http://schemas.microsoft.com/office/drawing/2014/main" id="{00000000-0008-0000-0800-00004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71" name="Group Box 75" hidden="1">
              <a:extLst>
                <a:ext uri="{63B3BB69-23CF-44E3-9099-C40C66FF867C}">
                  <a14:compatExt spid="_x0000_s183371"/>
                </a:ext>
                <a:ext uri="{FF2B5EF4-FFF2-40B4-BE49-F238E27FC236}">
                  <a16:creationId xmlns:a16="http://schemas.microsoft.com/office/drawing/2014/main" id="{00000000-0008-0000-0800-00004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72" name="Group Box 76" hidden="1">
              <a:extLst>
                <a:ext uri="{63B3BB69-23CF-44E3-9099-C40C66FF867C}">
                  <a14:compatExt spid="_x0000_s183372"/>
                </a:ext>
                <a:ext uri="{FF2B5EF4-FFF2-40B4-BE49-F238E27FC236}">
                  <a16:creationId xmlns:a16="http://schemas.microsoft.com/office/drawing/2014/main" id="{00000000-0008-0000-0800-00004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73" name="Group Box 77" hidden="1">
              <a:extLst>
                <a:ext uri="{63B3BB69-23CF-44E3-9099-C40C66FF867C}">
                  <a14:compatExt spid="_x0000_s183373"/>
                </a:ext>
                <a:ext uri="{FF2B5EF4-FFF2-40B4-BE49-F238E27FC236}">
                  <a16:creationId xmlns:a16="http://schemas.microsoft.com/office/drawing/2014/main" id="{00000000-0008-0000-0800-00004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74" name="Group Box 78" hidden="1">
              <a:extLst>
                <a:ext uri="{63B3BB69-23CF-44E3-9099-C40C66FF867C}">
                  <a14:compatExt spid="_x0000_s183374"/>
                </a:ext>
                <a:ext uri="{FF2B5EF4-FFF2-40B4-BE49-F238E27FC236}">
                  <a16:creationId xmlns:a16="http://schemas.microsoft.com/office/drawing/2014/main" id="{00000000-0008-0000-0800-00004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75" name="Group Box 79" hidden="1">
              <a:extLst>
                <a:ext uri="{63B3BB69-23CF-44E3-9099-C40C66FF867C}">
                  <a14:compatExt spid="_x0000_s183375"/>
                </a:ext>
                <a:ext uri="{FF2B5EF4-FFF2-40B4-BE49-F238E27FC236}">
                  <a16:creationId xmlns:a16="http://schemas.microsoft.com/office/drawing/2014/main" id="{00000000-0008-0000-0800-00004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43</xdr:row>
          <xdr:rowOff>0</xdr:rowOff>
        </xdr:from>
        <xdr:to>
          <xdr:col>18</xdr:col>
          <xdr:colOff>209550</xdr:colOff>
          <xdr:row>45</xdr:row>
          <xdr:rowOff>104775</xdr:rowOff>
        </xdr:to>
        <xdr:sp macro="" textlink="">
          <xdr:nvSpPr>
            <xdr:cNvPr id="183376" name="Group Box 80" hidden="1">
              <a:extLst>
                <a:ext uri="{63B3BB69-23CF-44E3-9099-C40C66FF867C}">
                  <a14:compatExt spid="_x0000_s183376"/>
                </a:ext>
                <a:ext uri="{FF2B5EF4-FFF2-40B4-BE49-F238E27FC236}">
                  <a16:creationId xmlns:a16="http://schemas.microsoft.com/office/drawing/2014/main" id="{00000000-0008-0000-0800-00005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43</xdr:row>
          <xdr:rowOff>0</xdr:rowOff>
        </xdr:from>
        <xdr:to>
          <xdr:col>18</xdr:col>
          <xdr:colOff>114300</xdr:colOff>
          <xdr:row>45</xdr:row>
          <xdr:rowOff>104775</xdr:rowOff>
        </xdr:to>
        <xdr:sp macro="" textlink="">
          <xdr:nvSpPr>
            <xdr:cNvPr id="183377" name="Group Box 81" hidden="1">
              <a:extLst>
                <a:ext uri="{63B3BB69-23CF-44E3-9099-C40C66FF867C}">
                  <a14:compatExt spid="_x0000_s183377"/>
                </a:ext>
                <a:ext uri="{FF2B5EF4-FFF2-40B4-BE49-F238E27FC236}">
                  <a16:creationId xmlns:a16="http://schemas.microsoft.com/office/drawing/2014/main" id="{00000000-0008-0000-0800-00005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24</xdr:row>
          <xdr:rowOff>57150</xdr:rowOff>
        </xdr:from>
        <xdr:to>
          <xdr:col>13</xdr:col>
          <xdr:colOff>228600</xdr:colOff>
          <xdr:row>24</xdr:row>
          <xdr:rowOff>304800</xdr:rowOff>
        </xdr:to>
        <xdr:sp macro="" textlink="">
          <xdr:nvSpPr>
            <xdr:cNvPr id="183379" name="Check Box 83" hidden="1">
              <a:extLst>
                <a:ext uri="{63B3BB69-23CF-44E3-9099-C40C66FF867C}">
                  <a14:compatExt spid="_x0000_s183379"/>
                </a:ext>
                <a:ext uri="{FF2B5EF4-FFF2-40B4-BE49-F238E27FC236}">
                  <a16:creationId xmlns:a16="http://schemas.microsoft.com/office/drawing/2014/main" id="{00000000-0008-0000-0800-00005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25</xdr:row>
          <xdr:rowOff>57150</xdr:rowOff>
        </xdr:from>
        <xdr:to>
          <xdr:col>13</xdr:col>
          <xdr:colOff>228600</xdr:colOff>
          <xdr:row>25</xdr:row>
          <xdr:rowOff>304800</xdr:rowOff>
        </xdr:to>
        <xdr:sp macro="" textlink="">
          <xdr:nvSpPr>
            <xdr:cNvPr id="183380" name="Check Box 84" hidden="1">
              <a:extLst>
                <a:ext uri="{63B3BB69-23CF-44E3-9099-C40C66FF867C}">
                  <a14:compatExt spid="_x0000_s183380"/>
                </a:ext>
                <a:ext uri="{FF2B5EF4-FFF2-40B4-BE49-F238E27FC236}">
                  <a16:creationId xmlns:a16="http://schemas.microsoft.com/office/drawing/2014/main" id="{00000000-0008-0000-0800-00005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26</xdr:row>
          <xdr:rowOff>57150</xdr:rowOff>
        </xdr:from>
        <xdr:to>
          <xdr:col>13</xdr:col>
          <xdr:colOff>228600</xdr:colOff>
          <xdr:row>26</xdr:row>
          <xdr:rowOff>304800</xdr:rowOff>
        </xdr:to>
        <xdr:sp macro="" textlink="">
          <xdr:nvSpPr>
            <xdr:cNvPr id="183381" name="Check Box 85" hidden="1">
              <a:extLst>
                <a:ext uri="{63B3BB69-23CF-44E3-9099-C40C66FF867C}">
                  <a14:compatExt spid="_x0000_s183381"/>
                </a:ext>
                <a:ext uri="{FF2B5EF4-FFF2-40B4-BE49-F238E27FC236}">
                  <a16:creationId xmlns:a16="http://schemas.microsoft.com/office/drawing/2014/main" id="{00000000-0008-0000-0800-00005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27</xdr:row>
          <xdr:rowOff>57150</xdr:rowOff>
        </xdr:from>
        <xdr:to>
          <xdr:col>13</xdr:col>
          <xdr:colOff>228600</xdr:colOff>
          <xdr:row>27</xdr:row>
          <xdr:rowOff>304800</xdr:rowOff>
        </xdr:to>
        <xdr:sp macro="" textlink="">
          <xdr:nvSpPr>
            <xdr:cNvPr id="183382" name="Check Box 86" hidden="1">
              <a:extLst>
                <a:ext uri="{63B3BB69-23CF-44E3-9099-C40C66FF867C}">
                  <a14:compatExt spid="_x0000_s183382"/>
                </a:ext>
                <a:ext uri="{FF2B5EF4-FFF2-40B4-BE49-F238E27FC236}">
                  <a16:creationId xmlns:a16="http://schemas.microsoft.com/office/drawing/2014/main" id="{00000000-0008-0000-0800-00005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28</xdr:row>
          <xdr:rowOff>57150</xdr:rowOff>
        </xdr:from>
        <xdr:to>
          <xdr:col>13</xdr:col>
          <xdr:colOff>228600</xdr:colOff>
          <xdr:row>28</xdr:row>
          <xdr:rowOff>304800</xdr:rowOff>
        </xdr:to>
        <xdr:sp macro="" textlink="">
          <xdr:nvSpPr>
            <xdr:cNvPr id="183383" name="Check Box 87" hidden="1">
              <a:extLst>
                <a:ext uri="{63B3BB69-23CF-44E3-9099-C40C66FF867C}">
                  <a14:compatExt spid="_x0000_s183383"/>
                </a:ext>
                <a:ext uri="{FF2B5EF4-FFF2-40B4-BE49-F238E27FC236}">
                  <a16:creationId xmlns:a16="http://schemas.microsoft.com/office/drawing/2014/main" id="{00000000-0008-0000-0800-00005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29</xdr:row>
          <xdr:rowOff>57150</xdr:rowOff>
        </xdr:from>
        <xdr:to>
          <xdr:col>13</xdr:col>
          <xdr:colOff>228600</xdr:colOff>
          <xdr:row>29</xdr:row>
          <xdr:rowOff>304800</xdr:rowOff>
        </xdr:to>
        <xdr:sp macro="" textlink="">
          <xdr:nvSpPr>
            <xdr:cNvPr id="183384" name="Check Box 88" hidden="1">
              <a:extLst>
                <a:ext uri="{63B3BB69-23CF-44E3-9099-C40C66FF867C}">
                  <a14:compatExt spid="_x0000_s183384"/>
                </a:ext>
                <a:ext uri="{FF2B5EF4-FFF2-40B4-BE49-F238E27FC236}">
                  <a16:creationId xmlns:a16="http://schemas.microsoft.com/office/drawing/2014/main" id="{00000000-0008-0000-0800-00005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30</xdr:row>
          <xdr:rowOff>57150</xdr:rowOff>
        </xdr:from>
        <xdr:to>
          <xdr:col>13</xdr:col>
          <xdr:colOff>228600</xdr:colOff>
          <xdr:row>30</xdr:row>
          <xdr:rowOff>304800</xdr:rowOff>
        </xdr:to>
        <xdr:sp macro="" textlink="">
          <xdr:nvSpPr>
            <xdr:cNvPr id="183385" name="Check Box 89" hidden="1">
              <a:extLst>
                <a:ext uri="{63B3BB69-23CF-44E3-9099-C40C66FF867C}">
                  <a14:compatExt spid="_x0000_s183385"/>
                </a:ext>
                <a:ext uri="{FF2B5EF4-FFF2-40B4-BE49-F238E27FC236}">
                  <a16:creationId xmlns:a16="http://schemas.microsoft.com/office/drawing/2014/main" id="{00000000-0008-0000-0800-00005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31</xdr:row>
          <xdr:rowOff>57150</xdr:rowOff>
        </xdr:from>
        <xdr:to>
          <xdr:col>13</xdr:col>
          <xdr:colOff>228600</xdr:colOff>
          <xdr:row>31</xdr:row>
          <xdr:rowOff>304800</xdr:rowOff>
        </xdr:to>
        <xdr:sp macro="" textlink="">
          <xdr:nvSpPr>
            <xdr:cNvPr id="183386" name="Check Box 90" hidden="1">
              <a:extLst>
                <a:ext uri="{63B3BB69-23CF-44E3-9099-C40C66FF867C}">
                  <a14:compatExt spid="_x0000_s183386"/>
                </a:ext>
                <a:ext uri="{FF2B5EF4-FFF2-40B4-BE49-F238E27FC236}">
                  <a16:creationId xmlns:a16="http://schemas.microsoft.com/office/drawing/2014/main" id="{00000000-0008-0000-0800-00005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32</xdr:row>
          <xdr:rowOff>57150</xdr:rowOff>
        </xdr:from>
        <xdr:to>
          <xdr:col>13</xdr:col>
          <xdr:colOff>228600</xdr:colOff>
          <xdr:row>32</xdr:row>
          <xdr:rowOff>304800</xdr:rowOff>
        </xdr:to>
        <xdr:sp macro="" textlink="">
          <xdr:nvSpPr>
            <xdr:cNvPr id="183387" name="Check Box 91" hidden="1">
              <a:extLst>
                <a:ext uri="{63B3BB69-23CF-44E3-9099-C40C66FF867C}">
                  <a14:compatExt spid="_x0000_s183387"/>
                </a:ext>
                <a:ext uri="{FF2B5EF4-FFF2-40B4-BE49-F238E27FC236}">
                  <a16:creationId xmlns:a16="http://schemas.microsoft.com/office/drawing/2014/main" id="{00000000-0008-0000-0800-00005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24</xdr:row>
          <xdr:rowOff>57150</xdr:rowOff>
        </xdr:from>
        <xdr:to>
          <xdr:col>23</xdr:col>
          <xdr:colOff>228600</xdr:colOff>
          <xdr:row>24</xdr:row>
          <xdr:rowOff>304800</xdr:rowOff>
        </xdr:to>
        <xdr:sp macro="" textlink="">
          <xdr:nvSpPr>
            <xdr:cNvPr id="183388" name="Check Box 92" hidden="1">
              <a:extLst>
                <a:ext uri="{63B3BB69-23CF-44E3-9099-C40C66FF867C}">
                  <a14:compatExt spid="_x0000_s183388"/>
                </a:ext>
                <a:ext uri="{FF2B5EF4-FFF2-40B4-BE49-F238E27FC236}">
                  <a16:creationId xmlns:a16="http://schemas.microsoft.com/office/drawing/2014/main" id="{00000000-0008-0000-0800-00005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25</xdr:row>
          <xdr:rowOff>57150</xdr:rowOff>
        </xdr:from>
        <xdr:to>
          <xdr:col>23</xdr:col>
          <xdr:colOff>228600</xdr:colOff>
          <xdr:row>25</xdr:row>
          <xdr:rowOff>304800</xdr:rowOff>
        </xdr:to>
        <xdr:sp macro="" textlink="">
          <xdr:nvSpPr>
            <xdr:cNvPr id="183389" name="Check Box 93" hidden="1">
              <a:extLst>
                <a:ext uri="{63B3BB69-23CF-44E3-9099-C40C66FF867C}">
                  <a14:compatExt spid="_x0000_s183389"/>
                </a:ext>
                <a:ext uri="{FF2B5EF4-FFF2-40B4-BE49-F238E27FC236}">
                  <a16:creationId xmlns:a16="http://schemas.microsoft.com/office/drawing/2014/main" id="{00000000-0008-0000-0800-00005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26</xdr:row>
          <xdr:rowOff>57150</xdr:rowOff>
        </xdr:from>
        <xdr:to>
          <xdr:col>23</xdr:col>
          <xdr:colOff>228600</xdr:colOff>
          <xdr:row>26</xdr:row>
          <xdr:rowOff>304800</xdr:rowOff>
        </xdr:to>
        <xdr:sp macro="" textlink="">
          <xdr:nvSpPr>
            <xdr:cNvPr id="183390" name="Check Box 94" hidden="1">
              <a:extLst>
                <a:ext uri="{63B3BB69-23CF-44E3-9099-C40C66FF867C}">
                  <a14:compatExt spid="_x0000_s183390"/>
                </a:ext>
                <a:ext uri="{FF2B5EF4-FFF2-40B4-BE49-F238E27FC236}">
                  <a16:creationId xmlns:a16="http://schemas.microsoft.com/office/drawing/2014/main" id="{00000000-0008-0000-0800-00005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27</xdr:row>
          <xdr:rowOff>57150</xdr:rowOff>
        </xdr:from>
        <xdr:to>
          <xdr:col>23</xdr:col>
          <xdr:colOff>228600</xdr:colOff>
          <xdr:row>27</xdr:row>
          <xdr:rowOff>304800</xdr:rowOff>
        </xdr:to>
        <xdr:sp macro="" textlink="">
          <xdr:nvSpPr>
            <xdr:cNvPr id="183391" name="Check Box 95" hidden="1">
              <a:extLst>
                <a:ext uri="{63B3BB69-23CF-44E3-9099-C40C66FF867C}">
                  <a14:compatExt spid="_x0000_s183391"/>
                </a:ext>
                <a:ext uri="{FF2B5EF4-FFF2-40B4-BE49-F238E27FC236}">
                  <a16:creationId xmlns:a16="http://schemas.microsoft.com/office/drawing/2014/main" id="{00000000-0008-0000-0800-00005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28</xdr:row>
          <xdr:rowOff>57150</xdr:rowOff>
        </xdr:from>
        <xdr:to>
          <xdr:col>23</xdr:col>
          <xdr:colOff>228600</xdr:colOff>
          <xdr:row>28</xdr:row>
          <xdr:rowOff>304800</xdr:rowOff>
        </xdr:to>
        <xdr:sp macro="" textlink="">
          <xdr:nvSpPr>
            <xdr:cNvPr id="183392" name="Check Box 96" hidden="1">
              <a:extLst>
                <a:ext uri="{63B3BB69-23CF-44E3-9099-C40C66FF867C}">
                  <a14:compatExt spid="_x0000_s183392"/>
                </a:ext>
                <a:ext uri="{FF2B5EF4-FFF2-40B4-BE49-F238E27FC236}">
                  <a16:creationId xmlns:a16="http://schemas.microsoft.com/office/drawing/2014/main" id="{00000000-0008-0000-0800-00006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29</xdr:row>
          <xdr:rowOff>57150</xdr:rowOff>
        </xdr:from>
        <xdr:to>
          <xdr:col>23</xdr:col>
          <xdr:colOff>228600</xdr:colOff>
          <xdr:row>29</xdr:row>
          <xdr:rowOff>304800</xdr:rowOff>
        </xdr:to>
        <xdr:sp macro="" textlink="">
          <xdr:nvSpPr>
            <xdr:cNvPr id="183393" name="Check Box 97" hidden="1">
              <a:extLst>
                <a:ext uri="{63B3BB69-23CF-44E3-9099-C40C66FF867C}">
                  <a14:compatExt spid="_x0000_s183393"/>
                </a:ext>
                <a:ext uri="{FF2B5EF4-FFF2-40B4-BE49-F238E27FC236}">
                  <a16:creationId xmlns:a16="http://schemas.microsoft.com/office/drawing/2014/main" id="{00000000-0008-0000-0800-00006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30</xdr:row>
          <xdr:rowOff>57150</xdr:rowOff>
        </xdr:from>
        <xdr:to>
          <xdr:col>23</xdr:col>
          <xdr:colOff>228600</xdr:colOff>
          <xdr:row>30</xdr:row>
          <xdr:rowOff>304800</xdr:rowOff>
        </xdr:to>
        <xdr:sp macro="" textlink="">
          <xdr:nvSpPr>
            <xdr:cNvPr id="183394" name="Check Box 98" hidden="1">
              <a:extLst>
                <a:ext uri="{63B3BB69-23CF-44E3-9099-C40C66FF867C}">
                  <a14:compatExt spid="_x0000_s183394"/>
                </a:ext>
                <a:ext uri="{FF2B5EF4-FFF2-40B4-BE49-F238E27FC236}">
                  <a16:creationId xmlns:a16="http://schemas.microsoft.com/office/drawing/2014/main" id="{00000000-0008-0000-0800-00006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31</xdr:row>
          <xdr:rowOff>57150</xdr:rowOff>
        </xdr:from>
        <xdr:to>
          <xdr:col>23</xdr:col>
          <xdr:colOff>228600</xdr:colOff>
          <xdr:row>31</xdr:row>
          <xdr:rowOff>304800</xdr:rowOff>
        </xdr:to>
        <xdr:sp macro="" textlink="">
          <xdr:nvSpPr>
            <xdr:cNvPr id="183395" name="Check Box 99" hidden="1">
              <a:extLst>
                <a:ext uri="{63B3BB69-23CF-44E3-9099-C40C66FF867C}">
                  <a14:compatExt spid="_x0000_s183395"/>
                </a:ext>
                <a:ext uri="{FF2B5EF4-FFF2-40B4-BE49-F238E27FC236}">
                  <a16:creationId xmlns:a16="http://schemas.microsoft.com/office/drawing/2014/main" id="{00000000-0008-0000-0800-00006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32</xdr:row>
          <xdr:rowOff>57150</xdr:rowOff>
        </xdr:from>
        <xdr:to>
          <xdr:col>23</xdr:col>
          <xdr:colOff>228600</xdr:colOff>
          <xdr:row>32</xdr:row>
          <xdr:rowOff>304800</xdr:rowOff>
        </xdr:to>
        <xdr:sp macro="" textlink="">
          <xdr:nvSpPr>
            <xdr:cNvPr id="183396" name="Check Box 100" hidden="1">
              <a:extLst>
                <a:ext uri="{63B3BB69-23CF-44E3-9099-C40C66FF867C}">
                  <a14:compatExt spid="_x0000_s183396"/>
                </a:ext>
                <a:ext uri="{FF2B5EF4-FFF2-40B4-BE49-F238E27FC236}">
                  <a16:creationId xmlns:a16="http://schemas.microsoft.com/office/drawing/2014/main" id="{00000000-0008-0000-0800-00006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161925</xdr:colOff>
      <xdr:row>35</xdr:row>
      <xdr:rowOff>28575</xdr:rowOff>
    </xdr:from>
    <xdr:to>
      <xdr:col>25</xdr:col>
      <xdr:colOff>142875</xdr:colOff>
      <xdr:row>40</xdr:row>
      <xdr:rowOff>95250</xdr:rowOff>
    </xdr:to>
    <xdr:pic>
      <xdr:nvPicPr>
        <xdr:cNvPr id="5" name="図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 y="7667625"/>
          <a:ext cx="6610350"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9050">
          <a:solidFill>
            <a:schemeClr val="tx1"/>
          </a:solidFill>
        </a:ln>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464.xml"/><Relationship Id="rId21" Type="http://schemas.openxmlformats.org/officeDocument/2006/relationships/ctrlProp" Target="../ctrlProps/ctrlProp459.xml"/><Relationship Id="rId42" Type="http://schemas.openxmlformats.org/officeDocument/2006/relationships/ctrlProp" Target="../ctrlProps/ctrlProp480.xml"/><Relationship Id="rId47" Type="http://schemas.openxmlformats.org/officeDocument/2006/relationships/ctrlProp" Target="../ctrlProps/ctrlProp485.xml"/><Relationship Id="rId63" Type="http://schemas.openxmlformats.org/officeDocument/2006/relationships/ctrlProp" Target="../ctrlProps/ctrlProp501.xml"/><Relationship Id="rId68" Type="http://schemas.openxmlformats.org/officeDocument/2006/relationships/ctrlProp" Target="../ctrlProps/ctrlProp506.xml"/><Relationship Id="rId84" Type="http://schemas.openxmlformats.org/officeDocument/2006/relationships/ctrlProp" Target="../ctrlProps/ctrlProp522.xml"/><Relationship Id="rId89" Type="http://schemas.openxmlformats.org/officeDocument/2006/relationships/ctrlProp" Target="../ctrlProps/ctrlProp527.xml"/><Relationship Id="rId112" Type="http://schemas.openxmlformats.org/officeDocument/2006/relationships/ctrlProp" Target="../ctrlProps/ctrlProp550.xml"/><Relationship Id="rId16" Type="http://schemas.openxmlformats.org/officeDocument/2006/relationships/ctrlProp" Target="../ctrlProps/ctrlProp454.xml"/><Relationship Id="rId107" Type="http://schemas.openxmlformats.org/officeDocument/2006/relationships/ctrlProp" Target="../ctrlProps/ctrlProp545.xml"/><Relationship Id="rId11" Type="http://schemas.openxmlformats.org/officeDocument/2006/relationships/ctrlProp" Target="../ctrlProps/ctrlProp449.xml"/><Relationship Id="rId24" Type="http://schemas.openxmlformats.org/officeDocument/2006/relationships/ctrlProp" Target="../ctrlProps/ctrlProp462.xml"/><Relationship Id="rId32" Type="http://schemas.openxmlformats.org/officeDocument/2006/relationships/ctrlProp" Target="../ctrlProps/ctrlProp470.xml"/><Relationship Id="rId37" Type="http://schemas.openxmlformats.org/officeDocument/2006/relationships/ctrlProp" Target="../ctrlProps/ctrlProp475.xml"/><Relationship Id="rId40" Type="http://schemas.openxmlformats.org/officeDocument/2006/relationships/ctrlProp" Target="../ctrlProps/ctrlProp478.xml"/><Relationship Id="rId45" Type="http://schemas.openxmlformats.org/officeDocument/2006/relationships/ctrlProp" Target="../ctrlProps/ctrlProp483.xml"/><Relationship Id="rId53" Type="http://schemas.openxmlformats.org/officeDocument/2006/relationships/ctrlProp" Target="../ctrlProps/ctrlProp491.xml"/><Relationship Id="rId58" Type="http://schemas.openxmlformats.org/officeDocument/2006/relationships/ctrlProp" Target="../ctrlProps/ctrlProp496.xml"/><Relationship Id="rId66" Type="http://schemas.openxmlformats.org/officeDocument/2006/relationships/ctrlProp" Target="../ctrlProps/ctrlProp504.xml"/><Relationship Id="rId74" Type="http://schemas.openxmlformats.org/officeDocument/2006/relationships/ctrlProp" Target="../ctrlProps/ctrlProp512.xml"/><Relationship Id="rId79" Type="http://schemas.openxmlformats.org/officeDocument/2006/relationships/ctrlProp" Target="../ctrlProps/ctrlProp517.xml"/><Relationship Id="rId87" Type="http://schemas.openxmlformats.org/officeDocument/2006/relationships/ctrlProp" Target="../ctrlProps/ctrlProp525.xml"/><Relationship Id="rId102" Type="http://schemas.openxmlformats.org/officeDocument/2006/relationships/ctrlProp" Target="../ctrlProps/ctrlProp540.xml"/><Relationship Id="rId110" Type="http://schemas.openxmlformats.org/officeDocument/2006/relationships/ctrlProp" Target="../ctrlProps/ctrlProp548.xml"/><Relationship Id="rId115" Type="http://schemas.openxmlformats.org/officeDocument/2006/relationships/ctrlProp" Target="../ctrlProps/ctrlProp553.xml"/><Relationship Id="rId5" Type="http://schemas.openxmlformats.org/officeDocument/2006/relationships/ctrlProp" Target="../ctrlProps/ctrlProp443.xml"/><Relationship Id="rId61" Type="http://schemas.openxmlformats.org/officeDocument/2006/relationships/ctrlProp" Target="../ctrlProps/ctrlProp499.xml"/><Relationship Id="rId82" Type="http://schemas.openxmlformats.org/officeDocument/2006/relationships/ctrlProp" Target="../ctrlProps/ctrlProp520.xml"/><Relationship Id="rId90" Type="http://schemas.openxmlformats.org/officeDocument/2006/relationships/ctrlProp" Target="../ctrlProps/ctrlProp528.xml"/><Relationship Id="rId95" Type="http://schemas.openxmlformats.org/officeDocument/2006/relationships/ctrlProp" Target="../ctrlProps/ctrlProp533.xml"/><Relationship Id="rId19" Type="http://schemas.openxmlformats.org/officeDocument/2006/relationships/ctrlProp" Target="../ctrlProps/ctrlProp457.xml"/><Relationship Id="rId14" Type="http://schemas.openxmlformats.org/officeDocument/2006/relationships/ctrlProp" Target="../ctrlProps/ctrlProp452.xml"/><Relationship Id="rId22" Type="http://schemas.openxmlformats.org/officeDocument/2006/relationships/ctrlProp" Target="../ctrlProps/ctrlProp460.xml"/><Relationship Id="rId27" Type="http://schemas.openxmlformats.org/officeDocument/2006/relationships/ctrlProp" Target="../ctrlProps/ctrlProp465.xml"/><Relationship Id="rId30" Type="http://schemas.openxmlformats.org/officeDocument/2006/relationships/ctrlProp" Target="../ctrlProps/ctrlProp468.xml"/><Relationship Id="rId35" Type="http://schemas.openxmlformats.org/officeDocument/2006/relationships/ctrlProp" Target="../ctrlProps/ctrlProp473.xml"/><Relationship Id="rId43" Type="http://schemas.openxmlformats.org/officeDocument/2006/relationships/ctrlProp" Target="../ctrlProps/ctrlProp481.xml"/><Relationship Id="rId48" Type="http://schemas.openxmlformats.org/officeDocument/2006/relationships/ctrlProp" Target="../ctrlProps/ctrlProp486.xml"/><Relationship Id="rId56" Type="http://schemas.openxmlformats.org/officeDocument/2006/relationships/ctrlProp" Target="../ctrlProps/ctrlProp494.xml"/><Relationship Id="rId64" Type="http://schemas.openxmlformats.org/officeDocument/2006/relationships/ctrlProp" Target="../ctrlProps/ctrlProp502.xml"/><Relationship Id="rId69" Type="http://schemas.openxmlformats.org/officeDocument/2006/relationships/ctrlProp" Target="../ctrlProps/ctrlProp507.xml"/><Relationship Id="rId77" Type="http://schemas.openxmlformats.org/officeDocument/2006/relationships/ctrlProp" Target="../ctrlProps/ctrlProp515.xml"/><Relationship Id="rId100" Type="http://schemas.openxmlformats.org/officeDocument/2006/relationships/ctrlProp" Target="../ctrlProps/ctrlProp538.xml"/><Relationship Id="rId105" Type="http://schemas.openxmlformats.org/officeDocument/2006/relationships/ctrlProp" Target="../ctrlProps/ctrlProp543.xml"/><Relationship Id="rId113" Type="http://schemas.openxmlformats.org/officeDocument/2006/relationships/ctrlProp" Target="../ctrlProps/ctrlProp551.xml"/><Relationship Id="rId8" Type="http://schemas.openxmlformats.org/officeDocument/2006/relationships/ctrlProp" Target="../ctrlProps/ctrlProp446.xml"/><Relationship Id="rId51" Type="http://schemas.openxmlformats.org/officeDocument/2006/relationships/ctrlProp" Target="../ctrlProps/ctrlProp489.xml"/><Relationship Id="rId72" Type="http://schemas.openxmlformats.org/officeDocument/2006/relationships/ctrlProp" Target="../ctrlProps/ctrlProp510.xml"/><Relationship Id="rId80" Type="http://schemas.openxmlformats.org/officeDocument/2006/relationships/ctrlProp" Target="../ctrlProps/ctrlProp518.xml"/><Relationship Id="rId85" Type="http://schemas.openxmlformats.org/officeDocument/2006/relationships/ctrlProp" Target="../ctrlProps/ctrlProp523.xml"/><Relationship Id="rId93" Type="http://schemas.openxmlformats.org/officeDocument/2006/relationships/ctrlProp" Target="../ctrlProps/ctrlProp531.xml"/><Relationship Id="rId98" Type="http://schemas.openxmlformats.org/officeDocument/2006/relationships/ctrlProp" Target="../ctrlProps/ctrlProp536.xml"/><Relationship Id="rId3" Type="http://schemas.openxmlformats.org/officeDocument/2006/relationships/vmlDrawing" Target="../drawings/vmlDrawing10.vml"/><Relationship Id="rId12" Type="http://schemas.openxmlformats.org/officeDocument/2006/relationships/ctrlProp" Target="../ctrlProps/ctrlProp450.xml"/><Relationship Id="rId17" Type="http://schemas.openxmlformats.org/officeDocument/2006/relationships/ctrlProp" Target="../ctrlProps/ctrlProp455.xml"/><Relationship Id="rId25" Type="http://schemas.openxmlformats.org/officeDocument/2006/relationships/ctrlProp" Target="../ctrlProps/ctrlProp463.xml"/><Relationship Id="rId33" Type="http://schemas.openxmlformats.org/officeDocument/2006/relationships/ctrlProp" Target="../ctrlProps/ctrlProp471.xml"/><Relationship Id="rId38" Type="http://schemas.openxmlformats.org/officeDocument/2006/relationships/ctrlProp" Target="../ctrlProps/ctrlProp476.xml"/><Relationship Id="rId46" Type="http://schemas.openxmlformats.org/officeDocument/2006/relationships/ctrlProp" Target="../ctrlProps/ctrlProp484.xml"/><Relationship Id="rId59" Type="http://schemas.openxmlformats.org/officeDocument/2006/relationships/ctrlProp" Target="../ctrlProps/ctrlProp497.xml"/><Relationship Id="rId67" Type="http://schemas.openxmlformats.org/officeDocument/2006/relationships/ctrlProp" Target="../ctrlProps/ctrlProp505.xml"/><Relationship Id="rId103" Type="http://schemas.openxmlformats.org/officeDocument/2006/relationships/ctrlProp" Target="../ctrlProps/ctrlProp541.xml"/><Relationship Id="rId108" Type="http://schemas.openxmlformats.org/officeDocument/2006/relationships/ctrlProp" Target="../ctrlProps/ctrlProp546.xml"/><Relationship Id="rId116" Type="http://schemas.openxmlformats.org/officeDocument/2006/relationships/ctrlProp" Target="../ctrlProps/ctrlProp554.xml"/><Relationship Id="rId20" Type="http://schemas.openxmlformats.org/officeDocument/2006/relationships/ctrlProp" Target="../ctrlProps/ctrlProp458.xml"/><Relationship Id="rId41" Type="http://schemas.openxmlformats.org/officeDocument/2006/relationships/ctrlProp" Target="../ctrlProps/ctrlProp479.xml"/><Relationship Id="rId54" Type="http://schemas.openxmlformats.org/officeDocument/2006/relationships/ctrlProp" Target="../ctrlProps/ctrlProp492.xml"/><Relationship Id="rId62" Type="http://schemas.openxmlformats.org/officeDocument/2006/relationships/ctrlProp" Target="../ctrlProps/ctrlProp500.xml"/><Relationship Id="rId70" Type="http://schemas.openxmlformats.org/officeDocument/2006/relationships/ctrlProp" Target="../ctrlProps/ctrlProp508.xml"/><Relationship Id="rId75" Type="http://schemas.openxmlformats.org/officeDocument/2006/relationships/ctrlProp" Target="../ctrlProps/ctrlProp513.xml"/><Relationship Id="rId83" Type="http://schemas.openxmlformats.org/officeDocument/2006/relationships/ctrlProp" Target="../ctrlProps/ctrlProp521.xml"/><Relationship Id="rId88" Type="http://schemas.openxmlformats.org/officeDocument/2006/relationships/ctrlProp" Target="../ctrlProps/ctrlProp526.xml"/><Relationship Id="rId91" Type="http://schemas.openxmlformats.org/officeDocument/2006/relationships/ctrlProp" Target="../ctrlProps/ctrlProp529.xml"/><Relationship Id="rId96" Type="http://schemas.openxmlformats.org/officeDocument/2006/relationships/ctrlProp" Target="../ctrlProps/ctrlProp534.xml"/><Relationship Id="rId111" Type="http://schemas.openxmlformats.org/officeDocument/2006/relationships/ctrlProp" Target="../ctrlProps/ctrlProp549.xml"/><Relationship Id="rId1" Type="http://schemas.openxmlformats.org/officeDocument/2006/relationships/printerSettings" Target="../printerSettings/printerSettings10.bin"/><Relationship Id="rId6" Type="http://schemas.openxmlformats.org/officeDocument/2006/relationships/ctrlProp" Target="../ctrlProps/ctrlProp444.xml"/><Relationship Id="rId15" Type="http://schemas.openxmlformats.org/officeDocument/2006/relationships/ctrlProp" Target="../ctrlProps/ctrlProp453.xml"/><Relationship Id="rId23" Type="http://schemas.openxmlformats.org/officeDocument/2006/relationships/ctrlProp" Target="../ctrlProps/ctrlProp461.xml"/><Relationship Id="rId28" Type="http://schemas.openxmlformats.org/officeDocument/2006/relationships/ctrlProp" Target="../ctrlProps/ctrlProp466.xml"/><Relationship Id="rId36" Type="http://schemas.openxmlformats.org/officeDocument/2006/relationships/ctrlProp" Target="../ctrlProps/ctrlProp474.xml"/><Relationship Id="rId49" Type="http://schemas.openxmlformats.org/officeDocument/2006/relationships/ctrlProp" Target="../ctrlProps/ctrlProp487.xml"/><Relationship Id="rId57" Type="http://schemas.openxmlformats.org/officeDocument/2006/relationships/ctrlProp" Target="../ctrlProps/ctrlProp495.xml"/><Relationship Id="rId106" Type="http://schemas.openxmlformats.org/officeDocument/2006/relationships/ctrlProp" Target="../ctrlProps/ctrlProp544.xml"/><Relationship Id="rId114" Type="http://schemas.openxmlformats.org/officeDocument/2006/relationships/ctrlProp" Target="../ctrlProps/ctrlProp552.xml"/><Relationship Id="rId10" Type="http://schemas.openxmlformats.org/officeDocument/2006/relationships/ctrlProp" Target="../ctrlProps/ctrlProp448.xml"/><Relationship Id="rId31" Type="http://schemas.openxmlformats.org/officeDocument/2006/relationships/ctrlProp" Target="../ctrlProps/ctrlProp469.xml"/><Relationship Id="rId44" Type="http://schemas.openxmlformats.org/officeDocument/2006/relationships/ctrlProp" Target="../ctrlProps/ctrlProp482.xml"/><Relationship Id="rId52" Type="http://schemas.openxmlformats.org/officeDocument/2006/relationships/ctrlProp" Target="../ctrlProps/ctrlProp490.xml"/><Relationship Id="rId60" Type="http://schemas.openxmlformats.org/officeDocument/2006/relationships/ctrlProp" Target="../ctrlProps/ctrlProp498.xml"/><Relationship Id="rId65" Type="http://schemas.openxmlformats.org/officeDocument/2006/relationships/ctrlProp" Target="../ctrlProps/ctrlProp503.xml"/><Relationship Id="rId73" Type="http://schemas.openxmlformats.org/officeDocument/2006/relationships/ctrlProp" Target="../ctrlProps/ctrlProp511.xml"/><Relationship Id="rId78" Type="http://schemas.openxmlformats.org/officeDocument/2006/relationships/ctrlProp" Target="../ctrlProps/ctrlProp516.xml"/><Relationship Id="rId81" Type="http://schemas.openxmlformats.org/officeDocument/2006/relationships/ctrlProp" Target="../ctrlProps/ctrlProp519.xml"/><Relationship Id="rId86" Type="http://schemas.openxmlformats.org/officeDocument/2006/relationships/ctrlProp" Target="../ctrlProps/ctrlProp524.xml"/><Relationship Id="rId94" Type="http://schemas.openxmlformats.org/officeDocument/2006/relationships/ctrlProp" Target="../ctrlProps/ctrlProp532.xml"/><Relationship Id="rId99" Type="http://schemas.openxmlformats.org/officeDocument/2006/relationships/ctrlProp" Target="../ctrlProps/ctrlProp537.xml"/><Relationship Id="rId101" Type="http://schemas.openxmlformats.org/officeDocument/2006/relationships/ctrlProp" Target="../ctrlProps/ctrlProp539.xml"/><Relationship Id="rId4" Type="http://schemas.openxmlformats.org/officeDocument/2006/relationships/ctrlProp" Target="../ctrlProps/ctrlProp442.xml"/><Relationship Id="rId9" Type="http://schemas.openxmlformats.org/officeDocument/2006/relationships/ctrlProp" Target="../ctrlProps/ctrlProp447.xml"/><Relationship Id="rId13" Type="http://schemas.openxmlformats.org/officeDocument/2006/relationships/ctrlProp" Target="../ctrlProps/ctrlProp451.xml"/><Relationship Id="rId18" Type="http://schemas.openxmlformats.org/officeDocument/2006/relationships/ctrlProp" Target="../ctrlProps/ctrlProp456.xml"/><Relationship Id="rId39" Type="http://schemas.openxmlformats.org/officeDocument/2006/relationships/ctrlProp" Target="../ctrlProps/ctrlProp477.xml"/><Relationship Id="rId109" Type="http://schemas.openxmlformats.org/officeDocument/2006/relationships/ctrlProp" Target="../ctrlProps/ctrlProp547.xml"/><Relationship Id="rId34" Type="http://schemas.openxmlformats.org/officeDocument/2006/relationships/ctrlProp" Target="../ctrlProps/ctrlProp472.xml"/><Relationship Id="rId50" Type="http://schemas.openxmlformats.org/officeDocument/2006/relationships/ctrlProp" Target="../ctrlProps/ctrlProp488.xml"/><Relationship Id="rId55" Type="http://schemas.openxmlformats.org/officeDocument/2006/relationships/ctrlProp" Target="../ctrlProps/ctrlProp493.xml"/><Relationship Id="rId76" Type="http://schemas.openxmlformats.org/officeDocument/2006/relationships/ctrlProp" Target="../ctrlProps/ctrlProp514.xml"/><Relationship Id="rId97" Type="http://schemas.openxmlformats.org/officeDocument/2006/relationships/ctrlProp" Target="../ctrlProps/ctrlProp535.xml"/><Relationship Id="rId104" Type="http://schemas.openxmlformats.org/officeDocument/2006/relationships/ctrlProp" Target="../ctrlProps/ctrlProp542.xml"/><Relationship Id="rId7" Type="http://schemas.openxmlformats.org/officeDocument/2006/relationships/ctrlProp" Target="../ctrlProps/ctrlProp445.xml"/><Relationship Id="rId71" Type="http://schemas.openxmlformats.org/officeDocument/2006/relationships/ctrlProp" Target="../ctrlProps/ctrlProp509.xml"/><Relationship Id="rId92" Type="http://schemas.openxmlformats.org/officeDocument/2006/relationships/ctrlProp" Target="../ctrlProps/ctrlProp530.xml"/><Relationship Id="rId2" Type="http://schemas.openxmlformats.org/officeDocument/2006/relationships/drawing" Target="../drawings/drawing10.xml"/><Relationship Id="rId29" Type="http://schemas.openxmlformats.org/officeDocument/2006/relationships/ctrlProp" Target="../ctrlProps/ctrlProp467.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577.xml"/><Relationship Id="rId21" Type="http://schemas.openxmlformats.org/officeDocument/2006/relationships/ctrlProp" Target="../ctrlProps/ctrlProp572.xml"/><Relationship Id="rId34" Type="http://schemas.openxmlformats.org/officeDocument/2006/relationships/ctrlProp" Target="../ctrlProps/ctrlProp585.xml"/><Relationship Id="rId42" Type="http://schemas.openxmlformats.org/officeDocument/2006/relationships/ctrlProp" Target="../ctrlProps/ctrlProp593.xml"/><Relationship Id="rId47" Type="http://schemas.openxmlformats.org/officeDocument/2006/relationships/ctrlProp" Target="../ctrlProps/ctrlProp598.xml"/><Relationship Id="rId50" Type="http://schemas.openxmlformats.org/officeDocument/2006/relationships/ctrlProp" Target="../ctrlProps/ctrlProp601.xml"/><Relationship Id="rId55" Type="http://schemas.openxmlformats.org/officeDocument/2006/relationships/ctrlProp" Target="../ctrlProps/ctrlProp606.xml"/><Relationship Id="rId63" Type="http://schemas.openxmlformats.org/officeDocument/2006/relationships/ctrlProp" Target="../ctrlProps/ctrlProp614.xml"/><Relationship Id="rId68" Type="http://schemas.openxmlformats.org/officeDocument/2006/relationships/ctrlProp" Target="../ctrlProps/ctrlProp619.xml"/><Relationship Id="rId76" Type="http://schemas.openxmlformats.org/officeDocument/2006/relationships/ctrlProp" Target="../ctrlProps/ctrlProp627.xml"/><Relationship Id="rId84" Type="http://schemas.openxmlformats.org/officeDocument/2006/relationships/ctrlProp" Target="../ctrlProps/ctrlProp635.xml"/><Relationship Id="rId89" Type="http://schemas.openxmlformats.org/officeDocument/2006/relationships/ctrlProp" Target="../ctrlProps/ctrlProp640.xml"/><Relationship Id="rId97" Type="http://schemas.openxmlformats.org/officeDocument/2006/relationships/ctrlProp" Target="../ctrlProps/ctrlProp648.xml"/><Relationship Id="rId7" Type="http://schemas.openxmlformats.org/officeDocument/2006/relationships/ctrlProp" Target="../ctrlProps/ctrlProp558.xml"/><Relationship Id="rId71" Type="http://schemas.openxmlformats.org/officeDocument/2006/relationships/ctrlProp" Target="../ctrlProps/ctrlProp622.xml"/><Relationship Id="rId92" Type="http://schemas.openxmlformats.org/officeDocument/2006/relationships/ctrlProp" Target="../ctrlProps/ctrlProp643.xml"/><Relationship Id="rId2" Type="http://schemas.openxmlformats.org/officeDocument/2006/relationships/drawing" Target="../drawings/drawing11.xml"/><Relationship Id="rId16" Type="http://schemas.openxmlformats.org/officeDocument/2006/relationships/ctrlProp" Target="../ctrlProps/ctrlProp567.xml"/><Relationship Id="rId29" Type="http://schemas.openxmlformats.org/officeDocument/2006/relationships/ctrlProp" Target="../ctrlProps/ctrlProp580.xml"/><Relationship Id="rId11" Type="http://schemas.openxmlformats.org/officeDocument/2006/relationships/ctrlProp" Target="../ctrlProps/ctrlProp562.xml"/><Relationship Id="rId24" Type="http://schemas.openxmlformats.org/officeDocument/2006/relationships/ctrlProp" Target="../ctrlProps/ctrlProp575.xml"/><Relationship Id="rId32" Type="http://schemas.openxmlformats.org/officeDocument/2006/relationships/ctrlProp" Target="../ctrlProps/ctrlProp583.xml"/><Relationship Id="rId37" Type="http://schemas.openxmlformats.org/officeDocument/2006/relationships/ctrlProp" Target="../ctrlProps/ctrlProp588.xml"/><Relationship Id="rId40" Type="http://schemas.openxmlformats.org/officeDocument/2006/relationships/ctrlProp" Target="../ctrlProps/ctrlProp591.xml"/><Relationship Id="rId45" Type="http://schemas.openxmlformats.org/officeDocument/2006/relationships/ctrlProp" Target="../ctrlProps/ctrlProp596.xml"/><Relationship Id="rId53" Type="http://schemas.openxmlformats.org/officeDocument/2006/relationships/ctrlProp" Target="../ctrlProps/ctrlProp604.xml"/><Relationship Id="rId58" Type="http://schemas.openxmlformats.org/officeDocument/2006/relationships/ctrlProp" Target="../ctrlProps/ctrlProp609.xml"/><Relationship Id="rId66" Type="http://schemas.openxmlformats.org/officeDocument/2006/relationships/ctrlProp" Target="../ctrlProps/ctrlProp617.xml"/><Relationship Id="rId74" Type="http://schemas.openxmlformats.org/officeDocument/2006/relationships/ctrlProp" Target="../ctrlProps/ctrlProp625.xml"/><Relationship Id="rId79" Type="http://schemas.openxmlformats.org/officeDocument/2006/relationships/ctrlProp" Target="../ctrlProps/ctrlProp630.xml"/><Relationship Id="rId87" Type="http://schemas.openxmlformats.org/officeDocument/2006/relationships/ctrlProp" Target="../ctrlProps/ctrlProp638.xml"/><Relationship Id="rId5" Type="http://schemas.openxmlformats.org/officeDocument/2006/relationships/ctrlProp" Target="../ctrlProps/ctrlProp556.xml"/><Relationship Id="rId61" Type="http://schemas.openxmlformats.org/officeDocument/2006/relationships/ctrlProp" Target="../ctrlProps/ctrlProp612.xml"/><Relationship Id="rId82" Type="http://schemas.openxmlformats.org/officeDocument/2006/relationships/ctrlProp" Target="../ctrlProps/ctrlProp633.xml"/><Relationship Id="rId90" Type="http://schemas.openxmlformats.org/officeDocument/2006/relationships/ctrlProp" Target="../ctrlProps/ctrlProp641.xml"/><Relationship Id="rId95" Type="http://schemas.openxmlformats.org/officeDocument/2006/relationships/ctrlProp" Target="../ctrlProps/ctrlProp646.xml"/><Relationship Id="rId19" Type="http://schemas.openxmlformats.org/officeDocument/2006/relationships/ctrlProp" Target="../ctrlProps/ctrlProp570.xml"/><Relationship Id="rId14" Type="http://schemas.openxmlformats.org/officeDocument/2006/relationships/ctrlProp" Target="../ctrlProps/ctrlProp565.xml"/><Relationship Id="rId22" Type="http://schemas.openxmlformats.org/officeDocument/2006/relationships/ctrlProp" Target="../ctrlProps/ctrlProp573.xml"/><Relationship Id="rId27" Type="http://schemas.openxmlformats.org/officeDocument/2006/relationships/ctrlProp" Target="../ctrlProps/ctrlProp578.xml"/><Relationship Id="rId30" Type="http://schemas.openxmlformats.org/officeDocument/2006/relationships/ctrlProp" Target="../ctrlProps/ctrlProp581.xml"/><Relationship Id="rId35" Type="http://schemas.openxmlformats.org/officeDocument/2006/relationships/ctrlProp" Target="../ctrlProps/ctrlProp586.xml"/><Relationship Id="rId43" Type="http://schemas.openxmlformats.org/officeDocument/2006/relationships/ctrlProp" Target="../ctrlProps/ctrlProp594.xml"/><Relationship Id="rId48" Type="http://schemas.openxmlformats.org/officeDocument/2006/relationships/ctrlProp" Target="../ctrlProps/ctrlProp599.xml"/><Relationship Id="rId56" Type="http://schemas.openxmlformats.org/officeDocument/2006/relationships/ctrlProp" Target="../ctrlProps/ctrlProp607.xml"/><Relationship Id="rId64" Type="http://schemas.openxmlformats.org/officeDocument/2006/relationships/ctrlProp" Target="../ctrlProps/ctrlProp615.xml"/><Relationship Id="rId69" Type="http://schemas.openxmlformats.org/officeDocument/2006/relationships/ctrlProp" Target="../ctrlProps/ctrlProp620.xml"/><Relationship Id="rId77" Type="http://schemas.openxmlformats.org/officeDocument/2006/relationships/ctrlProp" Target="../ctrlProps/ctrlProp628.xml"/><Relationship Id="rId8" Type="http://schemas.openxmlformats.org/officeDocument/2006/relationships/ctrlProp" Target="../ctrlProps/ctrlProp559.xml"/><Relationship Id="rId51" Type="http://schemas.openxmlformats.org/officeDocument/2006/relationships/ctrlProp" Target="../ctrlProps/ctrlProp602.xml"/><Relationship Id="rId72" Type="http://schemas.openxmlformats.org/officeDocument/2006/relationships/ctrlProp" Target="../ctrlProps/ctrlProp623.xml"/><Relationship Id="rId80" Type="http://schemas.openxmlformats.org/officeDocument/2006/relationships/ctrlProp" Target="../ctrlProps/ctrlProp631.xml"/><Relationship Id="rId85" Type="http://schemas.openxmlformats.org/officeDocument/2006/relationships/ctrlProp" Target="../ctrlProps/ctrlProp636.xml"/><Relationship Id="rId93" Type="http://schemas.openxmlformats.org/officeDocument/2006/relationships/ctrlProp" Target="../ctrlProps/ctrlProp644.xml"/><Relationship Id="rId3" Type="http://schemas.openxmlformats.org/officeDocument/2006/relationships/vmlDrawing" Target="../drawings/vmlDrawing11.vml"/><Relationship Id="rId12" Type="http://schemas.openxmlformats.org/officeDocument/2006/relationships/ctrlProp" Target="../ctrlProps/ctrlProp563.xml"/><Relationship Id="rId17" Type="http://schemas.openxmlformats.org/officeDocument/2006/relationships/ctrlProp" Target="../ctrlProps/ctrlProp568.xml"/><Relationship Id="rId25" Type="http://schemas.openxmlformats.org/officeDocument/2006/relationships/ctrlProp" Target="../ctrlProps/ctrlProp576.xml"/><Relationship Id="rId33" Type="http://schemas.openxmlformats.org/officeDocument/2006/relationships/ctrlProp" Target="../ctrlProps/ctrlProp584.xml"/><Relationship Id="rId38" Type="http://schemas.openxmlformats.org/officeDocument/2006/relationships/ctrlProp" Target="../ctrlProps/ctrlProp589.xml"/><Relationship Id="rId46" Type="http://schemas.openxmlformats.org/officeDocument/2006/relationships/ctrlProp" Target="../ctrlProps/ctrlProp597.xml"/><Relationship Id="rId59" Type="http://schemas.openxmlformats.org/officeDocument/2006/relationships/ctrlProp" Target="../ctrlProps/ctrlProp610.xml"/><Relationship Id="rId67" Type="http://schemas.openxmlformats.org/officeDocument/2006/relationships/ctrlProp" Target="../ctrlProps/ctrlProp618.xml"/><Relationship Id="rId20" Type="http://schemas.openxmlformats.org/officeDocument/2006/relationships/ctrlProp" Target="../ctrlProps/ctrlProp571.xml"/><Relationship Id="rId41" Type="http://schemas.openxmlformats.org/officeDocument/2006/relationships/ctrlProp" Target="../ctrlProps/ctrlProp592.xml"/><Relationship Id="rId54" Type="http://schemas.openxmlformats.org/officeDocument/2006/relationships/ctrlProp" Target="../ctrlProps/ctrlProp605.xml"/><Relationship Id="rId62" Type="http://schemas.openxmlformats.org/officeDocument/2006/relationships/ctrlProp" Target="../ctrlProps/ctrlProp613.xml"/><Relationship Id="rId70" Type="http://schemas.openxmlformats.org/officeDocument/2006/relationships/ctrlProp" Target="../ctrlProps/ctrlProp621.xml"/><Relationship Id="rId75" Type="http://schemas.openxmlformats.org/officeDocument/2006/relationships/ctrlProp" Target="../ctrlProps/ctrlProp626.xml"/><Relationship Id="rId83" Type="http://schemas.openxmlformats.org/officeDocument/2006/relationships/ctrlProp" Target="../ctrlProps/ctrlProp634.xml"/><Relationship Id="rId88" Type="http://schemas.openxmlformats.org/officeDocument/2006/relationships/ctrlProp" Target="../ctrlProps/ctrlProp639.xml"/><Relationship Id="rId91" Type="http://schemas.openxmlformats.org/officeDocument/2006/relationships/ctrlProp" Target="../ctrlProps/ctrlProp642.xml"/><Relationship Id="rId96" Type="http://schemas.openxmlformats.org/officeDocument/2006/relationships/ctrlProp" Target="../ctrlProps/ctrlProp647.xml"/><Relationship Id="rId1" Type="http://schemas.openxmlformats.org/officeDocument/2006/relationships/printerSettings" Target="../printerSettings/printerSettings11.bin"/><Relationship Id="rId6" Type="http://schemas.openxmlformats.org/officeDocument/2006/relationships/ctrlProp" Target="../ctrlProps/ctrlProp557.xml"/><Relationship Id="rId15" Type="http://schemas.openxmlformats.org/officeDocument/2006/relationships/ctrlProp" Target="../ctrlProps/ctrlProp566.xml"/><Relationship Id="rId23" Type="http://schemas.openxmlformats.org/officeDocument/2006/relationships/ctrlProp" Target="../ctrlProps/ctrlProp574.xml"/><Relationship Id="rId28" Type="http://schemas.openxmlformats.org/officeDocument/2006/relationships/ctrlProp" Target="../ctrlProps/ctrlProp579.xml"/><Relationship Id="rId36" Type="http://schemas.openxmlformats.org/officeDocument/2006/relationships/ctrlProp" Target="../ctrlProps/ctrlProp587.xml"/><Relationship Id="rId49" Type="http://schemas.openxmlformats.org/officeDocument/2006/relationships/ctrlProp" Target="../ctrlProps/ctrlProp600.xml"/><Relationship Id="rId57" Type="http://schemas.openxmlformats.org/officeDocument/2006/relationships/ctrlProp" Target="../ctrlProps/ctrlProp608.xml"/><Relationship Id="rId10" Type="http://schemas.openxmlformats.org/officeDocument/2006/relationships/ctrlProp" Target="../ctrlProps/ctrlProp561.xml"/><Relationship Id="rId31" Type="http://schemas.openxmlformats.org/officeDocument/2006/relationships/ctrlProp" Target="../ctrlProps/ctrlProp582.xml"/><Relationship Id="rId44" Type="http://schemas.openxmlformats.org/officeDocument/2006/relationships/ctrlProp" Target="../ctrlProps/ctrlProp595.xml"/><Relationship Id="rId52" Type="http://schemas.openxmlformats.org/officeDocument/2006/relationships/ctrlProp" Target="../ctrlProps/ctrlProp603.xml"/><Relationship Id="rId60" Type="http://schemas.openxmlformats.org/officeDocument/2006/relationships/ctrlProp" Target="../ctrlProps/ctrlProp611.xml"/><Relationship Id="rId65" Type="http://schemas.openxmlformats.org/officeDocument/2006/relationships/ctrlProp" Target="../ctrlProps/ctrlProp616.xml"/><Relationship Id="rId73" Type="http://schemas.openxmlformats.org/officeDocument/2006/relationships/ctrlProp" Target="../ctrlProps/ctrlProp624.xml"/><Relationship Id="rId78" Type="http://schemas.openxmlformats.org/officeDocument/2006/relationships/ctrlProp" Target="../ctrlProps/ctrlProp629.xml"/><Relationship Id="rId81" Type="http://schemas.openxmlformats.org/officeDocument/2006/relationships/ctrlProp" Target="../ctrlProps/ctrlProp632.xml"/><Relationship Id="rId86" Type="http://schemas.openxmlformats.org/officeDocument/2006/relationships/ctrlProp" Target="../ctrlProps/ctrlProp637.xml"/><Relationship Id="rId94" Type="http://schemas.openxmlformats.org/officeDocument/2006/relationships/ctrlProp" Target="../ctrlProps/ctrlProp645.xml"/><Relationship Id="rId4" Type="http://schemas.openxmlformats.org/officeDocument/2006/relationships/ctrlProp" Target="../ctrlProps/ctrlProp555.xml"/><Relationship Id="rId9" Type="http://schemas.openxmlformats.org/officeDocument/2006/relationships/ctrlProp" Target="../ctrlProps/ctrlProp560.xml"/><Relationship Id="rId13" Type="http://schemas.openxmlformats.org/officeDocument/2006/relationships/ctrlProp" Target="../ctrlProps/ctrlProp564.xml"/><Relationship Id="rId18" Type="http://schemas.openxmlformats.org/officeDocument/2006/relationships/ctrlProp" Target="../ctrlProps/ctrlProp569.xml"/><Relationship Id="rId39" Type="http://schemas.openxmlformats.org/officeDocument/2006/relationships/ctrlProp" Target="../ctrlProps/ctrlProp590.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671.xml"/><Relationship Id="rId21" Type="http://schemas.openxmlformats.org/officeDocument/2006/relationships/ctrlProp" Target="../ctrlProps/ctrlProp666.xml"/><Relationship Id="rId34" Type="http://schemas.openxmlformats.org/officeDocument/2006/relationships/ctrlProp" Target="../ctrlProps/ctrlProp679.xml"/><Relationship Id="rId42" Type="http://schemas.openxmlformats.org/officeDocument/2006/relationships/ctrlProp" Target="../ctrlProps/ctrlProp687.xml"/><Relationship Id="rId47" Type="http://schemas.openxmlformats.org/officeDocument/2006/relationships/ctrlProp" Target="../ctrlProps/ctrlProp692.xml"/><Relationship Id="rId50" Type="http://schemas.openxmlformats.org/officeDocument/2006/relationships/ctrlProp" Target="../ctrlProps/ctrlProp695.xml"/><Relationship Id="rId55" Type="http://schemas.openxmlformats.org/officeDocument/2006/relationships/ctrlProp" Target="../ctrlProps/ctrlProp700.xml"/><Relationship Id="rId63" Type="http://schemas.openxmlformats.org/officeDocument/2006/relationships/ctrlProp" Target="../ctrlProps/ctrlProp708.xml"/><Relationship Id="rId68" Type="http://schemas.openxmlformats.org/officeDocument/2006/relationships/ctrlProp" Target="../ctrlProps/ctrlProp713.xml"/><Relationship Id="rId76" Type="http://schemas.openxmlformats.org/officeDocument/2006/relationships/ctrlProp" Target="../ctrlProps/ctrlProp721.xml"/><Relationship Id="rId84" Type="http://schemas.openxmlformats.org/officeDocument/2006/relationships/ctrlProp" Target="../ctrlProps/ctrlProp729.xml"/><Relationship Id="rId89" Type="http://schemas.openxmlformats.org/officeDocument/2006/relationships/ctrlProp" Target="../ctrlProps/ctrlProp734.xml"/><Relationship Id="rId97" Type="http://schemas.openxmlformats.org/officeDocument/2006/relationships/ctrlProp" Target="../ctrlProps/ctrlProp742.xml"/><Relationship Id="rId7" Type="http://schemas.openxmlformats.org/officeDocument/2006/relationships/ctrlProp" Target="../ctrlProps/ctrlProp652.xml"/><Relationship Id="rId71" Type="http://schemas.openxmlformats.org/officeDocument/2006/relationships/ctrlProp" Target="../ctrlProps/ctrlProp716.xml"/><Relationship Id="rId92" Type="http://schemas.openxmlformats.org/officeDocument/2006/relationships/ctrlProp" Target="../ctrlProps/ctrlProp737.xml"/><Relationship Id="rId2" Type="http://schemas.openxmlformats.org/officeDocument/2006/relationships/drawing" Target="../drawings/drawing12.xml"/><Relationship Id="rId16" Type="http://schemas.openxmlformats.org/officeDocument/2006/relationships/ctrlProp" Target="../ctrlProps/ctrlProp661.xml"/><Relationship Id="rId29" Type="http://schemas.openxmlformats.org/officeDocument/2006/relationships/ctrlProp" Target="../ctrlProps/ctrlProp674.xml"/><Relationship Id="rId11" Type="http://schemas.openxmlformats.org/officeDocument/2006/relationships/ctrlProp" Target="../ctrlProps/ctrlProp656.xml"/><Relationship Id="rId24" Type="http://schemas.openxmlformats.org/officeDocument/2006/relationships/ctrlProp" Target="../ctrlProps/ctrlProp669.xml"/><Relationship Id="rId32" Type="http://schemas.openxmlformats.org/officeDocument/2006/relationships/ctrlProp" Target="../ctrlProps/ctrlProp677.xml"/><Relationship Id="rId37" Type="http://schemas.openxmlformats.org/officeDocument/2006/relationships/ctrlProp" Target="../ctrlProps/ctrlProp682.xml"/><Relationship Id="rId40" Type="http://schemas.openxmlformats.org/officeDocument/2006/relationships/ctrlProp" Target="../ctrlProps/ctrlProp685.xml"/><Relationship Id="rId45" Type="http://schemas.openxmlformats.org/officeDocument/2006/relationships/ctrlProp" Target="../ctrlProps/ctrlProp690.xml"/><Relationship Id="rId53" Type="http://schemas.openxmlformats.org/officeDocument/2006/relationships/ctrlProp" Target="../ctrlProps/ctrlProp698.xml"/><Relationship Id="rId58" Type="http://schemas.openxmlformats.org/officeDocument/2006/relationships/ctrlProp" Target="../ctrlProps/ctrlProp703.xml"/><Relationship Id="rId66" Type="http://schemas.openxmlformats.org/officeDocument/2006/relationships/ctrlProp" Target="../ctrlProps/ctrlProp711.xml"/><Relationship Id="rId74" Type="http://schemas.openxmlformats.org/officeDocument/2006/relationships/ctrlProp" Target="../ctrlProps/ctrlProp719.xml"/><Relationship Id="rId79" Type="http://schemas.openxmlformats.org/officeDocument/2006/relationships/ctrlProp" Target="../ctrlProps/ctrlProp724.xml"/><Relationship Id="rId87" Type="http://schemas.openxmlformats.org/officeDocument/2006/relationships/ctrlProp" Target="../ctrlProps/ctrlProp732.xml"/><Relationship Id="rId5" Type="http://schemas.openxmlformats.org/officeDocument/2006/relationships/ctrlProp" Target="../ctrlProps/ctrlProp650.xml"/><Relationship Id="rId61" Type="http://schemas.openxmlformats.org/officeDocument/2006/relationships/ctrlProp" Target="../ctrlProps/ctrlProp706.xml"/><Relationship Id="rId82" Type="http://schemas.openxmlformats.org/officeDocument/2006/relationships/ctrlProp" Target="../ctrlProps/ctrlProp727.xml"/><Relationship Id="rId90" Type="http://schemas.openxmlformats.org/officeDocument/2006/relationships/ctrlProp" Target="../ctrlProps/ctrlProp735.xml"/><Relationship Id="rId95" Type="http://schemas.openxmlformats.org/officeDocument/2006/relationships/ctrlProp" Target="../ctrlProps/ctrlProp740.xml"/><Relationship Id="rId19" Type="http://schemas.openxmlformats.org/officeDocument/2006/relationships/ctrlProp" Target="../ctrlProps/ctrlProp664.xml"/><Relationship Id="rId14" Type="http://schemas.openxmlformats.org/officeDocument/2006/relationships/ctrlProp" Target="../ctrlProps/ctrlProp659.xml"/><Relationship Id="rId22" Type="http://schemas.openxmlformats.org/officeDocument/2006/relationships/ctrlProp" Target="../ctrlProps/ctrlProp667.xml"/><Relationship Id="rId27" Type="http://schemas.openxmlformats.org/officeDocument/2006/relationships/ctrlProp" Target="../ctrlProps/ctrlProp672.xml"/><Relationship Id="rId30" Type="http://schemas.openxmlformats.org/officeDocument/2006/relationships/ctrlProp" Target="../ctrlProps/ctrlProp675.xml"/><Relationship Id="rId35" Type="http://schemas.openxmlformats.org/officeDocument/2006/relationships/ctrlProp" Target="../ctrlProps/ctrlProp680.xml"/><Relationship Id="rId43" Type="http://schemas.openxmlformats.org/officeDocument/2006/relationships/ctrlProp" Target="../ctrlProps/ctrlProp688.xml"/><Relationship Id="rId48" Type="http://schemas.openxmlformats.org/officeDocument/2006/relationships/ctrlProp" Target="../ctrlProps/ctrlProp693.xml"/><Relationship Id="rId56" Type="http://schemas.openxmlformats.org/officeDocument/2006/relationships/ctrlProp" Target="../ctrlProps/ctrlProp701.xml"/><Relationship Id="rId64" Type="http://schemas.openxmlformats.org/officeDocument/2006/relationships/ctrlProp" Target="../ctrlProps/ctrlProp709.xml"/><Relationship Id="rId69" Type="http://schemas.openxmlformats.org/officeDocument/2006/relationships/ctrlProp" Target="../ctrlProps/ctrlProp714.xml"/><Relationship Id="rId77" Type="http://schemas.openxmlformats.org/officeDocument/2006/relationships/ctrlProp" Target="../ctrlProps/ctrlProp722.xml"/><Relationship Id="rId8" Type="http://schemas.openxmlformats.org/officeDocument/2006/relationships/ctrlProp" Target="../ctrlProps/ctrlProp653.xml"/><Relationship Id="rId51" Type="http://schemas.openxmlformats.org/officeDocument/2006/relationships/ctrlProp" Target="../ctrlProps/ctrlProp696.xml"/><Relationship Id="rId72" Type="http://schemas.openxmlformats.org/officeDocument/2006/relationships/ctrlProp" Target="../ctrlProps/ctrlProp717.xml"/><Relationship Id="rId80" Type="http://schemas.openxmlformats.org/officeDocument/2006/relationships/ctrlProp" Target="../ctrlProps/ctrlProp725.xml"/><Relationship Id="rId85" Type="http://schemas.openxmlformats.org/officeDocument/2006/relationships/ctrlProp" Target="../ctrlProps/ctrlProp730.xml"/><Relationship Id="rId93" Type="http://schemas.openxmlformats.org/officeDocument/2006/relationships/ctrlProp" Target="../ctrlProps/ctrlProp738.xml"/><Relationship Id="rId98" Type="http://schemas.openxmlformats.org/officeDocument/2006/relationships/ctrlProp" Target="../ctrlProps/ctrlProp743.xml"/><Relationship Id="rId3" Type="http://schemas.openxmlformats.org/officeDocument/2006/relationships/vmlDrawing" Target="../drawings/vmlDrawing12.vml"/><Relationship Id="rId12" Type="http://schemas.openxmlformats.org/officeDocument/2006/relationships/ctrlProp" Target="../ctrlProps/ctrlProp657.xml"/><Relationship Id="rId17" Type="http://schemas.openxmlformats.org/officeDocument/2006/relationships/ctrlProp" Target="../ctrlProps/ctrlProp662.xml"/><Relationship Id="rId25" Type="http://schemas.openxmlformats.org/officeDocument/2006/relationships/ctrlProp" Target="../ctrlProps/ctrlProp670.xml"/><Relationship Id="rId33" Type="http://schemas.openxmlformats.org/officeDocument/2006/relationships/ctrlProp" Target="../ctrlProps/ctrlProp678.xml"/><Relationship Id="rId38" Type="http://schemas.openxmlformats.org/officeDocument/2006/relationships/ctrlProp" Target="../ctrlProps/ctrlProp683.xml"/><Relationship Id="rId46" Type="http://schemas.openxmlformats.org/officeDocument/2006/relationships/ctrlProp" Target="../ctrlProps/ctrlProp691.xml"/><Relationship Id="rId59" Type="http://schemas.openxmlformats.org/officeDocument/2006/relationships/ctrlProp" Target="../ctrlProps/ctrlProp704.xml"/><Relationship Id="rId67" Type="http://schemas.openxmlformats.org/officeDocument/2006/relationships/ctrlProp" Target="../ctrlProps/ctrlProp712.xml"/><Relationship Id="rId20" Type="http://schemas.openxmlformats.org/officeDocument/2006/relationships/ctrlProp" Target="../ctrlProps/ctrlProp665.xml"/><Relationship Id="rId41" Type="http://schemas.openxmlformats.org/officeDocument/2006/relationships/ctrlProp" Target="../ctrlProps/ctrlProp686.xml"/><Relationship Id="rId54" Type="http://schemas.openxmlformats.org/officeDocument/2006/relationships/ctrlProp" Target="../ctrlProps/ctrlProp699.xml"/><Relationship Id="rId62" Type="http://schemas.openxmlformats.org/officeDocument/2006/relationships/ctrlProp" Target="../ctrlProps/ctrlProp707.xml"/><Relationship Id="rId70" Type="http://schemas.openxmlformats.org/officeDocument/2006/relationships/ctrlProp" Target="../ctrlProps/ctrlProp715.xml"/><Relationship Id="rId75" Type="http://schemas.openxmlformats.org/officeDocument/2006/relationships/ctrlProp" Target="../ctrlProps/ctrlProp720.xml"/><Relationship Id="rId83" Type="http://schemas.openxmlformats.org/officeDocument/2006/relationships/ctrlProp" Target="../ctrlProps/ctrlProp728.xml"/><Relationship Id="rId88" Type="http://schemas.openxmlformats.org/officeDocument/2006/relationships/ctrlProp" Target="../ctrlProps/ctrlProp733.xml"/><Relationship Id="rId91" Type="http://schemas.openxmlformats.org/officeDocument/2006/relationships/ctrlProp" Target="../ctrlProps/ctrlProp736.xml"/><Relationship Id="rId96" Type="http://schemas.openxmlformats.org/officeDocument/2006/relationships/ctrlProp" Target="../ctrlProps/ctrlProp741.xml"/><Relationship Id="rId1" Type="http://schemas.openxmlformats.org/officeDocument/2006/relationships/printerSettings" Target="../printerSettings/printerSettings12.bin"/><Relationship Id="rId6" Type="http://schemas.openxmlformats.org/officeDocument/2006/relationships/ctrlProp" Target="../ctrlProps/ctrlProp651.xml"/><Relationship Id="rId15" Type="http://schemas.openxmlformats.org/officeDocument/2006/relationships/ctrlProp" Target="../ctrlProps/ctrlProp660.xml"/><Relationship Id="rId23" Type="http://schemas.openxmlformats.org/officeDocument/2006/relationships/ctrlProp" Target="../ctrlProps/ctrlProp668.xml"/><Relationship Id="rId28" Type="http://schemas.openxmlformats.org/officeDocument/2006/relationships/ctrlProp" Target="../ctrlProps/ctrlProp673.xml"/><Relationship Id="rId36" Type="http://schemas.openxmlformats.org/officeDocument/2006/relationships/ctrlProp" Target="../ctrlProps/ctrlProp681.xml"/><Relationship Id="rId49" Type="http://schemas.openxmlformats.org/officeDocument/2006/relationships/ctrlProp" Target="../ctrlProps/ctrlProp694.xml"/><Relationship Id="rId57" Type="http://schemas.openxmlformats.org/officeDocument/2006/relationships/ctrlProp" Target="../ctrlProps/ctrlProp702.xml"/><Relationship Id="rId10" Type="http://schemas.openxmlformats.org/officeDocument/2006/relationships/ctrlProp" Target="../ctrlProps/ctrlProp655.xml"/><Relationship Id="rId31" Type="http://schemas.openxmlformats.org/officeDocument/2006/relationships/ctrlProp" Target="../ctrlProps/ctrlProp676.xml"/><Relationship Id="rId44" Type="http://schemas.openxmlformats.org/officeDocument/2006/relationships/ctrlProp" Target="../ctrlProps/ctrlProp689.xml"/><Relationship Id="rId52" Type="http://schemas.openxmlformats.org/officeDocument/2006/relationships/ctrlProp" Target="../ctrlProps/ctrlProp697.xml"/><Relationship Id="rId60" Type="http://schemas.openxmlformats.org/officeDocument/2006/relationships/ctrlProp" Target="../ctrlProps/ctrlProp705.xml"/><Relationship Id="rId65" Type="http://schemas.openxmlformats.org/officeDocument/2006/relationships/ctrlProp" Target="../ctrlProps/ctrlProp710.xml"/><Relationship Id="rId73" Type="http://schemas.openxmlformats.org/officeDocument/2006/relationships/ctrlProp" Target="../ctrlProps/ctrlProp718.xml"/><Relationship Id="rId78" Type="http://schemas.openxmlformats.org/officeDocument/2006/relationships/ctrlProp" Target="../ctrlProps/ctrlProp723.xml"/><Relationship Id="rId81" Type="http://schemas.openxmlformats.org/officeDocument/2006/relationships/ctrlProp" Target="../ctrlProps/ctrlProp726.xml"/><Relationship Id="rId86" Type="http://schemas.openxmlformats.org/officeDocument/2006/relationships/ctrlProp" Target="../ctrlProps/ctrlProp731.xml"/><Relationship Id="rId94" Type="http://schemas.openxmlformats.org/officeDocument/2006/relationships/ctrlProp" Target="../ctrlProps/ctrlProp739.xml"/><Relationship Id="rId99" Type="http://schemas.openxmlformats.org/officeDocument/2006/relationships/ctrlProp" Target="../ctrlProps/ctrlProp744.xml"/><Relationship Id="rId4" Type="http://schemas.openxmlformats.org/officeDocument/2006/relationships/ctrlProp" Target="../ctrlProps/ctrlProp649.xml"/><Relationship Id="rId9" Type="http://schemas.openxmlformats.org/officeDocument/2006/relationships/ctrlProp" Target="../ctrlProps/ctrlProp654.xml"/><Relationship Id="rId13" Type="http://schemas.openxmlformats.org/officeDocument/2006/relationships/ctrlProp" Target="../ctrlProps/ctrlProp658.xml"/><Relationship Id="rId18" Type="http://schemas.openxmlformats.org/officeDocument/2006/relationships/ctrlProp" Target="../ctrlProps/ctrlProp663.xml"/><Relationship Id="rId39" Type="http://schemas.openxmlformats.org/officeDocument/2006/relationships/ctrlProp" Target="../ctrlProps/ctrlProp684.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767.xml"/><Relationship Id="rId117" Type="http://schemas.openxmlformats.org/officeDocument/2006/relationships/ctrlProp" Target="../ctrlProps/ctrlProp858.xml"/><Relationship Id="rId21" Type="http://schemas.openxmlformats.org/officeDocument/2006/relationships/ctrlProp" Target="../ctrlProps/ctrlProp762.xml"/><Relationship Id="rId42" Type="http://schemas.openxmlformats.org/officeDocument/2006/relationships/ctrlProp" Target="../ctrlProps/ctrlProp783.xml"/><Relationship Id="rId47" Type="http://schemas.openxmlformats.org/officeDocument/2006/relationships/ctrlProp" Target="../ctrlProps/ctrlProp788.xml"/><Relationship Id="rId63" Type="http://schemas.openxmlformats.org/officeDocument/2006/relationships/ctrlProp" Target="../ctrlProps/ctrlProp804.xml"/><Relationship Id="rId68" Type="http://schemas.openxmlformats.org/officeDocument/2006/relationships/ctrlProp" Target="../ctrlProps/ctrlProp809.xml"/><Relationship Id="rId84" Type="http://schemas.openxmlformats.org/officeDocument/2006/relationships/ctrlProp" Target="../ctrlProps/ctrlProp825.xml"/><Relationship Id="rId89" Type="http://schemas.openxmlformats.org/officeDocument/2006/relationships/ctrlProp" Target="../ctrlProps/ctrlProp830.xml"/><Relationship Id="rId112" Type="http://schemas.openxmlformats.org/officeDocument/2006/relationships/ctrlProp" Target="../ctrlProps/ctrlProp853.xml"/><Relationship Id="rId133" Type="http://schemas.openxmlformats.org/officeDocument/2006/relationships/ctrlProp" Target="../ctrlProps/ctrlProp874.xml"/><Relationship Id="rId138" Type="http://schemas.openxmlformats.org/officeDocument/2006/relationships/ctrlProp" Target="../ctrlProps/ctrlProp879.xml"/><Relationship Id="rId16" Type="http://schemas.openxmlformats.org/officeDocument/2006/relationships/ctrlProp" Target="../ctrlProps/ctrlProp757.xml"/><Relationship Id="rId107" Type="http://schemas.openxmlformats.org/officeDocument/2006/relationships/ctrlProp" Target="../ctrlProps/ctrlProp848.xml"/><Relationship Id="rId11" Type="http://schemas.openxmlformats.org/officeDocument/2006/relationships/ctrlProp" Target="../ctrlProps/ctrlProp752.xml"/><Relationship Id="rId32" Type="http://schemas.openxmlformats.org/officeDocument/2006/relationships/ctrlProp" Target="../ctrlProps/ctrlProp773.xml"/><Relationship Id="rId37" Type="http://schemas.openxmlformats.org/officeDocument/2006/relationships/ctrlProp" Target="../ctrlProps/ctrlProp778.xml"/><Relationship Id="rId53" Type="http://schemas.openxmlformats.org/officeDocument/2006/relationships/ctrlProp" Target="../ctrlProps/ctrlProp794.xml"/><Relationship Id="rId58" Type="http://schemas.openxmlformats.org/officeDocument/2006/relationships/ctrlProp" Target="../ctrlProps/ctrlProp799.xml"/><Relationship Id="rId74" Type="http://schemas.openxmlformats.org/officeDocument/2006/relationships/ctrlProp" Target="../ctrlProps/ctrlProp815.xml"/><Relationship Id="rId79" Type="http://schemas.openxmlformats.org/officeDocument/2006/relationships/ctrlProp" Target="../ctrlProps/ctrlProp820.xml"/><Relationship Id="rId102" Type="http://schemas.openxmlformats.org/officeDocument/2006/relationships/ctrlProp" Target="../ctrlProps/ctrlProp843.xml"/><Relationship Id="rId123" Type="http://schemas.openxmlformats.org/officeDocument/2006/relationships/ctrlProp" Target="../ctrlProps/ctrlProp864.xml"/><Relationship Id="rId128" Type="http://schemas.openxmlformats.org/officeDocument/2006/relationships/ctrlProp" Target="../ctrlProps/ctrlProp869.xml"/><Relationship Id="rId144" Type="http://schemas.openxmlformats.org/officeDocument/2006/relationships/ctrlProp" Target="../ctrlProps/ctrlProp885.xml"/><Relationship Id="rId5" Type="http://schemas.openxmlformats.org/officeDocument/2006/relationships/ctrlProp" Target="../ctrlProps/ctrlProp746.xml"/><Relationship Id="rId90" Type="http://schemas.openxmlformats.org/officeDocument/2006/relationships/ctrlProp" Target="../ctrlProps/ctrlProp831.xml"/><Relationship Id="rId95" Type="http://schemas.openxmlformats.org/officeDocument/2006/relationships/ctrlProp" Target="../ctrlProps/ctrlProp836.xml"/><Relationship Id="rId22" Type="http://schemas.openxmlformats.org/officeDocument/2006/relationships/ctrlProp" Target="../ctrlProps/ctrlProp763.xml"/><Relationship Id="rId27" Type="http://schemas.openxmlformats.org/officeDocument/2006/relationships/ctrlProp" Target="../ctrlProps/ctrlProp768.xml"/><Relationship Id="rId43" Type="http://schemas.openxmlformats.org/officeDocument/2006/relationships/ctrlProp" Target="../ctrlProps/ctrlProp784.xml"/><Relationship Id="rId48" Type="http://schemas.openxmlformats.org/officeDocument/2006/relationships/ctrlProp" Target="../ctrlProps/ctrlProp789.xml"/><Relationship Id="rId64" Type="http://schemas.openxmlformats.org/officeDocument/2006/relationships/ctrlProp" Target="../ctrlProps/ctrlProp805.xml"/><Relationship Id="rId69" Type="http://schemas.openxmlformats.org/officeDocument/2006/relationships/ctrlProp" Target="../ctrlProps/ctrlProp810.xml"/><Relationship Id="rId113" Type="http://schemas.openxmlformats.org/officeDocument/2006/relationships/ctrlProp" Target="../ctrlProps/ctrlProp854.xml"/><Relationship Id="rId118" Type="http://schemas.openxmlformats.org/officeDocument/2006/relationships/ctrlProp" Target="../ctrlProps/ctrlProp859.xml"/><Relationship Id="rId134" Type="http://schemas.openxmlformats.org/officeDocument/2006/relationships/ctrlProp" Target="../ctrlProps/ctrlProp875.xml"/><Relationship Id="rId139" Type="http://schemas.openxmlformats.org/officeDocument/2006/relationships/ctrlProp" Target="../ctrlProps/ctrlProp880.xml"/><Relationship Id="rId80" Type="http://schemas.openxmlformats.org/officeDocument/2006/relationships/ctrlProp" Target="../ctrlProps/ctrlProp821.xml"/><Relationship Id="rId85" Type="http://schemas.openxmlformats.org/officeDocument/2006/relationships/ctrlProp" Target="../ctrlProps/ctrlProp826.xml"/><Relationship Id="rId3" Type="http://schemas.openxmlformats.org/officeDocument/2006/relationships/vmlDrawing" Target="../drawings/vmlDrawing13.vml"/><Relationship Id="rId12" Type="http://schemas.openxmlformats.org/officeDocument/2006/relationships/ctrlProp" Target="../ctrlProps/ctrlProp753.xml"/><Relationship Id="rId17" Type="http://schemas.openxmlformats.org/officeDocument/2006/relationships/ctrlProp" Target="../ctrlProps/ctrlProp758.xml"/><Relationship Id="rId25" Type="http://schemas.openxmlformats.org/officeDocument/2006/relationships/ctrlProp" Target="../ctrlProps/ctrlProp766.xml"/><Relationship Id="rId33" Type="http://schemas.openxmlformats.org/officeDocument/2006/relationships/ctrlProp" Target="../ctrlProps/ctrlProp774.xml"/><Relationship Id="rId38" Type="http://schemas.openxmlformats.org/officeDocument/2006/relationships/ctrlProp" Target="../ctrlProps/ctrlProp779.xml"/><Relationship Id="rId46" Type="http://schemas.openxmlformats.org/officeDocument/2006/relationships/ctrlProp" Target="../ctrlProps/ctrlProp787.xml"/><Relationship Id="rId59" Type="http://schemas.openxmlformats.org/officeDocument/2006/relationships/ctrlProp" Target="../ctrlProps/ctrlProp800.xml"/><Relationship Id="rId67" Type="http://schemas.openxmlformats.org/officeDocument/2006/relationships/ctrlProp" Target="../ctrlProps/ctrlProp808.xml"/><Relationship Id="rId103" Type="http://schemas.openxmlformats.org/officeDocument/2006/relationships/ctrlProp" Target="../ctrlProps/ctrlProp844.xml"/><Relationship Id="rId108" Type="http://schemas.openxmlformats.org/officeDocument/2006/relationships/ctrlProp" Target="../ctrlProps/ctrlProp849.xml"/><Relationship Id="rId116" Type="http://schemas.openxmlformats.org/officeDocument/2006/relationships/ctrlProp" Target="../ctrlProps/ctrlProp857.xml"/><Relationship Id="rId124" Type="http://schemas.openxmlformats.org/officeDocument/2006/relationships/ctrlProp" Target="../ctrlProps/ctrlProp865.xml"/><Relationship Id="rId129" Type="http://schemas.openxmlformats.org/officeDocument/2006/relationships/ctrlProp" Target="../ctrlProps/ctrlProp870.xml"/><Relationship Id="rId137" Type="http://schemas.openxmlformats.org/officeDocument/2006/relationships/ctrlProp" Target="../ctrlProps/ctrlProp878.xml"/><Relationship Id="rId20" Type="http://schemas.openxmlformats.org/officeDocument/2006/relationships/ctrlProp" Target="../ctrlProps/ctrlProp761.xml"/><Relationship Id="rId41" Type="http://schemas.openxmlformats.org/officeDocument/2006/relationships/ctrlProp" Target="../ctrlProps/ctrlProp782.xml"/><Relationship Id="rId54" Type="http://schemas.openxmlformats.org/officeDocument/2006/relationships/ctrlProp" Target="../ctrlProps/ctrlProp795.xml"/><Relationship Id="rId62" Type="http://schemas.openxmlformats.org/officeDocument/2006/relationships/ctrlProp" Target="../ctrlProps/ctrlProp803.xml"/><Relationship Id="rId70" Type="http://schemas.openxmlformats.org/officeDocument/2006/relationships/ctrlProp" Target="../ctrlProps/ctrlProp811.xml"/><Relationship Id="rId75" Type="http://schemas.openxmlformats.org/officeDocument/2006/relationships/ctrlProp" Target="../ctrlProps/ctrlProp816.xml"/><Relationship Id="rId83" Type="http://schemas.openxmlformats.org/officeDocument/2006/relationships/ctrlProp" Target="../ctrlProps/ctrlProp824.xml"/><Relationship Id="rId88" Type="http://schemas.openxmlformats.org/officeDocument/2006/relationships/ctrlProp" Target="../ctrlProps/ctrlProp829.xml"/><Relationship Id="rId91" Type="http://schemas.openxmlformats.org/officeDocument/2006/relationships/ctrlProp" Target="../ctrlProps/ctrlProp832.xml"/><Relationship Id="rId96" Type="http://schemas.openxmlformats.org/officeDocument/2006/relationships/ctrlProp" Target="../ctrlProps/ctrlProp837.xml"/><Relationship Id="rId111" Type="http://schemas.openxmlformats.org/officeDocument/2006/relationships/ctrlProp" Target="../ctrlProps/ctrlProp852.xml"/><Relationship Id="rId132" Type="http://schemas.openxmlformats.org/officeDocument/2006/relationships/ctrlProp" Target="../ctrlProps/ctrlProp873.xml"/><Relationship Id="rId140" Type="http://schemas.openxmlformats.org/officeDocument/2006/relationships/ctrlProp" Target="../ctrlProps/ctrlProp881.xml"/><Relationship Id="rId145" Type="http://schemas.openxmlformats.org/officeDocument/2006/relationships/ctrlProp" Target="../ctrlProps/ctrlProp886.xml"/><Relationship Id="rId1" Type="http://schemas.openxmlformats.org/officeDocument/2006/relationships/printerSettings" Target="../printerSettings/printerSettings13.bin"/><Relationship Id="rId6" Type="http://schemas.openxmlformats.org/officeDocument/2006/relationships/ctrlProp" Target="../ctrlProps/ctrlProp747.xml"/><Relationship Id="rId15" Type="http://schemas.openxmlformats.org/officeDocument/2006/relationships/ctrlProp" Target="../ctrlProps/ctrlProp756.xml"/><Relationship Id="rId23" Type="http://schemas.openxmlformats.org/officeDocument/2006/relationships/ctrlProp" Target="../ctrlProps/ctrlProp764.xml"/><Relationship Id="rId28" Type="http://schemas.openxmlformats.org/officeDocument/2006/relationships/ctrlProp" Target="../ctrlProps/ctrlProp769.xml"/><Relationship Id="rId36" Type="http://schemas.openxmlformats.org/officeDocument/2006/relationships/ctrlProp" Target="../ctrlProps/ctrlProp777.xml"/><Relationship Id="rId49" Type="http://schemas.openxmlformats.org/officeDocument/2006/relationships/ctrlProp" Target="../ctrlProps/ctrlProp790.xml"/><Relationship Id="rId57" Type="http://schemas.openxmlformats.org/officeDocument/2006/relationships/ctrlProp" Target="../ctrlProps/ctrlProp798.xml"/><Relationship Id="rId106" Type="http://schemas.openxmlformats.org/officeDocument/2006/relationships/ctrlProp" Target="../ctrlProps/ctrlProp847.xml"/><Relationship Id="rId114" Type="http://schemas.openxmlformats.org/officeDocument/2006/relationships/ctrlProp" Target="../ctrlProps/ctrlProp855.xml"/><Relationship Id="rId119" Type="http://schemas.openxmlformats.org/officeDocument/2006/relationships/ctrlProp" Target="../ctrlProps/ctrlProp860.xml"/><Relationship Id="rId127" Type="http://schemas.openxmlformats.org/officeDocument/2006/relationships/ctrlProp" Target="../ctrlProps/ctrlProp868.xml"/><Relationship Id="rId10" Type="http://schemas.openxmlformats.org/officeDocument/2006/relationships/ctrlProp" Target="../ctrlProps/ctrlProp751.xml"/><Relationship Id="rId31" Type="http://schemas.openxmlformats.org/officeDocument/2006/relationships/ctrlProp" Target="../ctrlProps/ctrlProp772.xml"/><Relationship Id="rId44" Type="http://schemas.openxmlformats.org/officeDocument/2006/relationships/ctrlProp" Target="../ctrlProps/ctrlProp785.xml"/><Relationship Id="rId52" Type="http://schemas.openxmlformats.org/officeDocument/2006/relationships/ctrlProp" Target="../ctrlProps/ctrlProp793.xml"/><Relationship Id="rId60" Type="http://schemas.openxmlformats.org/officeDocument/2006/relationships/ctrlProp" Target="../ctrlProps/ctrlProp801.xml"/><Relationship Id="rId65" Type="http://schemas.openxmlformats.org/officeDocument/2006/relationships/ctrlProp" Target="../ctrlProps/ctrlProp806.xml"/><Relationship Id="rId73" Type="http://schemas.openxmlformats.org/officeDocument/2006/relationships/ctrlProp" Target="../ctrlProps/ctrlProp814.xml"/><Relationship Id="rId78" Type="http://schemas.openxmlformats.org/officeDocument/2006/relationships/ctrlProp" Target="../ctrlProps/ctrlProp819.xml"/><Relationship Id="rId81" Type="http://schemas.openxmlformats.org/officeDocument/2006/relationships/ctrlProp" Target="../ctrlProps/ctrlProp822.xml"/><Relationship Id="rId86" Type="http://schemas.openxmlformats.org/officeDocument/2006/relationships/ctrlProp" Target="../ctrlProps/ctrlProp827.xml"/><Relationship Id="rId94" Type="http://schemas.openxmlformats.org/officeDocument/2006/relationships/ctrlProp" Target="../ctrlProps/ctrlProp835.xml"/><Relationship Id="rId99" Type="http://schemas.openxmlformats.org/officeDocument/2006/relationships/ctrlProp" Target="../ctrlProps/ctrlProp840.xml"/><Relationship Id="rId101" Type="http://schemas.openxmlformats.org/officeDocument/2006/relationships/ctrlProp" Target="../ctrlProps/ctrlProp842.xml"/><Relationship Id="rId122" Type="http://schemas.openxmlformats.org/officeDocument/2006/relationships/ctrlProp" Target="../ctrlProps/ctrlProp863.xml"/><Relationship Id="rId130" Type="http://schemas.openxmlformats.org/officeDocument/2006/relationships/ctrlProp" Target="../ctrlProps/ctrlProp871.xml"/><Relationship Id="rId135" Type="http://schemas.openxmlformats.org/officeDocument/2006/relationships/ctrlProp" Target="../ctrlProps/ctrlProp876.xml"/><Relationship Id="rId143" Type="http://schemas.openxmlformats.org/officeDocument/2006/relationships/ctrlProp" Target="../ctrlProps/ctrlProp884.xml"/><Relationship Id="rId4" Type="http://schemas.openxmlformats.org/officeDocument/2006/relationships/ctrlProp" Target="../ctrlProps/ctrlProp745.xml"/><Relationship Id="rId9" Type="http://schemas.openxmlformats.org/officeDocument/2006/relationships/ctrlProp" Target="../ctrlProps/ctrlProp750.xml"/><Relationship Id="rId13" Type="http://schemas.openxmlformats.org/officeDocument/2006/relationships/ctrlProp" Target="../ctrlProps/ctrlProp754.xml"/><Relationship Id="rId18" Type="http://schemas.openxmlformats.org/officeDocument/2006/relationships/ctrlProp" Target="../ctrlProps/ctrlProp759.xml"/><Relationship Id="rId39" Type="http://schemas.openxmlformats.org/officeDocument/2006/relationships/ctrlProp" Target="../ctrlProps/ctrlProp780.xml"/><Relationship Id="rId109" Type="http://schemas.openxmlformats.org/officeDocument/2006/relationships/ctrlProp" Target="../ctrlProps/ctrlProp850.xml"/><Relationship Id="rId34" Type="http://schemas.openxmlformats.org/officeDocument/2006/relationships/ctrlProp" Target="../ctrlProps/ctrlProp775.xml"/><Relationship Id="rId50" Type="http://schemas.openxmlformats.org/officeDocument/2006/relationships/ctrlProp" Target="../ctrlProps/ctrlProp791.xml"/><Relationship Id="rId55" Type="http://schemas.openxmlformats.org/officeDocument/2006/relationships/ctrlProp" Target="../ctrlProps/ctrlProp796.xml"/><Relationship Id="rId76" Type="http://schemas.openxmlformats.org/officeDocument/2006/relationships/ctrlProp" Target="../ctrlProps/ctrlProp817.xml"/><Relationship Id="rId97" Type="http://schemas.openxmlformats.org/officeDocument/2006/relationships/ctrlProp" Target="../ctrlProps/ctrlProp838.xml"/><Relationship Id="rId104" Type="http://schemas.openxmlformats.org/officeDocument/2006/relationships/ctrlProp" Target="../ctrlProps/ctrlProp845.xml"/><Relationship Id="rId120" Type="http://schemas.openxmlformats.org/officeDocument/2006/relationships/ctrlProp" Target="../ctrlProps/ctrlProp861.xml"/><Relationship Id="rId125" Type="http://schemas.openxmlformats.org/officeDocument/2006/relationships/ctrlProp" Target="../ctrlProps/ctrlProp866.xml"/><Relationship Id="rId141" Type="http://schemas.openxmlformats.org/officeDocument/2006/relationships/ctrlProp" Target="../ctrlProps/ctrlProp882.xml"/><Relationship Id="rId146" Type="http://schemas.openxmlformats.org/officeDocument/2006/relationships/ctrlProp" Target="../ctrlProps/ctrlProp887.xml"/><Relationship Id="rId7" Type="http://schemas.openxmlformats.org/officeDocument/2006/relationships/ctrlProp" Target="../ctrlProps/ctrlProp748.xml"/><Relationship Id="rId71" Type="http://schemas.openxmlformats.org/officeDocument/2006/relationships/ctrlProp" Target="../ctrlProps/ctrlProp812.xml"/><Relationship Id="rId92" Type="http://schemas.openxmlformats.org/officeDocument/2006/relationships/ctrlProp" Target="../ctrlProps/ctrlProp833.xml"/><Relationship Id="rId2" Type="http://schemas.openxmlformats.org/officeDocument/2006/relationships/drawing" Target="../drawings/drawing13.xml"/><Relationship Id="rId29" Type="http://schemas.openxmlformats.org/officeDocument/2006/relationships/ctrlProp" Target="../ctrlProps/ctrlProp770.xml"/><Relationship Id="rId24" Type="http://schemas.openxmlformats.org/officeDocument/2006/relationships/ctrlProp" Target="../ctrlProps/ctrlProp765.xml"/><Relationship Id="rId40" Type="http://schemas.openxmlformats.org/officeDocument/2006/relationships/ctrlProp" Target="../ctrlProps/ctrlProp781.xml"/><Relationship Id="rId45" Type="http://schemas.openxmlformats.org/officeDocument/2006/relationships/ctrlProp" Target="../ctrlProps/ctrlProp786.xml"/><Relationship Id="rId66" Type="http://schemas.openxmlformats.org/officeDocument/2006/relationships/ctrlProp" Target="../ctrlProps/ctrlProp807.xml"/><Relationship Id="rId87" Type="http://schemas.openxmlformats.org/officeDocument/2006/relationships/ctrlProp" Target="../ctrlProps/ctrlProp828.xml"/><Relationship Id="rId110" Type="http://schemas.openxmlformats.org/officeDocument/2006/relationships/ctrlProp" Target="../ctrlProps/ctrlProp851.xml"/><Relationship Id="rId115" Type="http://schemas.openxmlformats.org/officeDocument/2006/relationships/ctrlProp" Target="../ctrlProps/ctrlProp856.xml"/><Relationship Id="rId131" Type="http://schemas.openxmlformats.org/officeDocument/2006/relationships/ctrlProp" Target="../ctrlProps/ctrlProp872.xml"/><Relationship Id="rId136" Type="http://schemas.openxmlformats.org/officeDocument/2006/relationships/ctrlProp" Target="../ctrlProps/ctrlProp877.xml"/><Relationship Id="rId61" Type="http://schemas.openxmlformats.org/officeDocument/2006/relationships/ctrlProp" Target="../ctrlProps/ctrlProp802.xml"/><Relationship Id="rId82" Type="http://schemas.openxmlformats.org/officeDocument/2006/relationships/ctrlProp" Target="../ctrlProps/ctrlProp823.xml"/><Relationship Id="rId19" Type="http://schemas.openxmlformats.org/officeDocument/2006/relationships/ctrlProp" Target="../ctrlProps/ctrlProp760.xml"/><Relationship Id="rId14" Type="http://schemas.openxmlformats.org/officeDocument/2006/relationships/ctrlProp" Target="../ctrlProps/ctrlProp755.xml"/><Relationship Id="rId30" Type="http://schemas.openxmlformats.org/officeDocument/2006/relationships/ctrlProp" Target="../ctrlProps/ctrlProp771.xml"/><Relationship Id="rId35" Type="http://schemas.openxmlformats.org/officeDocument/2006/relationships/ctrlProp" Target="../ctrlProps/ctrlProp776.xml"/><Relationship Id="rId56" Type="http://schemas.openxmlformats.org/officeDocument/2006/relationships/ctrlProp" Target="../ctrlProps/ctrlProp797.xml"/><Relationship Id="rId77" Type="http://schemas.openxmlformats.org/officeDocument/2006/relationships/ctrlProp" Target="../ctrlProps/ctrlProp818.xml"/><Relationship Id="rId100" Type="http://schemas.openxmlformats.org/officeDocument/2006/relationships/ctrlProp" Target="../ctrlProps/ctrlProp841.xml"/><Relationship Id="rId105" Type="http://schemas.openxmlformats.org/officeDocument/2006/relationships/ctrlProp" Target="../ctrlProps/ctrlProp846.xml"/><Relationship Id="rId126" Type="http://schemas.openxmlformats.org/officeDocument/2006/relationships/ctrlProp" Target="../ctrlProps/ctrlProp867.xml"/><Relationship Id="rId147" Type="http://schemas.openxmlformats.org/officeDocument/2006/relationships/ctrlProp" Target="../ctrlProps/ctrlProp888.xml"/><Relationship Id="rId8" Type="http://schemas.openxmlformats.org/officeDocument/2006/relationships/ctrlProp" Target="../ctrlProps/ctrlProp749.xml"/><Relationship Id="rId51" Type="http://schemas.openxmlformats.org/officeDocument/2006/relationships/ctrlProp" Target="../ctrlProps/ctrlProp792.xml"/><Relationship Id="rId72" Type="http://schemas.openxmlformats.org/officeDocument/2006/relationships/ctrlProp" Target="../ctrlProps/ctrlProp813.xml"/><Relationship Id="rId93" Type="http://schemas.openxmlformats.org/officeDocument/2006/relationships/ctrlProp" Target="../ctrlProps/ctrlProp834.xml"/><Relationship Id="rId98" Type="http://schemas.openxmlformats.org/officeDocument/2006/relationships/ctrlProp" Target="../ctrlProps/ctrlProp839.xml"/><Relationship Id="rId121" Type="http://schemas.openxmlformats.org/officeDocument/2006/relationships/ctrlProp" Target="../ctrlProps/ctrlProp862.xml"/><Relationship Id="rId142" Type="http://schemas.openxmlformats.org/officeDocument/2006/relationships/ctrlProp" Target="../ctrlProps/ctrlProp883.xml"/></Relationships>
</file>

<file path=xl/worksheets/_rels/sheet14.xml.rels><?xml version="1.0" encoding="UTF-8" standalone="yes"?>
<Relationships xmlns="http://schemas.openxmlformats.org/package/2006/relationships"><Relationship Id="rId117" Type="http://schemas.openxmlformats.org/officeDocument/2006/relationships/ctrlProp" Target="../ctrlProps/ctrlProp1002.xml"/><Relationship Id="rId21" Type="http://schemas.openxmlformats.org/officeDocument/2006/relationships/ctrlProp" Target="../ctrlProps/ctrlProp906.xml"/><Relationship Id="rId42" Type="http://schemas.openxmlformats.org/officeDocument/2006/relationships/ctrlProp" Target="../ctrlProps/ctrlProp927.xml"/><Relationship Id="rId63" Type="http://schemas.openxmlformats.org/officeDocument/2006/relationships/ctrlProp" Target="../ctrlProps/ctrlProp948.xml"/><Relationship Id="rId84" Type="http://schemas.openxmlformats.org/officeDocument/2006/relationships/ctrlProp" Target="../ctrlProps/ctrlProp969.xml"/><Relationship Id="rId138" Type="http://schemas.openxmlformats.org/officeDocument/2006/relationships/ctrlProp" Target="../ctrlProps/ctrlProp1023.xml"/><Relationship Id="rId159" Type="http://schemas.openxmlformats.org/officeDocument/2006/relationships/ctrlProp" Target="../ctrlProps/ctrlProp1044.xml"/><Relationship Id="rId170" Type="http://schemas.openxmlformats.org/officeDocument/2006/relationships/ctrlProp" Target="../ctrlProps/ctrlProp1055.xml"/><Relationship Id="rId191" Type="http://schemas.openxmlformats.org/officeDocument/2006/relationships/ctrlProp" Target="../ctrlProps/ctrlProp1076.xml"/><Relationship Id="rId205" Type="http://schemas.openxmlformats.org/officeDocument/2006/relationships/ctrlProp" Target="../ctrlProps/ctrlProp1090.xml"/><Relationship Id="rId226" Type="http://schemas.openxmlformats.org/officeDocument/2006/relationships/ctrlProp" Target="../ctrlProps/ctrlProp1111.xml"/><Relationship Id="rId107" Type="http://schemas.openxmlformats.org/officeDocument/2006/relationships/ctrlProp" Target="../ctrlProps/ctrlProp992.xml"/><Relationship Id="rId11" Type="http://schemas.openxmlformats.org/officeDocument/2006/relationships/ctrlProp" Target="../ctrlProps/ctrlProp896.xml"/><Relationship Id="rId32" Type="http://schemas.openxmlformats.org/officeDocument/2006/relationships/ctrlProp" Target="../ctrlProps/ctrlProp917.xml"/><Relationship Id="rId53" Type="http://schemas.openxmlformats.org/officeDocument/2006/relationships/ctrlProp" Target="../ctrlProps/ctrlProp938.xml"/><Relationship Id="rId74" Type="http://schemas.openxmlformats.org/officeDocument/2006/relationships/ctrlProp" Target="../ctrlProps/ctrlProp959.xml"/><Relationship Id="rId128" Type="http://schemas.openxmlformats.org/officeDocument/2006/relationships/ctrlProp" Target="../ctrlProps/ctrlProp1013.xml"/><Relationship Id="rId149" Type="http://schemas.openxmlformats.org/officeDocument/2006/relationships/ctrlProp" Target="../ctrlProps/ctrlProp1034.xml"/><Relationship Id="rId5" Type="http://schemas.openxmlformats.org/officeDocument/2006/relationships/ctrlProp" Target="../ctrlProps/ctrlProp890.xml"/><Relationship Id="rId95" Type="http://schemas.openxmlformats.org/officeDocument/2006/relationships/ctrlProp" Target="../ctrlProps/ctrlProp980.xml"/><Relationship Id="rId160" Type="http://schemas.openxmlformats.org/officeDocument/2006/relationships/ctrlProp" Target="../ctrlProps/ctrlProp1045.xml"/><Relationship Id="rId181" Type="http://schemas.openxmlformats.org/officeDocument/2006/relationships/ctrlProp" Target="../ctrlProps/ctrlProp1066.xml"/><Relationship Id="rId216" Type="http://schemas.openxmlformats.org/officeDocument/2006/relationships/ctrlProp" Target="../ctrlProps/ctrlProp1101.xml"/><Relationship Id="rId237" Type="http://schemas.openxmlformats.org/officeDocument/2006/relationships/ctrlProp" Target="../ctrlProps/ctrlProp1122.xml"/><Relationship Id="rId22" Type="http://schemas.openxmlformats.org/officeDocument/2006/relationships/ctrlProp" Target="../ctrlProps/ctrlProp907.xml"/><Relationship Id="rId43" Type="http://schemas.openxmlformats.org/officeDocument/2006/relationships/ctrlProp" Target="../ctrlProps/ctrlProp928.xml"/><Relationship Id="rId64" Type="http://schemas.openxmlformats.org/officeDocument/2006/relationships/ctrlProp" Target="../ctrlProps/ctrlProp949.xml"/><Relationship Id="rId118" Type="http://schemas.openxmlformats.org/officeDocument/2006/relationships/ctrlProp" Target="../ctrlProps/ctrlProp1003.xml"/><Relationship Id="rId139" Type="http://schemas.openxmlformats.org/officeDocument/2006/relationships/ctrlProp" Target="../ctrlProps/ctrlProp1024.xml"/><Relationship Id="rId85" Type="http://schemas.openxmlformats.org/officeDocument/2006/relationships/ctrlProp" Target="../ctrlProps/ctrlProp970.xml"/><Relationship Id="rId150" Type="http://schemas.openxmlformats.org/officeDocument/2006/relationships/ctrlProp" Target="../ctrlProps/ctrlProp1035.xml"/><Relationship Id="rId171" Type="http://schemas.openxmlformats.org/officeDocument/2006/relationships/ctrlProp" Target="../ctrlProps/ctrlProp1056.xml"/><Relationship Id="rId192" Type="http://schemas.openxmlformats.org/officeDocument/2006/relationships/ctrlProp" Target="../ctrlProps/ctrlProp1077.xml"/><Relationship Id="rId206" Type="http://schemas.openxmlformats.org/officeDocument/2006/relationships/ctrlProp" Target="../ctrlProps/ctrlProp1091.xml"/><Relationship Id="rId227" Type="http://schemas.openxmlformats.org/officeDocument/2006/relationships/ctrlProp" Target="../ctrlProps/ctrlProp1112.xml"/><Relationship Id="rId201" Type="http://schemas.openxmlformats.org/officeDocument/2006/relationships/ctrlProp" Target="../ctrlProps/ctrlProp1086.xml"/><Relationship Id="rId222" Type="http://schemas.openxmlformats.org/officeDocument/2006/relationships/ctrlProp" Target="../ctrlProps/ctrlProp1107.xml"/><Relationship Id="rId12" Type="http://schemas.openxmlformats.org/officeDocument/2006/relationships/ctrlProp" Target="../ctrlProps/ctrlProp897.xml"/><Relationship Id="rId17" Type="http://schemas.openxmlformats.org/officeDocument/2006/relationships/ctrlProp" Target="../ctrlProps/ctrlProp902.xml"/><Relationship Id="rId33" Type="http://schemas.openxmlformats.org/officeDocument/2006/relationships/ctrlProp" Target="../ctrlProps/ctrlProp918.xml"/><Relationship Id="rId38" Type="http://schemas.openxmlformats.org/officeDocument/2006/relationships/ctrlProp" Target="../ctrlProps/ctrlProp923.xml"/><Relationship Id="rId59" Type="http://schemas.openxmlformats.org/officeDocument/2006/relationships/ctrlProp" Target="../ctrlProps/ctrlProp944.xml"/><Relationship Id="rId103" Type="http://schemas.openxmlformats.org/officeDocument/2006/relationships/ctrlProp" Target="../ctrlProps/ctrlProp988.xml"/><Relationship Id="rId108" Type="http://schemas.openxmlformats.org/officeDocument/2006/relationships/ctrlProp" Target="../ctrlProps/ctrlProp993.xml"/><Relationship Id="rId124" Type="http://schemas.openxmlformats.org/officeDocument/2006/relationships/ctrlProp" Target="../ctrlProps/ctrlProp1009.xml"/><Relationship Id="rId129" Type="http://schemas.openxmlformats.org/officeDocument/2006/relationships/ctrlProp" Target="../ctrlProps/ctrlProp1014.xml"/><Relationship Id="rId54" Type="http://schemas.openxmlformats.org/officeDocument/2006/relationships/ctrlProp" Target="../ctrlProps/ctrlProp939.xml"/><Relationship Id="rId70" Type="http://schemas.openxmlformats.org/officeDocument/2006/relationships/ctrlProp" Target="../ctrlProps/ctrlProp955.xml"/><Relationship Id="rId75" Type="http://schemas.openxmlformats.org/officeDocument/2006/relationships/ctrlProp" Target="../ctrlProps/ctrlProp960.xml"/><Relationship Id="rId91" Type="http://schemas.openxmlformats.org/officeDocument/2006/relationships/ctrlProp" Target="../ctrlProps/ctrlProp976.xml"/><Relationship Id="rId96" Type="http://schemas.openxmlformats.org/officeDocument/2006/relationships/ctrlProp" Target="../ctrlProps/ctrlProp981.xml"/><Relationship Id="rId140" Type="http://schemas.openxmlformats.org/officeDocument/2006/relationships/ctrlProp" Target="../ctrlProps/ctrlProp1025.xml"/><Relationship Id="rId145" Type="http://schemas.openxmlformats.org/officeDocument/2006/relationships/ctrlProp" Target="../ctrlProps/ctrlProp1030.xml"/><Relationship Id="rId161" Type="http://schemas.openxmlformats.org/officeDocument/2006/relationships/ctrlProp" Target="../ctrlProps/ctrlProp1046.xml"/><Relationship Id="rId166" Type="http://schemas.openxmlformats.org/officeDocument/2006/relationships/ctrlProp" Target="../ctrlProps/ctrlProp1051.xml"/><Relationship Id="rId182" Type="http://schemas.openxmlformats.org/officeDocument/2006/relationships/ctrlProp" Target="../ctrlProps/ctrlProp1067.xml"/><Relationship Id="rId187" Type="http://schemas.openxmlformats.org/officeDocument/2006/relationships/ctrlProp" Target="../ctrlProps/ctrlProp1072.xml"/><Relationship Id="rId217" Type="http://schemas.openxmlformats.org/officeDocument/2006/relationships/ctrlProp" Target="../ctrlProps/ctrlProp1102.xml"/><Relationship Id="rId1" Type="http://schemas.openxmlformats.org/officeDocument/2006/relationships/printerSettings" Target="../printerSettings/printerSettings14.bin"/><Relationship Id="rId6" Type="http://schemas.openxmlformats.org/officeDocument/2006/relationships/ctrlProp" Target="../ctrlProps/ctrlProp891.xml"/><Relationship Id="rId212" Type="http://schemas.openxmlformats.org/officeDocument/2006/relationships/ctrlProp" Target="../ctrlProps/ctrlProp1097.xml"/><Relationship Id="rId233" Type="http://schemas.openxmlformats.org/officeDocument/2006/relationships/ctrlProp" Target="../ctrlProps/ctrlProp1118.xml"/><Relationship Id="rId238" Type="http://schemas.openxmlformats.org/officeDocument/2006/relationships/ctrlProp" Target="../ctrlProps/ctrlProp1123.xml"/><Relationship Id="rId23" Type="http://schemas.openxmlformats.org/officeDocument/2006/relationships/ctrlProp" Target="../ctrlProps/ctrlProp908.xml"/><Relationship Id="rId28" Type="http://schemas.openxmlformats.org/officeDocument/2006/relationships/ctrlProp" Target="../ctrlProps/ctrlProp913.xml"/><Relationship Id="rId49" Type="http://schemas.openxmlformats.org/officeDocument/2006/relationships/ctrlProp" Target="../ctrlProps/ctrlProp934.xml"/><Relationship Id="rId114" Type="http://schemas.openxmlformats.org/officeDocument/2006/relationships/ctrlProp" Target="../ctrlProps/ctrlProp999.xml"/><Relationship Id="rId119" Type="http://schemas.openxmlformats.org/officeDocument/2006/relationships/ctrlProp" Target="../ctrlProps/ctrlProp1004.xml"/><Relationship Id="rId44" Type="http://schemas.openxmlformats.org/officeDocument/2006/relationships/ctrlProp" Target="../ctrlProps/ctrlProp929.xml"/><Relationship Id="rId60" Type="http://schemas.openxmlformats.org/officeDocument/2006/relationships/ctrlProp" Target="../ctrlProps/ctrlProp945.xml"/><Relationship Id="rId65" Type="http://schemas.openxmlformats.org/officeDocument/2006/relationships/ctrlProp" Target="../ctrlProps/ctrlProp950.xml"/><Relationship Id="rId81" Type="http://schemas.openxmlformats.org/officeDocument/2006/relationships/ctrlProp" Target="../ctrlProps/ctrlProp966.xml"/><Relationship Id="rId86" Type="http://schemas.openxmlformats.org/officeDocument/2006/relationships/ctrlProp" Target="../ctrlProps/ctrlProp971.xml"/><Relationship Id="rId130" Type="http://schemas.openxmlformats.org/officeDocument/2006/relationships/ctrlProp" Target="../ctrlProps/ctrlProp1015.xml"/><Relationship Id="rId135" Type="http://schemas.openxmlformats.org/officeDocument/2006/relationships/ctrlProp" Target="../ctrlProps/ctrlProp1020.xml"/><Relationship Id="rId151" Type="http://schemas.openxmlformats.org/officeDocument/2006/relationships/ctrlProp" Target="../ctrlProps/ctrlProp1036.xml"/><Relationship Id="rId156" Type="http://schemas.openxmlformats.org/officeDocument/2006/relationships/ctrlProp" Target="../ctrlProps/ctrlProp1041.xml"/><Relationship Id="rId177" Type="http://schemas.openxmlformats.org/officeDocument/2006/relationships/ctrlProp" Target="../ctrlProps/ctrlProp1062.xml"/><Relationship Id="rId198" Type="http://schemas.openxmlformats.org/officeDocument/2006/relationships/ctrlProp" Target="../ctrlProps/ctrlProp1083.xml"/><Relationship Id="rId172" Type="http://schemas.openxmlformats.org/officeDocument/2006/relationships/ctrlProp" Target="../ctrlProps/ctrlProp1057.xml"/><Relationship Id="rId193" Type="http://schemas.openxmlformats.org/officeDocument/2006/relationships/ctrlProp" Target="../ctrlProps/ctrlProp1078.xml"/><Relationship Id="rId202" Type="http://schemas.openxmlformats.org/officeDocument/2006/relationships/ctrlProp" Target="../ctrlProps/ctrlProp1087.xml"/><Relationship Id="rId207" Type="http://schemas.openxmlformats.org/officeDocument/2006/relationships/ctrlProp" Target="../ctrlProps/ctrlProp1092.xml"/><Relationship Id="rId223" Type="http://schemas.openxmlformats.org/officeDocument/2006/relationships/ctrlProp" Target="../ctrlProps/ctrlProp1108.xml"/><Relationship Id="rId228" Type="http://schemas.openxmlformats.org/officeDocument/2006/relationships/ctrlProp" Target="../ctrlProps/ctrlProp1113.xml"/><Relationship Id="rId13" Type="http://schemas.openxmlformats.org/officeDocument/2006/relationships/ctrlProp" Target="../ctrlProps/ctrlProp898.xml"/><Relationship Id="rId18" Type="http://schemas.openxmlformats.org/officeDocument/2006/relationships/ctrlProp" Target="../ctrlProps/ctrlProp903.xml"/><Relationship Id="rId39" Type="http://schemas.openxmlformats.org/officeDocument/2006/relationships/ctrlProp" Target="../ctrlProps/ctrlProp924.xml"/><Relationship Id="rId109" Type="http://schemas.openxmlformats.org/officeDocument/2006/relationships/ctrlProp" Target="../ctrlProps/ctrlProp994.xml"/><Relationship Id="rId34" Type="http://schemas.openxmlformats.org/officeDocument/2006/relationships/ctrlProp" Target="../ctrlProps/ctrlProp919.xml"/><Relationship Id="rId50" Type="http://schemas.openxmlformats.org/officeDocument/2006/relationships/ctrlProp" Target="../ctrlProps/ctrlProp935.xml"/><Relationship Id="rId55" Type="http://schemas.openxmlformats.org/officeDocument/2006/relationships/ctrlProp" Target="../ctrlProps/ctrlProp940.xml"/><Relationship Id="rId76" Type="http://schemas.openxmlformats.org/officeDocument/2006/relationships/ctrlProp" Target="../ctrlProps/ctrlProp961.xml"/><Relationship Id="rId97" Type="http://schemas.openxmlformats.org/officeDocument/2006/relationships/ctrlProp" Target="../ctrlProps/ctrlProp982.xml"/><Relationship Id="rId104" Type="http://schemas.openxmlformats.org/officeDocument/2006/relationships/ctrlProp" Target="../ctrlProps/ctrlProp989.xml"/><Relationship Id="rId120" Type="http://schemas.openxmlformats.org/officeDocument/2006/relationships/ctrlProp" Target="../ctrlProps/ctrlProp1005.xml"/><Relationship Id="rId125" Type="http://schemas.openxmlformats.org/officeDocument/2006/relationships/ctrlProp" Target="../ctrlProps/ctrlProp1010.xml"/><Relationship Id="rId141" Type="http://schemas.openxmlformats.org/officeDocument/2006/relationships/ctrlProp" Target="../ctrlProps/ctrlProp1026.xml"/><Relationship Id="rId146" Type="http://schemas.openxmlformats.org/officeDocument/2006/relationships/ctrlProp" Target="../ctrlProps/ctrlProp1031.xml"/><Relationship Id="rId167" Type="http://schemas.openxmlformats.org/officeDocument/2006/relationships/ctrlProp" Target="../ctrlProps/ctrlProp1052.xml"/><Relationship Id="rId188" Type="http://schemas.openxmlformats.org/officeDocument/2006/relationships/ctrlProp" Target="../ctrlProps/ctrlProp1073.xml"/><Relationship Id="rId7" Type="http://schemas.openxmlformats.org/officeDocument/2006/relationships/ctrlProp" Target="../ctrlProps/ctrlProp892.xml"/><Relationship Id="rId71" Type="http://schemas.openxmlformats.org/officeDocument/2006/relationships/ctrlProp" Target="../ctrlProps/ctrlProp956.xml"/><Relationship Id="rId92" Type="http://schemas.openxmlformats.org/officeDocument/2006/relationships/ctrlProp" Target="../ctrlProps/ctrlProp977.xml"/><Relationship Id="rId162" Type="http://schemas.openxmlformats.org/officeDocument/2006/relationships/ctrlProp" Target="../ctrlProps/ctrlProp1047.xml"/><Relationship Id="rId183" Type="http://schemas.openxmlformats.org/officeDocument/2006/relationships/ctrlProp" Target="../ctrlProps/ctrlProp1068.xml"/><Relationship Id="rId213" Type="http://schemas.openxmlformats.org/officeDocument/2006/relationships/ctrlProp" Target="../ctrlProps/ctrlProp1098.xml"/><Relationship Id="rId218" Type="http://schemas.openxmlformats.org/officeDocument/2006/relationships/ctrlProp" Target="../ctrlProps/ctrlProp1103.xml"/><Relationship Id="rId234" Type="http://schemas.openxmlformats.org/officeDocument/2006/relationships/ctrlProp" Target="../ctrlProps/ctrlProp1119.xml"/><Relationship Id="rId239" Type="http://schemas.openxmlformats.org/officeDocument/2006/relationships/ctrlProp" Target="../ctrlProps/ctrlProp1124.xml"/><Relationship Id="rId2" Type="http://schemas.openxmlformats.org/officeDocument/2006/relationships/drawing" Target="../drawings/drawing14.xml"/><Relationship Id="rId29" Type="http://schemas.openxmlformats.org/officeDocument/2006/relationships/ctrlProp" Target="../ctrlProps/ctrlProp914.xml"/><Relationship Id="rId24" Type="http://schemas.openxmlformats.org/officeDocument/2006/relationships/ctrlProp" Target="../ctrlProps/ctrlProp909.xml"/><Relationship Id="rId40" Type="http://schemas.openxmlformats.org/officeDocument/2006/relationships/ctrlProp" Target="../ctrlProps/ctrlProp925.xml"/><Relationship Id="rId45" Type="http://schemas.openxmlformats.org/officeDocument/2006/relationships/ctrlProp" Target="../ctrlProps/ctrlProp930.xml"/><Relationship Id="rId66" Type="http://schemas.openxmlformats.org/officeDocument/2006/relationships/ctrlProp" Target="../ctrlProps/ctrlProp951.xml"/><Relationship Id="rId87" Type="http://schemas.openxmlformats.org/officeDocument/2006/relationships/ctrlProp" Target="../ctrlProps/ctrlProp972.xml"/><Relationship Id="rId110" Type="http://schemas.openxmlformats.org/officeDocument/2006/relationships/ctrlProp" Target="../ctrlProps/ctrlProp995.xml"/><Relationship Id="rId115" Type="http://schemas.openxmlformats.org/officeDocument/2006/relationships/ctrlProp" Target="../ctrlProps/ctrlProp1000.xml"/><Relationship Id="rId131" Type="http://schemas.openxmlformats.org/officeDocument/2006/relationships/ctrlProp" Target="../ctrlProps/ctrlProp1016.xml"/><Relationship Id="rId136" Type="http://schemas.openxmlformats.org/officeDocument/2006/relationships/ctrlProp" Target="../ctrlProps/ctrlProp1021.xml"/><Relationship Id="rId157" Type="http://schemas.openxmlformats.org/officeDocument/2006/relationships/ctrlProp" Target="../ctrlProps/ctrlProp1042.xml"/><Relationship Id="rId178" Type="http://schemas.openxmlformats.org/officeDocument/2006/relationships/ctrlProp" Target="../ctrlProps/ctrlProp1063.xml"/><Relationship Id="rId61" Type="http://schemas.openxmlformats.org/officeDocument/2006/relationships/ctrlProp" Target="../ctrlProps/ctrlProp946.xml"/><Relationship Id="rId82" Type="http://schemas.openxmlformats.org/officeDocument/2006/relationships/ctrlProp" Target="../ctrlProps/ctrlProp967.xml"/><Relationship Id="rId152" Type="http://schemas.openxmlformats.org/officeDocument/2006/relationships/ctrlProp" Target="../ctrlProps/ctrlProp1037.xml"/><Relationship Id="rId173" Type="http://schemas.openxmlformats.org/officeDocument/2006/relationships/ctrlProp" Target="../ctrlProps/ctrlProp1058.xml"/><Relationship Id="rId194" Type="http://schemas.openxmlformats.org/officeDocument/2006/relationships/ctrlProp" Target="../ctrlProps/ctrlProp1079.xml"/><Relationship Id="rId199" Type="http://schemas.openxmlformats.org/officeDocument/2006/relationships/ctrlProp" Target="../ctrlProps/ctrlProp1084.xml"/><Relationship Id="rId203" Type="http://schemas.openxmlformats.org/officeDocument/2006/relationships/ctrlProp" Target="../ctrlProps/ctrlProp1088.xml"/><Relationship Id="rId208" Type="http://schemas.openxmlformats.org/officeDocument/2006/relationships/ctrlProp" Target="../ctrlProps/ctrlProp1093.xml"/><Relationship Id="rId229" Type="http://schemas.openxmlformats.org/officeDocument/2006/relationships/ctrlProp" Target="../ctrlProps/ctrlProp1114.xml"/><Relationship Id="rId19" Type="http://schemas.openxmlformats.org/officeDocument/2006/relationships/ctrlProp" Target="../ctrlProps/ctrlProp904.xml"/><Relationship Id="rId224" Type="http://schemas.openxmlformats.org/officeDocument/2006/relationships/ctrlProp" Target="../ctrlProps/ctrlProp1109.xml"/><Relationship Id="rId240" Type="http://schemas.openxmlformats.org/officeDocument/2006/relationships/ctrlProp" Target="../ctrlProps/ctrlProp1125.xml"/><Relationship Id="rId14" Type="http://schemas.openxmlformats.org/officeDocument/2006/relationships/ctrlProp" Target="../ctrlProps/ctrlProp899.xml"/><Relationship Id="rId30" Type="http://schemas.openxmlformats.org/officeDocument/2006/relationships/ctrlProp" Target="../ctrlProps/ctrlProp915.xml"/><Relationship Id="rId35" Type="http://schemas.openxmlformats.org/officeDocument/2006/relationships/ctrlProp" Target="../ctrlProps/ctrlProp920.xml"/><Relationship Id="rId56" Type="http://schemas.openxmlformats.org/officeDocument/2006/relationships/ctrlProp" Target="../ctrlProps/ctrlProp941.xml"/><Relationship Id="rId77" Type="http://schemas.openxmlformats.org/officeDocument/2006/relationships/ctrlProp" Target="../ctrlProps/ctrlProp962.xml"/><Relationship Id="rId100" Type="http://schemas.openxmlformats.org/officeDocument/2006/relationships/ctrlProp" Target="../ctrlProps/ctrlProp985.xml"/><Relationship Id="rId105" Type="http://schemas.openxmlformats.org/officeDocument/2006/relationships/ctrlProp" Target="../ctrlProps/ctrlProp990.xml"/><Relationship Id="rId126" Type="http://schemas.openxmlformats.org/officeDocument/2006/relationships/ctrlProp" Target="../ctrlProps/ctrlProp1011.xml"/><Relationship Id="rId147" Type="http://schemas.openxmlformats.org/officeDocument/2006/relationships/ctrlProp" Target="../ctrlProps/ctrlProp1032.xml"/><Relationship Id="rId168" Type="http://schemas.openxmlformats.org/officeDocument/2006/relationships/ctrlProp" Target="../ctrlProps/ctrlProp1053.xml"/><Relationship Id="rId8" Type="http://schemas.openxmlformats.org/officeDocument/2006/relationships/ctrlProp" Target="../ctrlProps/ctrlProp893.xml"/><Relationship Id="rId51" Type="http://schemas.openxmlformats.org/officeDocument/2006/relationships/ctrlProp" Target="../ctrlProps/ctrlProp936.xml"/><Relationship Id="rId72" Type="http://schemas.openxmlformats.org/officeDocument/2006/relationships/ctrlProp" Target="../ctrlProps/ctrlProp957.xml"/><Relationship Id="rId93" Type="http://schemas.openxmlformats.org/officeDocument/2006/relationships/ctrlProp" Target="../ctrlProps/ctrlProp978.xml"/><Relationship Id="rId98" Type="http://schemas.openxmlformats.org/officeDocument/2006/relationships/ctrlProp" Target="../ctrlProps/ctrlProp983.xml"/><Relationship Id="rId121" Type="http://schemas.openxmlformats.org/officeDocument/2006/relationships/ctrlProp" Target="../ctrlProps/ctrlProp1006.xml"/><Relationship Id="rId142" Type="http://schemas.openxmlformats.org/officeDocument/2006/relationships/ctrlProp" Target="../ctrlProps/ctrlProp1027.xml"/><Relationship Id="rId163" Type="http://schemas.openxmlformats.org/officeDocument/2006/relationships/ctrlProp" Target="../ctrlProps/ctrlProp1048.xml"/><Relationship Id="rId184" Type="http://schemas.openxmlformats.org/officeDocument/2006/relationships/ctrlProp" Target="../ctrlProps/ctrlProp1069.xml"/><Relationship Id="rId189" Type="http://schemas.openxmlformats.org/officeDocument/2006/relationships/ctrlProp" Target="../ctrlProps/ctrlProp1074.xml"/><Relationship Id="rId219" Type="http://schemas.openxmlformats.org/officeDocument/2006/relationships/ctrlProp" Target="../ctrlProps/ctrlProp1104.xml"/><Relationship Id="rId3" Type="http://schemas.openxmlformats.org/officeDocument/2006/relationships/vmlDrawing" Target="../drawings/vmlDrawing14.vml"/><Relationship Id="rId214" Type="http://schemas.openxmlformats.org/officeDocument/2006/relationships/ctrlProp" Target="../ctrlProps/ctrlProp1099.xml"/><Relationship Id="rId230" Type="http://schemas.openxmlformats.org/officeDocument/2006/relationships/ctrlProp" Target="../ctrlProps/ctrlProp1115.xml"/><Relationship Id="rId235" Type="http://schemas.openxmlformats.org/officeDocument/2006/relationships/ctrlProp" Target="../ctrlProps/ctrlProp1120.xml"/><Relationship Id="rId25" Type="http://schemas.openxmlformats.org/officeDocument/2006/relationships/ctrlProp" Target="../ctrlProps/ctrlProp910.xml"/><Relationship Id="rId46" Type="http://schemas.openxmlformats.org/officeDocument/2006/relationships/ctrlProp" Target="../ctrlProps/ctrlProp931.xml"/><Relationship Id="rId67" Type="http://schemas.openxmlformats.org/officeDocument/2006/relationships/ctrlProp" Target="../ctrlProps/ctrlProp952.xml"/><Relationship Id="rId116" Type="http://schemas.openxmlformats.org/officeDocument/2006/relationships/ctrlProp" Target="../ctrlProps/ctrlProp1001.xml"/><Relationship Id="rId137" Type="http://schemas.openxmlformats.org/officeDocument/2006/relationships/ctrlProp" Target="../ctrlProps/ctrlProp1022.xml"/><Relationship Id="rId158" Type="http://schemas.openxmlformats.org/officeDocument/2006/relationships/ctrlProp" Target="../ctrlProps/ctrlProp1043.xml"/><Relationship Id="rId20" Type="http://schemas.openxmlformats.org/officeDocument/2006/relationships/ctrlProp" Target="../ctrlProps/ctrlProp905.xml"/><Relationship Id="rId41" Type="http://schemas.openxmlformats.org/officeDocument/2006/relationships/ctrlProp" Target="../ctrlProps/ctrlProp926.xml"/><Relationship Id="rId62" Type="http://schemas.openxmlformats.org/officeDocument/2006/relationships/ctrlProp" Target="../ctrlProps/ctrlProp947.xml"/><Relationship Id="rId83" Type="http://schemas.openxmlformats.org/officeDocument/2006/relationships/ctrlProp" Target="../ctrlProps/ctrlProp968.xml"/><Relationship Id="rId88" Type="http://schemas.openxmlformats.org/officeDocument/2006/relationships/ctrlProp" Target="../ctrlProps/ctrlProp973.xml"/><Relationship Id="rId111" Type="http://schemas.openxmlformats.org/officeDocument/2006/relationships/ctrlProp" Target="../ctrlProps/ctrlProp996.xml"/><Relationship Id="rId132" Type="http://schemas.openxmlformats.org/officeDocument/2006/relationships/ctrlProp" Target="../ctrlProps/ctrlProp1017.xml"/><Relationship Id="rId153" Type="http://schemas.openxmlformats.org/officeDocument/2006/relationships/ctrlProp" Target="../ctrlProps/ctrlProp1038.xml"/><Relationship Id="rId174" Type="http://schemas.openxmlformats.org/officeDocument/2006/relationships/ctrlProp" Target="../ctrlProps/ctrlProp1059.xml"/><Relationship Id="rId179" Type="http://schemas.openxmlformats.org/officeDocument/2006/relationships/ctrlProp" Target="../ctrlProps/ctrlProp1064.xml"/><Relationship Id="rId195" Type="http://schemas.openxmlformats.org/officeDocument/2006/relationships/ctrlProp" Target="../ctrlProps/ctrlProp1080.xml"/><Relationship Id="rId209" Type="http://schemas.openxmlformats.org/officeDocument/2006/relationships/ctrlProp" Target="../ctrlProps/ctrlProp1094.xml"/><Relationship Id="rId190" Type="http://schemas.openxmlformats.org/officeDocument/2006/relationships/ctrlProp" Target="../ctrlProps/ctrlProp1075.xml"/><Relationship Id="rId204" Type="http://schemas.openxmlformats.org/officeDocument/2006/relationships/ctrlProp" Target="../ctrlProps/ctrlProp1089.xml"/><Relationship Id="rId220" Type="http://schemas.openxmlformats.org/officeDocument/2006/relationships/ctrlProp" Target="../ctrlProps/ctrlProp1105.xml"/><Relationship Id="rId225" Type="http://schemas.openxmlformats.org/officeDocument/2006/relationships/ctrlProp" Target="../ctrlProps/ctrlProp1110.xml"/><Relationship Id="rId241" Type="http://schemas.openxmlformats.org/officeDocument/2006/relationships/ctrlProp" Target="../ctrlProps/ctrlProp1126.xml"/><Relationship Id="rId15" Type="http://schemas.openxmlformats.org/officeDocument/2006/relationships/ctrlProp" Target="../ctrlProps/ctrlProp900.xml"/><Relationship Id="rId36" Type="http://schemas.openxmlformats.org/officeDocument/2006/relationships/ctrlProp" Target="../ctrlProps/ctrlProp921.xml"/><Relationship Id="rId57" Type="http://schemas.openxmlformats.org/officeDocument/2006/relationships/ctrlProp" Target="../ctrlProps/ctrlProp942.xml"/><Relationship Id="rId106" Type="http://schemas.openxmlformats.org/officeDocument/2006/relationships/ctrlProp" Target="../ctrlProps/ctrlProp991.xml"/><Relationship Id="rId127" Type="http://schemas.openxmlformats.org/officeDocument/2006/relationships/ctrlProp" Target="../ctrlProps/ctrlProp1012.xml"/><Relationship Id="rId10" Type="http://schemas.openxmlformats.org/officeDocument/2006/relationships/ctrlProp" Target="../ctrlProps/ctrlProp895.xml"/><Relationship Id="rId31" Type="http://schemas.openxmlformats.org/officeDocument/2006/relationships/ctrlProp" Target="../ctrlProps/ctrlProp916.xml"/><Relationship Id="rId52" Type="http://schemas.openxmlformats.org/officeDocument/2006/relationships/ctrlProp" Target="../ctrlProps/ctrlProp937.xml"/><Relationship Id="rId73" Type="http://schemas.openxmlformats.org/officeDocument/2006/relationships/ctrlProp" Target="../ctrlProps/ctrlProp958.xml"/><Relationship Id="rId78" Type="http://schemas.openxmlformats.org/officeDocument/2006/relationships/ctrlProp" Target="../ctrlProps/ctrlProp963.xml"/><Relationship Id="rId94" Type="http://schemas.openxmlformats.org/officeDocument/2006/relationships/ctrlProp" Target="../ctrlProps/ctrlProp979.xml"/><Relationship Id="rId99" Type="http://schemas.openxmlformats.org/officeDocument/2006/relationships/ctrlProp" Target="../ctrlProps/ctrlProp984.xml"/><Relationship Id="rId101" Type="http://schemas.openxmlformats.org/officeDocument/2006/relationships/ctrlProp" Target="../ctrlProps/ctrlProp986.xml"/><Relationship Id="rId122" Type="http://schemas.openxmlformats.org/officeDocument/2006/relationships/ctrlProp" Target="../ctrlProps/ctrlProp1007.xml"/><Relationship Id="rId143" Type="http://schemas.openxmlformats.org/officeDocument/2006/relationships/ctrlProp" Target="../ctrlProps/ctrlProp1028.xml"/><Relationship Id="rId148" Type="http://schemas.openxmlformats.org/officeDocument/2006/relationships/ctrlProp" Target="../ctrlProps/ctrlProp1033.xml"/><Relationship Id="rId164" Type="http://schemas.openxmlformats.org/officeDocument/2006/relationships/ctrlProp" Target="../ctrlProps/ctrlProp1049.xml"/><Relationship Id="rId169" Type="http://schemas.openxmlformats.org/officeDocument/2006/relationships/ctrlProp" Target="../ctrlProps/ctrlProp1054.xml"/><Relationship Id="rId185" Type="http://schemas.openxmlformats.org/officeDocument/2006/relationships/ctrlProp" Target="../ctrlProps/ctrlProp1070.xml"/><Relationship Id="rId4" Type="http://schemas.openxmlformats.org/officeDocument/2006/relationships/ctrlProp" Target="../ctrlProps/ctrlProp889.xml"/><Relationship Id="rId9" Type="http://schemas.openxmlformats.org/officeDocument/2006/relationships/ctrlProp" Target="../ctrlProps/ctrlProp894.xml"/><Relationship Id="rId180" Type="http://schemas.openxmlformats.org/officeDocument/2006/relationships/ctrlProp" Target="../ctrlProps/ctrlProp1065.xml"/><Relationship Id="rId210" Type="http://schemas.openxmlformats.org/officeDocument/2006/relationships/ctrlProp" Target="../ctrlProps/ctrlProp1095.xml"/><Relationship Id="rId215" Type="http://schemas.openxmlformats.org/officeDocument/2006/relationships/ctrlProp" Target="../ctrlProps/ctrlProp1100.xml"/><Relationship Id="rId236" Type="http://schemas.openxmlformats.org/officeDocument/2006/relationships/ctrlProp" Target="../ctrlProps/ctrlProp1121.xml"/><Relationship Id="rId26" Type="http://schemas.openxmlformats.org/officeDocument/2006/relationships/ctrlProp" Target="../ctrlProps/ctrlProp911.xml"/><Relationship Id="rId231" Type="http://schemas.openxmlformats.org/officeDocument/2006/relationships/ctrlProp" Target="../ctrlProps/ctrlProp1116.xml"/><Relationship Id="rId47" Type="http://schemas.openxmlformats.org/officeDocument/2006/relationships/ctrlProp" Target="../ctrlProps/ctrlProp932.xml"/><Relationship Id="rId68" Type="http://schemas.openxmlformats.org/officeDocument/2006/relationships/ctrlProp" Target="../ctrlProps/ctrlProp953.xml"/><Relationship Id="rId89" Type="http://schemas.openxmlformats.org/officeDocument/2006/relationships/ctrlProp" Target="../ctrlProps/ctrlProp974.xml"/><Relationship Id="rId112" Type="http://schemas.openxmlformats.org/officeDocument/2006/relationships/ctrlProp" Target="../ctrlProps/ctrlProp997.xml"/><Relationship Id="rId133" Type="http://schemas.openxmlformats.org/officeDocument/2006/relationships/ctrlProp" Target="../ctrlProps/ctrlProp1018.xml"/><Relationship Id="rId154" Type="http://schemas.openxmlformats.org/officeDocument/2006/relationships/ctrlProp" Target="../ctrlProps/ctrlProp1039.xml"/><Relationship Id="rId175" Type="http://schemas.openxmlformats.org/officeDocument/2006/relationships/ctrlProp" Target="../ctrlProps/ctrlProp1060.xml"/><Relationship Id="rId196" Type="http://schemas.openxmlformats.org/officeDocument/2006/relationships/ctrlProp" Target="../ctrlProps/ctrlProp1081.xml"/><Relationship Id="rId200" Type="http://schemas.openxmlformats.org/officeDocument/2006/relationships/ctrlProp" Target="../ctrlProps/ctrlProp1085.xml"/><Relationship Id="rId16" Type="http://schemas.openxmlformats.org/officeDocument/2006/relationships/ctrlProp" Target="../ctrlProps/ctrlProp901.xml"/><Relationship Id="rId221" Type="http://schemas.openxmlformats.org/officeDocument/2006/relationships/ctrlProp" Target="../ctrlProps/ctrlProp1106.xml"/><Relationship Id="rId242" Type="http://schemas.openxmlformats.org/officeDocument/2006/relationships/comments" Target="../comments6.xml"/><Relationship Id="rId37" Type="http://schemas.openxmlformats.org/officeDocument/2006/relationships/ctrlProp" Target="../ctrlProps/ctrlProp922.xml"/><Relationship Id="rId58" Type="http://schemas.openxmlformats.org/officeDocument/2006/relationships/ctrlProp" Target="../ctrlProps/ctrlProp943.xml"/><Relationship Id="rId79" Type="http://schemas.openxmlformats.org/officeDocument/2006/relationships/ctrlProp" Target="../ctrlProps/ctrlProp964.xml"/><Relationship Id="rId102" Type="http://schemas.openxmlformats.org/officeDocument/2006/relationships/ctrlProp" Target="../ctrlProps/ctrlProp987.xml"/><Relationship Id="rId123" Type="http://schemas.openxmlformats.org/officeDocument/2006/relationships/ctrlProp" Target="../ctrlProps/ctrlProp1008.xml"/><Relationship Id="rId144" Type="http://schemas.openxmlformats.org/officeDocument/2006/relationships/ctrlProp" Target="../ctrlProps/ctrlProp1029.xml"/><Relationship Id="rId90" Type="http://schemas.openxmlformats.org/officeDocument/2006/relationships/ctrlProp" Target="../ctrlProps/ctrlProp975.xml"/><Relationship Id="rId165" Type="http://schemas.openxmlformats.org/officeDocument/2006/relationships/ctrlProp" Target="../ctrlProps/ctrlProp1050.xml"/><Relationship Id="rId186" Type="http://schemas.openxmlformats.org/officeDocument/2006/relationships/ctrlProp" Target="../ctrlProps/ctrlProp1071.xml"/><Relationship Id="rId211" Type="http://schemas.openxmlformats.org/officeDocument/2006/relationships/ctrlProp" Target="../ctrlProps/ctrlProp1096.xml"/><Relationship Id="rId232" Type="http://schemas.openxmlformats.org/officeDocument/2006/relationships/ctrlProp" Target="../ctrlProps/ctrlProp1117.xml"/><Relationship Id="rId27" Type="http://schemas.openxmlformats.org/officeDocument/2006/relationships/ctrlProp" Target="../ctrlProps/ctrlProp912.xml"/><Relationship Id="rId48" Type="http://schemas.openxmlformats.org/officeDocument/2006/relationships/ctrlProp" Target="../ctrlProps/ctrlProp933.xml"/><Relationship Id="rId69" Type="http://schemas.openxmlformats.org/officeDocument/2006/relationships/ctrlProp" Target="../ctrlProps/ctrlProp954.xml"/><Relationship Id="rId113" Type="http://schemas.openxmlformats.org/officeDocument/2006/relationships/ctrlProp" Target="../ctrlProps/ctrlProp998.xml"/><Relationship Id="rId134" Type="http://schemas.openxmlformats.org/officeDocument/2006/relationships/ctrlProp" Target="../ctrlProps/ctrlProp1019.xml"/><Relationship Id="rId80" Type="http://schemas.openxmlformats.org/officeDocument/2006/relationships/ctrlProp" Target="../ctrlProps/ctrlProp965.xml"/><Relationship Id="rId155" Type="http://schemas.openxmlformats.org/officeDocument/2006/relationships/ctrlProp" Target="../ctrlProps/ctrlProp1040.xml"/><Relationship Id="rId176" Type="http://schemas.openxmlformats.org/officeDocument/2006/relationships/ctrlProp" Target="../ctrlProps/ctrlProp1061.xml"/><Relationship Id="rId197" Type="http://schemas.openxmlformats.org/officeDocument/2006/relationships/ctrlProp" Target="../ctrlProps/ctrlProp1082.xml"/></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1240.xml"/><Relationship Id="rId21" Type="http://schemas.openxmlformats.org/officeDocument/2006/relationships/ctrlProp" Target="../ctrlProps/ctrlProp1144.xml"/><Relationship Id="rId42" Type="http://schemas.openxmlformats.org/officeDocument/2006/relationships/ctrlProp" Target="../ctrlProps/ctrlProp1165.xml"/><Relationship Id="rId63" Type="http://schemas.openxmlformats.org/officeDocument/2006/relationships/ctrlProp" Target="../ctrlProps/ctrlProp1186.xml"/><Relationship Id="rId84" Type="http://schemas.openxmlformats.org/officeDocument/2006/relationships/ctrlProp" Target="../ctrlProps/ctrlProp1207.xml"/><Relationship Id="rId138" Type="http://schemas.openxmlformats.org/officeDocument/2006/relationships/ctrlProp" Target="../ctrlProps/ctrlProp1261.xml"/><Relationship Id="rId159" Type="http://schemas.openxmlformats.org/officeDocument/2006/relationships/ctrlProp" Target="../ctrlProps/ctrlProp1282.xml"/><Relationship Id="rId170" Type="http://schemas.openxmlformats.org/officeDocument/2006/relationships/ctrlProp" Target="../ctrlProps/ctrlProp1293.xml"/><Relationship Id="rId191" Type="http://schemas.openxmlformats.org/officeDocument/2006/relationships/ctrlProp" Target="../ctrlProps/ctrlProp1314.xml"/><Relationship Id="rId205" Type="http://schemas.openxmlformats.org/officeDocument/2006/relationships/ctrlProp" Target="../ctrlProps/ctrlProp1328.xml"/><Relationship Id="rId16" Type="http://schemas.openxmlformats.org/officeDocument/2006/relationships/ctrlProp" Target="../ctrlProps/ctrlProp1139.xml"/><Relationship Id="rId107" Type="http://schemas.openxmlformats.org/officeDocument/2006/relationships/ctrlProp" Target="../ctrlProps/ctrlProp1230.xml"/><Relationship Id="rId11" Type="http://schemas.openxmlformats.org/officeDocument/2006/relationships/ctrlProp" Target="../ctrlProps/ctrlProp1134.xml"/><Relationship Id="rId32" Type="http://schemas.openxmlformats.org/officeDocument/2006/relationships/ctrlProp" Target="../ctrlProps/ctrlProp1155.xml"/><Relationship Id="rId37" Type="http://schemas.openxmlformats.org/officeDocument/2006/relationships/ctrlProp" Target="../ctrlProps/ctrlProp1160.xml"/><Relationship Id="rId53" Type="http://schemas.openxmlformats.org/officeDocument/2006/relationships/ctrlProp" Target="../ctrlProps/ctrlProp1176.xml"/><Relationship Id="rId58" Type="http://schemas.openxmlformats.org/officeDocument/2006/relationships/ctrlProp" Target="../ctrlProps/ctrlProp1181.xml"/><Relationship Id="rId74" Type="http://schemas.openxmlformats.org/officeDocument/2006/relationships/ctrlProp" Target="../ctrlProps/ctrlProp1197.xml"/><Relationship Id="rId79" Type="http://schemas.openxmlformats.org/officeDocument/2006/relationships/ctrlProp" Target="../ctrlProps/ctrlProp1202.xml"/><Relationship Id="rId102" Type="http://schemas.openxmlformats.org/officeDocument/2006/relationships/ctrlProp" Target="../ctrlProps/ctrlProp1225.xml"/><Relationship Id="rId123" Type="http://schemas.openxmlformats.org/officeDocument/2006/relationships/ctrlProp" Target="../ctrlProps/ctrlProp1246.xml"/><Relationship Id="rId128" Type="http://schemas.openxmlformats.org/officeDocument/2006/relationships/ctrlProp" Target="../ctrlProps/ctrlProp1251.xml"/><Relationship Id="rId144" Type="http://schemas.openxmlformats.org/officeDocument/2006/relationships/ctrlProp" Target="../ctrlProps/ctrlProp1267.xml"/><Relationship Id="rId149" Type="http://schemas.openxmlformats.org/officeDocument/2006/relationships/ctrlProp" Target="../ctrlProps/ctrlProp1272.xml"/><Relationship Id="rId5" Type="http://schemas.openxmlformats.org/officeDocument/2006/relationships/ctrlProp" Target="../ctrlProps/ctrlProp1128.xml"/><Relationship Id="rId90" Type="http://schemas.openxmlformats.org/officeDocument/2006/relationships/ctrlProp" Target="../ctrlProps/ctrlProp1213.xml"/><Relationship Id="rId95" Type="http://schemas.openxmlformats.org/officeDocument/2006/relationships/ctrlProp" Target="../ctrlProps/ctrlProp1218.xml"/><Relationship Id="rId160" Type="http://schemas.openxmlformats.org/officeDocument/2006/relationships/ctrlProp" Target="../ctrlProps/ctrlProp1283.xml"/><Relationship Id="rId165" Type="http://schemas.openxmlformats.org/officeDocument/2006/relationships/ctrlProp" Target="../ctrlProps/ctrlProp1288.xml"/><Relationship Id="rId181" Type="http://schemas.openxmlformats.org/officeDocument/2006/relationships/ctrlProp" Target="../ctrlProps/ctrlProp1304.xml"/><Relationship Id="rId186" Type="http://schemas.openxmlformats.org/officeDocument/2006/relationships/ctrlProp" Target="../ctrlProps/ctrlProp1309.xml"/><Relationship Id="rId22" Type="http://schemas.openxmlformats.org/officeDocument/2006/relationships/ctrlProp" Target="../ctrlProps/ctrlProp1145.xml"/><Relationship Id="rId27" Type="http://schemas.openxmlformats.org/officeDocument/2006/relationships/ctrlProp" Target="../ctrlProps/ctrlProp1150.xml"/><Relationship Id="rId43" Type="http://schemas.openxmlformats.org/officeDocument/2006/relationships/ctrlProp" Target="../ctrlProps/ctrlProp1166.xml"/><Relationship Id="rId48" Type="http://schemas.openxmlformats.org/officeDocument/2006/relationships/ctrlProp" Target="../ctrlProps/ctrlProp1171.xml"/><Relationship Id="rId64" Type="http://schemas.openxmlformats.org/officeDocument/2006/relationships/ctrlProp" Target="../ctrlProps/ctrlProp1187.xml"/><Relationship Id="rId69" Type="http://schemas.openxmlformats.org/officeDocument/2006/relationships/ctrlProp" Target="../ctrlProps/ctrlProp1192.xml"/><Relationship Id="rId113" Type="http://schemas.openxmlformats.org/officeDocument/2006/relationships/ctrlProp" Target="../ctrlProps/ctrlProp1236.xml"/><Relationship Id="rId118" Type="http://schemas.openxmlformats.org/officeDocument/2006/relationships/ctrlProp" Target="../ctrlProps/ctrlProp1241.xml"/><Relationship Id="rId134" Type="http://schemas.openxmlformats.org/officeDocument/2006/relationships/ctrlProp" Target="../ctrlProps/ctrlProp1257.xml"/><Relationship Id="rId139" Type="http://schemas.openxmlformats.org/officeDocument/2006/relationships/ctrlProp" Target="../ctrlProps/ctrlProp1262.xml"/><Relationship Id="rId80" Type="http://schemas.openxmlformats.org/officeDocument/2006/relationships/ctrlProp" Target="../ctrlProps/ctrlProp1203.xml"/><Relationship Id="rId85" Type="http://schemas.openxmlformats.org/officeDocument/2006/relationships/ctrlProp" Target="../ctrlProps/ctrlProp1208.xml"/><Relationship Id="rId150" Type="http://schemas.openxmlformats.org/officeDocument/2006/relationships/ctrlProp" Target="../ctrlProps/ctrlProp1273.xml"/><Relationship Id="rId155" Type="http://schemas.openxmlformats.org/officeDocument/2006/relationships/ctrlProp" Target="../ctrlProps/ctrlProp1278.xml"/><Relationship Id="rId171" Type="http://schemas.openxmlformats.org/officeDocument/2006/relationships/ctrlProp" Target="../ctrlProps/ctrlProp1294.xml"/><Relationship Id="rId176" Type="http://schemas.openxmlformats.org/officeDocument/2006/relationships/ctrlProp" Target="../ctrlProps/ctrlProp1299.xml"/><Relationship Id="rId192" Type="http://schemas.openxmlformats.org/officeDocument/2006/relationships/ctrlProp" Target="../ctrlProps/ctrlProp1315.xml"/><Relationship Id="rId197" Type="http://schemas.openxmlformats.org/officeDocument/2006/relationships/ctrlProp" Target="../ctrlProps/ctrlProp1320.xml"/><Relationship Id="rId206" Type="http://schemas.openxmlformats.org/officeDocument/2006/relationships/ctrlProp" Target="../ctrlProps/ctrlProp1329.xml"/><Relationship Id="rId201" Type="http://schemas.openxmlformats.org/officeDocument/2006/relationships/ctrlProp" Target="../ctrlProps/ctrlProp1324.xml"/><Relationship Id="rId12" Type="http://schemas.openxmlformats.org/officeDocument/2006/relationships/ctrlProp" Target="../ctrlProps/ctrlProp1135.xml"/><Relationship Id="rId17" Type="http://schemas.openxmlformats.org/officeDocument/2006/relationships/ctrlProp" Target="../ctrlProps/ctrlProp1140.xml"/><Relationship Id="rId33" Type="http://schemas.openxmlformats.org/officeDocument/2006/relationships/ctrlProp" Target="../ctrlProps/ctrlProp1156.xml"/><Relationship Id="rId38" Type="http://schemas.openxmlformats.org/officeDocument/2006/relationships/ctrlProp" Target="../ctrlProps/ctrlProp1161.xml"/><Relationship Id="rId59" Type="http://schemas.openxmlformats.org/officeDocument/2006/relationships/ctrlProp" Target="../ctrlProps/ctrlProp1182.xml"/><Relationship Id="rId103" Type="http://schemas.openxmlformats.org/officeDocument/2006/relationships/ctrlProp" Target="../ctrlProps/ctrlProp1226.xml"/><Relationship Id="rId108" Type="http://schemas.openxmlformats.org/officeDocument/2006/relationships/ctrlProp" Target="../ctrlProps/ctrlProp1231.xml"/><Relationship Id="rId124" Type="http://schemas.openxmlformats.org/officeDocument/2006/relationships/ctrlProp" Target="../ctrlProps/ctrlProp1247.xml"/><Relationship Id="rId129" Type="http://schemas.openxmlformats.org/officeDocument/2006/relationships/ctrlProp" Target="../ctrlProps/ctrlProp1252.xml"/><Relationship Id="rId54" Type="http://schemas.openxmlformats.org/officeDocument/2006/relationships/ctrlProp" Target="../ctrlProps/ctrlProp1177.xml"/><Relationship Id="rId70" Type="http://schemas.openxmlformats.org/officeDocument/2006/relationships/ctrlProp" Target="../ctrlProps/ctrlProp1193.xml"/><Relationship Id="rId75" Type="http://schemas.openxmlformats.org/officeDocument/2006/relationships/ctrlProp" Target="../ctrlProps/ctrlProp1198.xml"/><Relationship Id="rId91" Type="http://schemas.openxmlformats.org/officeDocument/2006/relationships/ctrlProp" Target="../ctrlProps/ctrlProp1214.xml"/><Relationship Id="rId96" Type="http://schemas.openxmlformats.org/officeDocument/2006/relationships/ctrlProp" Target="../ctrlProps/ctrlProp1219.xml"/><Relationship Id="rId140" Type="http://schemas.openxmlformats.org/officeDocument/2006/relationships/ctrlProp" Target="../ctrlProps/ctrlProp1263.xml"/><Relationship Id="rId145" Type="http://schemas.openxmlformats.org/officeDocument/2006/relationships/ctrlProp" Target="../ctrlProps/ctrlProp1268.xml"/><Relationship Id="rId161" Type="http://schemas.openxmlformats.org/officeDocument/2006/relationships/ctrlProp" Target="../ctrlProps/ctrlProp1284.xml"/><Relationship Id="rId166" Type="http://schemas.openxmlformats.org/officeDocument/2006/relationships/ctrlProp" Target="../ctrlProps/ctrlProp1289.xml"/><Relationship Id="rId182" Type="http://schemas.openxmlformats.org/officeDocument/2006/relationships/ctrlProp" Target="../ctrlProps/ctrlProp1305.xml"/><Relationship Id="rId187" Type="http://schemas.openxmlformats.org/officeDocument/2006/relationships/ctrlProp" Target="../ctrlProps/ctrlProp1310.xml"/><Relationship Id="rId1" Type="http://schemas.openxmlformats.org/officeDocument/2006/relationships/printerSettings" Target="../printerSettings/printerSettings15.bin"/><Relationship Id="rId6" Type="http://schemas.openxmlformats.org/officeDocument/2006/relationships/ctrlProp" Target="../ctrlProps/ctrlProp1129.xml"/><Relationship Id="rId23" Type="http://schemas.openxmlformats.org/officeDocument/2006/relationships/ctrlProp" Target="../ctrlProps/ctrlProp1146.xml"/><Relationship Id="rId28" Type="http://schemas.openxmlformats.org/officeDocument/2006/relationships/ctrlProp" Target="../ctrlProps/ctrlProp1151.xml"/><Relationship Id="rId49" Type="http://schemas.openxmlformats.org/officeDocument/2006/relationships/ctrlProp" Target="../ctrlProps/ctrlProp1172.xml"/><Relationship Id="rId114" Type="http://schemas.openxmlformats.org/officeDocument/2006/relationships/ctrlProp" Target="../ctrlProps/ctrlProp1237.xml"/><Relationship Id="rId119" Type="http://schemas.openxmlformats.org/officeDocument/2006/relationships/ctrlProp" Target="../ctrlProps/ctrlProp1242.xml"/><Relationship Id="rId44" Type="http://schemas.openxmlformats.org/officeDocument/2006/relationships/ctrlProp" Target="../ctrlProps/ctrlProp1167.xml"/><Relationship Id="rId60" Type="http://schemas.openxmlformats.org/officeDocument/2006/relationships/ctrlProp" Target="../ctrlProps/ctrlProp1183.xml"/><Relationship Id="rId65" Type="http://schemas.openxmlformats.org/officeDocument/2006/relationships/ctrlProp" Target="../ctrlProps/ctrlProp1188.xml"/><Relationship Id="rId81" Type="http://schemas.openxmlformats.org/officeDocument/2006/relationships/ctrlProp" Target="../ctrlProps/ctrlProp1204.xml"/><Relationship Id="rId86" Type="http://schemas.openxmlformats.org/officeDocument/2006/relationships/ctrlProp" Target="../ctrlProps/ctrlProp1209.xml"/><Relationship Id="rId130" Type="http://schemas.openxmlformats.org/officeDocument/2006/relationships/ctrlProp" Target="../ctrlProps/ctrlProp1253.xml"/><Relationship Id="rId135" Type="http://schemas.openxmlformats.org/officeDocument/2006/relationships/ctrlProp" Target="../ctrlProps/ctrlProp1258.xml"/><Relationship Id="rId151" Type="http://schemas.openxmlformats.org/officeDocument/2006/relationships/ctrlProp" Target="../ctrlProps/ctrlProp1274.xml"/><Relationship Id="rId156" Type="http://schemas.openxmlformats.org/officeDocument/2006/relationships/ctrlProp" Target="../ctrlProps/ctrlProp1279.xml"/><Relationship Id="rId177" Type="http://schemas.openxmlformats.org/officeDocument/2006/relationships/ctrlProp" Target="../ctrlProps/ctrlProp1300.xml"/><Relationship Id="rId198" Type="http://schemas.openxmlformats.org/officeDocument/2006/relationships/ctrlProp" Target="../ctrlProps/ctrlProp1321.xml"/><Relationship Id="rId172" Type="http://schemas.openxmlformats.org/officeDocument/2006/relationships/ctrlProp" Target="../ctrlProps/ctrlProp1295.xml"/><Relationship Id="rId193" Type="http://schemas.openxmlformats.org/officeDocument/2006/relationships/ctrlProp" Target="../ctrlProps/ctrlProp1316.xml"/><Relationship Id="rId202" Type="http://schemas.openxmlformats.org/officeDocument/2006/relationships/ctrlProp" Target="../ctrlProps/ctrlProp1325.xml"/><Relationship Id="rId207" Type="http://schemas.openxmlformats.org/officeDocument/2006/relationships/comments" Target="../comments7.xml"/><Relationship Id="rId13" Type="http://schemas.openxmlformats.org/officeDocument/2006/relationships/ctrlProp" Target="../ctrlProps/ctrlProp1136.xml"/><Relationship Id="rId18" Type="http://schemas.openxmlformats.org/officeDocument/2006/relationships/ctrlProp" Target="../ctrlProps/ctrlProp1141.xml"/><Relationship Id="rId39" Type="http://schemas.openxmlformats.org/officeDocument/2006/relationships/ctrlProp" Target="../ctrlProps/ctrlProp1162.xml"/><Relationship Id="rId109" Type="http://schemas.openxmlformats.org/officeDocument/2006/relationships/ctrlProp" Target="../ctrlProps/ctrlProp1232.xml"/><Relationship Id="rId34" Type="http://schemas.openxmlformats.org/officeDocument/2006/relationships/ctrlProp" Target="../ctrlProps/ctrlProp1157.xml"/><Relationship Id="rId50" Type="http://schemas.openxmlformats.org/officeDocument/2006/relationships/ctrlProp" Target="../ctrlProps/ctrlProp1173.xml"/><Relationship Id="rId55" Type="http://schemas.openxmlformats.org/officeDocument/2006/relationships/ctrlProp" Target="../ctrlProps/ctrlProp1178.xml"/><Relationship Id="rId76" Type="http://schemas.openxmlformats.org/officeDocument/2006/relationships/ctrlProp" Target="../ctrlProps/ctrlProp1199.xml"/><Relationship Id="rId97" Type="http://schemas.openxmlformats.org/officeDocument/2006/relationships/ctrlProp" Target="../ctrlProps/ctrlProp1220.xml"/><Relationship Id="rId104" Type="http://schemas.openxmlformats.org/officeDocument/2006/relationships/ctrlProp" Target="../ctrlProps/ctrlProp1227.xml"/><Relationship Id="rId120" Type="http://schemas.openxmlformats.org/officeDocument/2006/relationships/ctrlProp" Target="../ctrlProps/ctrlProp1243.xml"/><Relationship Id="rId125" Type="http://schemas.openxmlformats.org/officeDocument/2006/relationships/ctrlProp" Target="../ctrlProps/ctrlProp1248.xml"/><Relationship Id="rId141" Type="http://schemas.openxmlformats.org/officeDocument/2006/relationships/ctrlProp" Target="../ctrlProps/ctrlProp1264.xml"/><Relationship Id="rId146" Type="http://schemas.openxmlformats.org/officeDocument/2006/relationships/ctrlProp" Target="../ctrlProps/ctrlProp1269.xml"/><Relationship Id="rId167" Type="http://schemas.openxmlformats.org/officeDocument/2006/relationships/ctrlProp" Target="../ctrlProps/ctrlProp1290.xml"/><Relationship Id="rId188" Type="http://schemas.openxmlformats.org/officeDocument/2006/relationships/ctrlProp" Target="../ctrlProps/ctrlProp1311.xml"/><Relationship Id="rId7" Type="http://schemas.openxmlformats.org/officeDocument/2006/relationships/ctrlProp" Target="../ctrlProps/ctrlProp1130.xml"/><Relationship Id="rId71" Type="http://schemas.openxmlformats.org/officeDocument/2006/relationships/ctrlProp" Target="../ctrlProps/ctrlProp1194.xml"/><Relationship Id="rId92" Type="http://schemas.openxmlformats.org/officeDocument/2006/relationships/ctrlProp" Target="../ctrlProps/ctrlProp1215.xml"/><Relationship Id="rId162" Type="http://schemas.openxmlformats.org/officeDocument/2006/relationships/ctrlProp" Target="../ctrlProps/ctrlProp1285.xml"/><Relationship Id="rId183" Type="http://schemas.openxmlformats.org/officeDocument/2006/relationships/ctrlProp" Target="../ctrlProps/ctrlProp1306.xml"/><Relationship Id="rId2" Type="http://schemas.openxmlformats.org/officeDocument/2006/relationships/drawing" Target="../drawings/drawing15.xml"/><Relationship Id="rId29" Type="http://schemas.openxmlformats.org/officeDocument/2006/relationships/ctrlProp" Target="../ctrlProps/ctrlProp1152.xml"/><Relationship Id="rId24" Type="http://schemas.openxmlformats.org/officeDocument/2006/relationships/ctrlProp" Target="../ctrlProps/ctrlProp1147.xml"/><Relationship Id="rId40" Type="http://schemas.openxmlformats.org/officeDocument/2006/relationships/ctrlProp" Target="../ctrlProps/ctrlProp1163.xml"/><Relationship Id="rId45" Type="http://schemas.openxmlformats.org/officeDocument/2006/relationships/ctrlProp" Target="../ctrlProps/ctrlProp1168.xml"/><Relationship Id="rId66" Type="http://schemas.openxmlformats.org/officeDocument/2006/relationships/ctrlProp" Target="../ctrlProps/ctrlProp1189.xml"/><Relationship Id="rId87" Type="http://schemas.openxmlformats.org/officeDocument/2006/relationships/ctrlProp" Target="../ctrlProps/ctrlProp1210.xml"/><Relationship Id="rId110" Type="http://schemas.openxmlformats.org/officeDocument/2006/relationships/ctrlProp" Target="../ctrlProps/ctrlProp1233.xml"/><Relationship Id="rId115" Type="http://schemas.openxmlformats.org/officeDocument/2006/relationships/ctrlProp" Target="../ctrlProps/ctrlProp1238.xml"/><Relationship Id="rId131" Type="http://schemas.openxmlformats.org/officeDocument/2006/relationships/ctrlProp" Target="../ctrlProps/ctrlProp1254.xml"/><Relationship Id="rId136" Type="http://schemas.openxmlformats.org/officeDocument/2006/relationships/ctrlProp" Target="../ctrlProps/ctrlProp1259.xml"/><Relationship Id="rId157" Type="http://schemas.openxmlformats.org/officeDocument/2006/relationships/ctrlProp" Target="../ctrlProps/ctrlProp1280.xml"/><Relationship Id="rId178" Type="http://schemas.openxmlformats.org/officeDocument/2006/relationships/ctrlProp" Target="../ctrlProps/ctrlProp1301.xml"/><Relationship Id="rId61" Type="http://schemas.openxmlformats.org/officeDocument/2006/relationships/ctrlProp" Target="../ctrlProps/ctrlProp1184.xml"/><Relationship Id="rId82" Type="http://schemas.openxmlformats.org/officeDocument/2006/relationships/ctrlProp" Target="../ctrlProps/ctrlProp1205.xml"/><Relationship Id="rId152" Type="http://schemas.openxmlformats.org/officeDocument/2006/relationships/ctrlProp" Target="../ctrlProps/ctrlProp1275.xml"/><Relationship Id="rId173" Type="http://schemas.openxmlformats.org/officeDocument/2006/relationships/ctrlProp" Target="../ctrlProps/ctrlProp1296.xml"/><Relationship Id="rId194" Type="http://schemas.openxmlformats.org/officeDocument/2006/relationships/ctrlProp" Target="../ctrlProps/ctrlProp1317.xml"/><Relationship Id="rId199" Type="http://schemas.openxmlformats.org/officeDocument/2006/relationships/ctrlProp" Target="../ctrlProps/ctrlProp1322.xml"/><Relationship Id="rId203" Type="http://schemas.openxmlformats.org/officeDocument/2006/relationships/ctrlProp" Target="../ctrlProps/ctrlProp1326.xml"/><Relationship Id="rId19" Type="http://schemas.openxmlformats.org/officeDocument/2006/relationships/ctrlProp" Target="../ctrlProps/ctrlProp1142.xml"/><Relationship Id="rId14" Type="http://schemas.openxmlformats.org/officeDocument/2006/relationships/ctrlProp" Target="../ctrlProps/ctrlProp1137.xml"/><Relationship Id="rId30" Type="http://schemas.openxmlformats.org/officeDocument/2006/relationships/ctrlProp" Target="../ctrlProps/ctrlProp1153.xml"/><Relationship Id="rId35" Type="http://schemas.openxmlformats.org/officeDocument/2006/relationships/ctrlProp" Target="../ctrlProps/ctrlProp1158.xml"/><Relationship Id="rId56" Type="http://schemas.openxmlformats.org/officeDocument/2006/relationships/ctrlProp" Target="../ctrlProps/ctrlProp1179.xml"/><Relationship Id="rId77" Type="http://schemas.openxmlformats.org/officeDocument/2006/relationships/ctrlProp" Target="../ctrlProps/ctrlProp1200.xml"/><Relationship Id="rId100" Type="http://schemas.openxmlformats.org/officeDocument/2006/relationships/ctrlProp" Target="../ctrlProps/ctrlProp1223.xml"/><Relationship Id="rId105" Type="http://schemas.openxmlformats.org/officeDocument/2006/relationships/ctrlProp" Target="../ctrlProps/ctrlProp1228.xml"/><Relationship Id="rId126" Type="http://schemas.openxmlformats.org/officeDocument/2006/relationships/ctrlProp" Target="../ctrlProps/ctrlProp1249.xml"/><Relationship Id="rId147" Type="http://schemas.openxmlformats.org/officeDocument/2006/relationships/ctrlProp" Target="../ctrlProps/ctrlProp1270.xml"/><Relationship Id="rId168" Type="http://schemas.openxmlformats.org/officeDocument/2006/relationships/ctrlProp" Target="../ctrlProps/ctrlProp1291.xml"/><Relationship Id="rId8" Type="http://schemas.openxmlformats.org/officeDocument/2006/relationships/ctrlProp" Target="../ctrlProps/ctrlProp1131.xml"/><Relationship Id="rId51" Type="http://schemas.openxmlformats.org/officeDocument/2006/relationships/ctrlProp" Target="../ctrlProps/ctrlProp1174.xml"/><Relationship Id="rId72" Type="http://schemas.openxmlformats.org/officeDocument/2006/relationships/ctrlProp" Target="../ctrlProps/ctrlProp1195.xml"/><Relationship Id="rId93" Type="http://schemas.openxmlformats.org/officeDocument/2006/relationships/ctrlProp" Target="../ctrlProps/ctrlProp1216.xml"/><Relationship Id="rId98" Type="http://schemas.openxmlformats.org/officeDocument/2006/relationships/ctrlProp" Target="../ctrlProps/ctrlProp1221.xml"/><Relationship Id="rId121" Type="http://schemas.openxmlformats.org/officeDocument/2006/relationships/ctrlProp" Target="../ctrlProps/ctrlProp1244.xml"/><Relationship Id="rId142" Type="http://schemas.openxmlformats.org/officeDocument/2006/relationships/ctrlProp" Target="../ctrlProps/ctrlProp1265.xml"/><Relationship Id="rId163" Type="http://schemas.openxmlformats.org/officeDocument/2006/relationships/ctrlProp" Target="../ctrlProps/ctrlProp1286.xml"/><Relationship Id="rId184" Type="http://schemas.openxmlformats.org/officeDocument/2006/relationships/ctrlProp" Target="../ctrlProps/ctrlProp1307.xml"/><Relationship Id="rId189" Type="http://schemas.openxmlformats.org/officeDocument/2006/relationships/ctrlProp" Target="../ctrlProps/ctrlProp1312.xml"/><Relationship Id="rId3" Type="http://schemas.openxmlformats.org/officeDocument/2006/relationships/vmlDrawing" Target="../drawings/vmlDrawing15.vml"/><Relationship Id="rId25" Type="http://schemas.openxmlformats.org/officeDocument/2006/relationships/ctrlProp" Target="../ctrlProps/ctrlProp1148.xml"/><Relationship Id="rId46" Type="http://schemas.openxmlformats.org/officeDocument/2006/relationships/ctrlProp" Target="../ctrlProps/ctrlProp1169.xml"/><Relationship Id="rId67" Type="http://schemas.openxmlformats.org/officeDocument/2006/relationships/ctrlProp" Target="../ctrlProps/ctrlProp1190.xml"/><Relationship Id="rId116" Type="http://schemas.openxmlformats.org/officeDocument/2006/relationships/ctrlProp" Target="../ctrlProps/ctrlProp1239.xml"/><Relationship Id="rId137" Type="http://schemas.openxmlformats.org/officeDocument/2006/relationships/ctrlProp" Target="../ctrlProps/ctrlProp1260.xml"/><Relationship Id="rId158" Type="http://schemas.openxmlformats.org/officeDocument/2006/relationships/ctrlProp" Target="../ctrlProps/ctrlProp1281.xml"/><Relationship Id="rId20" Type="http://schemas.openxmlformats.org/officeDocument/2006/relationships/ctrlProp" Target="../ctrlProps/ctrlProp1143.xml"/><Relationship Id="rId41" Type="http://schemas.openxmlformats.org/officeDocument/2006/relationships/ctrlProp" Target="../ctrlProps/ctrlProp1164.xml"/><Relationship Id="rId62" Type="http://schemas.openxmlformats.org/officeDocument/2006/relationships/ctrlProp" Target="../ctrlProps/ctrlProp1185.xml"/><Relationship Id="rId83" Type="http://schemas.openxmlformats.org/officeDocument/2006/relationships/ctrlProp" Target="../ctrlProps/ctrlProp1206.xml"/><Relationship Id="rId88" Type="http://schemas.openxmlformats.org/officeDocument/2006/relationships/ctrlProp" Target="../ctrlProps/ctrlProp1211.xml"/><Relationship Id="rId111" Type="http://schemas.openxmlformats.org/officeDocument/2006/relationships/ctrlProp" Target="../ctrlProps/ctrlProp1234.xml"/><Relationship Id="rId132" Type="http://schemas.openxmlformats.org/officeDocument/2006/relationships/ctrlProp" Target="../ctrlProps/ctrlProp1255.xml"/><Relationship Id="rId153" Type="http://schemas.openxmlformats.org/officeDocument/2006/relationships/ctrlProp" Target="../ctrlProps/ctrlProp1276.xml"/><Relationship Id="rId174" Type="http://schemas.openxmlformats.org/officeDocument/2006/relationships/ctrlProp" Target="../ctrlProps/ctrlProp1297.xml"/><Relationship Id="rId179" Type="http://schemas.openxmlformats.org/officeDocument/2006/relationships/ctrlProp" Target="../ctrlProps/ctrlProp1302.xml"/><Relationship Id="rId195" Type="http://schemas.openxmlformats.org/officeDocument/2006/relationships/ctrlProp" Target="../ctrlProps/ctrlProp1318.xml"/><Relationship Id="rId190" Type="http://schemas.openxmlformats.org/officeDocument/2006/relationships/ctrlProp" Target="../ctrlProps/ctrlProp1313.xml"/><Relationship Id="rId204" Type="http://schemas.openxmlformats.org/officeDocument/2006/relationships/ctrlProp" Target="../ctrlProps/ctrlProp1327.xml"/><Relationship Id="rId15" Type="http://schemas.openxmlformats.org/officeDocument/2006/relationships/ctrlProp" Target="../ctrlProps/ctrlProp1138.xml"/><Relationship Id="rId36" Type="http://schemas.openxmlformats.org/officeDocument/2006/relationships/ctrlProp" Target="../ctrlProps/ctrlProp1159.xml"/><Relationship Id="rId57" Type="http://schemas.openxmlformats.org/officeDocument/2006/relationships/ctrlProp" Target="../ctrlProps/ctrlProp1180.xml"/><Relationship Id="rId106" Type="http://schemas.openxmlformats.org/officeDocument/2006/relationships/ctrlProp" Target="../ctrlProps/ctrlProp1229.xml"/><Relationship Id="rId127" Type="http://schemas.openxmlformats.org/officeDocument/2006/relationships/ctrlProp" Target="../ctrlProps/ctrlProp1250.xml"/><Relationship Id="rId10" Type="http://schemas.openxmlformats.org/officeDocument/2006/relationships/ctrlProp" Target="../ctrlProps/ctrlProp1133.xml"/><Relationship Id="rId31" Type="http://schemas.openxmlformats.org/officeDocument/2006/relationships/ctrlProp" Target="../ctrlProps/ctrlProp1154.xml"/><Relationship Id="rId52" Type="http://schemas.openxmlformats.org/officeDocument/2006/relationships/ctrlProp" Target="../ctrlProps/ctrlProp1175.xml"/><Relationship Id="rId73" Type="http://schemas.openxmlformats.org/officeDocument/2006/relationships/ctrlProp" Target="../ctrlProps/ctrlProp1196.xml"/><Relationship Id="rId78" Type="http://schemas.openxmlformats.org/officeDocument/2006/relationships/ctrlProp" Target="../ctrlProps/ctrlProp1201.xml"/><Relationship Id="rId94" Type="http://schemas.openxmlformats.org/officeDocument/2006/relationships/ctrlProp" Target="../ctrlProps/ctrlProp1217.xml"/><Relationship Id="rId99" Type="http://schemas.openxmlformats.org/officeDocument/2006/relationships/ctrlProp" Target="../ctrlProps/ctrlProp1222.xml"/><Relationship Id="rId101" Type="http://schemas.openxmlformats.org/officeDocument/2006/relationships/ctrlProp" Target="../ctrlProps/ctrlProp1224.xml"/><Relationship Id="rId122" Type="http://schemas.openxmlformats.org/officeDocument/2006/relationships/ctrlProp" Target="../ctrlProps/ctrlProp1245.xml"/><Relationship Id="rId143" Type="http://schemas.openxmlformats.org/officeDocument/2006/relationships/ctrlProp" Target="../ctrlProps/ctrlProp1266.xml"/><Relationship Id="rId148" Type="http://schemas.openxmlformats.org/officeDocument/2006/relationships/ctrlProp" Target="../ctrlProps/ctrlProp1271.xml"/><Relationship Id="rId164" Type="http://schemas.openxmlformats.org/officeDocument/2006/relationships/ctrlProp" Target="../ctrlProps/ctrlProp1287.xml"/><Relationship Id="rId169" Type="http://schemas.openxmlformats.org/officeDocument/2006/relationships/ctrlProp" Target="../ctrlProps/ctrlProp1292.xml"/><Relationship Id="rId185" Type="http://schemas.openxmlformats.org/officeDocument/2006/relationships/ctrlProp" Target="../ctrlProps/ctrlProp1308.xml"/><Relationship Id="rId4" Type="http://schemas.openxmlformats.org/officeDocument/2006/relationships/ctrlProp" Target="../ctrlProps/ctrlProp1127.xml"/><Relationship Id="rId9" Type="http://schemas.openxmlformats.org/officeDocument/2006/relationships/ctrlProp" Target="../ctrlProps/ctrlProp1132.xml"/><Relationship Id="rId180" Type="http://schemas.openxmlformats.org/officeDocument/2006/relationships/ctrlProp" Target="../ctrlProps/ctrlProp1303.xml"/><Relationship Id="rId26" Type="http://schemas.openxmlformats.org/officeDocument/2006/relationships/ctrlProp" Target="../ctrlProps/ctrlProp1149.xml"/><Relationship Id="rId47" Type="http://schemas.openxmlformats.org/officeDocument/2006/relationships/ctrlProp" Target="../ctrlProps/ctrlProp1170.xml"/><Relationship Id="rId68" Type="http://schemas.openxmlformats.org/officeDocument/2006/relationships/ctrlProp" Target="../ctrlProps/ctrlProp1191.xml"/><Relationship Id="rId89" Type="http://schemas.openxmlformats.org/officeDocument/2006/relationships/ctrlProp" Target="../ctrlProps/ctrlProp1212.xml"/><Relationship Id="rId112" Type="http://schemas.openxmlformats.org/officeDocument/2006/relationships/ctrlProp" Target="../ctrlProps/ctrlProp1235.xml"/><Relationship Id="rId133" Type="http://schemas.openxmlformats.org/officeDocument/2006/relationships/ctrlProp" Target="../ctrlProps/ctrlProp1256.xml"/><Relationship Id="rId154" Type="http://schemas.openxmlformats.org/officeDocument/2006/relationships/ctrlProp" Target="../ctrlProps/ctrlProp1277.xml"/><Relationship Id="rId175" Type="http://schemas.openxmlformats.org/officeDocument/2006/relationships/ctrlProp" Target="../ctrlProps/ctrlProp1298.xml"/><Relationship Id="rId196" Type="http://schemas.openxmlformats.org/officeDocument/2006/relationships/ctrlProp" Target="../ctrlProps/ctrlProp1319.xml"/><Relationship Id="rId200" Type="http://schemas.openxmlformats.org/officeDocument/2006/relationships/ctrlProp" Target="../ctrlProps/ctrlProp1323.x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1443.xml"/><Relationship Id="rId299" Type="http://schemas.openxmlformats.org/officeDocument/2006/relationships/ctrlProp" Target="../ctrlProps/ctrlProp1625.xml"/><Relationship Id="rId21" Type="http://schemas.openxmlformats.org/officeDocument/2006/relationships/ctrlProp" Target="../ctrlProps/ctrlProp1347.xml"/><Relationship Id="rId63" Type="http://schemas.openxmlformats.org/officeDocument/2006/relationships/ctrlProp" Target="../ctrlProps/ctrlProp1389.xml"/><Relationship Id="rId159" Type="http://schemas.openxmlformats.org/officeDocument/2006/relationships/ctrlProp" Target="../ctrlProps/ctrlProp1485.xml"/><Relationship Id="rId324" Type="http://schemas.openxmlformats.org/officeDocument/2006/relationships/ctrlProp" Target="../ctrlProps/ctrlProp1650.xml"/><Relationship Id="rId366" Type="http://schemas.openxmlformats.org/officeDocument/2006/relationships/ctrlProp" Target="../ctrlProps/ctrlProp1692.xml"/><Relationship Id="rId170" Type="http://schemas.openxmlformats.org/officeDocument/2006/relationships/ctrlProp" Target="../ctrlProps/ctrlProp1496.xml"/><Relationship Id="rId226" Type="http://schemas.openxmlformats.org/officeDocument/2006/relationships/ctrlProp" Target="../ctrlProps/ctrlProp1552.xml"/><Relationship Id="rId433" Type="http://schemas.openxmlformats.org/officeDocument/2006/relationships/ctrlProp" Target="../ctrlProps/ctrlProp1759.xml"/><Relationship Id="rId268" Type="http://schemas.openxmlformats.org/officeDocument/2006/relationships/ctrlProp" Target="../ctrlProps/ctrlProp1594.xml"/><Relationship Id="rId32" Type="http://schemas.openxmlformats.org/officeDocument/2006/relationships/ctrlProp" Target="../ctrlProps/ctrlProp1358.xml"/><Relationship Id="rId74" Type="http://schemas.openxmlformats.org/officeDocument/2006/relationships/ctrlProp" Target="../ctrlProps/ctrlProp1400.xml"/><Relationship Id="rId128" Type="http://schemas.openxmlformats.org/officeDocument/2006/relationships/ctrlProp" Target="../ctrlProps/ctrlProp1454.xml"/><Relationship Id="rId335" Type="http://schemas.openxmlformats.org/officeDocument/2006/relationships/ctrlProp" Target="../ctrlProps/ctrlProp1661.xml"/><Relationship Id="rId377" Type="http://schemas.openxmlformats.org/officeDocument/2006/relationships/ctrlProp" Target="../ctrlProps/ctrlProp1703.xml"/><Relationship Id="rId5" Type="http://schemas.openxmlformats.org/officeDocument/2006/relationships/ctrlProp" Target="../ctrlProps/ctrlProp1331.xml"/><Relationship Id="rId181" Type="http://schemas.openxmlformats.org/officeDocument/2006/relationships/ctrlProp" Target="../ctrlProps/ctrlProp1507.xml"/><Relationship Id="rId237" Type="http://schemas.openxmlformats.org/officeDocument/2006/relationships/ctrlProp" Target="../ctrlProps/ctrlProp1563.xml"/><Relationship Id="rId402" Type="http://schemas.openxmlformats.org/officeDocument/2006/relationships/ctrlProp" Target="../ctrlProps/ctrlProp1728.xml"/><Relationship Id="rId279" Type="http://schemas.openxmlformats.org/officeDocument/2006/relationships/ctrlProp" Target="../ctrlProps/ctrlProp1605.xml"/><Relationship Id="rId444" Type="http://schemas.openxmlformats.org/officeDocument/2006/relationships/ctrlProp" Target="../ctrlProps/ctrlProp1770.xml"/><Relationship Id="rId43" Type="http://schemas.openxmlformats.org/officeDocument/2006/relationships/ctrlProp" Target="../ctrlProps/ctrlProp1369.xml"/><Relationship Id="rId139" Type="http://schemas.openxmlformats.org/officeDocument/2006/relationships/ctrlProp" Target="../ctrlProps/ctrlProp1465.xml"/><Relationship Id="rId290" Type="http://schemas.openxmlformats.org/officeDocument/2006/relationships/ctrlProp" Target="../ctrlProps/ctrlProp1616.xml"/><Relationship Id="rId304" Type="http://schemas.openxmlformats.org/officeDocument/2006/relationships/ctrlProp" Target="../ctrlProps/ctrlProp1630.xml"/><Relationship Id="rId346" Type="http://schemas.openxmlformats.org/officeDocument/2006/relationships/ctrlProp" Target="../ctrlProps/ctrlProp1672.xml"/><Relationship Id="rId388" Type="http://schemas.openxmlformats.org/officeDocument/2006/relationships/ctrlProp" Target="../ctrlProps/ctrlProp1714.xml"/><Relationship Id="rId85" Type="http://schemas.openxmlformats.org/officeDocument/2006/relationships/ctrlProp" Target="../ctrlProps/ctrlProp1411.xml"/><Relationship Id="rId150" Type="http://schemas.openxmlformats.org/officeDocument/2006/relationships/ctrlProp" Target="../ctrlProps/ctrlProp1476.xml"/><Relationship Id="rId192" Type="http://schemas.openxmlformats.org/officeDocument/2006/relationships/ctrlProp" Target="../ctrlProps/ctrlProp1518.xml"/><Relationship Id="rId206" Type="http://schemas.openxmlformats.org/officeDocument/2006/relationships/ctrlProp" Target="../ctrlProps/ctrlProp1532.xml"/><Relationship Id="rId413" Type="http://schemas.openxmlformats.org/officeDocument/2006/relationships/ctrlProp" Target="../ctrlProps/ctrlProp1739.xml"/><Relationship Id="rId248" Type="http://schemas.openxmlformats.org/officeDocument/2006/relationships/ctrlProp" Target="../ctrlProps/ctrlProp1574.xml"/><Relationship Id="rId455" Type="http://schemas.openxmlformats.org/officeDocument/2006/relationships/ctrlProp" Target="../ctrlProps/ctrlProp1781.xml"/><Relationship Id="rId12" Type="http://schemas.openxmlformats.org/officeDocument/2006/relationships/ctrlProp" Target="../ctrlProps/ctrlProp1338.xml"/><Relationship Id="rId108" Type="http://schemas.openxmlformats.org/officeDocument/2006/relationships/ctrlProp" Target="../ctrlProps/ctrlProp1434.xml"/><Relationship Id="rId315" Type="http://schemas.openxmlformats.org/officeDocument/2006/relationships/ctrlProp" Target="../ctrlProps/ctrlProp1641.xml"/><Relationship Id="rId357" Type="http://schemas.openxmlformats.org/officeDocument/2006/relationships/ctrlProp" Target="../ctrlProps/ctrlProp1683.xml"/><Relationship Id="rId54" Type="http://schemas.openxmlformats.org/officeDocument/2006/relationships/ctrlProp" Target="../ctrlProps/ctrlProp1380.xml"/><Relationship Id="rId96" Type="http://schemas.openxmlformats.org/officeDocument/2006/relationships/ctrlProp" Target="../ctrlProps/ctrlProp1422.xml"/><Relationship Id="rId161" Type="http://schemas.openxmlformats.org/officeDocument/2006/relationships/ctrlProp" Target="../ctrlProps/ctrlProp1487.xml"/><Relationship Id="rId217" Type="http://schemas.openxmlformats.org/officeDocument/2006/relationships/ctrlProp" Target="../ctrlProps/ctrlProp1543.xml"/><Relationship Id="rId399" Type="http://schemas.openxmlformats.org/officeDocument/2006/relationships/ctrlProp" Target="../ctrlProps/ctrlProp1725.xml"/><Relationship Id="rId259" Type="http://schemas.openxmlformats.org/officeDocument/2006/relationships/ctrlProp" Target="../ctrlProps/ctrlProp1585.xml"/><Relationship Id="rId424" Type="http://schemas.openxmlformats.org/officeDocument/2006/relationships/ctrlProp" Target="../ctrlProps/ctrlProp1750.xml"/><Relationship Id="rId23" Type="http://schemas.openxmlformats.org/officeDocument/2006/relationships/ctrlProp" Target="../ctrlProps/ctrlProp1349.xml"/><Relationship Id="rId119" Type="http://schemas.openxmlformats.org/officeDocument/2006/relationships/ctrlProp" Target="../ctrlProps/ctrlProp1445.xml"/><Relationship Id="rId270" Type="http://schemas.openxmlformats.org/officeDocument/2006/relationships/ctrlProp" Target="../ctrlProps/ctrlProp1596.xml"/><Relationship Id="rId291" Type="http://schemas.openxmlformats.org/officeDocument/2006/relationships/ctrlProp" Target="../ctrlProps/ctrlProp1617.xml"/><Relationship Id="rId305" Type="http://schemas.openxmlformats.org/officeDocument/2006/relationships/ctrlProp" Target="../ctrlProps/ctrlProp1631.xml"/><Relationship Id="rId326" Type="http://schemas.openxmlformats.org/officeDocument/2006/relationships/ctrlProp" Target="../ctrlProps/ctrlProp1652.xml"/><Relationship Id="rId347" Type="http://schemas.openxmlformats.org/officeDocument/2006/relationships/ctrlProp" Target="../ctrlProps/ctrlProp1673.xml"/><Relationship Id="rId44" Type="http://schemas.openxmlformats.org/officeDocument/2006/relationships/ctrlProp" Target="../ctrlProps/ctrlProp1370.xml"/><Relationship Id="rId65" Type="http://schemas.openxmlformats.org/officeDocument/2006/relationships/ctrlProp" Target="../ctrlProps/ctrlProp1391.xml"/><Relationship Id="rId86" Type="http://schemas.openxmlformats.org/officeDocument/2006/relationships/ctrlProp" Target="../ctrlProps/ctrlProp1412.xml"/><Relationship Id="rId130" Type="http://schemas.openxmlformats.org/officeDocument/2006/relationships/ctrlProp" Target="../ctrlProps/ctrlProp1456.xml"/><Relationship Id="rId151" Type="http://schemas.openxmlformats.org/officeDocument/2006/relationships/ctrlProp" Target="../ctrlProps/ctrlProp1477.xml"/><Relationship Id="rId368" Type="http://schemas.openxmlformats.org/officeDocument/2006/relationships/ctrlProp" Target="../ctrlProps/ctrlProp1694.xml"/><Relationship Id="rId389" Type="http://schemas.openxmlformats.org/officeDocument/2006/relationships/ctrlProp" Target="../ctrlProps/ctrlProp1715.xml"/><Relationship Id="rId172" Type="http://schemas.openxmlformats.org/officeDocument/2006/relationships/ctrlProp" Target="../ctrlProps/ctrlProp1498.xml"/><Relationship Id="rId193" Type="http://schemas.openxmlformats.org/officeDocument/2006/relationships/ctrlProp" Target="../ctrlProps/ctrlProp1519.xml"/><Relationship Id="rId207" Type="http://schemas.openxmlformats.org/officeDocument/2006/relationships/ctrlProp" Target="../ctrlProps/ctrlProp1533.xml"/><Relationship Id="rId228" Type="http://schemas.openxmlformats.org/officeDocument/2006/relationships/ctrlProp" Target="../ctrlProps/ctrlProp1554.xml"/><Relationship Id="rId249" Type="http://schemas.openxmlformats.org/officeDocument/2006/relationships/ctrlProp" Target="../ctrlProps/ctrlProp1575.xml"/><Relationship Id="rId414" Type="http://schemas.openxmlformats.org/officeDocument/2006/relationships/ctrlProp" Target="../ctrlProps/ctrlProp1740.xml"/><Relationship Id="rId435" Type="http://schemas.openxmlformats.org/officeDocument/2006/relationships/ctrlProp" Target="../ctrlProps/ctrlProp1761.xml"/><Relationship Id="rId456" Type="http://schemas.openxmlformats.org/officeDocument/2006/relationships/ctrlProp" Target="../ctrlProps/ctrlProp1782.xml"/><Relationship Id="rId13" Type="http://schemas.openxmlformats.org/officeDocument/2006/relationships/ctrlProp" Target="../ctrlProps/ctrlProp1339.xml"/><Relationship Id="rId109" Type="http://schemas.openxmlformats.org/officeDocument/2006/relationships/ctrlProp" Target="../ctrlProps/ctrlProp1435.xml"/><Relationship Id="rId260" Type="http://schemas.openxmlformats.org/officeDocument/2006/relationships/ctrlProp" Target="../ctrlProps/ctrlProp1586.xml"/><Relationship Id="rId281" Type="http://schemas.openxmlformats.org/officeDocument/2006/relationships/ctrlProp" Target="../ctrlProps/ctrlProp1607.xml"/><Relationship Id="rId316" Type="http://schemas.openxmlformats.org/officeDocument/2006/relationships/ctrlProp" Target="../ctrlProps/ctrlProp1642.xml"/><Relationship Id="rId337" Type="http://schemas.openxmlformats.org/officeDocument/2006/relationships/ctrlProp" Target="../ctrlProps/ctrlProp1663.xml"/><Relationship Id="rId34" Type="http://schemas.openxmlformats.org/officeDocument/2006/relationships/ctrlProp" Target="../ctrlProps/ctrlProp1360.xml"/><Relationship Id="rId55" Type="http://schemas.openxmlformats.org/officeDocument/2006/relationships/ctrlProp" Target="../ctrlProps/ctrlProp1381.xml"/><Relationship Id="rId76" Type="http://schemas.openxmlformats.org/officeDocument/2006/relationships/ctrlProp" Target="../ctrlProps/ctrlProp1402.xml"/><Relationship Id="rId97" Type="http://schemas.openxmlformats.org/officeDocument/2006/relationships/ctrlProp" Target="../ctrlProps/ctrlProp1423.xml"/><Relationship Id="rId120" Type="http://schemas.openxmlformats.org/officeDocument/2006/relationships/ctrlProp" Target="../ctrlProps/ctrlProp1446.xml"/><Relationship Id="rId141" Type="http://schemas.openxmlformats.org/officeDocument/2006/relationships/ctrlProp" Target="../ctrlProps/ctrlProp1467.xml"/><Relationship Id="rId358" Type="http://schemas.openxmlformats.org/officeDocument/2006/relationships/ctrlProp" Target="../ctrlProps/ctrlProp1684.xml"/><Relationship Id="rId379" Type="http://schemas.openxmlformats.org/officeDocument/2006/relationships/ctrlProp" Target="../ctrlProps/ctrlProp1705.xml"/><Relationship Id="rId7" Type="http://schemas.openxmlformats.org/officeDocument/2006/relationships/ctrlProp" Target="../ctrlProps/ctrlProp1333.xml"/><Relationship Id="rId162" Type="http://schemas.openxmlformats.org/officeDocument/2006/relationships/ctrlProp" Target="../ctrlProps/ctrlProp1488.xml"/><Relationship Id="rId183" Type="http://schemas.openxmlformats.org/officeDocument/2006/relationships/ctrlProp" Target="../ctrlProps/ctrlProp1509.xml"/><Relationship Id="rId218" Type="http://schemas.openxmlformats.org/officeDocument/2006/relationships/ctrlProp" Target="../ctrlProps/ctrlProp1544.xml"/><Relationship Id="rId239" Type="http://schemas.openxmlformats.org/officeDocument/2006/relationships/ctrlProp" Target="../ctrlProps/ctrlProp1565.xml"/><Relationship Id="rId390" Type="http://schemas.openxmlformats.org/officeDocument/2006/relationships/ctrlProp" Target="../ctrlProps/ctrlProp1716.xml"/><Relationship Id="rId404" Type="http://schemas.openxmlformats.org/officeDocument/2006/relationships/ctrlProp" Target="../ctrlProps/ctrlProp1730.xml"/><Relationship Id="rId425" Type="http://schemas.openxmlformats.org/officeDocument/2006/relationships/ctrlProp" Target="../ctrlProps/ctrlProp1751.xml"/><Relationship Id="rId446" Type="http://schemas.openxmlformats.org/officeDocument/2006/relationships/ctrlProp" Target="../ctrlProps/ctrlProp1772.xml"/><Relationship Id="rId250" Type="http://schemas.openxmlformats.org/officeDocument/2006/relationships/ctrlProp" Target="../ctrlProps/ctrlProp1576.xml"/><Relationship Id="rId271" Type="http://schemas.openxmlformats.org/officeDocument/2006/relationships/ctrlProp" Target="../ctrlProps/ctrlProp1597.xml"/><Relationship Id="rId292" Type="http://schemas.openxmlformats.org/officeDocument/2006/relationships/ctrlProp" Target="../ctrlProps/ctrlProp1618.xml"/><Relationship Id="rId306" Type="http://schemas.openxmlformats.org/officeDocument/2006/relationships/ctrlProp" Target="../ctrlProps/ctrlProp1632.xml"/><Relationship Id="rId24" Type="http://schemas.openxmlformats.org/officeDocument/2006/relationships/ctrlProp" Target="../ctrlProps/ctrlProp1350.xml"/><Relationship Id="rId45" Type="http://schemas.openxmlformats.org/officeDocument/2006/relationships/ctrlProp" Target="../ctrlProps/ctrlProp1371.xml"/><Relationship Id="rId66" Type="http://schemas.openxmlformats.org/officeDocument/2006/relationships/ctrlProp" Target="../ctrlProps/ctrlProp1392.xml"/><Relationship Id="rId87" Type="http://schemas.openxmlformats.org/officeDocument/2006/relationships/ctrlProp" Target="../ctrlProps/ctrlProp1413.xml"/><Relationship Id="rId110" Type="http://schemas.openxmlformats.org/officeDocument/2006/relationships/ctrlProp" Target="../ctrlProps/ctrlProp1436.xml"/><Relationship Id="rId131" Type="http://schemas.openxmlformats.org/officeDocument/2006/relationships/ctrlProp" Target="../ctrlProps/ctrlProp1457.xml"/><Relationship Id="rId327" Type="http://schemas.openxmlformats.org/officeDocument/2006/relationships/ctrlProp" Target="../ctrlProps/ctrlProp1653.xml"/><Relationship Id="rId348" Type="http://schemas.openxmlformats.org/officeDocument/2006/relationships/ctrlProp" Target="../ctrlProps/ctrlProp1674.xml"/><Relationship Id="rId369" Type="http://schemas.openxmlformats.org/officeDocument/2006/relationships/ctrlProp" Target="../ctrlProps/ctrlProp1695.xml"/><Relationship Id="rId152" Type="http://schemas.openxmlformats.org/officeDocument/2006/relationships/ctrlProp" Target="../ctrlProps/ctrlProp1478.xml"/><Relationship Id="rId173" Type="http://schemas.openxmlformats.org/officeDocument/2006/relationships/ctrlProp" Target="../ctrlProps/ctrlProp1499.xml"/><Relationship Id="rId194" Type="http://schemas.openxmlformats.org/officeDocument/2006/relationships/ctrlProp" Target="../ctrlProps/ctrlProp1520.xml"/><Relationship Id="rId208" Type="http://schemas.openxmlformats.org/officeDocument/2006/relationships/ctrlProp" Target="../ctrlProps/ctrlProp1534.xml"/><Relationship Id="rId229" Type="http://schemas.openxmlformats.org/officeDocument/2006/relationships/ctrlProp" Target="../ctrlProps/ctrlProp1555.xml"/><Relationship Id="rId380" Type="http://schemas.openxmlformats.org/officeDocument/2006/relationships/ctrlProp" Target="../ctrlProps/ctrlProp1706.xml"/><Relationship Id="rId415" Type="http://schemas.openxmlformats.org/officeDocument/2006/relationships/ctrlProp" Target="../ctrlProps/ctrlProp1741.xml"/><Relationship Id="rId436" Type="http://schemas.openxmlformats.org/officeDocument/2006/relationships/ctrlProp" Target="../ctrlProps/ctrlProp1762.xml"/><Relationship Id="rId457" Type="http://schemas.openxmlformats.org/officeDocument/2006/relationships/ctrlProp" Target="../ctrlProps/ctrlProp1783.xml"/><Relationship Id="rId240" Type="http://schemas.openxmlformats.org/officeDocument/2006/relationships/ctrlProp" Target="../ctrlProps/ctrlProp1566.xml"/><Relationship Id="rId261" Type="http://schemas.openxmlformats.org/officeDocument/2006/relationships/ctrlProp" Target="../ctrlProps/ctrlProp1587.xml"/><Relationship Id="rId14" Type="http://schemas.openxmlformats.org/officeDocument/2006/relationships/ctrlProp" Target="../ctrlProps/ctrlProp1340.xml"/><Relationship Id="rId35" Type="http://schemas.openxmlformats.org/officeDocument/2006/relationships/ctrlProp" Target="../ctrlProps/ctrlProp1361.xml"/><Relationship Id="rId56" Type="http://schemas.openxmlformats.org/officeDocument/2006/relationships/ctrlProp" Target="../ctrlProps/ctrlProp1382.xml"/><Relationship Id="rId77" Type="http://schemas.openxmlformats.org/officeDocument/2006/relationships/ctrlProp" Target="../ctrlProps/ctrlProp1403.xml"/><Relationship Id="rId100" Type="http://schemas.openxmlformats.org/officeDocument/2006/relationships/ctrlProp" Target="../ctrlProps/ctrlProp1426.xml"/><Relationship Id="rId282" Type="http://schemas.openxmlformats.org/officeDocument/2006/relationships/ctrlProp" Target="../ctrlProps/ctrlProp1608.xml"/><Relationship Id="rId317" Type="http://schemas.openxmlformats.org/officeDocument/2006/relationships/ctrlProp" Target="../ctrlProps/ctrlProp1643.xml"/><Relationship Id="rId338" Type="http://schemas.openxmlformats.org/officeDocument/2006/relationships/ctrlProp" Target="../ctrlProps/ctrlProp1664.xml"/><Relationship Id="rId359" Type="http://schemas.openxmlformats.org/officeDocument/2006/relationships/ctrlProp" Target="../ctrlProps/ctrlProp1685.xml"/><Relationship Id="rId8" Type="http://schemas.openxmlformats.org/officeDocument/2006/relationships/ctrlProp" Target="../ctrlProps/ctrlProp1334.xml"/><Relationship Id="rId98" Type="http://schemas.openxmlformats.org/officeDocument/2006/relationships/ctrlProp" Target="../ctrlProps/ctrlProp1424.xml"/><Relationship Id="rId121" Type="http://schemas.openxmlformats.org/officeDocument/2006/relationships/ctrlProp" Target="../ctrlProps/ctrlProp1447.xml"/><Relationship Id="rId142" Type="http://schemas.openxmlformats.org/officeDocument/2006/relationships/ctrlProp" Target="../ctrlProps/ctrlProp1468.xml"/><Relationship Id="rId163" Type="http://schemas.openxmlformats.org/officeDocument/2006/relationships/ctrlProp" Target="../ctrlProps/ctrlProp1489.xml"/><Relationship Id="rId184" Type="http://schemas.openxmlformats.org/officeDocument/2006/relationships/ctrlProp" Target="../ctrlProps/ctrlProp1510.xml"/><Relationship Id="rId219" Type="http://schemas.openxmlformats.org/officeDocument/2006/relationships/ctrlProp" Target="../ctrlProps/ctrlProp1545.xml"/><Relationship Id="rId370" Type="http://schemas.openxmlformats.org/officeDocument/2006/relationships/ctrlProp" Target="../ctrlProps/ctrlProp1696.xml"/><Relationship Id="rId391" Type="http://schemas.openxmlformats.org/officeDocument/2006/relationships/ctrlProp" Target="../ctrlProps/ctrlProp1717.xml"/><Relationship Id="rId405" Type="http://schemas.openxmlformats.org/officeDocument/2006/relationships/ctrlProp" Target="../ctrlProps/ctrlProp1731.xml"/><Relationship Id="rId426" Type="http://schemas.openxmlformats.org/officeDocument/2006/relationships/ctrlProp" Target="../ctrlProps/ctrlProp1752.xml"/><Relationship Id="rId447" Type="http://schemas.openxmlformats.org/officeDocument/2006/relationships/ctrlProp" Target="../ctrlProps/ctrlProp1773.xml"/><Relationship Id="rId230" Type="http://schemas.openxmlformats.org/officeDocument/2006/relationships/ctrlProp" Target="../ctrlProps/ctrlProp1556.xml"/><Relationship Id="rId251" Type="http://schemas.openxmlformats.org/officeDocument/2006/relationships/ctrlProp" Target="../ctrlProps/ctrlProp1577.xml"/><Relationship Id="rId25" Type="http://schemas.openxmlformats.org/officeDocument/2006/relationships/ctrlProp" Target="../ctrlProps/ctrlProp1351.xml"/><Relationship Id="rId46" Type="http://schemas.openxmlformats.org/officeDocument/2006/relationships/ctrlProp" Target="../ctrlProps/ctrlProp1372.xml"/><Relationship Id="rId67" Type="http://schemas.openxmlformats.org/officeDocument/2006/relationships/ctrlProp" Target="../ctrlProps/ctrlProp1393.xml"/><Relationship Id="rId272" Type="http://schemas.openxmlformats.org/officeDocument/2006/relationships/ctrlProp" Target="../ctrlProps/ctrlProp1598.xml"/><Relationship Id="rId293" Type="http://schemas.openxmlformats.org/officeDocument/2006/relationships/ctrlProp" Target="../ctrlProps/ctrlProp1619.xml"/><Relationship Id="rId307" Type="http://schemas.openxmlformats.org/officeDocument/2006/relationships/ctrlProp" Target="../ctrlProps/ctrlProp1633.xml"/><Relationship Id="rId328" Type="http://schemas.openxmlformats.org/officeDocument/2006/relationships/ctrlProp" Target="../ctrlProps/ctrlProp1654.xml"/><Relationship Id="rId349" Type="http://schemas.openxmlformats.org/officeDocument/2006/relationships/ctrlProp" Target="../ctrlProps/ctrlProp1675.xml"/><Relationship Id="rId88" Type="http://schemas.openxmlformats.org/officeDocument/2006/relationships/ctrlProp" Target="../ctrlProps/ctrlProp1414.xml"/><Relationship Id="rId111" Type="http://schemas.openxmlformats.org/officeDocument/2006/relationships/ctrlProp" Target="../ctrlProps/ctrlProp1437.xml"/><Relationship Id="rId132" Type="http://schemas.openxmlformats.org/officeDocument/2006/relationships/ctrlProp" Target="../ctrlProps/ctrlProp1458.xml"/><Relationship Id="rId153" Type="http://schemas.openxmlformats.org/officeDocument/2006/relationships/ctrlProp" Target="../ctrlProps/ctrlProp1479.xml"/><Relationship Id="rId174" Type="http://schemas.openxmlformats.org/officeDocument/2006/relationships/ctrlProp" Target="../ctrlProps/ctrlProp1500.xml"/><Relationship Id="rId195" Type="http://schemas.openxmlformats.org/officeDocument/2006/relationships/ctrlProp" Target="../ctrlProps/ctrlProp1521.xml"/><Relationship Id="rId209" Type="http://schemas.openxmlformats.org/officeDocument/2006/relationships/ctrlProp" Target="../ctrlProps/ctrlProp1535.xml"/><Relationship Id="rId360" Type="http://schemas.openxmlformats.org/officeDocument/2006/relationships/ctrlProp" Target="../ctrlProps/ctrlProp1686.xml"/><Relationship Id="rId381" Type="http://schemas.openxmlformats.org/officeDocument/2006/relationships/ctrlProp" Target="../ctrlProps/ctrlProp1707.xml"/><Relationship Id="rId416" Type="http://schemas.openxmlformats.org/officeDocument/2006/relationships/ctrlProp" Target="../ctrlProps/ctrlProp1742.xml"/><Relationship Id="rId220" Type="http://schemas.openxmlformats.org/officeDocument/2006/relationships/ctrlProp" Target="../ctrlProps/ctrlProp1546.xml"/><Relationship Id="rId241" Type="http://schemas.openxmlformats.org/officeDocument/2006/relationships/ctrlProp" Target="../ctrlProps/ctrlProp1567.xml"/><Relationship Id="rId437" Type="http://schemas.openxmlformats.org/officeDocument/2006/relationships/ctrlProp" Target="../ctrlProps/ctrlProp1763.xml"/><Relationship Id="rId458" Type="http://schemas.openxmlformats.org/officeDocument/2006/relationships/ctrlProp" Target="../ctrlProps/ctrlProp1784.xml"/><Relationship Id="rId15" Type="http://schemas.openxmlformats.org/officeDocument/2006/relationships/ctrlProp" Target="../ctrlProps/ctrlProp1341.xml"/><Relationship Id="rId36" Type="http://schemas.openxmlformats.org/officeDocument/2006/relationships/ctrlProp" Target="../ctrlProps/ctrlProp1362.xml"/><Relationship Id="rId57" Type="http://schemas.openxmlformats.org/officeDocument/2006/relationships/ctrlProp" Target="../ctrlProps/ctrlProp1383.xml"/><Relationship Id="rId262" Type="http://schemas.openxmlformats.org/officeDocument/2006/relationships/ctrlProp" Target="../ctrlProps/ctrlProp1588.xml"/><Relationship Id="rId283" Type="http://schemas.openxmlformats.org/officeDocument/2006/relationships/ctrlProp" Target="../ctrlProps/ctrlProp1609.xml"/><Relationship Id="rId318" Type="http://schemas.openxmlformats.org/officeDocument/2006/relationships/ctrlProp" Target="../ctrlProps/ctrlProp1644.xml"/><Relationship Id="rId339" Type="http://schemas.openxmlformats.org/officeDocument/2006/relationships/ctrlProp" Target="../ctrlProps/ctrlProp1665.xml"/><Relationship Id="rId78" Type="http://schemas.openxmlformats.org/officeDocument/2006/relationships/ctrlProp" Target="../ctrlProps/ctrlProp1404.xml"/><Relationship Id="rId99" Type="http://schemas.openxmlformats.org/officeDocument/2006/relationships/ctrlProp" Target="../ctrlProps/ctrlProp1425.xml"/><Relationship Id="rId101" Type="http://schemas.openxmlformats.org/officeDocument/2006/relationships/ctrlProp" Target="../ctrlProps/ctrlProp1427.xml"/><Relationship Id="rId122" Type="http://schemas.openxmlformats.org/officeDocument/2006/relationships/ctrlProp" Target="../ctrlProps/ctrlProp1448.xml"/><Relationship Id="rId143" Type="http://schemas.openxmlformats.org/officeDocument/2006/relationships/ctrlProp" Target="../ctrlProps/ctrlProp1469.xml"/><Relationship Id="rId164" Type="http://schemas.openxmlformats.org/officeDocument/2006/relationships/ctrlProp" Target="../ctrlProps/ctrlProp1490.xml"/><Relationship Id="rId185" Type="http://schemas.openxmlformats.org/officeDocument/2006/relationships/ctrlProp" Target="../ctrlProps/ctrlProp1511.xml"/><Relationship Id="rId350" Type="http://schemas.openxmlformats.org/officeDocument/2006/relationships/ctrlProp" Target="../ctrlProps/ctrlProp1676.xml"/><Relationship Id="rId371" Type="http://schemas.openxmlformats.org/officeDocument/2006/relationships/ctrlProp" Target="../ctrlProps/ctrlProp1697.xml"/><Relationship Id="rId406" Type="http://schemas.openxmlformats.org/officeDocument/2006/relationships/ctrlProp" Target="../ctrlProps/ctrlProp1732.xml"/><Relationship Id="rId9" Type="http://schemas.openxmlformats.org/officeDocument/2006/relationships/ctrlProp" Target="../ctrlProps/ctrlProp1335.xml"/><Relationship Id="rId210" Type="http://schemas.openxmlformats.org/officeDocument/2006/relationships/ctrlProp" Target="../ctrlProps/ctrlProp1536.xml"/><Relationship Id="rId392" Type="http://schemas.openxmlformats.org/officeDocument/2006/relationships/ctrlProp" Target="../ctrlProps/ctrlProp1718.xml"/><Relationship Id="rId427" Type="http://schemas.openxmlformats.org/officeDocument/2006/relationships/ctrlProp" Target="../ctrlProps/ctrlProp1753.xml"/><Relationship Id="rId448" Type="http://schemas.openxmlformats.org/officeDocument/2006/relationships/ctrlProp" Target="../ctrlProps/ctrlProp1774.xml"/><Relationship Id="rId26" Type="http://schemas.openxmlformats.org/officeDocument/2006/relationships/ctrlProp" Target="../ctrlProps/ctrlProp1352.xml"/><Relationship Id="rId231" Type="http://schemas.openxmlformats.org/officeDocument/2006/relationships/ctrlProp" Target="../ctrlProps/ctrlProp1557.xml"/><Relationship Id="rId252" Type="http://schemas.openxmlformats.org/officeDocument/2006/relationships/ctrlProp" Target="../ctrlProps/ctrlProp1578.xml"/><Relationship Id="rId273" Type="http://schemas.openxmlformats.org/officeDocument/2006/relationships/ctrlProp" Target="../ctrlProps/ctrlProp1599.xml"/><Relationship Id="rId294" Type="http://schemas.openxmlformats.org/officeDocument/2006/relationships/ctrlProp" Target="../ctrlProps/ctrlProp1620.xml"/><Relationship Id="rId308" Type="http://schemas.openxmlformats.org/officeDocument/2006/relationships/ctrlProp" Target="../ctrlProps/ctrlProp1634.xml"/><Relationship Id="rId329" Type="http://schemas.openxmlformats.org/officeDocument/2006/relationships/ctrlProp" Target="../ctrlProps/ctrlProp1655.xml"/><Relationship Id="rId47" Type="http://schemas.openxmlformats.org/officeDocument/2006/relationships/ctrlProp" Target="../ctrlProps/ctrlProp1373.xml"/><Relationship Id="rId68" Type="http://schemas.openxmlformats.org/officeDocument/2006/relationships/ctrlProp" Target="../ctrlProps/ctrlProp1394.xml"/><Relationship Id="rId89" Type="http://schemas.openxmlformats.org/officeDocument/2006/relationships/ctrlProp" Target="../ctrlProps/ctrlProp1415.xml"/><Relationship Id="rId112" Type="http://schemas.openxmlformats.org/officeDocument/2006/relationships/ctrlProp" Target="../ctrlProps/ctrlProp1438.xml"/><Relationship Id="rId133" Type="http://schemas.openxmlformats.org/officeDocument/2006/relationships/ctrlProp" Target="../ctrlProps/ctrlProp1459.xml"/><Relationship Id="rId154" Type="http://schemas.openxmlformats.org/officeDocument/2006/relationships/ctrlProp" Target="../ctrlProps/ctrlProp1480.xml"/><Relationship Id="rId175" Type="http://schemas.openxmlformats.org/officeDocument/2006/relationships/ctrlProp" Target="../ctrlProps/ctrlProp1501.xml"/><Relationship Id="rId340" Type="http://schemas.openxmlformats.org/officeDocument/2006/relationships/ctrlProp" Target="../ctrlProps/ctrlProp1666.xml"/><Relationship Id="rId361" Type="http://schemas.openxmlformats.org/officeDocument/2006/relationships/ctrlProp" Target="../ctrlProps/ctrlProp1687.xml"/><Relationship Id="rId196" Type="http://schemas.openxmlformats.org/officeDocument/2006/relationships/ctrlProp" Target="../ctrlProps/ctrlProp1522.xml"/><Relationship Id="rId200" Type="http://schemas.openxmlformats.org/officeDocument/2006/relationships/ctrlProp" Target="../ctrlProps/ctrlProp1526.xml"/><Relationship Id="rId382" Type="http://schemas.openxmlformats.org/officeDocument/2006/relationships/ctrlProp" Target="../ctrlProps/ctrlProp1708.xml"/><Relationship Id="rId417" Type="http://schemas.openxmlformats.org/officeDocument/2006/relationships/ctrlProp" Target="../ctrlProps/ctrlProp1743.xml"/><Relationship Id="rId438" Type="http://schemas.openxmlformats.org/officeDocument/2006/relationships/ctrlProp" Target="../ctrlProps/ctrlProp1764.xml"/><Relationship Id="rId459" Type="http://schemas.openxmlformats.org/officeDocument/2006/relationships/ctrlProp" Target="../ctrlProps/ctrlProp1785.xml"/><Relationship Id="rId16" Type="http://schemas.openxmlformats.org/officeDocument/2006/relationships/ctrlProp" Target="../ctrlProps/ctrlProp1342.xml"/><Relationship Id="rId221" Type="http://schemas.openxmlformats.org/officeDocument/2006/relationships/ctrlProp" Target="../ctrlProps/ctrlProp1547.xml"/><Relationship Id="rId242" Type="http://schemas.openxmlformats.org/officeDocument/2006/relationships/ctrlProp" Target="../ctrlProps/ctrlProp1568.xml"/><Relationship Id="rId263" Type="http://schemas.openxmlformats.org/officeDocument/2006/relationships/ctrlProp" Target="../ctrlProps/ctrlProp1589.xml"/><Relationship Id="rId284" Type="http://schemas.openxmlformats.org/officeDocument/2006/relationships/ctrlProp" Target="../ctrlProps/ctrlProp1610.xml"/><Relationship Id="rId319" Type="http://schemas.openxmlformats.org/officeDocument/2006/relationships/ctrlProp" Target="../ctrlProps/ctrlProp1645.xml"/><Relationship Id="rId37" Type="http://schemas.openxmlformats.org/officeDocument/2006/relationships/ctrlProp" Target="../ctrlProps/ctrlProp1363.xml"/><Relationship Id="rId58" Type="http://schemas.openxmlformats.org/officeDocument/2006/relationships/ctrlProp" Target="../ctrlProps/ctrlProp1384.xml"/><Relationship Id="rId79" Type="http://schemas.openxmlformats.org/officeDocument/2006/relationships/ctrlProp" Target="../ctrlProps/ctrlProp1405.xml"/><Relationship Id="rId102" Type="http://schemas.openxmlformats.org/officeDocument/2006/relationships/ctrlProp" Target="../ctrlProps/ctrlProp1428.xml"/><Relationship Id="rId123" Type="http://schemas.openxmlformats.org/officeDocument/2006/relationships/ctrlProp" Target="../ctrlProps/ctrlProp1449.xml"/><Relationship Id="rId144" Type="http://schemas.openxmlformats.org/officeDocument/2006/relationships/ctrlProp" Target="../ctrlProps/ctrlProp1470.xml"/><Relationship Id="rId330" Type="http://schemas.openxmlformats.org/officeDocument/2006/relationships/ctrlProp" Target="../ctrlProps/ctrlProp1656.xml"/><Relationship Id="rId90" Type="http://schemas.openxmlformats.org/officeDocument/2006/relationships/ctrlProp" Target="../ctrlProps/ctrlProp1416.xml"/><Relationship Id="rId165" Type="http://schemas.openxmlformats.org/officeDocument/2006/relationships/ctrlProp" Target="../ctrlProps/ctrlProp1491.xml"/><Relationship Id="rId186" Type="http://schemas.openxmlformats.org/officeDocument/2006/relationships/ctrlProp" Target="../ctrlProps/ctrlProp1512.xml"/><Relationship Id="rId351" Type="http://schemas.openxmlformats.org/officeDocument/2006/relationships/ctrlProp" Target="../ctrlProps/ctrlProp1677.xml"/><Relationship Id="rId372" Type="http://schemas.openxmlformats.org/officeDocument/2006/relationships/ctrlProp" Target="../ctrlProps/ctrlProp1698.xml"/><Relationship Id="rId393" Type="http://schemas.openxmlformats.org/officeDocument/2006/relationships/ctrlProp" Target="../ctrlProps/ctrlProp1719.xml"/><Relationship Id="rId407" Type="http://schemas.openxmlformats.org/officeDocument/2006/relationships/ctrlProp" Target="../ctrlProps/ctrlProp1733.xml"/><Relationship Id="rId428" Type="http://schemas.openxmlformats.org/officeDocument/2006/relationships/ctrlProp" Target="../ctrlProps/ctrlProp1754.xml"/><Relationship Id="rId449" Type="http://schemas.openxmlformats.org/officeDocument/2006/relationships/ctrlProp" Target="../ctrlProps/ctrlProp1775.xml"/><Relationship Id="rId211" Type="http://schemas.openxmlformats.org/officeDocument/2006/relationships/ctrlProp" Target="../ctrlProps/ctrlProp1537.xml"/><Relationship Id="rId232" Type="http://schemas.openxmlformats.org/officeDocument/2006/relationships/ctrlProp" Target="../ctrlProps/ctrlProp1558.xml"/><Relationship Id="rId253" Type="http://schemas.openxmlformats.org/officeDocument/2006/relationships/ctrlProp" Target="../ctrlProps/ctrlProp1579.xml"/><Relationship Id="rId274" Type="http://schemas.openxmlformats.org/officeDocument/2006/relationships/ctrlProp" Target="../ctrlProps/ctrlProp1600.xml"/><Relationship Id="rId295" Type="http://schemas.openxmlformats.org/officeDocument/2006/relationships/ctrlProp" Target="../ctrlProps/ctrlProp1621.xml"/><Relationship Id="rId309" Type="http://schemas.openxmlformats.org/officeDocument/2006/relationships/ctrlProp" Target="../ctrlProps/ctrlProp1635.xml"/><Relationship Id="rId460" Type="http://schemas.openxmlformats.org/officeDocument/2006/relationships/ctrlProp" Target="../ctrlProps/ctrlProp1786.xml"/><Relationship Id="rId27" Type="http://schemas.openxmlformats.org/officeDocument/2006/relationships/ctrlProp" Target="../ctrlProps/ctrlProp1353.xml"/><Relationship Id="rId48" Type="http://schemas.openxmlformats.org/officeDocument/2006/relationships/ctrlProp" Target="../ctrlProps/ctrlProp1374.xml"/><Relationship Id="rId69" Type="http://schemas.openxmlformats.org/officeDocument/2006/relationships/ctrlProp" Target="../ctrlProps/ctrlProp1395.xml"/><Relationship Id="rId113" Type="http://schemas.openxmlformats.org/officeDocument/2006/relationships/ctrlProp" Target="../ctrlProps/ctrlProp1439.xml"/><Relationship Id="rId134" Type="http://schemas.openxmlformats.org/officeDocument/2006/relationships/ctrlProp" Target="../ctrlProps/ctrlProp1460.xml"/><Relationship Id="rId320" Type="http://schemas.openxmlformats.org/officeDocument/2006/relationships/ctrlProp" Target="../ctrlProps/ctrlProp1646.xml"/><Relationship Id="rId80" Type="http://schemas.openxmlformats.org/officeDocument/2006/relationships/ctrlProp" Target="../ctrlProps/ctrlProp1406.xml"/><Relationship Id="rId155" Type="http://schemas.openxmlformats.org/officeDocument/2006/relationships/ctrlProp" Target="../ctrlProps/ctrlProp1481.xml"/><Relationship Id="rId176" Type="http://schemas.openxmlformats.org/officeDocument/2006/relationships/ctrlProp" Target="../ctrlProps/ctrlProp1502.xml"/><Relationship Id="rId197" Type="http://schemas.openxmlformats.org/officeDocument/2006/relationships/ctrlProp" Target="../ctrlProps/ctrlProp1523.xml"/><Relationship Id="rId341" Type="http://schemas.openxmlformats.org/officeDocument/2006/relationships/ctrlProp" Target="../ctrlProps/ctrlProp1667.xml"/><Relationship Id="rId362" Type="http://schemas.openxmlformats.org/officeDocument/2006/relationships/ctrlProp" Target="../ctrlProps/ctrlProp1688.xml"/><Relationship Id="rId383" Type="http://schemas.openxmlformats.org/officeDocument/2006/relationships/ctrlProp" Target="../ctrlProps/ctrlProp1709.xml"/><Relationship Id="rId418" Type="http://schemas.openxmlformats.org/officeDocument/2006/relationships/ctrlProp" Target="../ctrlProps/ctrlProp1744.xml"/><Relationship Id="rId439" Type="http://schemas.openxmlformats.org/officeDocument/2006/relationships/ctrlProp" Target="../ctrlProps/ctrlProp1765.xml"/><Relationship Id="rId201" Type="http://schemas.openxmlformats.org/officeDocument/2006/relationships/ctrlProp" Target="../ctrlProps/ctrlProp1527.xml"/><Relationship Id="rId222" Type="http://schemas.openxmlformats.org/officeDocument/2006/relationships/ctrlProp" Target="../ctrlProps/ctrlProp1548.xml"/><Relationship Id="rId243" Type="http://schemas.openxmlformats.org/officeDocument/2006/relationships/ctrlProp" Target="../ctrlProps/ctrlProp1569.xml"/><Relationship Id="rId264" Type="http://schemas.openxmlformats.org/officeDocument/2006/relationships/ctrlProp" Target="../ctrlProps/ctrlProp1590.xml"/><Relationship Id="rId285" Type="http://schemas.openxmlformats.org/officeDocument/2006/relationships/ctrlProp" Target="../ctrlProps/ctrlProp1611.xml"/><Relationship Id="rId450" Type="http://schemas.openxmlformats.org/officeDocument/2006/relationships/ctrlProp" Target="../ctrlProps/ctrlProp1776.xml"/><Relationship Id="rId17" Type="http://schemas.openxmlformats.org/officeDocument/2006/relationships/ctrlProp" Target="../ctrlProps/ctrlProp1343.xml"/><Relationship Id="rId38" Type="http://schemas.openxmlformats.org/officeDocument/2006/relationships/ctrlProp" Target="../ctrlProps/ctrlProp1364.xml"/><Relationship Id="rId59" Type="http://schemas.openxmlformats.org/officeDocument/2006/relationships/ctrlProp" Target="../ctrlProps/ctrlProp1385.xml"/><Relationship Id="rId103" Type="http://schemas.openxmlformats.org/officeDocument/2006/relationships/ctrlProp" Target="../ctrlProps/ctrlProp1429.xml"/><Relationship Id="rId124" Type="http://schemas.openxmlformats.org/officeDocument/2006/relationships/ctrlProp" Target="../ctrlProps/ctrlProp1450.xml"/><Relationship Id="rId310" Type="http://schemas.openxmlformats.org/officeDocument/2006/relationships/ctrlProp" Target="../ctrlProps/ctrlProp1636.xml"/><Relationship Id="rId70" Type="http://schemas.openxmlformats.org/officeDocument/2006/relationships/ctrlProp" Target="../ctrlProps/ctrlProp1396.xml"/><Relationship Id="rId91" Type="http://schemas.openxmlformats.org/officeDocument/2006/relationships/ctrlProp" Target="../ctrlProps/ctrlProp1417.xml"/><Relationship Id="rId145" Type="http://schemas.openxmlformats.org/officeDocument/2006/relationships/ctrlProp" Target="../ctrlProps/ctrlProp1471.xml"/><Relationship Id="rId166" Type="http://schemas.openxmlformats.org/officeDocument/2006/relationships/ctrlProp" Target="../ctrlProps/ctrlProp1492.xml"/><Relationship Id="rId187" Type="http://schemas.openxmlformats.org/officeDocument/2006/relationships/ctrlProp" Target="../ctrlProps/ctrlProp1513.xml"/><Relationship Id="rId331" Type="http://schemas.openxmlformats.org/officeDocument/2006/relationships/ctrlProp" Target="../ctrlProps/ctrlProp1657.xml"/><Relationship Id="rId352" Type="http://schemas.openxmlformats.org/officeDocument/2006/relationships/ctrlProp" Target="../ctrlProps/ctrlProp1678.xml"/><Relationship Id="rId373" Type="http://schemas.openxmlformats.org/officeDocument/2006/relationships/ctrlProp" Target="../ctrlProps/ctrlProp1699.xml"/><Relationship Id="rId394" Type="http://schemas.openxmlformats.org/officeDocument/2006/relationships/ctrlProp" Target="../ctrlProps/ctrlProp1720.xml"/><Relationship Id="rId408" Type="http://schemas.openxmlformats.org/officeDocument/2006/relationships/ctrlProp" Target="../ctrlProps/ctrlProp1734.xml"/><Relationship Id="rId429" Type="http://schemas.openxmlformats.org/officeDocument/2006/relationships/ctrlProp" Target="../ctrlProps/ctrlProp1755.xml"/><Relationship Id="rId1" Type="http://schemas.openxmlformats.org/officeDocument/2006/relationships/printerSettings" Target="../printerSettings/printerSettings16.bin"/><Relationship Id="rId212" Type="http://schemas.openxmlformats.org/officeDocument/2006/relationships/ctrlProp" Target="../ctrlProps/ctrlProp1538.xml"/><Relationship Id="rId233" Type="http://schemas.openxmlformats.org/officeDocument/2006/relationships/ctrlProp" Target="../ctrlProps/ctrlProp1559.xml"/><Relationship Id="rId254" Type="http://schemas.openxmlformats.org/officeDocument/2006/relationships/ctrlProp" Target="../ctrlProps/ctrlProp1580.xml"/><Relationship Id="rId440" Type="http://schemas.openxmlformats.org/officeDocument/2006/relationships/ctrlProp" Target="../ctrlProps/ctrlProp1766.xml"/><Relationship Id="rId28" Type="http://schemas.openxmlformats.org/officeDocument/2006/relationships/ctrlProp" Target="../ctrlProps/ctrlProp1354.xml"/><Relationship Id="rId49" Type="http://schemas.openxmlformats.org/officeDocument/2006/relationships/ctrlProp" Target="../ctrlProps/ctrlProp1375.xml"/><Relationship Id="rId114" Type="http://schemas.openxmlformats.org/officeDocument/2006/relationships/ctrlProp" Target="../ctrlProps/ctrlProp1440.xml"/><Relationship Id="rId275" Type="http://schemas.openxmlformats.org/officeDocument/2006/relationships/ctrlProp" Target="../ctrlProps/ctrlProp1601.xml"/><Relationship Id="rId296" Type="http://schemas.openxmlformats.org/officeDocument/2006/relationships/ctrlProp" Target="../ctrlProps/ctrlProp1622.xml"/><Relationship Id="rId300" Type="http://schemas.openxmlformats.org/officeDocument/2006/relationships/ctrlProp" Target="../ctrlProps/ctrlProp1626.xml"/><Relationship Id="rId461" Type="http://schemas.openxmlformats.org/officeDocument/2006/relationships/ctrlProp" Target="../ctrlProps/ctrlProp1787.xml"/><Relationship Id="rId60" Type="http://schemas.openxmlformats.org/officeDocument/2006/relationships/ctrlProp" Target="../ctrlProps/ctrlProp1386.xml"/><Relationship Id="rId81" Type="http://schemas.openxmlformats.org/officeDocument/2006/relationships/ctrlProp" Target="../ctrlProps/ctrlProp1407.xml"/><Relationship Id="rId135" Type="http://schemas.openxmlformats.org/officeDocument/2006/relationships/ctrlProp" Target="../ctrlProps/ctrlProp1461.xml"/><Relationship Id="rId156" Type="http://schemas.openxmlformats.org/officeDocument/2006/relationships/ctrlProp" Target="../ctrlProps/ctrlProp1482.xml"/><Relationship Id="rId177" Type="http://schemas.openxmlformats.org/officeDocument/2006/relationships/ctrlProp" Target="../ctrlProps/ctrlProp1503.xml"/><Relationship Id="rId198" Type="http://schemas.openxmlformats.org/officeDocument/2006/relationships/ctrlProp" Target="../ctrlProps/ctrlProp1524.xml"/><Relationship Id="rId321" Type="http://schemas.openxmlformats.org/officeDocument/2006/relationships/ctrlProp" Target="../ctrlProps/ctrlProp1647.xml"/><Relationship Id="rId342" Type="http://schemas.openxmlformats.org/officeDocument/2006/relationships/ctrlProp" Target="../ctrlProps/ctrlProp1668.xml"/><Relationship Id="rId363" Type="http://schemas.openxmlformats.org/officeDocument/2006/relationships/ctrlProp" Target="../ctrlProps/ctrlProp1689.xml"/><Relationship Id="rId384" Type="http://schemas.openxmlformats.org/officeDocument/2006/relationships/ctrlProp" Target="../ctrlProps/ctrlProp1710.xml"/><Relationship Id="rId419" Type="http://schemas.openxmlformats.org/officeDocument/2006/relationships/ctrlProp" Target="../ctrlProps/ctrlProp1745.xml"/><Relationship Id="rId202" Type="http://schemas.openxmlformats.org/officeDocument/2006/relationships/ctrlProp" Target="../ctrlProps/ctrlProp1528.xml"/><Relationship Id="rId223" Type="http://schemas.openxmlformats.org/officeDocument/2006/relationships/ctrlProp" Target="../ctrlProps/ctrlProp1549.xml"/><Relationship Id="rId244" Type="http://schemas.openxmlformats.org/officeDocument/2006/relationships/ctrlProp" Target="../ctrlProps/ctrlProp1570.xml"/><Relationship Id="rId430" Type="http://schemas.openxmlformats.org/officeDocument/2006/relationships/ctrlProp" Target="../ctrlProps/ctrlProp1756.xml"/><Relationship Id="rId18" Type="http://schemas.openxmlformats.org/officeDocument/2006/relationships/ctrlProp" Target="../ctrlProps/ctrlProp1344.xml"/><Relationship Id="rId39" Type="http://schemas.openxmlformats.org/officeDocument/2006/relationships/ctrlProp" Target="../ctrlProps/ctrlProp1365.xml"/><Relationship Id="rId265" Type="http://schemas.openxmlformats.org/officeDocument/2006/relationships/ctrlProp" Target="../ctrlProps/ctrlProp1591.xml"/><Relationship Id="rId286" Type="http://schemas.openxmlformats.org/officeDocument/2006/relationships/ctrlProp" Target="../ctrlProps/ctrlProp1612.xml"/><Relationship Id="rId451" Type="http://schemas.openxmlformats.org/officeDocument/2006/relationships/ctrlProp" Target="../ctrlProps/ctrlProp1777.xml"/><Relationship Id="rId50" Type="http://schemas.openxmlformats.org/officeDocument/2006/relationships/ctrlProp" Target="../ctrlProps/ctrlProp1376.xml"/><Relationship Id="rId104" Type="http://schemas.openxmlformats.org/officeDocument/2006/relationships/ctrlProp" Target="../ctrlProps/ctrlProp1430.xml"/><Relationship Id="rId125" Type="http://schemas.openxmlformats.org/officeDocument/2006/relationships/ctrlProp" Target="../ctrlProps/ctrlProp1451.xml"/><Relationship Id="rId146" Type="http://schemas.openxmlformats.org/officeDocument/2006/relationships/ctrlProp" Target="../ctrlProps/ctrlProp1472.xml"/><Relationship Id="rId167" Type="http://schemas.openxmlformats.org/officeDocument/2006/relationships/ctrlProp" Target="../ctrlProps/ctrlProp1493.xml"/><Relationship Id="rId188" Type="http://schemas.openxmlformats.org/officeDocument/2006/relationships/ctrlProp" Target="../ctrlProps/ctrlProp1514.xml"/><Relationship Id="rId311" Type="http://schemas.openxmlformats.org/officeDocument/2006/relationships/ctrlProp" Target="../ctrlProps/ctrlProp1637.xml"/><Relationship Id="rId332" Type="http://schemas.openxmlformats.org/officeDocument/2006/relationships/ctrlProp" Target="../ctrlProps/ctrlProp1658.xml"/><Relationship Id="rId353" Type="http://schemas.openxmlformats.org/officeDocument/2006/relationships/ctrlProp" Target="../ctrlProps/ctrlProp1679.xml"/><Relationship Id="rId374" Type="http://schemas.openxmlformats.org/officeDocument/2006/relationships/ctrlProp" Target="../ctrlProps/ctrlProp1700.xml"/><Relationship Id="rId395" Type="http://schemas.openxmlformats.org/officeDocument/2006/relationships/ctrlProp" Target="../ctrlProps/ctrlProp1721.xml"/><Relationship Id="rId409" Type="http://schemas.openxmlformats.org/officeDocument/2006/relationships/ctrlProp" Target="../ctrlProps/ctrlProp1735.xml"/><Relationship Id="rId71" Type="http://schemas.openxmlformats.org/officeDocument/2006/relationships/ctrlProp" Target="../ctrlProps/ctrlProp1397.xml"/><Relationship Id="rId92" Type="http://schemas.openxmlformats.org/officeDocument/2006/relationships/ctrlProp" Target="../ctrlProps/ctrlProp1418.xml"/><Relationship Id="rId213" Type="http://schemas.openxmlformats.org/officeDocument/2006/relationships/ctrlProp" Target="../ctrlProps/ctrlProp1539.xml"/><Relationship Id="rId234" Type="http://schemas.openxmlformats.org/officeDocument/2006/relationships/ctrlProp" Target="../ctrlProps/ctrlProp1560.xml"/><Relationship Id="rId420" Type="http://schemas.openxmlformats.org/officeDocument/2006/relationships/ctrlProp" Target="../ctrlProps/ctrlProp1746.xml"/><Relationship Id="rId2" Type="http://schemas.openxmlformats.org/officeDocument/2006/relationships/drawing" Target="../drawings/drawing16.xml"/><Relationship Id="rId29" Type="http://schemas.openxmlformats.org/officeDocument/2006/relationships/ctrlProp" Target="../ctrlProps/ctrlProp1355.xml"/><Relationship Id="rId255" Type="http://schemas.openxmlformats.org/officeDocument/2006/relationships/ctrlProp" Target="../ctrlProps/ctrlProp1581.xml"/><Relationship Id="rId276" Type="http://schemas.openxmlformats.org/officeDocument/2006/relationships/ctrlProp" Target="../ctrlProps/ctrlProp1602.xml"/><Relationship Id="rId297" Type="http://schemas.openxmlformats.org/officeDocument/2006/relationships/ctrlProp" Target="../ctrlProps/ctrlProp1623.xml"/><Relationship Id="rId441" Type="http://schemas.openxmlformats.org/officeDocument/2006/relationships/ctrlProp" Target="../ctrlProps/ctrlProp1767.xml"/><Relationship Id="rId462" Type="http://schemas.openxmlformats.org/officeDocument/2006/relationships/ctrlProp" Target="../ctrlProps/ctrlProp1788.xml"/><Relationship Id="rId40" Type="http://schemas.openxmlformats.org/officeDocument/2006/relationships/ctrlProp" Target="../ctrlProps/ctrlProp1366.xml"/><Relationship Id="rId115" Type="http://schemas.openxmlformats.org/officeDocument/2006/relationships/ctrlProp" Target="../ctrlProps/ctrlProp1441.xml"/><Relationship Id="rId136" Type="http://schemas.openxmlformats.org/officeDocument/2006/relationships/ctrlProp" Target="../ctrlProps/ctrlProp1462.xml"/><Relationship Id="rId157" Type="http://schemas.openxmlformats.org/officeDocument/2006/relationships/ctrlProp" Target="../ctrlProps/ctrlProp1483.xml"/><Relationship Id="rId178" Type="http://schemas.openxmlformats.org/officeDocument/2006/relationships/ctrlProp" Target="../ctrlProps/ctrlProp1504.xml"/><Relationship Id="rId301" Type="http://schemas.openxmlformats.org/officeDocument/2006/relationships/ctrlProp" Target="../ctrlProps/ctrlProp1627.xml"/><Relationship Id="rId322" Type="http://schemas.openxmlformats.org/officeDocument/2006/relationships/ctrlProp" Target="../ctrlProps/ctrlProp1648.xml"/><Relationship Id="rId343" Type="http://schemas.openxmlformats.org/officeDocument/2006/relationships/ctrlProp" Target="../ctrlProps/ctrlProp1669.xml"/><Relationship Id="rId364" Type="http://schemas.openxmlformats.org/officeDocument/2006/relationships/ctrlProp" Target="../ctrlProps/ctrlProp1690.xml"/><Relationship Id="rId61" Type="http://schemas.openxmlformats.org/officeDocument/2006/relationships/ctrlProp" Target="../ctrlProps/ctrlProp1387.xml"/><Relationship Id="rId82" Type="http://schemas.openxmlformats.org/officeDocument/2006/relationships/ctrlProp" Target="../ctrlProps/ctrlProp1408.xml"/><Relationship Id="rId199" Type="http://schemas.openxmlformats.org/officeDocument/2006/relationships/ctrlProp" Target="../ctrlProps/ctrlProp1525.xml"/><Relationship Id="rId203" Type="http://schemas.openxmlformats.org/officeDocument/2006/relationships/ctrlProp" Target="../ctrlProps/ctrlProp1529.xml"/><Relationship Id="rId385" Type="http://schemas.openxmlformats.org/officeDocument/2006/relationships/ctrlProp" Target="../ctrlProps/ctrlProp1711.xml"/><Relationship Id="rId19" Type="http://schemas.openxmlformats.org/officeDocument/2006/relationships/ctrlProp" Target="../ctrlProps/ctrlProp1345.xml"/><Relationship Id="rId224" Type="http://schemas.openxmlformats.org/officeDocument/2006/relationships/ctrlProp" Target="../ctrlProps/ctrlProp1550.xml"/><Relationship Id="rId245" Type="http://schemas.openxmlformats.org/officeDocument/2006/relationships/ctrlProp" Target="../ctrlProps/ctrlProp1571.xml"/><Relationship Id="rId266" Type="http://schemas.openxmlformats.org/officeDocument/2006/relationships/ctrlProp" Target="../ctrlProps/ctrlProp1592.xml"/><Relationship Id="rId287" Type="http://schemas.openxmlformats.org/officeDocument/2006/relationships/ctrlProp" Target="../ctrlProps/ctrlProp1613.xml"/><Relationship Id="rId410" Type="http://schemas.openxmlformats.org/officeDocument/2006/relationships/ctrlProp" Target="../ctrlProps/ctrlProp1736.xml"/><Relationship Id="rId431" Type="http://schemas.openxmlformats.org/officeDocument/2006/relationships/ctrlProp" Target="../ctrlProps/ctrlProp1757.xml"/><Relationship Id="rId452" Type="http://schemas.openxmlformats.org/officeDocument/2006/relationships/ctrlProp" Target="../ctrlProps/ctrlProp1778.xml"/><Relationship Id="rId30" Type="http://schemas.openxmlformats.org/officeDocument/2006/relationships/ctrlProp" Target="../ctrlProps/ctrlProp1356.xml"/><Relationship Id="rId105" Type="http://schemas.openxmlformats.org/officeDocument/2006/relationships/ctrlProp" Target="../ctrlProps/ctrlProp1431.xml"/><Relationship Id="rId126" Type="http://schemas.openxmlformats.org/officeDocument/2006/relationships/ctrlProp" Target="../ctrlProps/ctrlProp1452.xml"/><Relationship Id="rId147" Type="http://schemas.openxmlformats.org/officeDocument/2006/relationships/ctrlProp" Target="../ctrlProps/ctrlProp1473.xml"/><Relationship Id="rId168" Type="http://schemas.openxmlformats.org/officeDocument/2006/relationships/ctrlProp" Target="../ctrlProps/ctrlProp1494.xml"/><Relationship Id="rId312" Type="http://schemas.openxmlformats.org/officeDocument/2006/relationships/ctrlProp" Target="../ctrlProps/ctrlProp1638.xml"/><Relationship Id="rId333" Type="http://schemas.openxmlformats.org/officeDocument/2006/relationships/ctrlProp" Target="../ctrlProps/ctrlProp1659.xml"/><Relationship Id="rId354" Type="http://schemas.openxmlformats.org/officeDocument/2006/relationships/ctrlProp" Target="../ctrlProps/ctrlProp1680.xml"/><Relationship Id="rId51" Type="http://schemas.openxmlformats.org/officeDocument/2006/relationships/ctrlProp" Target="../ctrlProps/ctrlProp1377.xml"/><Relationship Id="rId72" Type="http://schemas.openxmlformats.org/officeDocument/2006/relationships/ctrlProp" Target="../ctrlProps/ctrlProp1398.xml"/><Relationship Id="rId93" Type="http://schemas.openxmlformats.org/officeDocument/2006/relationships/ctrlProp" Target="../ctrlProps/ctrlProp1419.xml"/><Relationship Id="rId189" Type="http://schemas.openxmlformats.org/officeDocument/2006/relationships/ctrlProp" Target="../ctrlProps/ctrlProp1515.xml"/><Relationship Id="rId375" Type="http://schemas.openxmlformats.org/officeDocument/2006/relationships/ctrlProp" Target="../ctrlProps/ctrlProp1701.xml"/><Relationship Id="rId396" Type="http://schemas.openxmlformats.org/officeDocument/2006/relationships/ctrlProp" Target="../ctrlProps/ctrlProp1722.xml"/><Relationship Id="rId3" Type="http://schemas.openxmlformats.org/officeDocument/2006/relationships/vmlDrawing" Target="../drawings/vmlDrawing16.vml"/><Relationship Id="rId214" Type="http://schemas.openxmlformats.org/officeDocument/2006/relationships/ctrlProp" Target="../ctrlProps/ctrlProp1540.xml"/><Relationship Id="rId235" Type="http://schemas.openxmlformats.org/officeDocument/2006/relationships/ctrlProp" Target="../ctrlProps/ctrlProp1561.xml"/><Relationship Id="rId256" Type="http://schemas.openxmlformats.org/officeDocument/2006/relationships/ctrlProp" Target="../ctrlProps/ctrlProp1582.xml"/><Relationship Id="rId277" Type="http://schemas.openxmlformats.org/officeDocument/2006/relationships/ctrlProp" Target="../ctrlProps/ctrlProp1603.xml"/><Relationship Id="rId298" Type="http://schemas.openxmlformats.org/officeDocument/2006/relationships/ctrlProp" Target="../ctrlProps/ctrlProp1624.xml"/><Relationship Id="rId400" Type="http://schemas.openxmlformats.org/officeDocument/2006/relationships/ctrlProp" Target="../ctrlProps/ctrlProp1726.xml"/><Relationship Id="rId421" Type="http://schemas.openxmlformats.org/officeDocument/2006/relationships/ctrlProp" Target="../ctrlProps/ctrlProp1747.xml"/><Relationship Id="rId442" Type="http://schemas.openxmlformats.org/officeDocument/2006/relationships/ctrlProp" Target="../ctrlProps/ctrlProp1768.xml"/><Relationship Id="rId116" Type="http://schemas.openxmlformats.org/officeDocument/2006/relationships/ctrlProp" Target="../ctrlProps/ctrlProp1442.xml"/><Relationship Id="rId137" Type="http://schemas.openxmlformats.org/officeDocument/2006/relationships/ctrlProp" Target="../ctrlProps/ctrlProp1463.xml"/><Relationship Id="rId158" Type="http://schemas.openxmlformats.org/officeDocument/2006/relationships/ctrlProp" Target="../ctrlProps/ctrlProp1484.xml"/><Relationship Id="rId302" Type="http://schemas.openxmlformats.org/officeDocument/2006/relationships/ctrlProp" Target="../ctrlProps/ctrlProp1628.xml"/><Relationship Id="rId323" Type="http://schemas.openxmlformats.org/officeDocument/2006/relationships/ctrlProp" Target="../ctrlProps/ctrlProp1649.xml"/><Relationship Id="rId344" Type="http://schemas.openxmlformats.org/officeDocument/2006/relationships/ctrlProp" Target="../ctrlProps/ctrlProp1670.xml"/><Relationship Id="rId20" Type="http://schemas.openxmlformats.org/officeDocument/2006/relationships/ctrlProp" Target="../ctrlProps/ctrlProp1346.xml"/><Relationship Id="rId41" Type="http://schemas.openxmlformats.org/officeDocument/2006/relationships/ctrlProp" Target="../ctrlProps/ctrlProp1367.xml"/><Relationship Id="rId62" Type="http://schemas.openxmlformats.org/officeDocument/2006/relationships/ctrlProp" Target="../ctrlProps/ctrlProp1388.xml"/><Relationship Id="rId83" Type="http://schemas.openxmlformats.org/officeDocument/2006/relationships/ctrlProp" Target="../ctrlProps/ctrlProp1409.xml"/><Relationship Id="rId179" Type="http://schemas.openxmlformats.org/officeDocument/2006/relationships/ctrlProp" Target="../ctrlProps/ctrlProp1505.xml"/><Relationship Id="rId365" Type="http://schemas.openxmlformats.org/officeDocument/2006/relationships/ctrlProp" Target="../ctrlProps/ctrlProp1691.xml"/><Relationship Id="rId386" Type="http://schemas.openxmlformats.org/officeDocument/2006/relationships/ctrlProp" Target="../ctrlProps/ctrlProp1712.xml"/><Relationship Id="rId190" Type="http://schemas.openxmlformats.org/officeDocument/2006/relationships/ctrlProp" Target="../ctrlProps/ctrlProp1516.xml"/><Relationship Id="rId204" Type="http://schemas.openxmlformats.org/officeDocument/2006/relationships/ctrlProp" Target="../ctrlProps/ctrlProp1530.xml"/><Relationship Id="rId225" Type="http://schemas.openxmlformats.org/officeDocument/2006/relationships/ctrlProp" Target="../ctrlProps/ctrlProp1551.xml"/><Relationship Id="rId246" Type="http://schemas.openxmlformats.org/officeDocument/2006/relationships/ctrlProp" Target="../ctrlProps/ctrlProp1572.xml"/><Relationship Id="rId267" Type="http://schemas.openxmlformats.org/officeDocument/2006/relationships/ctrlProp" Target="../ctrlProps/ctrlProp1593.xml"/><Relationship Id="rId288" Type="http://schemas.openxmlformats.org/officeDocument/2006/relationships/ctrlProp" Target="../ctrlProps/ctrlProp1614.xml"/><Relationship Id="rId411" Type="http://schemas.openxmlformats.org/officeDocument/2006/relationships/ctrlProp" Target="../ctrlProps/ctrlProp1737.xml"/><Relationship Id="rId432" Type="http://schemas.openxmlformats.org/officeDocument/2006/relationships/ctrlProp" Target="../ctrlProps/ctrlProp1758.xml"/><Relationship Id="rId453" Type="http://schemas.openxmlformats.org/officeDocument/2006/relationships/ctrlProp" Target="../ctrlProps/ctrlProp1779.xml"/><Relationship Id="rId106" Type="http://schemas.openxmlformats.org/officeDocument/2006/relationships/ctrlProp" Target="../ctrlProps/ctrlProp1432.xml"/><Relationship Id="rId127" Type="http://schemas.openxmlformats.org/officeDocument/2006/relationships/ctrlProp" Target="../ctrlProps/ctrlProp1453.xml"/><Relationship Id="rId313" Type="http://schemas.openxmlformats.org/officeDocument/2006/relationships/ctrlProp" Target="../ctrlProps/ctrlProp1639.xml"/><Relationship Id="rId10" Type="http://schemas.openxmlformats.org/officeDocument/2006/relationships/ctrlProp" Target="../ctrlProps/ctrlProp1336.xml"/><Relationship Id="rId31" Type="http://schemas.openxmlformats.org/officeDocument/2006/relationships/ctrlProp" Target="../ctrlProps/ctrlProp1357.xml"/><Relationship Id="rId52" Type="http://schemas.openxmlformats.org/officeDocument/2006/relationships/ctrlProp" Target="../ctrlProps/ctrlProp1378.xml"/><Relationship Id="rId73" Type="http://schemas.openxmlformats.org/officeDocument/2006/relationships/ctrlProp" Target="../ctrlProps/ctrlProp1399.xml"/><Relationship Id="rId94" Type="http://schemas.openxmlformats.org/officeDocument/2006/relationships/ctrlProp" Target="../ctrlProps/ctrlProp1420.xml"/><Relationship Id="rId148" Type="http://schemas.openxmlformats.org/officeDocument/2006/relationships/ctrlProp" Target="../ctrlProps/ctrlProp1474.xml"/><Relationship Id="rId169" Type="http://schemas.openxmlformats.org/officeDocument/2006/relationships/ctrlProp" Target="../ctrlProps/ctrlProp1495.xml"/><Relationship Id="rId334" Type="http://schemas.openxmlformats.org/officeDocument/2006/relationships/ctrlProp" Target="../ctrlProps/ctrlProp1660.xml"/><Relationship Id="rId355" Type="http://schemas.openxmlformats.org/officeDocument/2006/relationships/ctrlProp" Target="../ctrlProps/ctrlProp1681.xml"/><Relationship Id="rId376" Type="http://schemas.openxmlformats.org/officeDocument/2006/relationships/ctrlProp" Target="../ctrlProps/ctrlProp1702.xml"/><Relationship Id="rId397" Type="http://schemas.openxmlformats.org/officeDocument/2006/relationships/ctrlProp" Target="../ctrlProps/ctrlProp1723.xml"/><Relationship Id="rId4" Type="http://schemas.openxmlformats.org/officeDocument/2006/relationships/ctrlProp" Target="../ctrlProps/ctrlProp1330.xml"/><Relationship Id="rId180" Type="http://schemas.openxmlformats.org/officeDocument/2006/relationships/ctrlProp" Target="../ctrlProps/ctrlProp1506.xml"/><Relationship Id="rId215" Type="http://schemas.openxmlformats.org/officeDocument/2006/relationships/ctrlProp" Target="../ctrlProps/ctrlProp1541.xml"/><Relationship Id="rId236" Type="http://schemas.openxmlformats.org/officeDocument/2006/relationships/ctrlProp" Target="../ctrlProps/ctrlProp1562.xml"/><Relationship Id="rId257" Type="http://schemas.openxmlformats.org/officeDocument/2006/relationships/ctrlProp" Target="../ctrlProps/ctrlProp1583.xml"/><Relationship Id="rId278" Type="http://schemas.openxmlformats.org/officeDocument/2006/relationships/ctrlProp" Target="../ctrlProps/ctrlProp1604.xml"/><Relationship Id="rId401" Type="http://schemas.openxmlformats.org/officeDocument/2006/relationships/ctrlProp" Target="../ctrlProps/ctrlProp1727.xml"/><Relationship Id="rId422" Type="http://schemas.openxmlformats.org/officeDocument/2006/relationships/ctrlProp" Target="../ctrlProps/ctrlProp1748.xml"/><Relationship Id="rId443" Type="http://schemas.openxmlformats.org/officeDocument/2006/relationships/ctrlProp" Target="../ctrlProps/ctrlProp1769.xml"/><Relationship Id="rId303" Type="http://schemas.openxmlformats.org/officeDocument/2006/relationships/ctrlProp" Target="../ctrlProps/ctrlProp1629.xml"/><Relationship Id="rId42" Type="http://schemas.openxmlformats.org/officeDocument/2006/relationships/ctrlProp" Target="../ctrlProps/ctrlProp1368.xml"/><Relationship Id="rId84" Type="http://schemas.openxmlformats.org/officeDocument/2006/relationships/ctrlProp" Target="../ctrlProps/ctrlProp1410.xml"/><Relationship Id="rId138" Type="http://schemas.openxmlformats.org/officeDocument/2006/relationships/ctrlProp" Target="../ctrlProps/ctrlProp1464.xml"/><Relationship Id="rId345" Type="http://schemas.openxmlformats.org/officeDocument/2006/relationships/ctrlProp" Target="../ctrlProps/ctrlProp1671.xml"/><Relationship Id="rId387" Type="http://schemas.openxmlformats.org/officeDocument/2006/relationships/ctrlProp" Target="../ctrlProps/ctrlProp1713.xml"/><Relationship Id="rId191" Type="http://schemas.openxmlformats.org/officeDocument/2006/relationships/ctrlProp" Target="../ctrlProps/ctrlProp1517.xml"/><Relationship Id="rId205" Type="http://schemas.openxmlformats.org/officeDocument/2006/relationships/ctrlProp" Target="../ctrlProps/ctrlProp1531.xml"/><Relationship Id="rId247" Type="http://schemas.openxmlformats.org/officeDocument/2006/relationships/ctrlProp" Target="../ctrlProps/ctrlProp1573.xml"/><Relationship Id="rId412" Type="http://schemas.openxmlformats.org/officeDocument/2006/relationships/ctrlProp" Target="../ctrlProps/ctrlProp1738.xml"/><Relationship Id="rId107" Type="http://schemas.openxmlformats.org/officeDocument/2006/relationships/ctrlProp" Target="../ctrlProps/ctrlProp1433.xml"/><Relationship Id="rId289" Type="http://schemas.openxmlformats.org/officeDocument/2006/relationships/ctrlProp" Target="../ctrlProps/ctrlProp1615.xml"/><Relationship Id="rId454" Type="http://schemas.openxmlformats.org/officeDocument/2006/relationships/ctrlProp" Target="../ctrlProps/ctrlProp1780.xml"/><Relationship Id="rId11" Type="http://schemas.openxmlformats.org/officeDocument/2006/relationships/ctrlProp" Target="../ctrlProps/ctrlProp1337.xml"/><Relationship Id="rId53" Type="http://schemas.openxmlformats.org/officeDocument/2006/relationships/ctrlProp" Target="../ctrlProps/ctrlProp1379.xml"/><Relationship Id="rId149" Type="http://schemas.openxmlformats.org/officeDocument/2006/relationships/ctrlProp" Target="../ctrlProps/ctrlProp1475.xml"/><Relationship Id="rId314" Type="http://schemas.openxmlformats.org/officeDocument/2006/relationships/ctrlProp" Target="../ctrlProps/ctrlProp1640.xml"/><Relationship Id="rId356" Type="http://schemas.openxmlformats.org/officeDocument/2006/relationships/ctrlProp" Target="../ctrlProps/ctrlProp1682.xml"/><Relationship Id="rId398" Type="http://schemas.openxmlformats.org/officeDocument/2006/relationships/ctrlProp" Target="../ctrlProps/ctrlProp1724.xml"/><Relationship Id="rId95" Type="http://schemas.openxmlformats.org/officeDocument/2006/relationships/ctrlProp" Target="../ctrlProps/ctrlProp1421.xml"/><Relationship Id="rId160" Type="http://schemas.openxmlformats.org/officeDocument/2006/relationships/ctrlProp" Target="../ctrlProps/ctrlProp1486.xml"/><Relationship Id="rId216" Type="http://schemas.openxmlformats.org/officeDocument/2006/relationships/ctrlProp" Target="../ctrlProps/ctrlProp1542.xml"/><Relationship Id="rId423" Type="http://schemas.openxmlformats.org/officeDocument/2006/relationships/ctrlProp" Target="../ctrlProps/ctrlProp1749.xml"/><Relationship Id="rId258" Type="http://schemas.openxmlformats.org/officeDocument/2006/relationships/ctrlProp" Target="../ctrlProps/ctrlProp1584.xml"/><Relationship Id="rId22" Type="http://schemas.openxmlformats.org/officeDocument/2006/relationships/ctrlProp" Target="../ctrlProps/ctrlProp1348.xml"/><Relationship Id="rId64" Type="http://schemas.openxmlformats.org/officeDocument/2006/relationships/ctrlProp" Target="../ctrlProps/ctrlProp1390.xml"/><Relationship Id="rId118" Type="http://schemas.openxmlformats.org/officeDocument/2006/relationships/ctrlProp" Target="../ctrlProps/ctrlProp1444.xml"/><Relationship Id="rId325" Type="http://schemas.openxmlformats.org/officeDocument/2006/relationships/ctrlProp" Target="../ctrlProps/ctrlProp1651.xml"/><Relationship Id="rId367" Type="http://schemas.openxmlformats.org/officeDocument/2006/relationships/ctrlProp" Target="../ctrlProps/ctrlProp1693.xml"/><Relationship Id="rId171" Type="http://schemas.openxmlformats.org/officeDocument/2006/relationships/ctrlProp" Target="../ctrlProps/ctrlProp1497.xml"/><Relationship Id="rId227" Type="http://schemas.openxmlformats.org/officeDocument/2006/relationships/ctrlProp" Target="../ctrlProps/ctrlProp1553.xml"/><Relationship Id="rId269" Type="http://schemas.openxmlformats.org/officeDocument/2006/relationships/ctrlProp" Target="../ctrlProps/ctrlProp1595.xml"/><Relationship Id="rId434" Type="http://schemas.openxmlformats.org/officeDocument/2006/relationships/ctrlProp" Target="../ctrlProps/ctrlProp1760.xml"/><Relationship Id="rId33" Type="http://schemas.openxmlformats.org/officeDocument/2006/relationships/ctrlProp" Target="../ctrlProps/ctrlProp1359.xml"/><Relationship Id="rId129" Type="http://schemas.openxmlformats.org/officeDocument/2006/relationships/ctrlProp" Target="../ctrlProps/ctrlProp1455.xml"/><Relationship Id="rId280" Type="http://schemas.openxmlformats.org/officeDocument/2006/relationships/ctrlProp" Target="../ctrlProps/ctrlProp1606.xml"/><Relationship Id="rId336" Type="http://schemas.openxmlformats.org/officeDocument/2006/relationships/ctrlProp" Target="../ctrlProps/ctrlProp1662.xml"/><Relationship Id="rId75" Type="http://schemas.openxmlformats.org/officeDocument/2006/relationships/ctrlProp" Target="../ctrlProps/ctrlProp1401.xml"/><Relationship Id="rId140" Type="http://schemas.openxmlformats.org/officeDocument/2006/relationships/ctrlProp" Target="../ctrlProps/ctrlProp1466.xml"/><Relationship Id="rId182" Type="http://schemas.openxmlformats.org/officeDocument/2006/relationships/ctrlProp" Target="../ctrlProps/ctrlProp1508.xml"/><Relationship Id="rId378" Type="http://schemas.openxmlformats.org/officeDocument/2006/relationships/ctrlProp" Target="../ctrlProps/ctrlProp1704.xml"/><Relationship Id="rId403" Type="http://schemas.openxmlformats.org/officeDocument/2006/relationships/ctrlProp" Target="../ctrlProps/ctrlProp1729.xml"/><Relationship Id="rId6" Type="http://schemas.openxmlformats.org/officeDocument/2006/relationships/ctrlProp" Target="../ctrlProps/ctrlProp1332.xml"/><Relationship Id="rId238" Type="http://schemas.openxmlformats.org/officeDocument/2006/relationships/ctrlProp" Target="../ctrlProps/ctrlProp1564.xml"/><Relationship Id="rId445" Type="http://schemas.openxmlformats.org/officeDocument/2006/relationships/ctrlProp" Target="../ctrlProps/ctrlProp177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trlProp" Target="../ctrlProps/ctrlProp1789.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33.xml"/><Relationship Id="rId18" Type="http://schemas.openxmlformats.org/officeDocument/2006/relationships/ctrlProp" Target="../ctrlProps/ctrlProp38.xml"/><Relationship Id="rId26" Type="http://schemas.openxmlformats.org/officeDocument/2006/relationships/ctrlProp" Target="../ctrlProps/ctrlProp46.xml"/><Relationship Id="rId39" Type="http://schemas.openxmlformats.org/officeDocument/2006/relationships/ctrlProp" Target="../ctrlProps/ctrlProp59.xml"/><Relationship Id="rId21" Type="http://schemas.openxmlformats.org/officeDocument/2006/relationships/ctrlProp" Target="../ctrlProps/ctrlProp41.xml"/><Relationship Id="rId34" Type="http://schemas.openxmlformats.org/officeDocument/2006/relationships/ctrlProp" Target="../ctrlProps/ctrlProp54.xml"/><Relationship Id="rId42" Type="http://schemas.openxmlformats.org/officeDocument/2006/relationships/ctrlProp" Target="../ctrlProps/ctrlProp62.xml"/><Relationship Id="rId47" Type="http://schemas.openxmlformats.org/officeDocument/2006/relationships/ctrlProp" Target="../ctrlProps/ctrlProp67.xml"/><Relationship Id="rId50" Type="http://schemas.openxmlformats.org/officeDocument/2006/relationships/ctrlProp" Target="../ctrlProps/ctrlProp70.xml"/><Relationship Id="rId55" Type="http://schemas.openxmlformats.org/officeDocument/2006/relationships/ctrlProp" Target="../ctrlProps/ctrlProp75.xml"/><Relationship Id="rId63" Type="http://schemas.openxmlformats.org/officeDocument/2006/relationships/ctrlProp" Target="../ctrlProps/ctrlProp83.xml"/><Relationship Id="rId68" Type="http://schemas.openxmlformats.org/officeDocument/2006/relationships/ctrlProp" Target="../ctrlProps/ctrlProp88.xml"/><Relationship Id="rId76" Type="http://schemas.openxmlformats.org/officeDocument/2006/relationships/ctrlProp" Target="../ctrlProps/ctrlProp96.xml"/><Relationship Id="rId84" Type="http://schemas.openxmlformats.org/officeDocument/2006/relationships/ctrlProp" Target="../ctrlProps/ctrlProp104.xml"/><Relationship Id="rId7" Type="http://schemas.openxmlformats.org/officeDocument/2006/relationships/ctrlProp" Target="../ctrlProps/ctrlProp27.xml"/><Relationship Id="rId71" Type="http://schemas.openxmlformats.org/officeDocument/2006/relationships/ctrlProp" Target="../ctrlProps/ctrlProp91.xml"/><Relationship Id="rId2" Type="http://schemas.openxmlformats.org/officeDocument/2006/relationships/drawing" Target="../drawings/drawing2.xml"/><Relationship Id="rId16" Type="http://schemas.openxmlformats.org/officeDocument/2006/relationships/ctrlProp" Target="../ctrlProps/ctrlProp36.xml"/><Relationship Id="rId29" Type="http://schemas.openxmlformats.org/officeDocument/2006/relationships/ctrlProp" Target="../ctrlProps/ctrlProp49.xml"/><Relationship Id="rId11" Type="http://schemas.openxmlformats.org/officeDocument/2006/relationships/ctrlProp" Target="../ctrlProps/ctrlProp31.xml"/><Relationship Id="rId24" Type="http://schemas.openxmlformats.org/officeDocument/2006/relationships/ctrlProp" Target="../ctrlProps/ctrlProp44.xml"/><Relationship Id="rId32" Type="http://schemas.openxmlformats.org/officeDocument/2006/relationships/ctrlProp" Target="../ctrlProps/ctrlProp52.xml"/><Relationship Id="rId37" Type="http://schemas.openxmlformats.org/officeDocument/2006/relationships/ctrlProp" Target="../ctrlProps/ctrlProp57.xml"/><Relationship Id="rId40" Type="http://schemas.openxmlformats.org/officeDocument/2006/relationships/ctrlProp" Target="../ctrlProps/ctrlProp60.xml"/><Relationship Id="rId45" Type="http://schemas.openxmlformats.org/officeDocument/2006/relationships/ctrlProp" Target="../ctrlProps/ctrlProp65.xml"/><Relationship Id="rId53" Type="http://schemas.openxmlformats.org/officeDocument/2006/relationships/ctrlProp" Target="../ctrlProps/ctrlProp73.xml"/><Relationship Id="rId58" Type="http://schemas.openxmlformats.org/officeDocument/2006/relationships/ctrlProp" Target="../ctrlProps/ctrlProp78.xml"/><Relationship Id="rId66" Type="http://schemas.openxmlformats.org/officeDocument/2006/relationships/ctrlProp" Target="../ctrlProps/ctrlProp86.xml"/><Relationship Id="rId74" Type="http://schemas.openxmlformats.org/officeDocument/2006/relationships/ctrlProp" Target="../ctrlProps/ctrlProp94.xml"/><Relationship Id="rId79" Type="http://schemas.openxmlformats.org/officeDocument/2006/relationships/ctrlProp" Target="../ctrlProps/ctrlProp99.xml"/><Relationship Id="rId5" Type="http://schemas.openxmlformats.org/officeDocument/2006/relationships/ctrlProp" Target="../ctrlProps/ctrlProp25.xml"/><Relationship Id="rId61" Type="http://schemas.openxmlformats.org/officeDocument/2006/relationships/ctrlProp" Target="../ctrlProps/ctrlProp81.xml"/><Relationship Id="rId82" Type="http://schemas.openxmlformats.org/officeDocument/2006/relationships/ctrlProp" Target="../ctrlProps/ctrlProp102.xml"/><Relationship Id="rId19" Type="http://schemas.openxmlformats.org/officeDocument/2006/relationships/ctrlProp" Target="../ctrlProps/ctrlProp39.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 Id="rId27" Type="http://schemas.openxmlformats.org/officeDocument/2006/relationships/ctrlProp" Target="../ctrlProps/ctrlProp47.xml"/><Relationship Id="rId30" Type="http://schemas.openxmlformats.org/officeDocument/2006/relationships/ctrlProp" Target="../ctrlProps/ctrlProp50.xml"/><Relationship Id="rId35" Type="http://schemas.openxmlformats.org/officeDocument/2006/relationships/ctrlProp" Target="../ctrlProps/ctrlProp55.xml"/><Relationship Id="rId43" Type="http://schemas.openxmlformats.org/officeDocument/2006/relationships/ctrlProp" Target="../ctrlProps/ctrlProp63.xml"/><Relationship Id="rId48" Type="http://schemas.openxmlformats.org/officeDocument/2006/relationships/ctrlProp" Target="../ctrlProps/ctrlProp68.xml"/><Relationship Id="rId56" Type="http://schemas.openxmlformats.org/officeDocument/2006/relationships/ctrlProp" Target="../ctrlProps/ctrlProp76.xml"/><Relationship Id="rId64" Type="http://schemas.openxmlformats.org/officeDocument/2006/relationships/ctrlProp" Target="../ctrlProps/ctrlProp84.xml"/><Relationship Id="rId69" Type="http://schemas.openxmlformats.org/officeDocument/2006/relationships/ctrlProp" Target="../ctrlProps/ctrlProp89.xml"/><Relationship Id="rId77" Type="http://schemas.openxmlformats.org/officeDocument/2006/relationships/ctrlProp" Target="../ctrlProps/ctrlProp97.xml"/><Relationship Id="rId8" Type="http://schemas.openxmlformats.org/officeDocument/2006/relationships/ctrlProp" Target="../ctrlProps/ctrlProp28.xml"/><Relationship Id="rId51" Type="http://schemas.openxmlformats.org/officeDocument/2006/relationships/ctrlProp" Target="../ctrlProps/ctrlProp71.xml"/><Relationship Id="rId72" Type="http://schemas.openxmlformats.org/officeDocument/2006/relationships/ctrlProp" Target="../ctrlProps/ctrlProp92.xml"/><Relationship Id="rId80" Type="http://schemas.openxmlformats.org/officeDocument/2006/relationships/ctrlProp" Target="../ctrlProps/ctrlProp100.xml"/><Relationship Id="rId85" Type="http://schemas.openxmlformats.org/officeDocument/2006/relationships/ctrlProp" Target="../ctrlProps/ctrlProp105.xml"/><Relationship Id="rId3" Type="http://schemas.openxmlformats.org/officeDocument/2006/relationships/vmlDrawing" Target="../drawings/vmlDrawing2.vml"/><Relationship Id="rId12" Type="http://schemas.openxmlformats.org/officeDocument/2006/relationships/ctrlProp" Target="../ctrlProps/ctrlProp32.xml"/><Relationship Id="rId17" Type="http://schemas.openxmlformats.org/officeDocument/2006/relationships/ctrlProp" Target="../ctrlProps/ctrlProp37.xml"/><Relationship Id="rId25" Type="http://schemas.openxmlformats.org/officeDocument/2006/relationships/ctrlProp" Target="../ctrlProps/ctrlProp45.xml"/><Relationship Id="rId33" Type="http://schemas.openxmlformats.org/officeDocument/2006/relationships/ctrlProp" Target="../ctrlProps/ctrlProp53.xml"/><Relationship Id="rId38" Type="http://schemas.openxmlformats.org/officeDocument/2006/relationships/ctrlProp" Target="../ctrlProps/ctrlProp58.xml"/><Relationship Id="rId46" Type="http://schemas.openxmlformats.org/officeDocument/2006/relationships/ctrlProp" Target="../ctrlProps/ctrlProp66.xml"/><Relationship Id="rId59" Type="http://schemas.openxmlformats.org/officeDocument/2006/relationships/ctrlProp" Target="../ctrlProps/ctrlProp79.xml"/><Relationship Id="rId67" Type="http://schemas.openxmlformats.org/officeDocument/2006/relationships/ctrlProp" Target="../ctrlProps/ctrlProp87.xml"/><Relationship Id="rId20" Type="http://schemas.openxmlformats.org/officeDocument/2006/relationships/ctrlProp" Target="../ctrlProps/ctrlProp40.xml"/><Relationship Id="rId41" Type="http://schemas.openxmlformats.org/officeDocument/2006/relationships/ctrlProp" Target="../ctrlProps/ctrlProp61.xml"/><Relationship Id="rId54" Type="http://schemas.openxmlformats.org/officeDocument/2006/relationships/ctrlProp" Target="../ctrlProps/ctrlProp74.xml"/><Relationship Id="rId62" Type="http://schemas.openxmlformats.org/officeDocument/2006/relationships/ctrlProp" Target="../ctrlProps/ctrlProp82.xml"/><Relationship Id="rId70" Type="http://schemas.openxmlformats.org/officeDocument/2006/relationships/ctrlProp" Target="../ctrlProps/ctrlProp90.xml"/><Relationship Id="rId75" Type="http://schemas.openxmlformats.org/officeDocument/2006/relationships/ctrlProp" Target="../ctrlProps/ctrlProp95.xml"/><Relationship Id="rId83" Type="http://schemas.openxmlformats.org/officeDocument/2006/relationships/ctrlProp" Target="../ctrlProps/ctrlProp103.xml"/><Relationship Id="rId1" Type="http://schemas.openxmlformats.org/officeDocument/2006/relationships/printerSettings" Target="../printerSettings/printerSettings2.bin"/><Relationship Id="rId6" Type="http://schemas.openxmlformats.org/officeDocument/2006/relationships/ctrlProp" Target="../ctrlProps/ctrlProp26.xml"/><Relationship Id="rId15" Type="http://schemas.openxmlformats.org/officeDocument/2006/relationships/ctrlProp" Target="../ctrlProps/ctrlProp35.xml"/><Relationship Id="rId23" Type="http://schemas.openxmlformats.org/officeDocument/2006/relationships/ctrlProp" Target="../ctrlProps/ctrlProp43.xml"/><Relationship Id="rId28" Type="http://schemas.openxmlformats.org/officeDocument/2006/relationships/ctrlProp" Target="../ctrlProps/ctrlProp48.xml"/><Relationship Id="rId36" Type="http://schemas.openxmlformats.org/officeDocument/2006/relationships/ctrlProp" Target="../ctrlProps/ctrlProp56.xml"/><Relationship Id="rId49" Type="http://schemas.openxmlformats.org/officeDocument/2006/relationships/ctrlProp" Target="../ctrlProps/ctrlProp69.xml"/><Relationship Id="rId57" Type="http://schemas.openxmlformats.org/officeDocument/2006/relationships/ctrlProp" Target="../ctrlProps/ctrlProp77.xml"/><Relationship Id="rId10" Type="http://schemas.openxmlformats.org/officeDocument/2006/relationships/ctrlProp" Target="../ctrlProps/ctrlProp30.xml"/><Relationship Id="rId31" Type="http://schemas.openxmlformats.org/officeDocument/2006/relationships/ctrlProp" Target="../ctrlProps/ctrlProp51.xml"/><Relationship Id="rId44" Type="http://schemas.openxmlformats.org/officeDocument/2006/relationships/ctrlProp" Target="../ctrlProps/ctrlProp64.xml"/><Relationship Id="rId52" Type="http://schemas.openxmlformats.org/officeDocument/2006/relationships/ctrlProp" Target="../ctrlProps/ctrlProp72.xml"/><Relationship Id="rId60" Type="http://schemas.openxmlformats.org/officeDocument/2006/relationships/ctrlProp" Target="../ctrlProps/ctrlProp80.xml"/><Relationship Id="rId65" Type="http://schemas.openxmlformats.org/officeDocument/2006/relationships/ctrlProp" Target="../ctrlProps/ctrlProp85.xml"/><Relationship Id="rId73" Type="http://schemas.openxmlformats.org/officeDocument/2006/relationships/ctrlProp" Target="../ctrlProps/ctrlProp93.xml"/><Relationship Id="rId78" Type="http://schemas.openxmlformats.org/officeDocument/2006/relationships/ctrlProp" Target="../ctrlProps/ctrlProp98.xml"/><Relationship Id="rId81" Type="http://schemas.openxmlformats.org/officeDocument/2006/relationships/ctrlProp" Target="../ctrlProps/ctrlProp101.xml"/><Relationship Id="rId86"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15.xml"/><Relationship Id="rId18" Type="http://schemas.openxmlformats.org/officeDocument/2006/relationships/ctrlProp" Target="../ctrlProps/ctrlProp120.xml"/><Relationship Id="rId26" Type="http://schemas.openxmlformats.org/officeDocument/2006/relationships/ctrlProp" Target="../ctrlProps/ctrlProp128.xml"/><Relationship Id="rId39" Type="http://schemas.openxmlformats.org/officeDocument/2006/relationships/ctrlProp" Target="../ctrlProps/ctrlProp141.xml"/><Relationship Id="rId3" Type="http://schemas.openxmlformats.org/officeDocument/2006/relationships/vmlDrawing" Target="../drawings/vmlDrawing3.vml"/><Relationship Id="rId21" Type="http://schemas.openxmlformats.org/officeDocument/2006/relationships/ctrlProp" Target="../ctrlProps/ctrlProp123.xml"/><Relationship Id="rId34" Type="http://schemas.openxmlformats.org/officeDocument/2006/relationships/ctrlProp" Target="../ctrlProps/ctrlProp136.xml"/><Relationship Id="rId42" Type="http://schemas.openxmlformats.org/officeDocument/2006/relationships/ctrlProp" Target="../ctrlProps/ctrlProp144.xml"/><Relationship Id="rId47" Type="http://schemas.openxmlformats.org/officeDocument/2006/relationships/ctrlProp" Target="../ctrlProps/ctrlProp149.xml"/><Relationship Id="rId50" Type="http://schemas.openxmlformats.org/officeDocument/2006/relationships/comments" Target="../comments3.xml"/><Relationship Id="rId7" Type="http://schemas.openxmlformats.org/officeDocument/2006/relationships/ctrlProp" Target="../ctrlProps/ctrlProp109.xml"/><Relationship Id="rId12" Type="http://schemas.openxmlformats.org/officeDocument/2006/relationships/ctrlProp" Target="../ctrlProps/ctrlProp114.xml"/><Relationship Id="rId17" Type="http://schemas.openxmlformats.org/officeDocument/2006/relationships/ctrlProp" Target="../ctrlProps/ctrlProp119.xml"/><Relationship Id="rId25" Type="http://schemas.openxmlformats.org/officeDocument/2006/relationships/ctrlProp" Target="../ctrlProps/ctrlProp127.xml"/><Relationship Id="rId33" Type="http://schemas.openxmlformats.org/officeDocument/2006/relationships/ctrlProp" Target="../ctrlProps/ctrlProp135.xml"/><Relationship Id="rId38" Type="http://schemas.openxmlformats.org/officeDocument/2006/relationships/ctrlProp" Target="../ctrlProps/ctrlProp140.xml"/><Relationship Id="rId46" Type="http://schemas.openxmlformats.org/officeDocument/2006/relationships/ctrlProp" Target="../ctrlProps/ctrlProp148.xml"/><Relationship Id="rId2" Type="http://schemas.openxmlformats.org/officeDocument/2006/relationships/drawing" Target="../drawings/drawing3.xml"/><Relationship Id="rId16" Type="http://schemas.openxmlformats.org/officeDocument/2006/relationships/ctrlProp" Target="../ctrlProps/ctrlProp118.xml"/><Relationship Id="rId20" Type="http://schemas.openxmlformats.org/officeDocument/2006/relationships/ctrlProp" Target="../ctrlProps/ctrlProp122.xml"/><Relationship Id="rId29" Type="http://schemas.openxmlformats.org/officeDocument/2006/relationships/ctrlProp" Target="../ctrlProps/ctrlProp131.xml"/><Relationship Id="rId41" Type="http://schemas.openxmlformats.org/officeDocument/2006/relationships/ctrlProp" Target="../ctrlProps/ctrlProp143.xml"/><Relationship Id="rId1" Type="http://schemas.openxmlformats.org/officeDocument/2006/relationships/printerSettings" Target="../printerSettings/printerSettings3.bin"/><Relationship Id="rId6" Type="http://schemas.openxmlformats.org/officeDocument/2006/relationships/ctrlProp" Target="../ctrlProps/ctrlProp108.xml"/><Relationship Id="rId11" Type="http://schemas.openxmlformats.org/officeDocument/2006/relationships/ctrlProp" Target="../ctrlProps/ctrlProp113.xml"/><Relationship Id="rId24" Type="http://schemas.openxmlformats.org/officeDocument/2006/relationships/ctrlProp" Target="../ctrlProps/ctrlProp126.xml"/><Relationship Id="rId32" Type="http://schemas.openxmlformats.org/officeDocument/2006/relationships/ctrlProp" Target="../ctrlProps/ctrlProp134.xml"/><Relationship Id="rId37" Type="http://schemas.openxmlformats.org/officeDocument/2006/relationships/ctrlProp" Target="../ctrlProps/ctrlProp139.xml"/><Relationship Id="rId40" Type="http://schemas.openxmlformats.org/officeDocument/2006/relationships/ctrlProp" Target="../ctrlProps/ctrlProp142.xml"/><Relationship Id="rId45" Type="http://schemas.openxmlformats.org/officeDocument/2006/relationships/ctrlProp" Target="../ctrlProps/ctrlProp147.xml"/><Relationship Id="rId5" Type="http://schemas.openxmlformats.org/officeDocument/2006/relationships/ctrlProp" Target="../ctrlProps/ctrlProp107.xml"/><Relationship Id="rId15" Type="http://schemas.openxmlformats.org/officeDocument/2006/relationships/ctrlProp" Target="../ctrlProps/ctrlProp117.xml"/><Relationship Id="rId23" Type="http://schemas.openxmlformats.org/officeDocument/2006/relationships/ctrlProp" Target="../ctrlProps/ctrlProp125.xml"/><Relationship Id="rId28" Type="http://schemas.openxmlformats.org/officeDocument/2006/relationships/ctrlProp" Target="../ctrlProps/ctrlProp130.xml"/><Relationship Id="rId36" Type="http://schemas.openxmlformats.org/officeDocument/2006/relationships/ctrlProp" Target="../ctrlProps/ctrlProp138.xml"/><Relationship Id="rId49" Type="http://schemas.openxmlformats.org/officeDocument/2006/relationships/ctrlProp" Target="../ctrlProps/ctrlProp151.xml"/><Relationship Id="rId10" Type="http://schemas.openxmlformats.org/officeDocument/2006/relationships/ctrlProp" Target="../ctrlProps/ctrlProp112.xml"/><Relationship Id="rId19" Type="http://schemas.openxmlformats.org/officeDocument/2006/relationships/ctrlProp" Target="../ctrlProps/ctrlProp121.xml"/><Relationship Id="rId31" Type="http://schemas.openxmlformats.org/officeDocument/2006/relationships/ctrlProp" Target="../ctrlProps/ctrlProp133.xml"/><Relationship Id="rId44" Type="http://schemas.openxmlformats.org/officeDocument/2006/relationships/ctrlProp" Target="../ctrlProps/ctrlProp146.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 Id="rId27" Type="http://schemas.openxmlformats.org/officeDocument/2006/relationships/ctrlProp" Target="../ctrlProps/ctrlProp129.xml"/><Relationship Id="rId30" Type="http://schemas.openxmlformats.org/officeDocument/2006/relationships/ctrlProp" Target="../ctrlProps/ctrlProp132.xml"/><Relationship Id="rId35" Type="http://schemas.openxmlformats.org/officeDocument/2006/relationships/ctrlProp" Target="../ctrlProps/ctrlProp137.xml"/><Relationship Id="rId43" Type="http://schemas.openxmlformats.org/officeDocument/2006/relationships/ctrlProp" Target="../ctrlProps/ctrlProp145.xml"/><Relationship Id="rId48" Type="http://schemas.openxmlformats.org/officeDocument/2006/relationships/ctrlProp" Target="../ctrlProps/ctrlProp150.xml"/><Relationship Id="rId8" Type="http://schemas.openxmlformats.org/officeDocument/2006/relationships/ctrlProp" Target="../ctrlProps/ctrlProp110.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56.xml"/><Relationship Id="rId13" Type="http://schemas.openxmlformats.org/officeDocument/2006/relationships/ctrlProp" Target="../ctrlProps/ctrlProp161.xml"/><Relationship Id="rId18" Type="http://schemas.openxmlformats.org/officeDocument/2006/relationships/ctrlProp" Target="../ctrlProps/ctrlProp166.xml"/><Relationship Id="rId26" Type="http://schemas.openxmlformats.org/officeDocument/2006/relationships/ctrlProp" Target="../ctrlProps/ctrlProp174.xml"/><Relationship Id="rId39" Type="http://schemas.openxmlformats.org/officeDocument/2006/relationships/ctrlProp" Target="../ctrlProps/ctrlProp187.xml"/><Relationship Id="rId3" Type="http://schemas.openxmlformats.org/officeDocument/2006/relationships/vmlDrawing" Target="../drawings/vmlDrawing4.vml"/><Relationship Id="rId21" Type="http://schemas.openxmlformats.org/officeDocument/2006/relationships/ctrlProp" Target="../ctrlProps/ctrlProp169.xml"/><Relationship Id="rId34" Type="http://schemas.openxmlformats.org/officeDocument/2006/relationships/ctrlProp" Target="../ctrlProps/ctrlProp182.xml"/><Relationship Id="rId42" Type="http://schemas.openxmlformats.org/officeDocument/2006/relationships/ctrlProp" Target="../ctrlProps/ctrlProp190.xml"/><Relationship Id="rId7" Type="http://schemas.openxmlformats.org/officeDocument/2006/relationships/ctrlProp" Target="../ctrlProps/ctrlProp155.xml"/><Relationship Id="rId12" Type="http://schemas.openxmlformats.org/officeDocument/2006/relationships/ctrlProp" Target="../ctrlProps/ctrlProp160.xml"/><Relationship Id="rId17" Type="http://schemas.openxmlformats.org/officeDocument/2006/relationships/ctrlProp" Target="../ctrlProps/ctrlProp165.xml"/><Relationship Id="rId25" Type="http://schemas.openxmlformats.org/officeDocument/2006/relationships/ctrlProp" Target="../ctrlProps/ctrlProp173.xml"/><Relationship Id="rId33" Type="http://schemas.openxmlformats.org/officeDocument/2006/relationships/ctrlProp" Target="../ctrlProps/ctrlProp181.xml"/><Relationship Id="rId38" Type="http://schemas.openxmlformats.org/officeDocument/2006/relationships/ctrlProp" Target="../ctrlProps/ctrlProp186.xml"/><Relationship Id="rId46" Type="http://schemas.openxmlformats.org/officeDocument/2006/relationships/comments" Target="../comments4.xml"/><Relationship Id="rId2" Type="http://schemas.openxmlformats.org/officeDocument/2006/relationships/drawing" Target="../drawings/drawing4.xml"/><Relationship Id="rId16" Type="http://schemas.openxmlformats.org/officeDocument/2006/relationships/ctrlProp" Target="../ctrlProps/ctrlProp164.xml"/><Relationship Id="rId20" Type="http://schemas.openxmlformats.org/officeDocument/2006/relationships/ctrlProp" Target="../ctrlProps/ctrlProp168.xml"/><Relationship Id="rId29" Type="http://schemas.openxmlformats.org/officeDocument/2006/relationships/ctrlProp" Target="../ctrlProps/ctrlProp177.xml"/><Relationship Id="rId41" Type="http://schemas.openxmlformats.org/officeDocument/2006/relationships/ctrlProp" Target="../ctrlProps/ctrlProp189.xml"/><Relationship Id="rId1" Type="http://schemas.openxmlformats.org/officeDocument/2006/relationships/printerSettings" Target="../printerSettings/printerSettings4.bin"/><Relationship Id="rId6" Type="http://schemas.openxmlformats.org/officeDocument/2006/relationships/ctrlProp" Target="../ctrlProps/ctrlProp154.xml"/><Relationship Id="rId11" Type="http://schemas.openxmlformats.org/officeDocument/2006/relationships/ctrlProp" Target="../ctrlProps/ctrlProp159.xml"/><Relationship Id="rId24" Type="http://schemas.openxmlformats.org/officeDocument/2006/relationships/ctrlProp" Target="../ctrlProps/ctrlProp172.xml"/><Relationship Id="rId32" Type="http://schemas.openxmlformats.org/officeDocument/2006/relationships/ctrlProp" Target="../ctrlProps/ctrlProp180.xml"/><Relationship Id="rId37" Type="http://schemas.openxmlformats.org/officeDocument/2006/relationships/ctrlProp" Target="../ctrlProps/ctrlProp185.xml"/><Relationship Id="rId40" Type="http://schemas.openxmlformats.org/officeDocument/2006/relationships/ctrlProp" Target="../ctrlProps/ctrlProp188.xml"/><Relationship Id="rId45" Type="http://schemas.openxmlformats.org/officeDocument/2006/relationships/ctrlProp" Target="../ctrlProps/ctrlProp193.xml"/><Relationship Id="rId5" Type="http://schemas.openxmlformats.org/officeDocument/2006/relationships/ctrlProp" Target="../ctrlProps/ctrlProp153.xml"/><Relationship Id="rId15" Type="http://schemas.openxmlformats.org/officeDocument/2006/relationships/ctrlProp" Target="../ctrlProps/ctrlProp163.xml"/><Relationship Id="rId23" Type="http://schemas.openxmlformats.org/officeDocument/2006/relationships/ctrlProp" Target="../ctrlProps/ctrlProp171.xml"/><Relationship Id="rId28" Type="http://schemas.openxmlformats.org/officeDocument/2006/relationships/ctrlProp" Target="../ctrlProps/ctrlProp176.xml"/><Relationship Id="rId36" Type="http://schemas.openxmlformats.org/officeDocument/2006/relationships/ctrlProp" Target="../ctrlProps/ctrlProp184.xml"/><Relationship Id="rId10" Type="http://schemas.openxmlformats.org/officeDocument/2006/relationships/ctrlProp" Target="../ctrlProps/ctrlProp158.xml"/><Relationship Id="rId19" Type="http://schemas.openxmlformats.org/officeDocument/2006/relationships/ctrlProp" Target="../ctrlProps/ctrlProp167.xml"/><Relationship Id="rId31" Type="http://schemas.openxmlformats.org/officeDocument/2006/relationships/ctrlProp" Target="../ctrlProps/ctrlProp179.xml"/><Relationship Id="rId44" Type="http://schemas.openxmlformats.org/officeDocument/2006/relationships/ctrlProp" Target="../ctrlProps/ctrlProp192.xml"/><Relationship Id="rId4" Type="http://schemas.openxmlformats.org/officeDocument/2006/relationships/ctrlProp" Target="../ctrlProps/ctrlProp152.xml"/><Relationship Id="rId9" Type="http://schemas.openxmlformats.org/officeDocument/2006/relationships/ctrlProp" Target="../ctrlProps/ctrlProp157.xml"/><Relationship Id="rId14" Type="http://schemas.openxmlformats.org/officeDocument/2006/relationships/ctrlProp" Target="../ctrlProps/ctrlProp162.xml"/><Relationship Id="rId22" Type="http://schemas.openxmlformats.org/officeDocument/2006/relationships/ctrlProp" Target="../ctrlProps/ctrlProp170.xml"/><Relationship Id="rId27" Type="http://schemas.openxmlformats.org/officeDocument/2006/relationships/ctrlProp" Target="../ctrlProps/ctrlProp175.xml"/><Relationship Id="rId30" Type="http://schemas.openxmlformats.org/officeDocument/2006/relationships/ctrlProp" Target="../ctrlProps/ctrlProp178.xml"/><Relationship Id="rId35" Type="http://schemas.openxmlformats.org/officeDocument/2006/relationships/ctrlProp" Target="../ctrlProps/ctrlProp183.xml"/><Relationship Id="rId43" Type="http://schemas.openxmlformats.org/officeDocument/2006/relationships/ctrlProp" Target="../ctrlProps/ctrlProp19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trlProp" Target="../ctrlProps/ctrlProp203.xml"/><Relationship Id="rId18" Type="http://schemas.openxmlformats.org/officeDocument/2006/relationships/ctrlProp" Target="../ctrlProps/ctrlProp208.xml"/><Relationship Id="rId26" Type="http://schemas.openxmlformats.org/officeDocument/2006/relationships/ctrlProp" Target="../ctrlProps/ctrlProp216.xml"/><Relationship Id="rId39" Type="http://schemas.openxmlformats.org/officeDocument/2006/relationships/ctrlProp" Target="../ctrlProps/ctrlProp229.xml"/><Relationship Id="rId3" Type="http://schemas.openxmlformats.org/officeDocument/2006/relationships/vmlDrawing" Target="../drawings/vmlDrawing5.vml"/><Relationship Id="rId21" Type="http://schemas.openxmlformats.org/officeDocument/2006/relationships/ctrlProp" Target="../ctrlProps/ctrlProp211.xml"/><Relationship Id="rId34" Type="http://schemas.openxmlformats.org/officeDocument/2006/relationships/ctrlProp" Target="../ctrlProps/ctrlProp224.xml"/><Relationship Id="rId42" Type="http://schemas.openxmlformats.org/officeDocument/2006/relationships/ctrlProp" Target="../ctrlProps/ctrlProp232.xml"/><Relationship Id="rId47" Type="http://schemas.openxmlformats.org/officeDocument/2006/relationships/ctrlProp" Target="../ctrlProps/ctrlProp237.xml"/><Relationship Id="rId7" Type="http://schemas.openxmlformats.org/officeDocument/2006/relationships/ctrlProp" Target="../ctrlProps/ctrlProp197.xml"/><Relationship Id="rId12" Type="http://schemas.openxmlformats.org/officeDocument/2006/relationships/ctrlProp" Target="../ctrlProps/ctrlProp202.xml"/><Relationship Id="rId17" Type="http://schemas.openxmlformats.org/officeDocument/2006/relationships/ctrlProp" Target="../ctrlProps/ctrlProp207.xml"/><Relationship Id="rId25" Type="http://schemas.openxmlformats.org/officeDocument/2006/relationships/ctrlProp" Target="../ctrlProps/ctrlProp215.xml"/><Relationship Id="rId33" Type="http://schemas.openxmlformats.org/officeDocument/2006/relationships/ctrlProp" Target="../ctrlProps/ctrlProp223.xml"/><Relationship Id="rId38" Type="http://schemas.openxmlformats.org/officeDocument/2006/relationships/ctrlProp" Target="../ctrlProps/ctrlProp228.xml"/><Relationship Id="rId46" Type="http://schemas.openxmlformats.org/officeDocument/2006/relationships/ctrlProp" Target="../ctrlProps/ctrlProp236.xml"/><Relationship Id="rId2" Type="http://schemas.openxmlformats.org/officeDocument/2006/relationships/drawing" Target="../drawings/drawing5.xml"/><Relationship Id="rId16" Type="http://schemas.openxmlformats.org/officeDocument/2006/relationships/ctrlProp" Target="../ctrlProps/ctrlProp206.xml"/><Relationship Id="rId20" Type="http://schemas.openxmlformats.org/officeDocument/2006/relationships/ctrlProp" Target="../ctrlProps/ctrlProp210.xml"/><Relationship Id="rId29" Type="http://schemas.openxmlformats.org/officeDocument/2006/relationships/ctrlProp" Target="../ctrlProps/ctrlProp219.xml"/><Relationship Id="rId41" Type="http://schemas.openxmlformats.org/officeDocument/2006/relationships/ctrlProp" Target="../ctrlProps/ctrlProp231.xml"/><Relationship Id="rId1" Type="http://schemas.openxmlformats.org/officeDocument/2006/relationships/printerSettings" Target="../printerSettings/printerSettings5.bin"/><Relationship Id="rId6" Type="http://schemas.openxmlformats.org/officeDocument/2006/relationships/ctrlProp" Target="../ctrlProps/ctrlProp196.xml"/><Relationship Id="rId11" Type="http://schemas.openxmlformats.org/officeDocument/2006/relationships/ctrlProp" Target="../ctrlProps/ctrlProp201.xml"/><Relationship Id="rId24" Type="http://schemas.openxmlformats.org/officeDocument/2006/relationships/ctrlProp" Target="../ctrlProps/ctrlProp214.xml"/><Relationship Id="rId32" Type="http://schemas.openxmlformats.org/officeDocument/2006/relationships/ctrlProp" Target="../ctrlProps/ctrlProp222.xml"/><Relationship Id="rId37" Type="http://schemas.openxmlformats.org/officeDocument/2006/relationships/ctrlProp" Target="../ctrlProps/ctrlProp227.xml"/><Relationship Id="rId40" Type="http://schemas.openxmlformats.org/officeDocument/2006/relationships/ctrlProp" Target="../ctrlProps/ctrlProp230.xml"/><Relationship Id="rId45" Type="http://schemas.openxmlformats.org/officeDocument/2006/relationships/ctrlProp" Target="../ctrlProps/ctrlProp235.xml"/><Relationship Id="rId5" Type="http://schemas.openxmlformats.org/officeDocument/2006/relationships/ctrlProp" Target="../ctrlProps/ctrlProp195.xml"/><Relationship Id="rId15" Type="http://schemas.openxmlformats.org/officeDocument/2006/relationships/ctrlProp" Target="../ctrlProps/ctrlProp205.xml"/><Relationship Id="rId23" Type="http://schemas.openxmlformats.org/officeDocument/2006/relationships/ctrlProp" Target="../ctrlProps/ctrlProp213.xml"/><Relationship Id="rId28" Type="http://schemas.openxmlformats.org/officeDocument/2006/relationships/ctrlProp" Target="../ctrlProps/ctrlProp218.xml"/><Relationship Id="rId36" Type="http://schemas.openxmlformats.org/officeDocument/2006/relationships/ctrlProp" Target="../ctrlProps/ctrlProp226.xml"/><Relationship Id="rId10" Type="http://schemas.openxmlformats.org/officeDocument/2006/relationships/ctrlProp" Target="../ctrlProps/ctrlProp200.xml"/><Relationship Id="rId19" Type="http://schemas.openxmlformats.org/officeDocument/2006/relationships/ctrlProp" Target="../ctrlProps/ctrlProp209.xml"/><Relationship Id="rId31" Type="http://schemas.openxmlformats.org/officeDocument/2006/relationships/ctrlProp" Target="../ctrlProps/ctrlProp221.xml"/><Relationship Id="rId44" Type="http://schemas.openxmlformats.org/officeDocument/2006/relationships/ctrlProp" Target="../ctrlProps/ctrlProp234.xml"/><Relationship Id="rId4" Type="http://schemas.openxmlformats.org/officeDocument/2006/relationships/ctrlProp" Target="../ctrlProps/ctrlProp194.xml"/><Relationship Id="rId9" Type="http://schemas.openxmlformats.org/officeDocument/2006/relationships/ctrlProp" Target="../ctrlProps/ctrlProp199.xml"/><Relationship Id="rId14" Type="http://schemas.openxmlformats.org/officeDocument/2006/relationships/ctrlProp" Target="../ctrlProps/ctrlProp204.xml"/><Relationship Id="rId22" Type="http://schemas.openxmlformats.org/officeDocument/2006/relationships/ctrlProp" Target="../ctrlProps/ctrlProp212.xml"/><Relationship Id="rId27" Type="http://schemas.openxmlformats.org/officeDocument/2006/relationships/ctrlProp" Target="../ctrlProps/ctrlProp217.xml"/><Relationship Id="rId30" Type="http://schemas.openxmlformats.org/officeDocument/2006/relationships/ctrlProp" Target="../ctrlProps/ctrlProp220.xml"/><Relationship Id="rId35" Type="http://schemas.openxmlformats.org/officeDocument/2006/relationships/ctrlProp" Target="../ctrlProps/ctrlProp225.xml"/><Relationship Id="rId43" Type="http://schemas.openxmlformats.org/officeDocument/2006/relationships/ctrlProp" Target="../ctrlProps/ctrlProp233.xml"/><Relationship Id="rId48"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42.xml"/><Relationship Id="rId13" Type="http://schemas.openxmlformats.org/officeDocument/2006/relationships/ctrlProp" Target="../ctrlProps/ctrlProp247.xml"/><Relationship Id="rId18" Type="http://schemas.openxmlformats.org/officeDocument/2006/relationships/ctrlProp" Target="../ctrlProps/ctrlProp252.xml"/><Relationship Id="rId3" Type="http://schemas.openxmlformats.org/officeDocument/2006/relationships/vmlDrawing" Target="../drawings/vmlDrawing6.vml"/><Relationship Id="rId7" Type="http://schemas.openxmlformats.org/officeDocument/2006/relationships/ctrlProp" Target="../ctrlProps/ctrlProp241.xml"/><Relationship Id="rId12" Type="http://schemas.openxmlformats.org/officeDocument/2006/relationships/ctrlProp" Target="../ctrlProps/ctrlProp246.xml"/><Relationship Id="rId17" Type="http://schemas.openxmlformats.org/officeDocument/2006/relationships/ctrlProp" Target="../ctrlProps/ctrlProp251.xml"/><Relationship Id="rId2" Type="http://schemas.openxmlformats.org/officeDocument/2006/relationships/drawing" Target="../drawings/drawing6.xml"/><Relationship Id="rId16" Type="http://schemas.openxmlformats.org/officeDocument/2006/relationships/ctrlProp" Target="../ctrlProps/ctrlProp250.xml"/><Relationship Id="rId1" Type="http://schemas.openxmlformats.org/officeDocument/2006/relationships/printerSettings" Target="../printerSettings/printerSettings6.bin"/><Relationship Id="rId6" Type="http://schemas.openxmlformats.org/officeDocument/2006/relationships/ctrlProp" Target="../ctrlProps/ctrlProp240.xml"/><Relationship Id="rId11" Type="http://schemas.openxmlformats.org/officeDocument/2006/relationships/ctrlProp" Target="../ctrlProps/ctrlProp245.xml"/><Relationship Id="rId5" Type="http://schemas.openxmlformats.org/officeDocument/2006/relationships/ctrlProp" Target="../ctrlProps/ctrlProp239.xml"/><Relationship Id="rId15" Type="http://schemas.openxmlformats.org/officeDocument/2006/relationships/ctrlProp" Target="../ctrlProps/ctrlProp249.xml"/><Relationship Id="rId10" Type="http://schemas.openxmlformats.org/officeDocument/2006/relationships/ctrlProp" Target="../ctrlProps/ctrlProp244.xml"/><Relationship Id="rId4" Type="http://schemas.openxmlformats.org/officeDocument/2006/relationships/ctrlProp" Target="../ctrlProps/ctrlProp238.xml"/><Relationship Id="rId9" Type="http://schemas.openxmlformats.org/officeDocument/2006/relationships/ctrlProp" Target="../ctrlProps/ctrlProp243.xml"/><Relationship Id="rId14" Type="http://schemas.openxmlformats.org/officeDocument/2006/relationships/ctrlProp" Target="../ctrlProps/ctrlProp24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57.xml"/><Relationship Id="rId13" Type="http://schemas.openxmlformats.org/officeDocument/2006/relationships/ctrlProp" Target="../ctrlProps/ctrlProp262.xml"/><Relationship Id="rId18" Type="http://schemas.openxmlformats.org/officeDocument/2006/relationships/ctrlProp" Target="../ctrlProps/ctrlProp267.xml"/><Relationship Id="rId3" Type="http://schemas.openxmlformats.org/officeDocument/2006/relationships/vmlDrawing" Target="../drawings/vmlDrawing7.vml"/><Relationship Id="rId7" Type="http://schemas.openxmlformats.org/officeDocument/2006/relationships/ctrlProp" Target="../ctrlProps/ctrlProp256.xml"/><Relationship Id="rId12" Type="http://schemas.openxmlformats.org/officeDocument/2006/relationships/ctrlProp" Target="../ctrlProps/ctrlProp261.xml"/><Relationship Id="rId17" Type="http://schemas.openxmlformats.org/officeDocument/2006/relationships/ctrlProp" Target="../ctrlProps/ctrlProp266.xml"/><Relationship Id="rId2" Type="http://schemas.openxmlformats.org/officeDocument/2006/relationships/drawing" Target="../drawings/drawing7.xml"/><Relationship Id="rId16" Type="http://schemas.openxmlformats.org/officeDocument/2006/relationships/ctrlProp" Target="../ctrlProps/ctrlProp265.xml"/><Relationship Id="rId1" Type="http://schemas.openxmlformats.org/officeDocument/2006/relationships/printerSettings" Target="../printerSettings/printerSettings7.bin"/><Relationship Id="rId6" Type="http://schemas.openxmlformats.org/officeDocument/2006/relationships/ctrlProp" Target="../ctrlProps/ctrlProp255.xml"/><Relationship Id="rId11" Type="http://schemas.openxmlformats.org/officeDocument/2006/relationships/ctrlProp" Target="../ctrlProps/ctrlProp260.xml"/><Relationship Id="rId5" Type="http://schemas.openxmlformats.org/officeDocument/2006/relationships/ctrlProp" Target="../ctrlProps/ctrlProp254.xml"/><Relationship Id="rId15" Type="http://schemas.openxmlformats.org/officeDocument/2006/relationships/ctrlProp" Target="../ctrlProps/ctrlProp264.xml"/><Relationship Id="rId10" Type="http://schemas.openxmlformats.org/officeDocument/2006/relationships/ctrlProp" Target="../ctrlProps/ctrlProp259.xml"/><Relationship Id="rId4" Type="http://schemas.openxmlformats.org/officeDocument/2006/relationships/ctrlProp" Target="../ctrlProps/ctrlProp253.xml"/><Relationship Id="rId9" Type="http://schemas.openxmlformats.org/officeDocument/2006/relationships/ctrlProp" Target="../ctrlProps/ctrlProp258.xml"/><Relationship Id="rId14" Type="http://schemas.openxmlformats.org/officeDocument/2006/relationships/ctrlProp" Target="../ctrlProps/ctrlProp263.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77.xml"/><Relationship Id="rId18" Type="http://schemas.openxmlformats.org/officeDocument/2006/relationships/ctrlProp" Target="../ctrlProps/ctrlProp282.xml"/><Relationship Id="rId26" Type="http://schemas.openxmlformats.org/officeDocument/2006/relationships/ctrlProp" Target="../ctrlProps/ctrlProp290.xml"/><Relationship Id="rId39" Type="http://schemas.openxmlformats.org/officeDocument/2006/relationships/ctrlProp" Target="../ctrlProps/ctrlProp303.xml"/><Relationship Id="rId21" Type="http://schemas.openxmlformats.org/officeDocument/2006/relationships/ctrlProp" Target="../ctrlProps/ctrlProp285.xml"/><Relationship Id="rId34" Type="http://schemas.openxmlformats.org/officeDocument/2006/relationships/ctrlProp" Target="../ctrlProps/ctrlProp298.xml"/><Relationship Id="rId42" Type="http://schemas.openxmlformats.org/officeDocument/2006/relationships/ctrlProp" Target="../ctrlProps/ctrlProp306.xml"/><Relationship Id="rId47" Type="http://schemas.openxmlformats.org/officeDocument/2006/relationships/ctrlProp" Target="../ctrlProps/ctrlProp311.xml"/><Relationship Id="rId50" Type="http://schemas.openxmlformats.org/officeDocument/2006/relationships/ctrlProp" Target="../ctrlProps/ctrlProp314.xml"/><Relationship Id="rId55" Type="http://schemas.openxmlformats.org/officeDocument/2006/relationships/ctrlProp" Target="../ctrlProps/ctrlProp319.xml"/><Relationship Id="rId63" Type="http://schemas.openxmlformats.org/officeDocument/2006/relationships/ctrlProp" Target="../ctrlProps/ctrlProp327.xml"/><Relationship Id="rId68" Type="http://schemas.openxmlformats.org/officeDocument/2006/relationships/ctrlProp" Target="../ctrlProps/ctrlProp332.xml"/><Relationship Id="rId76" Type="http://schemas.openxmlformats.org/officeDocument/2006/relationships/ctrlProp" Target="../ctrlProps/ctrlProp340.xml"/><Relationship Id="rId7" Type="http://schemas.openxmlformats.org/officeDocument/2006/relationships/ctrlProp" Target="../ctrlProps/ctrlProp271.xml"/><Relationship Id="rId71" Type="http://schemas.openxmlformats.org/officeDocument/2006/relationships/ctrlProp" Target="../ctrlProps/ctrlProp335.xml"/><Relationship Id="rId2" Type="http://schemas.openxmlformats.org/officeDocument/2006/relationships/drawing" Target="../drawings/drawing8.xml"/><Relationship Id="rId16" Type="http://schemas.openxmlformats.org/officeDocument/2006/relationships/ctrlProp" Target="../ctrlProps/ctrlProp280.xml"/><Relationship Id="rId29" Type="http://schemas.openxmlformats.org/officeDocument/2006/relationships/ctrlProp" Target="../ctrlProps/ctrlProp293.xml"/><Relationship Id="rId11" Type="http://schemas.openxmlformats.org/officeDocument/2006/relationships/ctrlProp" Target="../ctrlProps/ctrlProp275.xml"/><Relationship Id="rId24" Type="http://schemas.openxmlformats.org/officeDocument/2006/relationships/ctrlProp" Target="../ctrlProps/ctrlProp288.xml"/><Relationship Id="rId32" Type="http://schemas.openxmlformats.org/officeDocument/2006/relationships/ctrlProp" Target="../ctrlProps/ctrlProp296.xml"/><Relationship Id="rId37" Type="http://schemas.openxmlformats.org/officeDocument/2006/relationships/ctrlProp" Target="../ctrlProps/ctrlProp301.xml"/><Relationship Id="rId40" Type="http://schemas.openxmlformats.org/officeDocument/2006/relationships/ctrlProp" Target="../ctrlProps/ctrlProp304.xml"/><Relationship Id="rId45" Type="http://schemas.openxmlformats.org/officeDocument/2006/relationships/ctrlProp" Target="../ctrlProps/ctrlProp309.xml"/><Relationship Id="rId53" Type="http://schemas.openxmlformats.org/officeDocument/2006/relationships/ctrlProp" Target="../ctrlProps/ctrlProp317.xml"/><Relationship Id="rId58" Type="http://schemas.openxmlformats.org/officeDocument/2006/relationships/ctrlProp" Target="../ctrlProps/ctrlProp322.xml"/><Relationship Id="rId66" Type="http://schemas.openxmlformats.org/officeDocument/2006/relationships/ctrlProp" Target="../ctrlProps/ctrlProp330.xml"/><Relationship Id="rId74" Type="http://schemas.openxmlformats.org/officeDocument/2006/relationships/ctrlProp" Target="../ctrlProps/ctrlProp338.xml"/><Relationship Id="rId79" Type="http://schemas.openxmlformats.org/officeDocument/2006/relationships/ctrlProp" Target="../ctrlProps/ctrlProp343.xml"/><Relationship Id="rId5" Type="http://schemas.openxmlformats.org/officeDocument/2006/relationships/ctrlProp" Target="../ctrlProps/ctrlProp269.xml"/><Relationship Id="rId61" Type="http://schemas.openxmlformats.org/officeDocument/2006/relationships/ctrlProp" Target="../ctrlProps/ctrlProp325.xml"/><Relationship Id="rId82" Type="http://schemas.openxmlformats.org/officeDocument/2006/relationships/ctrlProp" Target="../ctrlProps/ctrlProp346.xml"/><Relationship Id="rId10" Type="http://schemas.openxmlformats.org/officeDocument/2006/relationships/ctrlProp" Target="../ctrlProps/ctrlProp274.xml"/><Relationship Id="rId19" Type="http://schemas.openxmlformats.org/officeDocument/2006/relationships/ctrlProp" Target="../ctrlProps/ctrlProp283.xml"/><Relationship Id="rId31" Type="http://schemas.openxmlformats.org/officeDocument/2006/relationships/ctrlProp" Target="../ctrlProps/ctrlProp295.xml"/><Relationship Id="rId44" Type="http://schemas.openxmlformats.org/officeDocument/2006/relationships/ctrlProp" Target="../ctrlProps/ctrlProp308.xml"/><Relationship Id="rId52" Type="http://schemas.openxmlformats.org/officeDocument/2006/relationships/ctrlProp" Target="../ctrlProps/ctrlProp316.xml"/><Relationship Id="rId60" Type="http://schemas.openxmlformats.org/officeDocument/2006/relationships/ctrlProp" Target="../ctrlProps/ctrlProp324.xml"/><Relationship Id="rId65" Type="http://schemas.openxmlformats.org/officeDocument/2006/relationships/ctrlProp" Target="../ctrlProps/ctrlProp329.xml"/><Relationship Id="rId73" Type="http://schemas.openxmlformats.org/officeDocument/2006/relationships/ctrlProp" Target="../ctrlProps/ctrlProp337.xml"/><Relationship Id="rId78" Type="http://schemas.openxmlformats.org/officeDocument/2006/relationships/ctrlProp" Target="../ctrlProps/ctrlProp342.xml"/><Relationship Id="rId81" Type="http://schemas.openxmlformats.org/officeDocument/2006/relationships/ctrlProp" Target="../ctrlProps/ctrlProp345.xml"/><Relationship Id="rId4" Type="http://schemas.openxmlformats.org/officeDocument/2006/relationships/ctrlProp" Target="../ctrlProps/ctrlProp268.xml"/><Relationship Id="rId9" Type="http://schemas.openxmlformats.org/officeDocument/2006/relationships/ctrlProp" Target="../ctrlProps/ctrlProp273.xml"/><Relationship Id="rId14" Type="http://schemas.openxmlformats.org/officeDocument/2006/relationships/ctrlProp" Target="../ctrlProps/ctrlProp278.xml"/><Relationship Id="rId22" Type="http://schemas.openxmlformats.org/officeDocument/2006/relationships/ctrlProp" Target="../ctrlProps/ctrlProp286.xml"/><Relationship Id="rId27" Type="http://schemas.openxmlformats.org/officeDocument/2006/relationships/ctrlProp" Target="../ctrlProps/ctrlProp291.xml"/><Relationship Id="rId30" Type="http://schemas.openxmlformats.org/officeDocument/2006/relationships/ctrlProp" Target="../ctrlProps/ctrlProp294.xml"/><Relationship Id="rId35" Type="http://schemas.openxmlformats.org/officeDocument/2006/relationships/ctrlProp" Target="../ctrlProps/ctrlProp299.xml"/><Relationship Id="rId43" Type="http://schemas.openxmlformats.org/officeDocument/2006/relationships/ctrlProp" Target="../ctrlProps/ctrlProp307.xml"/><Relationship Id="rId48" Type="http://schemas.openxmlformats.org/officeDocument/2006/relationships/ctrlProp" Target="../ctrlProps/ctrlProp312.xml"/><Relationship Id="rId56" Type="http://schemas.openxmlformats.org/officeDocument/2006/relationships/ctrlProp" Target="../ctrlProps/ctrlProp320.xml"/><Relationship Id="rId64" Type="http://schemas.openxmlformats.org/officeDocument/2006/relationships/ctrlProp" Target="../ctrlProps/ctrlProp328.xml"/><Relationship Id="rId69" Type="http://schemas.openxmlformats.org/officeDocument/2006/relationships/ctrlProp" Target="../ctrlProps/ctrlProp333.xml"/><Relationship Id="rId77" Type="http://schemas.openxmlformats.org/officeDocument/2006/relationships/ctrlProp" Target="../ctrlProps/ctrlProp341.xml"/><Relationship Id="rId8" Type="http://schemas.openxmlformats.org/officeDocument/2006/relationships/ctrlProp" Target="../ctrlProps/ctrlProp272.xml"/><Relationship Id="rId51" Type="http://schemas.openxmlformats.org/officeDocument/2006/relationships/ctrlProp" Target="../ctrlProps/ctrlProp315.xml"/><Relationship Id="rId72" Type="http://schemas.openxmlformats.org/officeDocument/2006/relationships/ctrlProp" Target="../ctrlProps/ctrlProp336.xml"/><Relationship Id="rId80" Type="http://schemas.openxmlformats.org/officeDocument/2006/relationships/ctrlProp" Target="../ctrlProps/ctrlProp344.xml"/><Relationship Id="rId3" Type="http://schemas.openxmlformats.org/officeDocument/2006/relationships/vmlDrawing" Target="../drawings/vmlDrawing8.vml"/><Relationship Id="rId12" Type="http://schemas.openxmlformats.org/officeDocument/2006/relationships/ctrlProp" Target="../ctrlProps/ctrlProp276.xml"/><Relationship Id="rId17" Type="http://schemas.openxmlformats.org/officeDocument/2006/relationships/ctrlProp" Target="../ctrlProps/ctrlProp281.xml"/><Relationship Id="rId25" Type="http://schemas.openxmlformats.org/officeDocument/2006/relationships/ctrlProp" Target="../ctrlProps/ctrlProp289.xml"/><Relationship Id="rId33" Type="http://schemas.openxmlformats.org/officeDocument/2006/relationships/ctrlProp" Target="../ctrlProps/ctrlProp297.xml"/><Relationship Id="rId38" Type="http://schemas.openxmlformats.org/officeDocument/2006/relationships/ctrlProp" Target="../ctrlProps/ctrlProp302.xml"/><Relationship Id="rId46" Type="http://schemas.openxmlformats.org/officeDocument/2006/relationships/ctrlProp" Target="../ctrlProps/ctrlProp310.xml"/><Relationship Id="rId59" Type="http://schemas.openxmlformats.org/officeDocument/2006/relationships/ctrlProp" Target="../ctrlProps/ctrlProp323.xml"/><Relationship Id="rId67" Type="http://schemas.openxmlformats.org/officeDocument/2006/relationships/ctrlProp" Target="../ctrlProps/ctrlProp331.xml"/><Relationship Id="rId20" Type="http://schemas.openxmlformats.org/officeDocument/2006/relationships/ctrlProp" Target="../ctrlProps/ctrlProp284.xml"/><Relationship Id="rId41" Type="http://schemas.openxmlformats.org/officeDocument/2006/relationships/ctrlProp" Target="../ctrlProps/ctrlProp305.xml"/><Relationship Id="rId54" Type="http://schemas.openxmlformats.org/officeDocument/2006/relationships/ctrlProp" Target="../ctrlProps/ctrlProp318.xml"/><Relationship Id="rId62" Type="http://schemas.openxmlformats.org/officeDocument/2006/relationships/ctrlProp" Target="../ctrlProps/ctrlProp326.xml"/><Relationship Id="rId70" Type="http://schemas.openxmlformats.org/officeDocument/2006/relationships/ctrlProp" Target="../ctrlProps/ctrlProp334.xml"/><Relationship Id="rId75" Type="http://schemas.openxmlformats.org/officeDocument/2006/relationships/ctrlProp" Target="../ctrlProps/ctrlProp339.xml"/><Relationship Id="rId1" Type="http://schemas.openxmlformats.org/officeDocument/2006/relationships/printerSettings" Target="../printerSettings/printerSettings8.bin"/><Relationship Id="rId6" Type="http://schemas.openxmlformats.org/officeDocument/2006/relationships/ctrlProp" Target="../ctrlProps/ctrlProp270.xml"/><Relationship Id="rId15" Type="http://schemas.openxmlformats.org/officeDocument/2006/relationships/ctrlProp" Target="../ctrlProps/ctrlProp279.xml"/><Relationship Id="rId23" Type="http://schemas.openxmlformats.org/officeDocument/2006/relationships/ctrlProp" Target="../ctrlProps/ctrlProp287.xml"/><Relationship Id="rId28" Type="http://schemas.openxmlformats.org/officeDocument/2006/relationships/ctrlProp" Target="../ctrlProps/ctrlProp292.xml"/><Relationship Id="rId36" Type="http://schemas.openxmlformats.org/officeDocument/2006/relationships/ctrlProp" Target="../ctrlProps/ctrlProp300.xml"/><Relationship Id="rId49" Type="http://schemas.openxmlformats.org/officeDocument/2006/relationships/ctrlProp" Target="../ctrlProps/ctrlProp313.xml"/><Relationship Id="rId57" Type="http://schemas.openxmlformats.org/officeDocument/2006/relationships/ctrlProp" Target="../ctrlProps/ctrlProp321.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369.xml"/><Relationship Id="rId21" Type="http://schemas.openxmlformats.org/officeDocument/2006/relationships/ctrlProp" Target="../ctrlProps/ctrlProp364.xml"/><Relationship Id="rId34" Type="http://schemas.openxmlformats.org/officeDocument/2006/relationships/ctrlProp" Target="../ctrlProps/ctrlProp377.xml"/><Relationship Id="rId42" Type="http://schemas.openxmlformats.org/officeDocument/2006/relationships/ctrlProp" Target="../ctrlProps/ctrlProp385.xml"/><Relationship Id="rId47" Type="http://schemas.openxmlformats.org/officeDocument/2006/relationships/ctrlProp" Target="../ctrlProps/ctrlProp390.xml"/><Relationship Id="rId50" Type="http://schemas.openxmlformats.org/officeDocument/2006/relationships/ctrlProp" Target="../ctrlProps/ctrlProp393.xml"/><Relationship Id="rId55" Type="http://schemas.openxmlformats.org/officeDocument/2006/relationships/ctrlProp" Target="../ctrlProps/ctrlProp398.xml"/><Relationship Id="rId63" Type="http://schemas.openxmlformats.org/officeDocument/2006/relationships/ctrlProp" Target="../ctrlProps/ctrlProp406.xml"/><Relationship Id="rId68" Type="http://schemas.openxmlformats.org/officeDocument/2006/relationships/ctrlProp" Target="../ctrlProps/ctrlProp411.xml"/><Relationship Id="rId76" Type="http://schemas.openxmlformats.org/officeDocument/2006/relationships/ctrlProp" Target="../ctrlProps/ctrlProp419.xml"/><Relationship Id="rId84" Type="http://schemas.openxmlformats.org/officeDocument/2006/relationships/ctrlProp" Target="../ctrlProps/ctrlProp427.xml"/><Relationship Id="rId89" Type="http://schemas.openxmlformats.org/officeDocument/2006/relationships/ctrlProp" Target="../ctrlProps/ctrlProp432.xml"/><Relationship Id="rId97" Type="http://schemas.openxmlformats.org/officeDocument/2006/relationships/ctrlProp" Target="../ctrlProps/ctrlProp440.xml"/><Relationship Id="rId7" Type="http://schemas.openxmlformats.org/officeDocument/2006/relationships/ctrlProp" Target="../ctrlProps/ctrlProp350.xml"/><Relationship Id="rId71" Type="http://schemas.openxmlformats.org/officeDocument/2006/relationships/ctrlProp" Target="../ctrlProps/ctrlProp414.xml"/><Relationship Id="rId92" Type="http://schemas.openxmlformats.org/officeDocument/2006/relationships/ctrlProp" Target="../ctrlProps/ctrlProp435.xml"/><Relationship Id="rId2" Type="http://schemas.openxmlformats.org/officeDocument/2006/relationships/drawing" Target="../drawings/drawing9.xml"/><Relationship Id="rId16" Type="http://schemas.openxmlformats.org/officeDocument/2006/relationships/ctrlProp" Target="../ctrlProps/ctrlProp359.xml"/><Relationship Id="rId29" Type="http://schemas.openxmlformats.org/officeDocument/2006/relationships/ctrlProp" Target="../ctrlProps/ctrlProp372.xml"/><Relationship Id="rId11" Type="http://schemas.openxmlformats.org/officeDocument/2006/relationships/ctrlProp" Target="../ctrlProps/ctrlProp354.xml"/><Relationship Id="rId24" Type="http://schemas.openxmlformats.org/officeDocument/2006/relationships/ctrlProp" Target="../ctrlProps/ctrlProp367.xml"/><Relationship Id="rId32" Type="http://schemas.openxmlformats.org/officeDocument/2006/relationships/ctrlProp" Target="../ctrlProps/ctrlProp375.xml"/><Relationship Id="rId37" Type="http://schemas.openxmlformats.org/officeDocument/2006/relationships/ctrlProp" Target="../ctrlProps/ctrlProp380.xml"/><Relationship Id="rId40" Type="http://schemas.openxmlformats.org/officeDocument/2006/relationships/ctrlProp" Target="../ctrlProps/ctrlProp383.xml"/><Relationship Id="rId45" Type="http://schemas.openxmlformats.org/officeDocument/2006/relationships/ctrlProp" Target="../ctrlProps/ctrlProp388.xml"/><Relationship Id="rId53" Type="http://schemas.openxmlformats.org/officeDocument/2006/relationships/ctrlProp" Target="../ctrlProps/ctrlProp396.xml"/><Relationship Id="rId58" Type="http://schemas.openxmlformats.org/officeDocument/2006/relationships/ctrlProp" Target="../ctrlProps/ctrlProp401.xml"/><Relationship Id="rId66" Type="http://schemas.openxmlformats.org/officeDocument/2006/relationships/ctrlProp" Target="../ctrlProps/ctrlProp409.xml"/><Relationship Id="rId74" Type="http://schemas.openxmlformats.org/officeDocument/2006/relationships/ctrlProp" Target="../ctrlProps/ctrlProp417.xml"/><Relationship Id="rId79" Type="http://schemas.openxmlformats.org/officeDocument/2006/relationships/ctrlProp" Target="../ctrlProps/ctrlProp422.xml"/><Relationship Id="rId87" Type="http://schemas.openxmlformats.org/officeDocument/2006/relationships/ctrlProp" Target="../ctrlProps/ctrlProp430.xml"/><Relationship Id="rId5" Type="http://schemas.openxmlformats.org/officeDocument/2006/relationships/ctrlProp" Target="../ctrlProps/ctrlProp348.xml"/><Relationship Id="rId61" Type="http://schemas.openxmlformats.org/officeDocument/2006/relationships/ctrlProp" Target="../ctrlProps/ctrlProp404.xml"/><Relationship Id="rId82" Type="http://schemas.openxmlformats.org/officeDocument/2006/relationships/ctrlProp" Target="../ctrlProps/ctrlProp425.xml"/><Relationship Id="rId90" Type="http://schemas.openxmlformats.org/officeDocument/2006/relationships/ctrlProp" Target="../ctrlProps/ctrlProp433.xml"/><Relationship Id="rId95" Type="http://schemas.openxmlformats.org/officeDocument/2006/relationships/ctrlProp" Target="../ctrlProps/ctrlProp438.xml"/><Relationship Id="rId19" Type="http://schemas.openxmlformats.org/officeDocument/2006/relationships/ctrlProp" Target="../ctrlProps/ctrlProp362.xml"/><Relationship Id="rId14" Type="http://schemas.openxmlformats.org/officeDocument/2006/relationships/ctrlProp" Target="../ctrlProps/ctrlProp357.xml"/><Relationship Id="rId22" Type="http://schemas.openxmlformats.org/officeDocument/2006/relationships/ctrlProp" Target="../ctrlProps/ctrlProp365.xml"/><Relationship Id="rId27" Type="http://schemas.openxmlformats.org/officeDocument/2006/relationships/ctrlProp" Target="../ctrlProps/ctrlProp370.xml"/><Relationship Id="rId30" Type="http://schemas.openxmlformats.org/officeDocument/2006/relationships/ctrlProp" Target="../ctrlProps/ctrlProp373.xml"/><Relationship Id="rId35" Type="http://schemas.openxmlformats.org/officeDocument/2006/relationships/ctrlProp" Target="../ctrlProps/ctrlProp378.xml"/><Relationship Id="rId43" Type="http://schemas.openxmlformats.org/officeDocument/2006/relationships/ctrlProp" Target="../ctrlProps/ctrlProp386.xml"/><Relationship Id="rId48" Type="http://schemas.openxmlformats.org/officeDocument/2006/relationships/ctrlProp" Target="../ctrlProps/ctrlProp391.xml"/><Relationship Id="rId56" Type="http://schemas.openxmlformats.org/officeDocument/2006/relationships/ctrlProp" Target="../ctrlProps/ctrlProp399.xml"/><Relationship Id="rId64" Type="http://schemas.openxmlformats.org/officeDocument/2006/relationships/ctrlProp" Target="../ctrlProps/ctrlProp407.xml"/><Relationship Id="rId69" Type="http://schemas.openxmlformats.org/officeDocument/2006/relationships/ctrlProp" Target="../ctrlProps/ctrlProp412.xml"/><Relationship Id="rId77" Type="http://schemas.openxmlformats.org/officeDocument/2006/relationships/ctrlProp" Target="../ctrlProps/ctrlProp420.xml"/><Relationship Id="rId8" Type="http://schemas.openxmlformats.org/officeDocument/2006/relationships/ctrlProp" Target="../ctrlProps/ctrlProp351.xml"/><Relationship Id="rId51" Type="http://schemas.openxmlformats.org/officeDocument/2006/relationships/ctrlProp" Target="../ctrlProps/ctrlProp394.xml"/><Relationship Id="rId72" Type="http://schemas.openxmlformats.org/officeDocument/2006/relationships/ctrlProp" Target="../ctrlProps/ctrlProp415.xml"/><Relationship Id="rId80" Type="http://schemas.openxmlformats.org/officeDocument/2006/relationships/ctrlProp" Target="../ctrlProps/ctrlProp423.xml"/><Relationship Id="rId85" Type="http://schemas.openxmlformats.org/officeDocument/2006/relationships/ctrlProp" Target="../ctrlProps/ctrlProp428.xml"/><Relationship Id="rId93" Type="http://schemas.openxmlformats.org/officeDocument/2006/relationships/ctrlProp" Target="../ctrlProps/ctrlProp436.xml"/><Relationship Id="rId98" Type="http://schemas.openxmlformats.org/officeDocument/2006/relationships/ctrlProp" Target="../ctrlProps/ctrlProp441.xml"/><Relationship Id="rId3" Type="http://schemas.openxmlformats.org/officeDocument/2006/relationships/vmlDrawing" Target="../drawings/vmlDrawing9.vml"/><Relationship Id="rId12" Type="http://schemas.openxmlformats.org/officeDocument/2006/relationships/ctrlProp" Target="../ctrlProps/ctrlProp355.xml"/><Relationship Id="rId17" Type="http://schemas.openxmlformats.org/officeDocument/2006/relationships/ctrlProp" Target="../ctrlProps/ctrlProp360.xml"/><Relationship Id="rId25" Type="http://schemas.openxmlformats.org/officeDocument/2006/relationships/ctrlProp" Target="../ctrlProps/ctrlProp368.xml"/><Relationship Id="rId33" Type="http://schemas.openxmlformats.org/officeDocument/2006/relationships/ctrlProp" Target="../ctrlProps/ctrlProp376.xml"/><Relationship Id="rId38" Type="http://schemas.openxmlformats.org/officeDocument/2006/relationships/ctrlProp" Target="../ctrlProps/ctrlProp381.xml"/><Relationship Id="rId46" Type="http://schemas.openxmlformats.org/officeDocument/2006/relationships/ctrlProp" Target="../ctrlProps/ctrlProp389.xml"/><Relationship Id="rId59" Type="http://schemas.openxmlformats.org/officeDocument/2006/relationships/ctrlProp" Target="../ctrlProps/ctrlProp402.xml"/><Relationship Id="rId67" Type="http://schemas.openxmlformats.org/officeDocument/2006/relationships/ctrlProp" Target="../ctrlProps/ctrlProp410.xml"/><Relationship Id="rId20" Type="http://schemas.openxmlformats.org/officeDocument/2006/relationships/ctrlProp" Target="../ctrlProps/ctrlProp363.xml"/><Relationship Id="rId41" Type="http://schemas.openxmlformats.org/officeDocument/2006/relationships/ctrlProp" Target="../ctrlProps/ctrlProp384.xml"/><Relationship Id="rId54" Type="http://schemas.openxmlformats.org/officeDocument/2006/relationships/ctrlProp" Target="../ctrlProps/ctrlProp397.xml"/><Relationship Id="rId62" Type="http://schemas.openxmlformats.org/officeDocument/2006/relationships/ctrlProp" Target="../ctrlProps/ctrlProp405.xml"/><Relationship Id="rId70" Type="http://schemas.openxmlformats.org/officeDocument/2006/relationships/ctrlProp" Target="../ctrlProps/ctrlProp413.xml"/><Relationship Id="rId75" Type="http://schemas.openxmlformats.org/officeDocument/2006/relationships/ctrlProp" Target="../ctrlProps/ctrlProp418.xml"/><Relationship Id="rId83" Type="http://schemas.openxmlformats.org/officeDocument/2006/relationships/ctrlProp" Target="../ctrlProps/ctrlProp426.xml"/><Relationship Id="rId88" Type="http://schemas.openxmlformats.org/officeDocument/2006/relationships/ctrlProp" Target="../ctrlProps/ctrlProp431.xml"/><Relationship Id="rId91" Type="http://schemas.openxmlformats.org/officeDocument/2006/relationships/ctrlProp" Target="../ctrlProps/ctrlProp434.xml"/><Relationship Id="rId96" Type="http://schemas.openxmlformats.org/officeDocument/2006/relationships/ctrlProp" Target="../ctrlProps/ctrlProp439.xml"/><Relationship Id="rId1" Type="http://schemas.openxmlformats.org/officeDocument/2006/relationships/printerSettings" Target="../printerSettings/printerSettings9.bin"/><Relationship Id="rId6" Type="http://schemas.openxmlformats.org/officeDocument/2006/relationships/ctrlProp" Target="../ctrlProps/ctrlProp349.xml"/><Relationship Id="rId15" Type="http://schemas.openxmlformats.org/officeDocument/2006/relationships/ctrlProp" Target="../ctrlProps/ctrlProp358.xml"/><Relationship Id="rId23" Type="http://schemas.openxmlformats.org/officeDocument/2006/relationships/ctrlProp" Target="../ctrlProps/ctrlProp366.xml"/><Relationship Id="rId28" Type="http://schemas.openxmlformats.org/officeDocument/2006/relationships/ctrlProp" Target="../ctrlProps/ctrlProp371.xml"/><Relationship Id="rId36" Type="http://schemas.openxmlformats.org/officeDocument/2006/relationships/ctrlProp" Target="../ctrlProps/ctrlProp379.xml"/><Relationship Id="rId49" Type="http://schemas.openxmlformats.org/officeDocument/2006/relationships/ctrlProp" Target="../ctrlProps/ctrlProp392.xml"/><Relationship Id="rId57" Type="http://schemas.openxmlformats.org/officeDocument/2006/relationships/ctrlProp" Target="../ctrlProps/ctrlProp400.xml"/><Relationship Id="rId10" Type="http://schemas.openxmlformats.org/officeDocument/2006/relationships/ctrlProp" Target="../ctrlProps/ctrlProp353.xml"/><Relationship Id="rId31" Type="http://schemas.openxmlformats.org/officeDocument/2006/relationships/ctrlProp" Target="../ctrlProps/ctrlProp374.xml"/><Relationship Id="rId44" Type="http://schemas.openxmlformats.org/officeDocument/2006/relationships/ctrlProp" Target="../ctrlProps/ctrlProp387.xml"/><Relationship Id="rId52" Type="http://schemas.openxmlformats.org/officeDocument/2006/relationships/ctrlProp" Target="../ctrlProps/ctrlProp395.xml"/><Relationship Id="rId60" Type="http://schemas.openxmlformats.org/officeDocument/2006/relationships/ctrlProp" Target="../ctrlProps/ctrlProp403.xml"/><Relationship Id="rId65" Type="http://schemas.openxmlformats.org/officeDocument/2006/relationships/ctrlProp" Target="../ctrlProps/ctrlProp408.xml"/><Relationship Id="rId73" Type="http://schemas.openxmlformats.org/officeDocument/2006/relationships/ctrlProp" Target="../ctrlProps/ctrlProp416.xml"/><Relationship Id="rId78" Type="http://schemas.openxmlformats.org/officeDocument/2006/relationships/ctrlProp" Target="../ctrlProps/ctrlProp421.xml"/><Relationship Id="rId81" Type="http://schemas.openxmlformats.org/officeDocument/2006/relationships/ctrlProp" Target="../ctrlProps/ctrlProp424.xml"/><Relationship Id="rId86" Type="http://schemas.openxmlformats.org/officeDocument/2006/relationships/ctrlProp" Target="../ctrlProps/ctrlProp429.xml"/><Relationship Id="rId94" Type="http://schemas.openxmlformats.org/officeDocument/2006/relationships/ctrlProp" Target="../ctrlProps/ctrlProp437.xml"/><Relationship Id="rId4" Type="http://schemas.openxmlformats.org/officeDocument/2006/relationships/ctrlProp" Target="../ctrlProps/ctrlProp347.xml"/><Relationship Id="rId9" Type="http://schemas.openxmlformats.org/officeDocument/2006/relationships/ctrlProp" Target="../ctrlProps/ctrlProp352.xml"/><Relationship Id="rId13" Type="http://schemas.openxmlformats.org/officeDocument/2006/relationships/ctrlProp" Target="../ctrlProps/ctrlProp356.xml"/><Relationship Id="rId18" Type="http://schemas.openxmlformats.org/officeDocument/2006/relationships/ctrlProp" Target="../ctrlProps/ctrlProp361.xml"/><Relationship Id="rId39" Type="http://schemas.openxmlformats.org/officeDocument/2006/relationships/ctrlProp" Target="../ctrlProps/ctrlProp38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L139"/>
  <sheetViews>
    <sheetView showGridLines="0" tabSelected="1" view="pageBreakPreview" zoomScaleNormal="100" zoomScaleSheetLayoutView="100" workbookViewId="0">
      <selection activeCell="T2" sqref="T2:AB5"/>
    </sheetView>
  </sheetViews>
  <sheetFormatPr defaultColWidth="3.25" defaultRowHeight="15" customHeight="1"/>
  <cols>
    <col min="1" max="1" width="3.625" style="14" customWidth="1"/>
    <col min="2" max="28" width="3.625" style="10" customWidth="1"/>
    <col min="29" max="29" width="6.125" style="10" bestFit="1" customWidth="1"/>
    <col min="30" max="30" width="6.125" style="4" bestFit="1" customWidth="1"/>
    <col min="31" max="31" width="6.625" style="4" bestFit="1" customWidth="1"/>
    <col min="32" max="32" width="6.125" style="4" bestFit="1" customWidth="1"/>
    <col min="33" max="38" width="3.625" style="4"/>
    <col min="39" max="39" width="3.25" style="1"/>
    <col min="40" max="40" width="6.125" style="1" bestFit="1" customWidth="1"/>
    <col min="41" max="16384" width="3.25" style="1"/>
  </cols>
  <sheetData>
    <row r="1" spans="1:29" s="4" customFormat="1" ht="6.2" customHeight="1">
      <c r="A1" s="2"/>
      <c r="B1" s="2"/>
      <c r="C1" s="2"/>
      <c r="D1" s="2"/>
      <c r="E1" s="2"/>
      <c r="F1" s="2"/>
      <c r="G1" s="2"/>
      <c r="H1" s="2"/>
      <c r="I1" s="2"/>
      <c r="J1" s="3"/>
      <c r="K1" s="3"/>
      <c r="L1" s="3"/>
      <c r="M1" s="3"/>
      <c r="N1" s="3"/>
      <c r="O1" s="3"/>
      <c r="P1" s="3"/>
      <c r="Q1" s="3"/>
      <c r="R1" s="3"/>
      <c r="S1" s="3"/>
      <c r="T1" s="3"/>
      <c r="U1" s="3"/>
      <c r="V1" s="3"/>
      <c r="W1" s="3"/>
      <c r="X1" s="3"/>
      <c r="Y1" s="3"/>
      <c r="Z1" s="3"/>
      <c r="AA1" s="3"/>
      <c r="AB1" s="3"/>
      <c r="AC1" s="10"/>
    </row>
    <row r="2" spans="1:29" s="4" customFormat="1" ht="11.1" customHeight="1">
      <c r="A2" s="2"/>
      <c r="B2" s="2"/>
      <c r="C2" s="2"/>
      <c r="D2" s="2"/>
      <c r="E2" s="2"/>
      <c r="F2" s="2"/>
      <c r="G2" s="2"/>
      <c r="H2" s="2"/>
      <c r="I2" s="2"/>
      <c r="J2" s="3"/>
      <c r="K2" s="3"/>
      <c r="L2" s="3"/>
      <c r="M2" s="3"/>
      <c r="N2" s="3"/>
      <c r="O2" s="3"/>
      <c r="P2" s="3"/>
      <c r="Q2" s="3"/>
      <c r="R2" s="3"/>
      <c r="S2" s="5"/>
      <c r="T2" s="719" t="s">
        <v>351</v>
      </c>
      <c r="U2" s="719"/>
      <c r="V2" s="719"/>
      <c r="W2" s="719"/>
      <c r="X2" s="719"/>
      <c r="Y2" s="719"/>
      <c r="Z2" s="719"/>
      <c r="AA2" s="719"/>
      <c r="AB2" s="719"/>
      <c r="AC2" s="10"/>
    </row>
    <row r="3" spans="1:29" s="4" customFormat="1" ht="6.2" customHeight="1">
      <c r="A3" s="2"/>
      <c r="B3" s="2"/>
      <c r="C3" s="2"/>
      <c r="D3" s="2"/>
      <c r="E3" s="2"/>
      <c r="F3" s="2"/>
      <c r="G3" s="2"/>
      <c r="H3" s="2"/>
      <c r="I3" s="2"/>
      <c r="J3" s="3"/>
      <c r="K3" s="3"/>
      <c r="L3" s="3"/>
      <c r="M3" s="3"/>
      <c r="N3" s="3"/>
      <c r="O3" s="3"/>
      <c r="P3" s="3"/>
      <c r="Q3" s="3"/>
      <c r="R3" s="3"/>
      <c r="S3" s="5"/>
      <c r="T3" s="719"/>
      <c r="U3" s="719"/>
      <c r="V3" s="719"/>
      <c r="W3" s="719"/>
      <c r="X3" s="719"/>
      <c r="Y3" s="719"/>
      <c r="Z3" s="719"/>
      <c r="AA3" s="719"/>
      <c r="AB3" s="719"/>
      <c r="AC3" s="10"/>
    </row>
    <row r="4" spans="1:29" s="4" customFormat="1" ht="6.2" customHeight="1">
      <c r="A4" s="2"/>
      <c r="B4" s="2"/>
      <c r="C4" s="2"/>
      <c r="D4" s="2"/>
      <c r="E4" s="2"/>
      <c r="F4" s="2"/>
      <c r="G4" s="2"/>
      <c r="H4" s="2"/>
      <c r="I4" s="2"/>
      <c r="J4" s="3"/>
      <c r="K4" s="3"/>
      <c r="L4" s="3"/>
      <c r="M4" s="3"/>
      <c r="N4" s="3"/>
      <c r="O4" s="3"/>
      <c r="P4" s="3"/>
      <c r="Q4" s="3"/>
      <c r="R4" s="3"/>
      <c r="S4" s="5"/>
      <c r="T4" s="719"/>
      <c r="U4" s="719"/>
      <c r="V4" s="719"/>
      <c r="W4" s="719"/>
      <c r="X4" s="719"/>
      <c r="Y4" s="719"/>
      <c r="Z4" s="719"/>
      <c r="AA4" s="719"/>
      <c r="AB4" s="719"/>
      <c r="AC4" s="10"/>
    </row>
    <row r="5" spans="1:29" s="4" customFormat="1" ht="6.2" customHeight="1">
      <c r="A5" s="2"/>
      <c r="B5" s="2"/>
      <c r="C5" s="2"/>
      <c r="D5" s="2"/>
      <c r="E5" s="2"/>
      <c r="F5" s="2"/>
      <c r="G5" s="2"/>
      <c r="H5" s="2"/>
      <c r="I5" s="2"/>
      <c r="J5" s="3"/>
      <c r="K5" s="3"/>
      <c r="L5" s="3"/>
      <c r="M5" s="3"/>
      <c r="N5" s="3"/>
      <c r="O5" s="3"/>
      <c r="P5" s="3"/>
      <c r="Q5" s="3"/>
      <c r="R5" s="3"/>
      <c r="S5" s="5"/>
      <c r="T5" s="719"/>
      <c r="U5" s="719"/>
      <c r="V5" s="719"/>
      <c r="W5" s="719"/>
      <c r="X5" s="719"/>
      <c r="Y5" s="719"/>
      <c r="Z5" s="719"/>
      <c r="AA5" s="719"/>
      <c r="AB5" s="719"/>
      <c r="AC5" s="10"/>
    </row>
    <row r="6" spans="1:29" s="224" customFormat="1" ht="6.2" customHeight="1">
      <c r="A6" s="89"/>
      <c r="B6" s="89"/>
      <c r="C6" s="89"/>
      <c r="D6" s="89"/>
      <c r="E6" s="89"/>
      <c r="F6" s="89"/>
      <c r="G6" s="89"/>
      <c r="H6" s="89"/>
      <c r="I6" s="89"/>
      <c r="J6" s="153"/>
      <c r="K6" s="153"/>
      <c r="L6" s="153"/>
      <c r="M6" s="153"/>
      <c r="N6" s="153"/>
      <c r="O6" s="153"/>
      <c r="P6" s="153"/>
      <c r="Q6" s="153"/>
      <c r="R6" s="153"/>
      <c r="S6" s="727"/>
      <c r="T6" s="727"/>
      <c r="U6" s="727"/>
      <c r="V6" s="727"/>
      <c r="W6" s="727"/>
      <c r="X6" s="727"/>
      <c r="Y6" s="727"/>
      <c r="Z6" s="727"/>
      <c r="AA6" s="727"/>
      <c r="AB6" s="727"/>
    </row>
    <row r="7" spans="1:29" s="224" customFormat="1" ht="6.2" customHeight="1">
      <c r="A7" s="89"/>
      <c r="B7" s="89"/>
      <c r="C7" s="89"/>
      <c r="D7" s="89"/>
      <c r="E7" s="89"/>
      <c r="F7" s="89"/>
      <c r="G7" s="89"/>
      <c r="H7" s="89"/>
      <c r="I7" s="89"/>
      <c r="J7" s="153"/>
      <c r="K7" s="153"/>
      <c r="L7" s="153"/>
      <c r="M7" s="153"/>
      <c r="N7" s="153"/>
      <c r="O7" s="153"/>
      <c r="P7" s="153"/>
      <c r="Q7" s="153"/>
      <c r="R7" s="153"/>
      <c r="S7" s="727"/>
      <c r="T7" s="727"/>
      <c r="U7" s="727"/>
      <c r="V7" s="727"/>
      <c r="W7" s="727"/>
      <c r="X7" s="727"/>
      <c r="Y7" s="727"/>
      <c r="Z7" s="727"/>
      <c r="AA7" s="727"/>
      <c r="AB7" s="727"/>
    </row>
    <row r="8" spans="1:29" s="4" customFormat="1" ht="9" customHeight="1">
      <c r="A8" s="2"/>
      <c r="B8" s="2"/>
      <c r="C8" s="2"/>
      <c r="D8" s="2"/>
      <c r="E8" s="2"/>
      <c r="F8" s="2"/>
      <c r="G8" s="2"/>
      <c r="H8" s="2"/>
      <c r="I8" s="2"/>
      <c r="J8" s="725" t="str">
        <f>IF(NOT(J19=""),"COMSUITE Customer ID:" &amp; J19,"")</f>
        <v/>
      </c>
      <c r="K8" s="725"/>
      <c r="L8" s="725"/>
      <c r="M8" s="725"/>
      <c r="N8" s="725"/>
      <c r="O8" s="725"/>
      <c r="P8" s="725"/>
      <c r="Q8" s="725"/>
      <c r="R8" s="725"/>
      <c r="S8" s="725"/>
      <c r="T8" s="725"/>
      <c r="U8" s="725"/>
      <c r="V8" s="725"/>
      <c r="W8" s="725"/>
      <c r="X8" s="725"/>
      <c r="Y8" s="725"/>
      <c r="Z8" s="725"/>
      <c r="AA8" s="725"/>
      <c r="AB8" s="725"/>
      <c r="AC8" s="10"/>
    </row>
    <row r="9" spans="1:29" s="4" customFormat="1" ht="9" customHeight="1">
      <c r="A9" s="2"/>
      <c r="B9" s="2"/>
      <c r="C9" s="2"/>
      <c r="D9" s="2"/>
      <c r="E9" s="2"/>
      <c r="F9" s="2"/>
      <c r="G9" s="2"/>
      <c r="H9" s="2"/>
      <c r="I9" s="2"/>
      <c r="J9" s="725" t="str">
        <f>IF(NOT(J16=""),"Applicant Name:" &amp; J16,"")</f>
        <v/>
      </c>
      <c r="K9" s="725"/>
      <c r="L9" s="725"/>
      <c r="M9" s="725"/>
      <c r="N9" s="725"/>
      <c r="O9" s="725"/>
      <c r="P9" s="725"/>
      <c r="Q9" s="725"/>
      <c r="R9" s="725"/>
      <c r="S9" s="725"/>
      <c r="T9" s="725"/>
      <c r="U9" s="725"/>
      <c r="V9" s="725"/>
      <c r="W9" s="725"/>
      <c r="X9" s="725"/>
      <c r="Y9" s="725"/>
      <c r="Z9" s="725"/>
      <c r="AA9" s="725"/>
      <c r="AB9" s="725"/>
      <c r="AC9" s="10"/>
    </row>
    <row r="10" spans="1:29" s="4" customFormat="1" ht="10.5" customHeight="1">
      <c r="A10" s="749" t="s">
        <v>228</v>
      </c>
      <c r="B10" s="749"/>
      <c r="C10" s="749"/>
      <c r="D10" s="749"/>
      <c r="E10" s="749"/>
      <c r="F10" s="749"/>
      <c r="G10" s="749"/>
      <c r="H10" s="749"/>
      <c r="I10" s="749"/>
      <c r="J10" s="749"/>
      <c r="K10" s="749"/>
      <c r="L10" s="749"/>
      <c r="M10" s="749"/>
      <c r="N10" s="749"/>
      <c r="O10" s="749"/>
      <c r="P10" s="749"/>
      <c r="Q10" s="749"/>
      <c r="R10" s="749"/>
      <c r="S10" s="749"/>
      <c r="T10" s="749"/>
      <c r="U10" s="749"/>
      <c r="V10" s="749"/>
      <c r="W10" s="749"/>
      <c r="X10" s="749"/>
      <c r="Y10" s="749"/>
      <c r="Z10" s="749"/>
      <c r="AA10" s="749"/>
      <c r="AB10" s="749"/>
      <c r="AC10" s="10"/>
    </row>
    <row r="11" spans="1:29" s="4" customFormat="1" ht="11.25" customHeight="1">
      <c r="A11" s="749"/>
      <c r="B11" s="749"/>
      <c r="C11" s="749"/>
      <c r="D11" s="749"/>
      <c r="E11" s="749"/>
      <c r="F11" s="749"/>
      <c r="G11" s="749"/>
      <c r="H11" s="749"/>
      <c r="I11" s="749"/>
      <c r="J11" s="749"/>
      <c r="K11" s="749"/>
      <c r="L11" s="749"/>
      <c r="M11" s="749"/>
      <c r="N11" s="749"/>
      <c r="O11" s="749"/>
      <c r="P11" s="749"/>
      <c r="Q11" s="749"/>
      <c r="R11" s="749"/>
      <c r="S11" s="749"/>
      <c r="T11" s="749"/>
      <c r="U11" s="749"/>
      <c r="V11" s="749"/>
      <c r="W11" s="749"/>
      <c r="X11" s="749"/>
      <c r="Y11" s="749"/>
      <c r="Z11" s="749"/>
      <c r="AA11" s="749"/>
      <c r="AB11" s="749"/>
      <c r="AC11" s="10"/>
    </row>
    <row r="12" spans="1:29" s="4" customFormat="1" ht="4.5" customHeight="1">
      <c r="A12" s="6"/>
      <c r="B12" s="6"/>
      <c r="C12" s="6"/>
      <c r="D12" s="6"/>
      <c r="E12" s="6"/>
      <c r="F12" s="6"/>
      <c r="G12" s="6"/>
      <c r="H12" s="6"/>
      <c r="I12" s="6"/>
      <c r="J12" s="3"/>
      <c r="K12" s="3"/>
      <c r="L12" s="3"/>
      <c r="M12" s="3"/>
      <c r="N12" s="3"/>
      <c r="O12" s="3"/>
      <c r="P12" s="3"/>
      <c r="Q12" s="3"/>
      <c r="R12" s="3"/>
      <c r="S12" s="3"/>
      <c r="T12" s="7"/>
      <c r="U12" s="7"/>
      <c r="V12" s="7"/>
      <c r="W12" s="7"/>
      <c r="X12" s="7"/>
      <c r="Y12" s="7"/>
      <c r="Z12" s="7"/>
      <c r="AA12" s="3"/>
      <c r="AB12" s="3"/>
      <c r="AC12" s="10"/>
    </row>
    <row r="13" spans="1:29" s="4" customFormat="1" ht="24" customHeight="1">
      <c r="A13" s="112" t="s">
        <v>231</v>
      </c>
      <c r="B13" s="113" t="s">
        <v>359</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row>
    <row r="14" spans="1:29" s="4" customFormat="1" ht="5.0999999999999996" customHeight="1">
      <c r="A14" s="20"/>
      <c r="B14" s="116"/>
      <c r="C14" s="11"/>
      <c r="D14" s="11"/>
      <c r="E14" s="11"/>
      <c r="F14" s="11"/>
      <c r="G14" s="11"/>
      <c r="H14" s="12"/>
      <c r="I14" s="12"/>
      <c r="J14" s="12"/>
      <c r="K14" s="12"/>
      <c r="L14" s="12"/>
      <c r="M14" s="12"/>
      <c r="N14" s="12"/>
      <c r="O14" s="12"/>
      <c r="P14" s="12"/>
      <c r="Q14" s="12"/>
      <c r="R14" s="12"/>
      <c r="S14" s="12"/>
      <c r="T14" s="12"/>
      <c r="U14" s="12"/>
      <c r="V14" s="12"/>
      <c r="W14" s="12"/>
      <c r="X14" s="12"/>
      <c r="Y14" s="12"/>
      <c r="Z14" s="12"/>
      <c r="AA14" s="12"/>
      <c r="AB14" s="12"/>
    </row>
    <row r="15" spans="1:29" s="4" customFormat="1" ht="12.75">
      <c r="A15" s="117" t="s">
        <v>354</v>
      </c>
      <c r="B15" s="13"/>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row>
    <row r="16" spans="1:29" s="4" customFormat="1" ht="12" customHeight="1">
      <c r="A16" s="747" t="s">
        <v>9</v>
      </c>
      <c r="B16" s="747"/>
      <c r="C16" s="747"/>
      <c r="D16" s="747"/>
      <c r="E16" s="747"/>
      <c r="F16" s="747"/>
      <c r="G16" s="747"/>
      <c r="H16" s="747"/>
      <c r="I16" s="748"/>
      <c r="J16" s="738"/>
      <c r="K16" s="739"/>
      <c r="L16" s="739"/>
      <c r="M16" s="739"/>
      <c r="N16" s="739"/>
      <c r="O16" s="739"/>
      <c r="P16" s="739"/>
      <c r="Q16" s="739"/>
      <c r="R16" s="739"/>
      <c r="S16" s="739"/>
      <c r="T16" s="739"/>
      <c r="U16" s="739"/>
      <c r="V16" s="739"/>
      <c r="W16" s="739"/>
      <c r="X16" s="739"/>
      <c r="Y16" s="739"/>
      <c r="Z16" s="739"/>
      <c r="AA16" s="739"/>
      <c r="AB16" s="740"/>
      <c r="AC16" s="10"/>
    </row>
    <row r="17" spans="1:38" s="4" customFormat="1" ht="12" customHeight="1">
      <c r="A17" s="747"/>
      <c r="B17" s="747"/>
      <c r="C17" s="747"/>
      <c r="D17" s="747"/>
      <c r="E17" s="747"/>
      <c r="F17" s="747"/>
      <c r="G17" s="747"/>
      <c r="H17" s="747"/>
      <c r="I17" s="748"/>
      <c r="J17" s="741"/>
      <c r="K17" s="742"/>
      <c r="L17" s="742"/>
      <c r="M17" s="742"/>
      <c r="N17" s="742"/>
      <c r="O17" s="742"/>
      <c r="P17" s="742"/>
      <c r="Q17" s="742"/>
      <c r="R17" s="742"/>
      <c r="S17" s="742"/>
      <c r="T17" s="742"/>
      <c r="U17" s="742"/>
      <c r="V17" s="742"/>
      <c r="W17" s="742"/>
      <c r="X17" s="742"/>
      <c r="Y17" s="742"/>
      <c r="Z17" s="742"/>
      <c r="AA17" s="742"/>
      <c r="AB17" s="743"/>
      <c r="AC17" s="10"/>
    </row>
    <row r="18" spans="1:38" s="4" customFormat="1" ht="12" customHeight="1">
      <c r="A18" s="117" t="s">
        <v>352</v>
      </c>
      <c r="B18" s="191"/>
      <c r="C18" s="191"/>
      <c r="D18" s="191"/>
      <c r="E18" s="191"/>
      <c r="F18" s="191"/>
      <c r="G18" s="191"/>
      <c r="H18" s="191"/>
      <c r="I18" s="191"/>
      <c r="J18" s="193"/>
      <c r="K18" s="193"/>
      <c r="L18" s="193"/>
      <c r="M18" s="193"/>
      <c r="N18" s="193"/>
      <c r="O18" s="193"/>
      <c r="P18" s="193"/>
      <c r="Q18" s="193"/>
      <c r="R18" s="193"/>
      <c r="S18" s="193"/>
      <c r="T18" s="193"/>
      <c r="U18" s="193"/>
      <c r="V18" s="193"/>
      <c r="W18" s="193"/>
      <c r="X18" s="193"/>
      <c r="Y18" s="193"/>
      <c r="Z18" s="193"/>
      <c r="AA18" s="193"/>
      <c r="AB18" s="223"/>
      <c r="AC18" s="10"/>
    </row>
    <row r="19" spans="1:38" s="4" customFormat="1" ht="24" customHeight="1">
      <c r="A19" s="689" t="s">
        <v>1</v>
      </c>
      <c r="B19" s="689"/>
      <c r="C19" s="689"/>
      <c r="D19" s="689"/>
      <c r="E19" s="689"/>
      <c r="F19" s="689"/>
      <c r="G19" s="689"/>
      <c r="H19" s="689"/>
      <c r="I19" s="690"/>
      <c r="J19" s="744"/>
      <c r="K19" s="745"/>
      <c r="L19" s="745"/>
      <c r="M19" s="745"/>
      <c r="N19" s="745"/>
      <c r="O19" s="745"/>
      <c r="P19" s="745"/>
      <c r="Q19" s="745"/>
      <c r="R19" s="745"/>
      <c r="S19" s="745"/>
      <c r="T19" s="745"/>
      <c r="U19" s="745"/>
      <c r="V19" s="745"/>
      <c r="W19" s="745"/>
      <c r="X19" s="745"/>
      <c r="Y19" s="745"/>
      <c r="Z19" s="745"/>
      <c r="AA19" s="745"/>
      <c r="AB19" s="746"/>
      <c r="AC19" s="2"/>
    </row>
    <row r="20" spans="1:38" s="4" customFormat="1" ht="3.75" customHeight="1">
      <c r="A20" s="24"/>
      <c r="B20" s="24"/>
      <c r="C20" s="24"/>
      <c r="D20" s="24"/>
      <c r="E20" s="24"/>
      <c r="F20" s="24"/>
      <c r="G20" s="24"/>
      <c r="H20" s="2"/>
      <c r="I20" s="15"/>
      <c r="J20" s="24"/>
      <c r="K20" s="24"/>
      <c r="L20" s="24"/>
      <c r="M20" s="24"/>
      <c r="N20" s="24"/>
      <c r="O20" s="24"/>
      <c r="P20" s="24"/>
      <c r="Q20" s="24"/>
      <c r="R20" s="24"/>
      <c r="S20" s="24"/>
      <c r="T20" s="15"/>
      <c r="U20" s="24"/>
      <c r="V20" s="24"/>
      <c r="W20" s="24"/>
      <c r="X20" s="24"/>
      <c r="Y20" s="24"/>
      <c r="Z20" s="24"/>
      <c r="AA20" s="24"/>
      <c r="AB20" s="24"/>
      <c r="AC20" s="10"/>
    </row>
    <row r="21" spans="1:38" s="4" customFormat="1" ht="24" customHeight="1">
      <c r="A21" s="112" t="s">
        <v>230</v>
      </c>
      <c r="B21" s="113" t="s">
        <v>60</v>
      </c>
      <c r="C21" s="114"/>
      <c r="D21" s="114"/>
      <c r="E21" s="114"/>
      <c r="F21" s="114"/>
      <c r="G21" s="114"/>
      <c r="H21" s="115"/>
      <c r="I21" s="115"/>
      <c r="J21" s="115"/>
      <c r="K21" s="115"/>
      <c r="L21" s="115"/>
      <c r="M21" s="115"/>
      <c r="N21" s="115"/>
      <c r="O21" s="115"/>
      <c r="P21" s="115"/>
      <c r="Q21" s="115"/>
      <c r="R21" s="115"/>
      <c r="S21" s="115"/>
      <c r="T21" s="115"/>
      <c r="U21" s="115"/>
      <c r="V21" s="115"/>
      <c r="W21" s="115"/>
      <c r="X21" s="115"/>
      <c r="Y21" s="115"/>
      <c r="Z21" s="115"/>
      <c r="AA21" s="115"/>
      <c r="AB21" s="115"/>
      <c r="AC21" s="10"/>
    </row>
    <row r="22" spans="1:38" s="4" customFormat="1" ht="3.75" customHeight="1">
      <c r="A22" s="12"/>
      <c r="B22" s="13"/>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0"/>
    </row>
    <row r="23" spans="1:38" s="4" customFormat="1" ht="12.75" customHeight="1">
      <c r="A23" s="126" t="s">
        <v>256</v>
      </c>
      <c r="B23" s="128"/>
      <c r="C23" s="129"/>
      <c r="D23" s="129"/>
      <c r="E23" s="129"/>
      <c r="F23" s="129"/>
      <c r="G23" s="129"/>
      <c r="H23" s="129"/>
      <c r="I23" s="129"/>
      <c r="J23" s="129"/>
      <c r="K23" s="130"/>
      <c r="L23" s="130"/>
      <c r="M23" s="130"/>
      <c r="N23" s="130"/>
      <c r="O23" s="130"/>
      <c r="P23" s="130"/>
      <c r="Q23" s="130"/>
      <c r="R23" s="130"/>
      <c r="S23" s="130"/>
      <c r="T23" s="130"/>
      <c r="U23" s="131"/>
      <c r="V23" s="132"/>
      <c r="W23" s="132"/>
      <c r="X23" s="132"/>
      <c r="Y23" s="132"/>
      <c r="Z23" s="132"/>
      <c r="AA23" s="132"/>
      <c r="AB23" s="130"/>
      <c r="AC23" s="10"/>
    </row>
    <row r="24" spans="1:38" s="4" customFormat="1" ht="12.75" customHeight="1">
      <c r="A24" s="194" t="s">
        <v>232</v>
      </c>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0"/>
    </row>
    <row r="25" spans="1:38" s="4" customFormat="1" ht="12.75" customHeight="1">
      <c r="A25" s="117" t="s">
        <v>260</v>
      </c>
      <c r="B25" s="127"/>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0"/>
    </row>
    <row r="26" spans="1:38" s="4" customFormat="1" ht="18" customHeight="1">
      <c r="A26" s="750">
        <v>1</v>
      </c>
      <c r="B26" s="764" t="s">
        <v>2</v>
      </c>
      <c r="C26" s="765"/>
      <c r="D26" s="765"/>
      <c r="E26" s="765"/>
      <c r="F26" s="765"/>
      <c r="G26" s="348"/>
      <c r="H26" s="348"/>
      <c r="I26" s="348"/>
      <c r="J26" s="348"/>
      <c r="K26" s="348"/>
      <c r="L26" s="348"/>
      <c r="M26" s="348"/>
      <c r="N26" s="348"/>
      <c r="O26" s="348"/>
      <c r="P26" s="348"/>
      <c r="Q26" s="493">
        <v>0</v>
      </c>
      <c r="R26" s="493">
        <v>0</v>
      </c>
      <c r="S26" s="493" t="b">
        <v>0</v>
      </c>
      <c r="T26" s="493" t="b">
        <v>0</v>
      </c>
      <c r="U26" s="357" t="b">
        <v>0</v>
      </c>
      <c r="V26" s="358" t="b">
        <v>0</v>
      </c>
      <c r="W26" s="123" t="b">
        <v>0</v>
      </c>
      <c r="X26" s="123" t="b">
        <v>0</v>
      </c>
      <c r="Y26" s="123" t="b">
        <v>0</v>
      </c>
      <c r="Z26" s="123" t="b">
        <v>0</v>
      </c>
      <c r="AA26" s="123" t="b">
        <v>0</v>
      </c>
      <c r="AB26" s="125" t="b">
        <v>0</v>
      </c>
      <c r="AC26" s="10"/>
    </row>
    <row r="27" spans="1:38" s="4" customFormat="1" ht="18" customHeight="1">
      <c r="A27" s="751"/>
      <c r="B27" s="118"/>
      <c r="C27" s="720" t="s">
        <v>236</v>
      </c>
      <c r="D27" s="720"/>
      <c r="E27" s="720"/>
      <c r="F27" s="720"/>
      <c r="G27" s="720"/>
      <c r="H27" s="720"/>
      <c r="I27" s="720"/>
      <c r="J27" s="14"/>
      <c r="K27" s="120"/>
      <c r="L27" s="722" t="s">
        <v>410</v>
      </c>
      <c r="M27" s="721"/>
      <c r="N27" s="721"/>
      <c r="O27" s="721"/>
      <c r="P27" s="2"/>
      <c r="Q27" s="724" t="s">
        <v>265</v>
      </c>
      <c r="R27" s="724"/>
      <c r="S27" s="724"/>
      <c r="T27" s="724"/>
      <c r="U27" s="724"/>
      <c r="V27" s="724"/>
      <c r="W27" s="724"/>
      <c r="X27" s="724"/>
      <c r="Y27" s="721" t="s">
        <v>441</v>
      </c>
      <c r="Z27" s="721"/>
      <c r="AA27" s="721"/>
      <c r="AB27" s="723"/>
      <c r="AC27" s="10"/>
      <c r="AD27" s="19"/>
      <c r="AE27" s="19"/>
      <c r="AF27" s="19"/>
      <c r="AG27" s="19"/>
      <c r="AH27" s="19"/>
      <c r="AI27" s="19"/>
      <c r="AJ27" s="19"/>
      <c r="AK27" s="19"/>
      <c r="AL27" s="19"/>
    </row>
    <row r="28" spans="1:38" s="4" customFormat="1" ht="18" customHeight="1">
      <c r="A28" s="751"/>
      <c r="B28" s="118"/>
      <c r="C28" s="720" t="s">
        <v>235</v>
      </c>
      <c r="D28" s="720"/>
      <c r="E28" s="720"/>
      <c r="F28" s="720"/>
      <c r="G28" s="720"/>
      <c r="H28" s="720"/>
      <c r="I28" s="720"/>
      <c r="J28" s="14"/>
      <c r="K28" s="205"/>
      <c r="L28" s="721" t="s">
        <v>411</v>
      </c>
      <c r="M28" s="721"/>
      <c r="N28" s="721"/>
      <c r="O28" s="721"/>
      <c r="P28" s="206"/>
      <c r="Q28" s="724" t="s">
        <v>269</v>
      </c>
      <c r="R28" s="724"/>
      <c r="S28" s="724"/>
      <c r="T28" s="724"/>
      <c r="U28" s="724"/>
      <c r="V28" s="724"/>
      <c r="W28" s="724"/>
      <c r="X28" s="724"/>
      <c r="Y28" s="721" t="s">
        <v>442</v>
      </c>
      <c r="Z28" s="721"/>
      <c r="AA28" s="721"/>
      <c r="AB28" s="723"/>
      <c r="AC28" s="10"/>
      <c r="AD28" s="19"/>
      <c r="AE28" s="19"/>
      <c r="AF28" s="19"/>
      <c r="AG28" s="19"/>
      <c r="AH28" s="19"/>
      <c r="AI28" s="19"/>
      <c r="AJ28" s="19"/>
      <c r="AK28" s="19"/>
      <c r="AL28" s="19"/>
    </row>
    <row r="29" spans="1:38" s="4" customFormat="1" ht="18" customHeight="1">
      <c r="A29" s="751"/>
      <c r="B29" s="118"/>
      <c r="C29" s="720" t="s">
        <v>234</v>
      </c>
      <c r="D29" s="720"/>
      <c r="E29" s="720"/>
      <c r="F29" s="720"/>
      <c r="G29" s="720"/>
      <c r="H29" s="720"/>
      <c r="I29" s="720"/>
      <c r="J29" s="720"/>
      <c r="K29" s="720"/>
      <c r="L29" s="721" t="s">
        <v>412</v>
      </c>
      <c r="M29" s="721"/>
      <c r="N29" s="721"/>
      <c r="O29" s="721"/>
      <c r="P29" s="2"/>
      <c r="Q29" s="724" t="s">
        <v>267</v>
      </c>
      <c r="R29" s="724"/>
      <c r="S29" s="724"/>
      <c r="T29" s="724"/>
      <c r="U29" s="724"/>
      <c r="V29" s="724"/>
      <c r="W29" s="724"/>
      <c r="X29" s="724"/>
      <c r="Y29" s="721" t="s">
        <v>443</v>
      </c>
      <c r="Z29" s="721"/>
      <c r="AA29" s="721"/>
      <c r="AB29" s="723"/>
      <c r="AC29" s="10"/>
    </row>
    <row r="30" spans="1:38" s="4" customFormat="1" ht="18" customHeight="1">
      <c r="A30" s="751"/>
      <c r="B30" s="274"/>
      <c r="C30" s="761" t="s">
        <v>439</v>
      </c>
      <c r="D30" s="761"/>
      <c r="E30" s="761"/>
      <c r="F30" s="761"/>
      <c r="G30" s="761"/>
      <c r="H30" s="761"/>
      <c r="I30" s="761"/>
      <c r="J30" s="761"/>
      <c r="K30" s="488"/>
      <c r="L30" s="721" t="s">
        <v>412</v>
      </c>
      <c r="M30" s="721"/>
      <c r="N30" s="721"/>
      <c r="O30" s="721"/>
      <c r="P30" s="489"/>
      <c r="Q30" s="473" t="s">
        <v>440</v>
      </c>
      <c r="R30" s="473"/>
      <c r="S30" s="473"/>
      <c r="T30" s="473"/>
      <c r="U30" s="473"/>
      <c r="V30" s="473"/>
      <c r="W30" s="473"/>
      <c r="X30" s="473"/>
      <c r="Y30" s="762" t="s">
        <v>444</v>
      </c>
      <c r="Z30" s="762"/>
      <c r="AA30" s="762"/>
      <c r="AB30" s="763"/>
      <c r="AC30" s="10"/>
    </row>
    <row r="31" spans="1:38" s="4" customFormat="1" ht="18" customHeight="1">
      <c r="A31" s="751"/>
      <c r="B31" s="274"/>
      <c r="C31" s="705" t="s">
        <v>405</v>
      </c>
      <c r="D31" s="705"/>
      <c r="E31" s="705"/>
      <c r="F31" s="705"/>
      <c r="G31" s="705"/>
      <c r="H31" s="705"/>
      <c r="I31" s="705"/>
      <c r="J31" s="705"/>
      <c r="K31" s="490"/>
      <c r="L31" s="706" t="s">
        <v>404</v>
      </c>
      <c r="M31" s="706"/>
      <c r="N31" s="706"/>
      <c r="O31" s="706"/>
      <c r="P31" s="492"/>
      <c r="Q31" s="707" t="s">
        <v>406</v>
      </c>
      <c r="R31" s="707"/>
      <c r="S31" s="707"/>
      <c r="T31" s="707"/>
      <c r="U31" s="707"/>
      <c r="V31" s="707"/>
      <c r="W31" s="707"/>
      <c r="X31" s="491"/>
      <c r="Y31" s="706" t="s">
        <v>445</v>
      </c>
      <c r="Z31" s="706"/>
      <c r="AA31" s="706"/>
      <c r="AB31" s="793"/>
      <c r="AC31" s="10"/>
    </row>
    <row r="32" spans="1:38" s="4" customFormat="1" ht="12" customHeight="1">
      <c r="A32" s="751"/>
      <c r="B32" s="698" t="s">
        <v>8</v>
      </c>
      <c r="C32" s="803" t="s">
        <v>17</v>
      </c>
      <c r="D32" s="804"/>
      <c r="E32" s="804"/>
      <c r="F32" s="804"/>
      <c r="G32" s="804"/>
      <c r="H32" s="804"/>
      <c r="I32" s="804"/>
      <c r="J32" s="774"/>
      <c r="K32" s="775"/>
      <c r="L32" s="775"/>
      <c r="M32" s="775"/>
      <c r="N32" s="775"/>
      <c r="O32" s="775"/>
      <c r="P32" s="776"/>
      <c r="Q32" s="780" t="s">
        <v>24</v>
      </c>
      <c r="R32" s="781"/>
      <c r="S32" s="781"/>
      <c r="T32" s="781"/>
      <c r="U32" s="781"/>
      <c r="V32" s="781"/>
      <c r="W32" s="782"/>
      <c r="X32" s="786"/>
      <c r="Y32" s="788" t="s">
        <v>25</v>
      </c>
      <c r="Z32" s="788"/>
      <c r="AA32" s="788" t="s">
        <v>26</v>
      </c>
      <c r="AB32" s="790"/>
    </row>
    <row r="33" spans="1:38" s="4" customFormat="1" ht="12" customHeight="1">
      <c r="A33" s="751"/>
      <c r="B33" s="698"/>
      <c r="C33" s="805"/>
      <c r="D33" s="806"/>
      <c r="E33" s="806"/>
      <c r="F33" s="806"/>
      <c r="G33" s="806"/>
      <c r="H33" s="806"/>
      <c r="I33" s="806"/>
      <c r="J33" s="777"/>
      <c r="K33" s="778"/>
      <c r="L33" s="778"/>
      <c r="M33" s="778"/>
      <c r="N33" s="778"/>
      <c r="O33" s="778"/>
      <c r="P33" s="779"/>
      <c r="Q33" s="783"/>
      <c r="R33" s="784"/>
      <c r="S33" s="784"/>
      <c r="T33" s="784"/>
      <c r="U33" s="784"/>
      <c r="V33" s="784"/>
      <c r="W33" s="785"/>
      <c r="X33" s="787"/>
      <c r="Y33" s="789"/>
      <c r="Z33" s="789"/>
      <c r="AA33" s="789"/>
      <c r="AB33" s="791"/>
    </row>
    <row r="34" spans="1:38" s="4" customFormat="1" ht="12" customHeight="1">
      <c r="A34" s="751"/>
      <c r="B34" s="698" t="s">
        <v>5</v>
      </c>
      <c r="C34" s="803" t="s">
        <v>14</v>
      </c>
      <c r="D34" s="804"/>
      <c r="E34" s="804"/>
      <c r="F34" s="804"/>
      <c r="G34" s="804"/>
      <c r="H34" s="804"/>
      <c r="I34" s="812"/>
      <c r="J34" s="768"/>
      <c r="K34" s="769"/>
      <c r="L34" s="769"/>
      <c r="M34" s="769"/>
      <c r="N34" s="769"/>
      <c r="O34" s="769"/>
      <c r="P34" s="769"/>
      <c r="Q34" s="769"/>
      <c r="R34" s="769"/>
      <c r="S34" s="769"/>
      <c r="T34" s="769"/>
      <c r="U34" s="769"/>
      <c r="V34" s="769"/>
      <c r="W34" s="769"/>
      <c r="X34" s="769"/>
      <c r="Y34" s="769"/>
      <c r="Z34" s="769"/>
      <c r="AA34" s="769"/>
      <c r="AB34" s="770"/>
      <c r="AC34" s="10"/>
    </row>
    <row r="35" spans="1:38" s="4" customFormat="1" ht="12" customHeight="1">
      <c r="A35" s="751"/>
      <c r="B35" s="698"/>
      <c r="C35" s="813"/>
      <c r="D35" s="814"/>
      <c r="E35" s="814"/>
      <c r="F35" s="814"/>
      <c r="G35" s="814"/>
      <c r="H35" s="814"/>
      <c r="I35" s="815"/>
      <c r="J35" s="771"/>
      <c r="K35" s="772"/>
      <c r="L35" s="772"/>
      <c r="M35" s="772"/>
      <c r="N35" s="772"/>
      <c r="O35" s="772"/>
      <c r="P35" s="772"/>
      <c r="Q35" s="772"/>
      <c r="R35" s="772"/>
      <c r="S35" s="772"/>
      <c r="T35" s="772"/>
      <c r="U35" s="772"/>
      <c r="V35" s="772"/>
      <c r="W35" s="772"/>
      <c r="X35" s="772"/>
      <c r="Y35" s="772"/>
      <c r="Z35" s="772"/>
      <c r="AA35" s="772"/>
      <c r="AB35" s="773"/>
      <c r="AC35" s="10"/>
    </row>
    <row r="36" spans="1:38" s="4" customFormat="1" ht="27" customHeight="1">
      <c r="A36" s="751"/>
      <c r="B36" s="279" t="s">
        <v>6</v>
      </c>
      <c r="C36" s="809" t="s">
        <v>13</v>
      </c>
      <c r="D36" s="810"/>
      <c r="E36" s="810"/>
      <c r="F36" s="810"/>
      <c r="G36" s="810"/>
      <c r="H36" s="810"/>
      <c r="I36" s="811"/>
      <c r="J36" s="361"/>
      <c r="K36" s="287" t="s">
        <v>3</v>
      </c>
      <c r="L36" s="287"/>
      <c r="M36" s="287"/>
      <c r="N36" s="362"/>
      <c r="O36" s="287" t="s">
        <v>4</v>
      </c>
      <c r="P36" s="287"/>
      <c r="Q36" s="312" t="s">
        <v>7</v>
      </c>
      <c r="R36" s="816" t="s">
        <v>446</v>
      </c>
      <c r="S36" s="817"/>
      <c r="T36" s="818"/>
      <c r="U36" s="498"/>
      <c r="V36" s="792" t="s">
        <v>409</v>
      </c>
      <c r="W36" s="792"/>
      <c r="X36" s="792"/>
      <c r="Y36" s="499"/>
      <c r="Z36" s="792" t="s">
        <v>408</v>
      </c>
      <c r="AA36" s="792"/>
      <c r="AB36" s="819"/>
      <c r="AC36" s="10"/>
      <c r="AD36" s="23"/>
      <c r="AE36" s="23"/>
      <c r="AF36" s="23"/>
      <c r="AG36" s="23"/>
      <c r="AH36" s="23"/>
      <c r="AI36" s="23"/>
      <c r="AJ36" s="23"/>
      <c r="AK36" s="23"/>
      <c r="AL36" s="23"/>
    </row>
    <row r="37" spans="1:38" s="4" customFormat="1" ht="24" customHeight="1">
      <c r="A37" s="751"/>
      <c r="B37" s="279" t="s">
        <v>15</v>
      </c>
      <c r="C37" s="809" t="s">
        <v>447</v>
      </c>
      <c r="D37" s="810"/>
      <c r="E37" s="810"/>
      <c r="F37" s="810"/>
      <c r="G37" s="810"/>
      <c r="H37" s="810"/>
      <c r="I37" s="811"/>
      <c r="J37" s="728"/>
      <c r="K37" s="729"/>
      <c r="L37" s="729"/>
      <c r="M37" s="730"/>
      <c r="N37" s="730"/>
      <c r="O37" s="730"/>
      <c r="P37" s="730"/>
      <c r="Q37" s="730"/>
      <c r="R37" s="730"/>
      <c r="S37" s="730"/>
      <c r="T37" s="730"/>
      <c r="U37" s="730"/>
      <c r="V37" s="730"/>
      <c r="W37" s="730"/>
      <c r="X37" s="730"/>
      <c r="Y37" s="730"/>
      <c r="Z37" s="730"/>
      <c r="AA37" s="730"/>
      <c r="AB37" s="731"/>
      <c r="AC37" s="10"/>
      <c r="AD37" s="23"/>
      <c r="AE37" s="18"/>
      <c r="AF37" s="23"/>
      <c r="AG37" s="23"/>
      <c r="AH37" s="23"/>
      <c r="AI37" s="23"/>
      <c r="AJ37" s="23"/>
      <c r="AK37" s="23"/>
      <c r="AL37" s="23"/>
    </row>
    <row r="38" spans="1:38" s="4" customFormat="1" ht="24" customHeight="1">
      <c r="A38" s="751"/>
      <c r="B38" s="525" t="s">
        <v>365</v>
      </c>
      <c r="C38" s="794" t="s">
        <v>448</v>
      </c>
      <c r="D38" s="795"/>
      <c r="E38" s="795"/>
      <c r="F38" s="795"/>
      <c r="G38" s="795"/>
      <c r="H38" s="795"/>
      <c r="I38" s="796"/>
      <c r="J38" s="797" t="s">
        <v>428</v>
      </c>
      <c r="K38" s="798"/>
      <c r="L38" s="799"/>
      <c r="M38" s="800"/>
      <c r="N38" s="801"/>
      <c r="O38" s="801"/>
      <c r="P38" s="801"/>
      <c r="Q38" s="801"/>
      <c r="R38" s="801"/>
      <c r="S38" s="801"/>
      <c r="T38" s="801"/>
      <c r="U38" s="801"/>
      <c r="V38" s="801"/>
      <c r="W38" s="801"/>
      <c r="X38" s="801"/>
      <c r="Y38" s="801"/>
      <c r="Z38" s="801"/>
      <c r="AA38" s="801"/>
      <c r="AB38" s="802"/>
      <c r="AC38" s="10"/>
      <c r="AD38" s="23"/>
      <c r="AE38" s="150"/>
      <c r="AF38" s="23"/>
      <c r="AG38" s="23"/>
      <c r="AH38" s="23"/>
      <c r="AI38" s="23"/>
      <c r="AJ38" s="23"/>
      <c r="AK38" s="23"/>
      <c r="AL38" s="23"/>
    </row>
    <row r="39" spans="1:38" s="4" customFormat="1" ht="12" customHeight="1">
      <c r="A39" s="751"/>
      <c r="B39" s="699" t="s">
        <v>384</v>
      </c>
      <c r="C39" s="732" t="s">
        <v>37</v>
      </c>
      <c r="D39" s="733"/>
      <c r="E39" s="734"/>
      <c r="F39" s="757" t="s">
        <v>538</v>
      </c>
      <c r="G39" s="693"/>
      <c r="H39" s="693"/>
      <c r="I39" s="758"/>
      <c r="J39" s="732" t="s">
        <v>27</v>
      </c>
      <c r="K39" s="733"/>
      <c r="L39" s="734"/>
      <c r="M39" s="732" t="s">
        <v>33</v>
      </c>
      <c r="N39" s="733"/>
      <c r="O39" s="733"/>
      <c r="P39" s="733"/>
      <c r="Q39" s="733"/>
      <c r="R39" s="734"/>
      <c r="S39" s="693" t="s">
        <v>16</v>
      </c>
      <c r="T39" s="693"/>
      <c r="U39" s="693"/>
      <c r="V39" s="693"/>
      <c r="W39" s="732" t="s">
        <v>29</v>
      </c>
      <c r="X39" s="807"/>
      <c r="Y39" s="808"/>
      <c r="Z39" s="766" t="s">
        <v>35</v>
      </c>
      <c r="AA39" s="766"/>
      <c r="AB39" s="767"/>
      <c r="AC39" s="10"/>
      <c r="AD39" s="23"/>
      <c r="AE39" s="23"/>
      <c r="AF39" s="23"/>
      <c r="AG39" s="23"/>
      <c r="AH39" s="23"/>
      <c r="AI39" s="23"/>
      <c r="AJ39" s="23"/>
      <c r="AK39" s="23"/>
      <c r="AL39" s="23"/>
    </row>
    <row r="40" spans="1:38" s="4" customFormat="1" ht="12" customHeight="1">
      <c r="A40" s="751"/>
      <c r="B40" s="700"/>
      <c r="C40" s="754" t="s">
        <v>30</v>
      </c>
      <c r="D40" s="755"/>
      <c r="E40" s="756"/>
      <c r="F40" s="759"/>
      <c r="G40" s="694"/>
      <c r="H40" s="694"/>
      <c r="I40" s="760"/>
      <c r="J40" s="702" t="s">
        <v>28</v>
      </c>
      <c r="K40" s="703"/>
      <c r="L40" s="704"/>
      <c r="M40" s="735" t="s">
        <v>34</v>
      </c>
      <c r="N40" s="736"/>
      <c r="O40" s="736"/>
      <c r="P40" s="736"/>
      <c r="Q40" s="736"/>
      <c r="R40" s="737"/>
      <c r="S40" s="694"/>
      <c r="T40" s="694"/>
      <c r="U40" s="694"/>
      <c r="V40" s="694"/>
      <c r="W40" s="754" t="s">
        <v>539</v>
      </c>
      <c r="X40" s="755"/>
      <c r="Y40" s="756"/>
      <c r="Z40" s="694" t="s">
        <v>36</v>
      </c>
      <c r="AA40" s="694"/>
      <c r="AB40" s="760"/>
      <c r="AC40" s="10"/>
      <c r="AD40" s="23"/>
      <c r="AE40" s="23"/>
      <c r="AF40" s="23"/>
      <c r="AG40" s="23"/>
      <c r="AH40" s="23"/>
      <c r="AI40" s="23"/>
      <c r="AJ40" s="23"/>
      <c r="AK40" s="23"/>
      <c r="AL40" s="23"/>
    </row>
    <row r="41" spans="1:38" s="4" customFormat="1" ht="32.1" customHeight="1">
      <c r="A41" s="751"/>
      <c r="B41" s="700"/>
      <c r="C41" s="753" t="s">
        <v>271</v>
      </c>
      <c r="D41" s="753"/>
      <c r="E41" s="753"/>
      <c r="F41" s="695" t="s">
        <v>505</v>
      </c>
      <c r="G41" s="696"/>
      <c r="H41" s="696"/>
      <c r="I41" s="697"/>
      <c r="J41" s="691"/>
      <c r="K41" s="691"/>
      <c r="L41" s="692"/>
      <c r="M41" s="695"/>
      <c r="N41" s="696"/>
      <c r="O41" s="696"/>
      <c r="P41" s="696"/>
      <c r="Q41" s="696"/>
      <c r="R41" s="697"/>
      <c r="S41" s="696"/>
      <c r="T41" s="696"/>
      <c r="U41" s="696"/>
      <c r="V41" s="696"/>
      <c r="W41" s="726" t="s">
        <v>271</v>
      </c>
      <c r="X41" s="691"/>
      <c r="Y41" s="692"/>
      <c r="Z41" s="696"/>
      <c r="AA41" s="696"/>
      <c r="AB41" s="697"/>
      <c r="AC41" s="10"/>
      <c r="AD41" s="23"/>
      <c r="AE41" s="18"/>
      <c r="AF41" s="23"/>
      <c r="AG41" s="23"/>
      <c r="AH41" s="23"/>
      <c r="AI41" s="23"/>
      <c r="AJ41" s="23"/>
      <c r="AK41" s="23"/>
      <c r="AL41" s="23"/>
    </row>
    <row r="42" spans="1:38" s="4" customFormat="1" ht="32.1" customHeight="1">
      <c r="A42" s="751"/>
      <c r="B42" s="700"/>
      <c r="C42" s="753" t="s">
        <v>271</v>
      </c>
      <c r="D42" s="753"/>
      <c r="E42" s="753"/>
      <c r="F42" s="695" t="s">
        <v>271</v>
      </c>
      <c r="G42" s="696"/>
      <c r="H42" s="696"/>
      <c r="I42" s="697"/>
      <c r="J42" s="691"/>
      <c r="K42" s="691"/>
      <c r="L42" s="692"/>
      <c r="M42" s="695"/>
      <c r="N42" s="696"/>
      <c r="O42" s="696"/>
      <c r="P42" s="696"/>
      <c r="Q42" s="696"/>
      <c r="R42" s="697"/>
      <c r="S42" s="696"/>
      <c r="T42" s="696"/>
      <c r="U42" s="696"/>
      <c r="V42" s="696"/>
      <c r="W42" s="726" t="s">
        <v>271</v>
      </c>
      <c r="X42" s="691"/>
      <c r="Y42" s="692"/>
      <c r="Z42" s="696"/>
      <c r="AA42" s="696"/>
      <c r="AB42" s="697"/>
      <c r="AC42" s="10"/>
      <c r="AD42" s="23"/>
      <c r="AE42" s="18"/>
      <c r="AF42" s="23"/>
      <c r="AG42" s="23"/>
      <c r="AH42" s="23"/>
      <c r="AI42" s="23"/>
      <c r="AJ42" s="23"/>
      <c r="AK42" s="23"/>
      <c r="AL42" s="23"/>
    </row>
    <row r="43" spans="1:38" s="4" customFormat="1" ht="32.1" customHeight="1">
      <c r="A43" s="752"/>
      <c r="B43" s="701"/>
      <c r="C43" s="753" t="s">
        <v>271</v>
      </c>
      <c r="D43" s="753"/>
      <c r="E43" s="753"/>
      <c r="F43" s="695" t="s">
        <v>271</v>
      </c>
      <c r="G43" s="696"/>
      <c r="H43" s="696"/>
      <c r="I43" s="697"/>
      <c r="J43" s="691"/>
      <c r="K43" s="691"/>
      <c r="L43" s="692"/>
      <c r="M43" s="695"/>
      <c r="N43" s="696"/>
      <c r="O43" s="696"/>
      <c r="P43" s="696"/>
      <c r="Q43" s="696"/>
      <c r="R43" s="697"/>
      <c r="S43" s="696"/>
      <c r="T43" s="696"/>
      <c r="U43" s="696"/>
      <c r="V43" s="696"/>
      <c r="W43" s="726" t="s">
        <v>271</v>
      </c>
      <c r="X43" s="691"/>
      <c r="Y43" s="692"/>
      <c r="Z43" s="696"/>
      <c r="AA43" s="696"/>
      <c r="AB43" s="697"/>
      <c r="AC43" s="10"/>
      <c r="AD43" s="23"/>
      <c r="AE43" s="18"/>
      <c r="AF43" s="23"/>
      <c r="AG43" s="23"/>
      <c r="AH43" s="23"/>
      <c r="AI43" s="23"/>
      <c r="AJ43" s="23"/>
      <c r="AK43" s="23"/>
      <c r="AL43" s="23"/>
    </row>
    <row r="44" spans="1:38" ht="3.75" customHeight="1">
      <c r="A44" s="2"/>
      <c r="B44" s="2"/>
      <c r="C44" s="2"/>
      <c r="D44" s="2"/>
      <c r="E44" s="2"/>
      <c r="F44" s="2"/>
      <c r="G44" s="2"/>
      <c r="H44" s="2"/>
      <c r="I44" s="2"/>
      <c r="J44" s="15"/>
      <c r="K44" s="15"/>
      <c r="L44" s="15"/>
      <c r="M44" s="15"/>
      <c r="N44" s="15"/>
      <c r="O44" s="15"/>
      <c r="P44" s="15"/>
      <c r="Q44" s="15"/>
      <c r="R44" s="15"/>
      <c r="S44" s="15"/>
      <c r="T44" s="15"/>
      <c r="U44" s="15"/>
      <c r="V44" s="15"/>
      <c r="W44" s="15"/>
      <c r="X44" s="15"/>
      <c r="Y44" s="15"/>
      <c r="Z44" s="15"/>
      <c r="AA44" s="15"/>
      <c r="AB44" s="15"/>
    </row>
    <row r="45" spans="1:38" s="4" customFormat="1" ht="12.75" customHeight="1">
      <c r="A45" s="133" t="s">
        <v>57</v>
      </c>
      <c r="B45" s="709" t="s">
        <v>438</v>
      </c>
      <c r="C45" s="709"/>
      <c r="D45" s="709"/>
      <c r="E45" s="709"/>
      <c r="F45" s="709"/>
      <c r="G45" s="709"/>
      <c r="H45" s="709"/>
      <c r="I45" s="709"/>
      <c r="J45" s="709"/>
      <c r="K45" s="709"/>
      <c r="L45" s="709"/>
      <c r="M45" s="709"/>
      <c r="N45" s="709"/>
      <c r="O45" s="709"/>
      <c r="P45" s="709"/>
      <c r="Q45" s="709"/>
      <c r="R45" s="709"/>
      <c r="S45" s="709"/>
      <c r="T45" s="709"/>
      <c r="U45" s="709"/>
      <c r="V45" s="709"/>
      <c r="W45" s="709"/>
      <c r="X45" s="709"/>
      <c r="Y45" s="709"/>
      <c r="Z45" s="709"/>
      <c r="AA45" s="709"/>
      <c r="AB45" s="709"/>
    </row>
    <row r="46" spans="1:38" s="4" customFormat="1" ht="20.100000000000001" customHeight="1">
      <c r="A46" s="327" t="s">
        <v>449</v>
      </c>
      <c r="B46" s="718" t="s">
        <v>450</v>
      </c>
      <c r="C46" s="718"/>
      <c r="D46" s="718"/>
      <c r="E46" s="718"/>
      <c r="F46" s="718"/>
      <c r="G46" s="718"/>
      <c r="H46" s="718"/>
      <c r="I46" s="718"/>
      <c r="J46" s="718"/>
      <c r="K46" s="718"/>
      <c r="L46" s="718"/>
      <c r="M46" s="718"/>
      <c r="N46" s="718"/>
      <c r="O46" s="718"/>
      <c r="P46" s="718"/>
      <c r="Q46" s="718"/>
      <c r="R46" s="718"/>
      <c r="S46" s="718"/>
      <c r="T46" s="718"/>
      <c r="U46" s="718"/>
      <c r="V46" s="718"/>
      <c r="W46" s="718"/>
      <c r="X46" s="718"/>
      <c r="Y46" s="718"/>
      <c r="Z46" s="718"/>
      <c r="AA46" s="718"/>
      <c r="AB46" s="718"/>
    </row>
    <row r="47" spans="1:38" s="4" customFormat="1" ht="12.75" customHeight="1">
      <c r="A47" s="376" t="s">
        <v>451</v>
      </c>
      <c r="B47" s="709" t="s">
        <v>58</v>
      </c>
      <c r="C47" s="709"/>
      <c r="D47" s="709"/>
      <c r="E47" s="709"/>
      <c r="F47" s="709"/>
      <c r="G47" s="709"/>
      <c r="H47" s="709"/>
      <c r="I47" s="709"/>
      <c r="J47" s="709"/>
      <c r="K47" s="709"/>
      <c r="L47" s="709"/>
      <c r="M47" s="709"/>
      <c r="N47" s="709"/>
      <c r="O47" s="709"/>
      <c r="P47" s="709"/>
      <c r="Q47" s="709"/>
      <c r="R47" s="709"/>
      <c r="S47" s="709"/>
      <c r="T47" s="709"/>
      <c r="U47" s="709"/>
      <c r="V47" s="709"/>
      <c r="W47" s="709"/>
      <c r="X47" s="709"/>
      <c r="Y47" s="709"/>
      <c r="Z47" s="709"/>
      <c r="AA47" s="709"/>
      <c r="AB47" s="709"/>
    </row>
    <row r="48" spans="1:38" s="4" customFormat="1" ht="12.75" customHeight="1">
      <c r="A48" s="376" t="s">
        <v>452</v>
      </c>
      <c r="B48" s="709" t="s">
        <v>407</v>
      </c>
      <c r="C48" s="709"/>
      <c r="D48" s="709"/>
      <c r="E48" s="709"/>
      <c r="F48" s="709"/>
      <c r="G48" s="709"/>
      <c r="H48" s="709"/>
      <c r="I48" s="709"/>
      <c r="J48" s="709"/>
      <c r="K48" s="709"/>
      <c r="L48" s="709"/>
      <c r="M48" s="709"/>
      <c r="N48" s="709"/>
      <c r="O48" s="709"/>
      <c r="P48" s="709"/>
      <c r="Q48" s="709"/>
      <c r="R48" s="709"/>
      <c r="S48" s="709"/>
      <c r="T48" s="709"/>
      <c r="U48" s="709"/>
      <c r="V48" s="709"/>
      <c r="W48" s="709"/>
      <c r="X48" s="709"/>
      <c r="Y48" s="709"/>
      <c r="Z48" s="709"/>
      <c r="AA48" s="709"/>
      <c r="AB48" s="709"/>
    </row>
    <row r="49" spans="1:38" s="4" customFormat="1" ht="12.75" customHeight="1">
      <c r="A49" s="376" t="s">
        <v>453</v>
      </c>
      <c r="B49" s="709" t="s">
        <v>499</v>
      </c>
      <c r="C49" s="709"/>
      <c r="D49" s="709"/>
      <c r="E49" s="709"/>
      <c r="F49" s="709"/>
      <c r="G49" s="709"/>
      <c r="H49" s="709"/>
      <c r="I49" s="709"/>
      <c r="J49" s="709"/>
      <c r="K49" s="709"/>
      <c r="L49" s="709"/>
      <c r="M49" s="709"/>
      <c r="N49" s="709"/>
      <c r="O49" s="709"/>
      <c r="P49" s="709"/>
      <c r="Q49" s="709"/>
      <c r="R49" s="709"/>
      <c r="S49" s="709"/>
      <c r="T49" s="709"/>
      <c r="U49" s="709"/>
      <c r="V49" s="709"/>
      <c r="W49" s="709"/>
      <c r="X49" s="709"/>
      <c r="Y49" s="709"/>
      <c r="Z49" s="709"/>
      <c r="AA49" s="709"/>
      <c r="AB49" s="709"/>
    </row>
    <row r="50" spans="1:38" s="4" customFormat="1" ht="30.75" customHeight="1">
      <c r="A50" s="327" t="s">
        <v>454</v>
      </c>
      <c r="B50" s="709" t="s">
        <v>528</v>
      </c>
      <c r="C50" s="709"/>
      <c r="D50" s="709"/>
      <c r="E50" s="709"/>
      <c r="F50" s="709"/>
      <c r="G50" s="709"/>
      <c r="H50" s="709"/>
      <c r="I50" s="709"/>
      <c r="J50" s="709"/>
      <c r="K50" s="709"/>
      <c r="L50" s="709"/>
      <c r="M50" s="709"/>
      <c r="N50" s="709"/>
      <c r="O50" s="709"/>
      <c r="P50" s="709"/>
      <c r="Q50" s="709"/>
      <c r="R50" s="709"/>
      <c r="S50" s="709"/>
      <c r="T50" s="709"/>
      <c r="U50" s="709"/>
      <c r="V50" s="709"/>
      <c r="W50" s="709"/>
      <c r="X50" s="709"/>
      <c r="Y50" s="709"/>
      <c r="Z50" s="709"/>
      <c r="AA50" s="709"/>
      <c r="AB50" s="709"/>
    </row>
    <row r="51" spans="1:38" s="4" customFormat="1" ht="19.5" customHeight="1">
      <c r="A51" s="327" t="s">
        <v>467</v>
      </c>
      <c r="B51" s="709" t="s">
        <v>507</v>
      </c>
      <c r="C51" s="709"/>
      <c r="D51" s="709"/>
      <c r="E51" s="709"/>
      <c r="F51" s="709"/>
      <c r="G51" s="709"/>
      <c r="H51" s="709"/>
      <c r="I51" s="709"/>
      <c r="J51" s="709"/>
      <c r="K51" s="709"/>
      <c r="L51" s="709"/>
      <c r="M51" s="709"/>
      <c r="N51" s="709"/>
      <c r="O51" s="709"/>
      <c r="P51" s="709"/>
      <c r="Q51" s="709"/>
      <c r="R51" s="709"/>
      <c r="S51" s="709"/>
      <c r="T51" s="709"/>
      <c r="U51" s="709"/>
      <c r="V51" s="709"/>
      <c r="W51" s="709"/>
      <c r="X51" s="709"/>
      <c r="Y51" s="709"/>
      <c r="Z51" s="709"/>
      <c r="AA51" s="709"/>
      <c r="AB51" s="709"/>
    </row>
    <row r="52" spans="1:38" s="4" customFormat="1" ht="12">
      <c r="A52" s="376" t="s">
        <v>474</v>
      </c>
      <c r="B52" s="709" t="s">
        <v>536</v>
      </c>
      <c r="C52" s="709"/>
      <c r="D52" s="709"/>
      <c r="E52" s="709"/>
      <c r="F52" s="709"/>
      <c r="G52" s="709"/>
      <c r="H52" s="709"/>
      <c r="I52" s="709"/>
      <c r="J52" s="709"/>
      <c r="K52" s="709"/>
      <c r="L52" s="709"/>
      <c r="M52" s="709"/>
      <c r="N52" s="709"/>
      <c r="O52" s="709"/>
      <c r="P52" s="709"/>
      <c r="Q52" s="709"/>
      <c r="R52" s="709"/>
      <c r="S52" s="709"/>
      <c r="T52" s="709"/>
      <c r="U52" s="709"/>
      <c r="V52" s="709"/>
      <c r="W52" s="709"/>
      <c r="X52" s="709"/>
      <c r="Y52" s="709"/>
      <c r="Z52" s="709"/>
      <c r="AA52" s="709"/>
      <c r="AB52" s="709"/>
    </row>
    <row r="53" spans="1:38" s="4" customFormat="1" ht="12.75" customHeight="1">
      <c r="A53" s="376" t="s">
        <v>537</v>
      </c>
      <c r="B53" s="709" t="s">
        <v>477</v>
      </c>
      <c r="C53" s="709"/>
      <c r="D53" s="709"/>
      <c r="E53" s="709"/>
      <c r="F53" s="709"/>
      <c r="G53" s="709"/>
      <c r="H53" s="709"/>
      <c r="I53" s="709"/>
      <c r="J53" s="709"/>
      <c r="K53" s="709"/>
      <c r="L53" s="709"/>
      <c r="M53" s="709"/>
      <c r="N53" s="709"/>
      <c r="O53" s="709"/>
      <c r="P53" s="709"/>
      <c r="Q53" s="709"/>
      <c r="R53" s="709"/>
      <c r="S53" s="709"/>
      <c r="T53" s="709"/>
      <c r="U53" s="709"/>
      <c r="V53" s="709"/>
      <c r="W53" s="709"/>
      <c r="X53" s="709"/>
      <c r="Y53" s="709"/>
      <c r="Z53" s="709"/>
      <c r="AA53" s="709"/>
      <c r="AB53" s="709"/>
    </row>
    <row r="54" spans="1:38" s="4" customFormat="1" ht="3.75" customHeight="1">
      <c r="A54" s="14"/>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row>
    <row r="55" spans="1:38" s="4" customFormat="1" ht="24" customHeight="1">
      <c r="A55" s="112" t="s">
        <v>282</v>
      </c>
      <c r="B55" s="113" t="s">
        <v>345</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222"/>
      <c r="AB55" s="222"/>
      <c r="AC55" s="222"/>
    </row>
    <row r="56" spans="1:38" s="4" customFormat="1" ht="5.25" customHeight="1">
      <c r="A56" s="14"/>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row>
    <row r="57" spans="1:38" s="4" customFormat="1" ht="15" customHeight="1">
      <c r="A57" s="712" t="s">
        <v>276</v>
      </c>
      <c r="B57" s="712"/>
      <c r="C57" s="712"/>
      <c r="D57" s="712"/>
      <c r="E57" s="712"/>
      <c r="F57" s="712"/>
      <c r="G57" s="712"/>
      <c r="H57" s="712"/>
      <c r="I57" s="712"/>
      <c r="J57" s="712"/>
      <c r="K57" s="712"/>
      <c r="L57" s="713" t="str">
        <f>T2</f>
        <v>MUFG Bank, Ltd.</v>
      </c>
      <c r="M57" s="713"/>
      <c r="N57" s="713"/>
      <c r="O57" s="713"/>
      <c r="P57" s="713"/>
      <c r="Q57" s="713"/>
      <c r="R57" s="713"/>
      <c r="S57" s="713"/>
      <c r="T57" s="713"/>
      <c r="U57" s="713"/>
      <c r="V57" s="713"/>
      <c r="W57" s="8" t="s">
        <v>277</v>
      </c>
      <c r="X57" s="8"/>
      <c r="Y57" s="155"/>
      <c r="Z57" s="155"/>
      <c r="AA57" s="155"/>
      <c r="AB57" s="155"/>
      <c r="AC57" s="10"/>
    </row>
    <row r="58" spans="1:38" s="4" customFormat="1" ht="15" customHeight="1">
      <c r="A58" s="714" t="s">
        <v>284</v>
      </c>
      <c r="B58" s="714"/>
      <c r="C58" s="714"/>
      <c r="D58" s="714"/>
      <c r="E58" s="714"/>
      <c r="F58" s="714"/>
      <c r="G58" s="714"/>
      <c r="H58" s="714"/>
      <c r="I58" s="714"/>
      <c r="J58" s="714"/>
      <c r="K58" s="714"/>
      <c r="L58" s="714"/>
      <c r="M58" s="714"/>
      <c r="N58" s="714"/>
      <c r="O58" s="714"/>
      <c r="P58" s="714"/>
      <c r="Q58" s="714"/>
      <c r="R58" s="714"/>
      <c r="S58" s="714"/>
      <c r="T58" s="714"/>
      <c r="U58" s="714"/>
      <c r="V58" s="714"/>
      <c r="W58" s="714"/>
      <c r="X58" s="714"/>
      <c r="Y58" s="714"/>
      <c r="Z58" s="714"/>
      <c r="AA58" s="714"/>
      <c r="AB58" s="714"/>
      <c r="AC58" s="10"/>
    </row>
    <row r="59" spans="1:38" s="4" customFormat="1" ht="15" customHeight="1">
      <c r="A59" s="714"/>
      <c r="B59" s="714"/>
      <c r="C59" s="714"/>
      <c r="D59" s="714"/>
      <c r="E59" s="714"/>
      <c r="F59" s="714"/>
      <c r="G59" s="714"/>
      <c r="H59" s="714"/>
      <c r="I59" s="714"/>
      <c r="J59" s="714"/>
      <c r="K59" s="714"/>
      <c r="L59" s="714"/>
      <c r="M59" s="714"/>
      <c r="N59" s="714"/>
      <c r="O59" s="714"/>
      <c r="P59" s="714"/>
      <c r="Q59" s="714"/>
      <c r="R59" s="714"/>
      <c r="S59" s="714"/>
      <c r="T59" s="714"/>
      <c r="U59" s="714"/>
      <c r="V59" s="714"/>
      <c r="W59" s="714"/>
      <c r="X59" s="714"/>
      <c r="Y59" s="714"/>
      <c r="Z59" s="714"/>
      <c r="AA59" s="714"/>
      <c r="AB59" s="714"/>
      <c r="AC59" s="10"/>
    </row>
    <row r="60" spans="1:38" s="4" customFormat="1" ht="15" customHeight="1">
      <c r="A60" s="547" t="s">
        <v>278</v>
      </c>
      <c r="B60" s="8"/>
      <c r="C60" s="550"/>
      <c r="D60" s="550"/>
      <c r="E60" s="550"/>
      <c r="F60" s="549"/>
      <c r="G60" s="8"/>
      <c r="H60" s="715"/>
      <c r="I60" s="715"/>
      <c r="J60" s="715"/>
      <c r="K60" s="715"/>
      <c r="L60" s="550"/>
      <c r="M60" s="8"/>
      <c r="N60" s="8"/>
      <c r="O60" s="8"/>
      <c r="P60" s="8"/>
      <c r="Q60" s="547" t="s">
        <v>278</v>
      </c>
      <c r="R60" s="8"/>
      <c r="S60" s="550"/>
      <c r="T60" s="550"/>
      <c r="U60" s="550"/>
      <c r="V60" s="550"/>
      <c r="W60" s="8"/>
      <c r="X60" s="712"/>
      <c r="Y60" s="712"/>
      <c r="Z60" s="712"/>
      <c r="AA60" s="712"/>
      <c r="AB60" s="21"/>
      <c r="AC60" s="10"/>
    </row>
    <row r="61" spans="1:38" s="4" customFormat="1" ht="15" customHeight="1">
      <c r="A61" s="567" t="s">
        <v>279</v>
      </c>
      <c r="B61" s="716"/>
      <c r="C61" s="716"/>
      <c r="D61" s="716"/>
      <c r="E61" s="716"/>
      <c r="F61" s="716"/>
      <c r="G61" s="716"/>
      <c r="H61" s="716"/>
      <c r="I61" s="716"/>
      <c r="J61" s="716"/>
      <c r="K61" s="716"/>
      <c r="L61" s="156" t="s">
        <v>12</v>
      </c>
      <c r="M61" s="8"/>
      <c r="N61" s="8"/>
      <c r="O61" s="8"/>
      <c r="P61" s="8"/>
      <c r="Q61" s="156" t="s">
        <v>279</v>
      </c>
      <c r="R61" s="717"/>
      <c r="S61" s="717"/>
      <c r="T61" s="717"/>
      <c r="U61" s="717"/>
      <c r="V61" s="717"/>
      <c r="W61" s="717"/>
      <c r="X61" s="717"/>
      <c r="Y61" s="717"/>
      <c r="Z61" s="717"/>
      <c r="AA61" s="717"/>
      <c r="AB61" s="156" t="s">
        <v>12</v>
      </c>
      <c r="AC61" s="10"/>
    </row>
    <row r="62" spans="1:38" s="4" customFormat="1" ht="30.75" customHeight="1">
      <c r="A62" s="710"/>
      <c r="B62" s="710"/>
      <c r="C62" s="710"/>
      <c r="D62" s="710"/>
      <c r="E62" s="710"/>
      <c r="F62" s="710"/>
      <c r="G62" s="710"/>
      <c r="H62" s="710"/>
      <c r="I62" s="710"/>
      <c r="J62" s="710"/>
      <c r="K62" s="710"/>
      <c r="L62" s="710"/>
      <c r="M62" s="565"/>
      <c r="N62" s="218"/>
      <c r="O62" s="219"/>
      <c r="P62" s="219"/>
      <c r="Q62" s="710"/>
      <c r="R62" s="710"/>
      <c r="S62" s="710"/>
      <c r="T62" s="710"/>
      <c r="U62" s="710"/>
      <c r="V62" s="710"/>
      <c r="W62" s="710"/>
      <c r="X62" s="710"/>
      <c r="Y62" s="710"/>
      <c r="Z62" s="710"/>
      <c r="AA62" s="710"/>
      <c r="AB62" s="710"/>
      <c r="AC62" s="157"/>
    </row>
    <row r="63" spans="1:38" s="220" customFormat="1" ht="3.75" customHeight="1">
      <c r="A63" s="54" t="s">
        <v>356</v>
      </c>
      <c r="B63" s="55"/>
      <c r="C63" s="55"/>
      <c r="D63" s="55"/>
      <c r="E63" s="55"/>
      <c r="F63" s="55"/>
      <c r="G63" s="55"/>
      <c r="H63" s="55"/>
      <c r="I63" s="55"/>
      <c r="J63" s="55"/>
      <c r="K63" s="55"/>
      <c r="L63" s="55"/>
      <c r="M63" s="218"/>
      <c r="N63" s="218"/>
      <c r="O63" s="219"/>
      <c r="P63" s="219"/>
      <c r="Q63" s="58" t="s">
        <v>357</v>
      </c>
      <c r="R63" s="62"/>
      <c r="S63" s="62"/>
      <c r="T63" s="62"/>
      <c r="U63" s="62"/>
      <c r="V63" s="62"/>
      <c r="W63" s="62"/>
      <c r="X63" s="62"/>
      <c r="Y63" s="62"/>
      <c r="Z63" s="62"/>
      <c r="AA63" s="62"/>
      <c r="AB63" s="62"/>
      <c r="AE63" s="221"/>
      <c r="AF63" s="221"/>
      <c r="AG63" s="221"/>
      <c r="AH63" s="221"/>
      <c r="AI63" s="221"/>
      <c r="AJ63" s="221"/>
      <c r="AK63" s="221"/>
      <c r="AL63" s="221"/>
    </row>
    <row r="64" spans="1:38" s="4" customFormat="1" ht="15" customHeight="1">
      <c r="A64" s="548" t="s">
        <v>280</v>
      </c>
      <c r="B64" s="14"/>
      <c r="C64" s="2"/>
      <c r="D64" s="2"/>
      <c r="E64" s="2"/>
      <c r="F64" s="2"/>
      <c r="G64" s="2"/>
      <c r="H64" s="2"/>
      <c r="I64" s="2"/>
      <c r="J64" s="2"/>
      <c r="K64" s="2"/>
      <c r="L64" s="2"/>
      <c r="M64" s="2"/>
      <c r="N64" s="2"/>
      <c r="O64" s="8"/>
      <c r="P64" s="8"/>
      <c r="Q64" s="548" t="s">
        <v>280</v>
      </c>
      <c r="R64" s="14"/>
      <c r="S64" s="2"/>
      <c r="T64" s="2"/>
      <c r="U64" s="2"/>
      <c r="V64" s="2"/>
      <c r="W64" s="2"/>
      <c r="X64" s="2"/>
      <c r="Y64" s="2"/>
      <c r="Z64" s="2"/>
      <c r="AA64" s="2"/>
      <c r="AB64" s="2"/>
      <c r="AC64" s="2"/>
    </row>
    <row r="65" spans="1:38" s="4" customFormat="1" ht="33.75" customHeight="1">
      <c r="A65" s="711"/>
      <c r="B65" s="711"/>
      <c r="C65" s="711"/>
      <c r="D65" s="711"/>
      <c r="E65" s="711"/>
      <c r="F65" s="711"/>
      <c r="G65" s="711"/>
      <c r="H65" s="711"/>
      <c r="I65" s="711"/>
      <c r="J65" s="711"/>
      <c r="K65" s="711"/>
      <c r="L65" s="711"/>
      <c r="M65" s="2"/>
      <c r="N65" s="2"/>
      <c r="O65" s="2"/>
      <c r="P65" s="2"/>
      <c r="Q65" s="711"/>
      <c r="R65" s="711"/>
      <c r="S65" s="711"/>
      <c r="T65" s="711"/>
      <c r="U65" s="711"/>
      <c r="V65" s="711"/>
      <c r="W65" s="711"/>
      <c r="X65" s="711"/>
      <c r="Y65" s="711"/>
      <c r="Z65" s="711"/>
      <c r="AA65" s="711"/>
      <c r="AB65" s="711"/>
      <c r="AC65" s="19"/>
    </row>
    <row r="66" spans="1:38" s="220" customFormat="1" ht="3.75" customHeight="1">
      <c r="A66" s="54" t="s">
        <v>356</v>
      </c>
      <c r="B66" s="55"/>
      <c r="C66" s="55"/>
      <c r="D66" s="55"/>
      <c r="E66" s="55"/>
      <c r="F66" s="55"/>
      <c r="G66" s="55"/>
      <c r="H66" s="55"/>
      <c r="I66" s="55"/>
      <c r="J66" s="55"/>
      <c r="K66" s="55"/>
      <c r="L66" s="55"/>
      <c r="M66" s="218"/>
      <c r="N66" s="218"/>
      <c r="O66" s="219"/>
      <c r="P66" s="219"/>
      <c r="Q66" s="58" t="s">
        <v>357</v>
      </c>
      <c r="R66" s="62"/>
      <c r="S66" s="62"/>
      <c r="T66" s="62"/>
      <c r="U66" s="62"/>
      <c r="V66" s="62"/>
      <c r="W66" s="62"/>
      <c r="X66" s="62"/>
      <c r="Y66" s="62"/>
      <c r="Z66" s="62"/>
      <c r="AA66" s="62"/>
      <c r="AB66" s="62"/>
      <c r="AE66" s="221"/>
      <c r="AF66" s="221"/>
      <c r="AG66" s="221"/>
      <c r="AH66" s="221"/>
      <c r="AI66" s="221"/>
      <c r="AJ66" s="221"/>
      <c r="AK66" s="221"/>
      <c r="AL66" s="221"/>
    </row>
    <row r="67" spans="1:38" s="4" customFormat="1" ht="15" customHeight="1">
      <c r="A67" s="548" t="s">
        <v>281</v>
      </c>
      <c r="B67" s="101"/>
      <c r="C67" s="101"/>
      <c r="D67" s="101"/>
      <c r="E67" s="101"/>
      <c r="F67" s="101"/>
      <c r="G67" s="101"/>
      <c r="H67" s="101"/>
      <c r="I67" s="101"/>
      <c r="J67" s="101"/>
      <c r="K67" s="101"/>
      <c r="L67" s="101"/>
      <c r="M67" s="2"/>
      <c r="N67" s="2"/>
      <c r="O67" s="2"/>
      <c r="P67" s="2"/>
      <c r="Q67" s="548" t="s">
        <v>281</v>
      </c>
      <c r="R67" s="192"/>
      <c r="S67" s="192"/>
      <c r="T67" s="192"/>
      <c r="U67" s="192"/>
      <c r="V67" s="192"/>
      <c r="W67" s="192"/>
      <c r="X67" s="192"/>
      <c r="Y67" s="192"/>
      <c r="Z67" s="192"/>
      <c r="AA67" s="192"/>
      <c r="AB67" s="192"/>
      <c r="AC67" s="19"/>
    </row>
    <row r="68" spans="1:38" s="83" customFormat="1" ht="18" customHeight="1">
      <c r="A68" s="14"/>
      <c r="B68" s="14"/>
      <c r="C68" s="14"/>
      <c r="D68" s="14"/>
      <c r="E68" s="14"/>
      <c r="F68" s="14"/>
      <c r="G68" s="14"/>
      <c r="H68" s="14"/>
      <c r="I68" s="14"/>
      <c r="J68" s="14"/>
      <c r="K68" s="14"/>
      <c r="L68" s="14"/>
      <c r="M68" s="14"/>
      <c r="N68" s="14"/>
      <c r="O68" s="14"/>
      <c r="P68" s="14"/>
      <c r="Q68" s="14"/>
      <c r="R68" s="14"/>
      <c r="S68" s="14"/>
      <c r="T68" s="708"/>
      <c r="U68" s="708"/>
      <c r="V68" s="708"/>
      <c r="W68" s="708"/>
      <c r="X68" s="708"/>
      <c r="Y68" s="708"/>
      <c r="Z68" s="708"/>
      <c r="AA68" s="708"/>
      <c r="AB68" s="708"/>
    </row>
    <row r="69" spans="1:38" s="83" customFormat="1" ht="18" customHeight="1">
      <c r="A69" s="14"/>
      <c r="B69" s="14"/>
      <c r="C69" s="14"/>
      <c r="D69" s="14"/>
      <c r="E69" s="14"/>
      <c r="F69" s="14"/>
      <c r="G69" s="14"/>
      <c r="H69" s="14"/>
      <c r="I69" s="14"/>
      <c r="J69" s="14"/>
      <c r="K69" s="14"/>
      <c r="L69" s="14"/>
      <c r="M69" s="14"/>
      <c r="N69" s="14"/>
      <c r="O69" s="14"/>
      <c r="P69" s="14"/>
      <c r="Q69" s="14"/>
      <c r="R69" s="14"/>
      <c r="S69" s="14"/>
      <c r="T69" s="708"/>
      <c r="U69" s="708"/>
      <c r="V69" s="708"/>
      <c r="W69" s="708"/>
      <c r="X69" s="708"/>
      <c r="Y69" s="708"/>
      <c r="Z69" s="708"/>
      <c r="AA69" s="708"/>
      <c r="AB69" s="708"/>
    </row>
    <row r="70" spans="1:38" s="83" customFormat="1" ht="18" customHeight="1">
      <c r="A70" s="14"/>
      <c r="B70" s="14"/>
      <c r="C70" s="14"/>
      <c r="D70" s="14"/>
      <c r="E70" s="14"/>
      <c r="F70" s="14"/>
      <c r="G70" s="14"/>
      <c r="H70" s="14"/>
      <c r="I70" s="14"/>
      <c r="J70" s="14"/>
      <c r="K70" s="14"/>
      <c r="L70" s="14"/>
      <c r="M70" s="14"/>
      <c r="N70" s="14"/>
      <c r="O70" s="14"/>
      <c r="P70" s="14"/>
      <c r="Q70" s="14"/>
      <c r="R70" s="14"/>
      <c r="S70" s="14"/>
      <c r="T70" s="566"/>
      <c r="U70" s="566"/>
      <c r="V70" s="566"/>
      <c r="W70" s="566"/>
      <c r="X70" s="566"/>
      <c r="Y70" s="566"/>
      <c r="Z70" s="566"/>
      <c r="AA70" s="566"/>
      <c r="AB70" s="566"/>
    </row>
    <row r="71" spans="1:38" s="83" customFormat="1" ht="18" customHeight="1">
      <c r="T71" s="215"/>
      <c r="U71" s="215"/>
      <c r="V71" s="215"/>
      <c r="W71" s="215"/>
      <c r="X71" s="215"/>
      <c r="Y71" s="215"/>
      <c r="Z71" s="215"/>
      <c r="AA71" s="215"/>
      <c r="AB71" s="215"/>
    </row>
    <row r="72" spans="1:38" s="83" customFormat="1" ht="18" customHeight="1">
      <c r="T72" s="215"/>
      <c r="U72" s="217"/>
      <c r="V72" s="215"/>
      <c r="W72" s="215"/>
      <c r="X72" s="217"/>
      <c r="Y72" s="215"/>
      <c r="Z72" s="215"/>
      <c r="AA72" s="217"/>
      <c r="AB72" s="215"/>
    </row>
    <row r="73" spans="1:38" s="82" customFormat="1" ht="1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83"/>
      <c r="AE73" s="83"/>
      <c r="AF73" s="83"/>
      <c r="AG73" s="83"/>
      <c r="AH73" s="83"/>
      <c r="AI73" s="83"/>
      <c r="AJ73" s="83"/>
      <c r="AK73" s="83"/>
      <c r="AL73" s="83"/>
    </row>
    <row r="74" spans="1:38" s="82" customFormat="1" ht="1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83"/>
      <c r="AE74" s="83"/>
      <c r="AF74" s="83"/>
      <c r="AG74" s="83"/>
      <c r="AH74" s="83"/>
      <c r="AI74" s="83"/>
      <c r="AJ74" s="83"/>
      <c r="AK74" s="83"/>
      <c r="AL74" s="83"/>
    </row>
    <row r="136" spans="31:31" ht="15" customHeight="1">
      <c r="AE136" s="154" t="s">
        <v>272</v>
      </c>
    </row>
    <row r="137" spans="31:31" ht="15" customHeight="1">
      <c r="AE137" s="154" t="s">
        <v>273</v>
      </c>
    </row>
    <row r="138" spans="31:31" ht="15" customHeight="1">
      <c r="AE138" s="154" t="s">
        <v>274</v>
      </c>
    </row>
    <row r="139" spans="31:31" ht="15" customHeight="1">
      <c r="AE139" s="154" t="s">
        <v>275</v>
      </c>
    </row>
  </sheetData>
  <sheetProtection algorithmName="SHA-512" hashValue="Ml1SAyketgULNCKlS8TER5GUBfMHLltceZBkq9/ltJ1yd75JFoq4eapRCxnzrCtfnWaIzqgmHrElseHKg1HYBQ==" saltValue="vKjVdBmyj1kgMjfN1Hf2nQ==" spinCount="100000" sheet="1" selectLockedCells="1"/>
  <dataConsolidate/>
  <mergeCells count="108">
    <mergeCell ref="Y31:AB31"/>
    <mergeCell ref="C38:I38"/>
    <mergeCell ref="J38:L38"/>
    <mergeCell ref="M38:AB38"/>
    <mergeCell ref="Z42:AB42"/>
    <mergeCell ref="Z41:AB41"/>
    <mergeCell ref="C32:I33"/>
    <mergeCell ref="Z40:AB40"/>
    <mergeCell ref="W42:Y42"/>
    <mergeCell ref="W39:Y39"/>
    <mergeCell ref="C37:I37"/>
    <mergeCell ref="C39:E39"/>
    <mergeCell ref="S42:V42"/>
    <mergeCell ref="C34:I35"/>
    <mergeCell ref="C36:I36"/>
    <mergeCell ref="J39:L39"/>
    <mergeCell ref="W40:Y40"/>
    <mergeCell ref="S41:V41"/>
    <mergeCell ref="M42:R42"/>
    <mergeCell ref="R36:T36"/>
    <mergeCell ref="Z32:Z33"/>
    <mergeCell ref="Z36:AB36"/>
    <mergeCell ref="A10:AB11"/>
    <mergeCell ref="A26:A43"/>
    <mergeCell ref="C27:I27"/>
    <mergeCell ref="C43:E43"/>
    <mergeCell ref="C42:E42"/>
    <mergeCell ref="C40:E40"/>
    <mergeCell ref="F39:I40"/>
    <mergeCell ref="W41:Y41"/>
    <mergeCell ref="C41:E41"/>
    <mergeCell ref="F42:I42"/>
    <mergeCell ref="Z43:AB43"/>
    <mergeCell ref="C30:J30"/>
    <mergeCell ref="L30:O30"/>
    <mergeCell ref="Y30:AB30"/>
    <mergeCell ref="B26:F26"/>
    <mergeCell ref="Z39:AB39"/>
    <mergeCell ref="J34:AB35"/>
    <mergeCell ref="J32:P33"/>
    <mergeCell ref="Q32:W33"/>
    <mergeCell ref="X32:X33"/>
    <mergeCell ref="Y32:Y33"/>
    <mergeCell ref="AA32:AA33"/>
    <mergeCell ref="AB32:AB33"/>
    <mergeCell ref="V36:X36"/>
    <mergeCell ref="T2:AB5"/>
    <mergeCell ref="B49:AB49"/>
    <mergeCell ref="C28:I28"/>
    <mergeCell ref="C29:K29"/>
    <mergeCell ref="L29:O29"/>
    <mergeCell ref="L27:O27"/>
    <mergeCell ref="L28:O28"/>
    <mergeCell ref="Y29:AB29"/>
    <mergeCell ref="Y28:AB28"/>
    <mergeCell ref="Y27:AB27"/>
    <mergeCell ref="Q29:X29"/>
    <mergeCell ref="Q28:X28"/>
    <mergeCell ref="Q27:X27"/>
    <mergeCell ref="J9:AB9"/>
    <mergeCell ref="J8:AB8"/>
    <mergeCell ref="W43:Y43"/>
    <mergeCell ref="S6:AB7"/>
    <mergeCell ref="J37:AB37"/>
    <mergeCell ref="M39:R39"/>
    <mergeCell ref="M40:R40"/>
    <mergeCell ref="M41:R41"/>
    <mergeCell ref="J16:AB17"/>
    <mergeCell ref="J19:AB19"/>
    <mergeCell ref="A16:I17"/>
    <mergeCell ref="Z68:AB69"/>
    <mergeCell ref="B45:AB45"/>
    <mergeCell ref="B48:AB48"/>
    <mergeCell ref="A62:L62"/>
    <mergeCell ref="Q62:AB62"/>
    <mergeCell ref="A65:L65"/>
    <mergeCell ref="Q65:AB65"/>
    <mergeCell ref="A57:K57"/>
    <mergeCell ref="L57:V57"/>
    <mergeCell ref="A58:AB59"/>
    <mergeCell ref="H60:K60"/>
    <mergeCell ref="T68:V69"/>
    <mergeCell ref="W68:Y69"/>
    <mergeCell ref="X60:AA60"/>
    <mergeCell ref="B61:K61"/>
    <mergeCell ref="R61:AA61"/>
    <mergeCell ref="B53:AB53"/>
    <mergeCell ref="B47:AB47"/>
    <mergeCell ref="B46:AB46"/>
    <mergeCell ref="B50:AB50"/>
    <mergeCell ref="B51:AB51"/>
    <mergeCell ref="B52:AB52"/>
    <mergeCell ref="A19:I19"/>
    <mergeCell ref="J43:L43"/>
    <mergeCell ref="S39:V40"/>
    <mergeCell ref="F41:I41"/>
    <mergeCell ref="J42:L42"/>
    <mergeCell ref="J41:L41"/>
    <mergeCell ref="F43:I43"/>
    <mergeCell ref="M43:R43"/>
    <mergeCell ref="B32:B33"/>
    <mergeCell ref="B34:B35"/>
    <mergeCell ref="B39:B43"/>
    <mergeCell ref="S43:V43"/>
    <mergeCell ref="J40:L40"/>
    <mergeCell ref="C31:J31"/>
    <mergeCell ref="L31:O31"/>
    <mergeCell ref="Q31:W31"/>
  </mergeCells>
  <phoneticPr fontId="8"/>
  <conditionalFormatting sqref="J41:L41 S41:V41">
    <cfRule type="expression" dxfId="283" priority="23">
      <formula>$F$41="Trade Manager"</formula>
    </cfRule>
  </conditionalFormatting>
  <conditionalFormatting sqref="J42:L42 S42:V42">
    <cfRule type="expression" dxfId="282" priority="22">
      <formula>$F$42="Trade Manager"</formula>
    </cfRule>
  </conditionalFormatting>
  <conditionalFormatting sqref="J43 S43">
    <cfRule type="expression" dxfId="281" priority="21">
      <formula>$F$43="Trade Manager"</formula>
    </cfRule>
  </conditionalFormatting>
  <conditionalFormatting sqref="J34:AB35">
    <cfRule type="expression" dxfId="280" priority="24">
      <formula>AND(OR($T$26=TRUE,$S$26=TRUE,$X$26=TRUE,$Z$26=TRUE,$V$26=TRUE,$U$26=TRUE,$AA$26=TRUE,$AB$26=TRUE)=TRUE,AND($W$26=FALSE,$Y$26=FALSE)=TRUE)=TRUE</formula>
    </cfRule>
  </conditionalFormatting>
  <conditionalFormatting sqref="Y36:Z36 U36:V36">
    <cfRule type="expression" dxfId="279" priority="25">
      <formula>AND(OR($T$26=TRUE,$S$26=TRUE,$X$26=TRUE,$Y$26=TRUE,$V$26=TRUE,$U$26=TRUE,$AA$26=TRUE,$AB$26=TRUE,$Z$26=TRUE)=TRUE,AND($W$26=FALSE)=TRUE)=TRUE</formula>
    </cfRule>
  </conditionalFormatting>
  <conditionalFormatting sqref="C41:AB43">
    <cfRule type="expression" dxfId="278" priority="26">
      <formula>AND(OR($T$26=TRUE,$S$26=TRUE,$Y$26=TRUE,$AA$26=TRUE)=TRUE,AND($W$26=FALSE,$X$26=FALSE,$Z$26=FALSE,$AB$26=FALSE)=TRUE)=TRUE</formula>
    </cfRule>
  </conditionalFormatting>
  <conditionalFormatting sqref="J37">
    <cfRule type="expression" dxfId="277" priority="27">
      <formula>AND(OR($T$26=TRUE,$S$26=TRUE,$X$26=TRUE)=TRUE,AND($W$26=FALSE,$Y$26=FALSE,$Z$26=FALSE,$AA$26=FALSE,$AB$26=FALSE)=TRUE)=TRUE</formula>
    </cfRule>
  </conditionalFormatting>
  <conditionalFormatting sqref="C41:E43">
    <cfRule type="expression" dxfId="276" priority="20">
      <formula>AND(IF((COUNTIF($W$26:$X$26,TRUE))+(COUNTIF($Z$26,TRUE))=1,TRUE,FALSE)=TRUE,$AB$26=FALSE)</formula>
    </cfRule>
  </conditionalFormatting>
  <conditionalFormatting sqref="X32:AB33">
    <cfRule type="expression" dxfId="275" priority="19">
      <formula>AND(OR($T$26=TRUE,$S$26=TRUE,$X$26=TRUE,$Y$26=TRUE,$Z$26=TRUE,$V$26=TRUE,$U$26=TRUE,$AA$26=TRUE,$AB$26=TRUE)=TRUE,AND($W$26=FALSE)=TRUE)=TRUE</formula>
    </cfRule>
  </conditionalFormatting>
  <conditionalFormatting sqref="J41:AB43">
    <cfRule type="expression" dxfId="274" priority="18">
      <formula>IF(AND(COUNTIF($W$26:$AB$26,TRUE)=1,$X$26=TRUE,$F41="All Products"),TRUE,IF(AND($F41="All Products",$X$26=TRUE,$C41="Delete"),TRUE,FALSE))</formula>
    </cfRule>
  </conditionalFormatting>
  <conditionalFormatting sqref="W41:Y43 C41:I43">
    <cfRule type="cellIs" dxfId="273" priority="17" operator="equal">
      <formula>"Please Select"</formula>
    </cfRule>
  </conditionalFormatting>
  <conditionalFormatting sqref="S42:S43 S41:V41">
    <cfRule type="expression" dxfId="272" priority="16">
      <formula>IF(AND(COUNTIF($W$26:$AB$26,TRUE)=1,$W$26=TRUE,$F41="Forex"),TRUE,IF(AND($F41="Forex",$W$26=TRUE,$C41="Add"),TRUE,FALSE))</formula>
    </cfRule>
  </conditionalFormatting>
  <conditionalFormatting sqref="U36:AB36">
    <cfRule type="expression" dxfId="271" priority="13">
      <formula>AND(OR($W$26=TRUE)=TRUE,AND($X$32=3)=TRUE)=TRUE</formula>
    </cfRule>
    <cfRule type="expression" dxfId="270" priority="14">
      <formula>$R$26=3</formula>
    </cfRule>
  </conditionalFormatting>
  <conditionalFormatting sqref="J36:P36">
    <cfRule type="expression" dxfId="269" priority="11">
      <formula>AND(OR($T$26=TRUE,$S$26=TRUE,$X$26=TRUE,$Y$26=TRUE,$V$26=TRUE,$U$26=TRUE,$AA$26=TRUE,$AB$26=TRUE)=TRUE,AND($W$26=FALSE,$Z$26=FALSE)=TRUE)=TRUE</formula>
    </cfRule>
  </conditionalFormatting>
  <conditionalFormatting sqref="J38:AB38">
    <cfRule type="expression" dxfId="268" priority="4">
      <formula>AND($W$26=TRUE,$AB$26=TRUE)</formula>
    </cfRule>
    <cfRule type="expression" dxfId="267" priority="5">
      <formula>$Q$26=1</formula>
    </cfRule>
    <cfRule type="expression" dxfId="266" priority="6">
      <formula>$R$26=3</formula>
    </cfRule>
    <cfRule type="expression" dxfId="265" priority="7">
      <formula>AND(OR($W$26=TRUE)=TRUE,AND($R$26=4,$Q$26=1)=TRUE)=TRUE</formula>
    </cfRule>
    <cfRule type="expression" dxfId="264" priority="8">
      <formula>AND(OR($T$26=TRUE,$U$26=TRUE,$V$26=TRUE,$X$26=TRUE,$Y$26=TRUE,$Z$26=TRUE,$AA$26=TRUE,$AB$26=TRUE)=TRUE,AND($S$26=FALSE)=TRUE)=TRUE</formula>
    </cfRule>
  </conditionalFormatting>
  <conditionalFormatting sqref="W41:Y43">
    <cfRule type="expression" dxfId="263" priority="3">
      <formula>OR($F41="TPS Buyer Portal",$F41="TPS Supplier Portal",$F41="Mars")</formula>
    </cfRule>
  </conditionalFormatting>
  <dataValidations count="19">
    <dataValidation type="custom" allowBlank="1" showInputMessage="1" showErrorMessage="1" errorTitle="Input Error" error="A valid email address must be entered." sqref="W26:AB26" xr:uid="{00000000-0002-0000-0000-000000000000}">
      <formula1>ISNUMBER(MATCH("*@*.*",W26,0))</formula1>
    </dataValidation>
    <dataValidation allowBlank="1" showInputMessage="1" showErrorMessage="1" errorTitle="Input Error" error="A valid email address must be entered." sqref="S39 J39" xr:uid="{AC0BA003-9C5C-43DE-BD53-761DB3374BF4}"/>
    <dataValidation allowBlank="1" errorTitle="Input Error" error="4 to 16 alphanumeric characters must be entered." prompt="4-16 alphanumeric characters only" sqref="Q32:W33 X32:AB32" xr:uid="{B6D00F2B-7E49-4701-8EE1-B033261CFDD8}"/>
    <dataValidation type="custom" imeMode="disabled" allowBlank="1" showInputMessage="1" showErrorMessage="1" errorTitle="Input Error" error="1 to 40 alphanumeric characters must be entered. Spaces and /-?( ),.'+: symbols are accepted." prompt="1-40 alphanumeric characters._x000a_Spaces and /-?( ),.’+: accepted." sqref="J34:AB35" xr:uid="{658DD4B8-F00D-493A-9E76-118ACF7A7CBA}">
      <formula1>IF(ISNUMBER(SUMPRODUCT(SEARCH(MID(J34,ROW(INDIRECT("1:"&amp;LEN(J34))),1),"0123456789abcdefghijklmnopqrstuvwxyzABCDEFGHIJKLMNOPQRSTUVWXYZ/-?( ),.'+:"))),IF(LEN(J34)&lt;=40,IF(LEN(J34)&gt;=1,TRUE,FALSE),FALSE),FALSE)</formula1>
    </dataValidation>
    <dataValidation type="list" allowBlank="1" showInputMessage="1" prompt="Administrator (Admin) is a user with privileges to handle registration/authorization of the Users. Users do not have administrative privileges." sqref="W41:Y43" xr:uid="{869E732A-6FDB-4979-BF69-E4E4EC1C5918}">
      <formula1>"Administrator, User"</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00000000-0002-0000-0000-000006000000}">
      <formula1>IF(ISNUMBER(SUMPRODUCT(SEARCH(MID(J18,ROW(INDIRECT("1:"&amp;LEN(J18))),1),"0123456789abcdefghijklmnopqrstuvwxyzABCDEFGHIJKLMNOPQRSTUVWXYZ/-?( ),.'+:"))),IF(LEN(J18)&lt;=64,IF(LEN(J18)&gt;=1,TRUE,FALSE),FALSE),FALSE)</formula1>
    </dataValidation>
    <dataValidation type="list" allowBlank="1" showInputMessage="1" sqref="C41:E43" xr:uid="{2F0B85E0-56DA-41CD-A262-D397E9CE6653}">
      <formula1>"Add, Delete, Change"</formula1>
    </dataValidation>
    <dataValidation type="list" allowBlank="1" showInputMessage="1" showErrorMessage="1" sqref="T2:AB5" xr:uid="{00000000-0002-0000-0000-00000A000000}">
      <formula1>$AE$136:$AE$139</formula1>
    </dataValidation>
    <dataValidation type="custom" imeMode="disabled" allowBlank="1" showInputMessage="1" showErrorMessage="1" errorTitle="Input Error" error="Company name cannot include  '&amp;' ampersand symbol." sqref="R61:AA61 B61:K61" xr:uid="{00000000-0002-0000-0000-00000B000000}">
      <formula1>SUMPRODUCT(--(ISNUMBER(FIND(MID(B61,ROW(INDIRECT("1:" &amp; LEN(B61))),1),"&amp;"))))=0</formula1>
    </dataValidation>
    <dataValidation type="textLength" imeMode="disabled" operator="equal" allowBlank="1" showInputMessage="1" showErrorMessage="1" error="8 digit Customer ID must be entered." prompt="Enter 8 digit Customer ID." sqref="J19:AB19" xr:uid="{00000000-0002-0000-0000-00000C000000}">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00000000-0002-0000-0000-00000D000000}">
      <formula1>IF(ISNUMBER(SUMPRODUCT(SEARCH(MID(J16,ROW(INDIRECT("1:"&amp;LEN(J16))),1),"0123456789abcdefghijklmnopqrstuvwxyzABCDEFGHIJKLMNOPQRSTUVWXYZ/-?( ),.'+:"))),IF(LEN(J16)&lt;=64,IF(LEN(J16)&gt;=1,TRUE,FALSE),FALSE),FALSE)</formula1>
    </dataValidation>
    <dataValidation type="custom" imeMode="disabled" allowBlank="1" showInputMessage="1" showErrorMessage="1" errorTitle="Input Error" error="4 to 16 alphanumeric characters must be entered." prompt="4-16 alphanumeric characters only" sqref="J32:P33" xr:uid="{1286F718-760E-4C76-ABAF-EB4B55146542}">
      <formula1>IF(ISNUMBER(SUMPRODUCT(SEARCH(MID(J32,ROW(INDIRECT("1:"&amp;LEN(J32))),1),"0123456789abcdefghijklmnopqrstuvwxyzABCDEFGHIJKLMNOPQRSTUVWXYZ"))),IF(LEN(J32)&lt;=16,IF(LEN(J32)&gt;=4,TRUE,FALSE),FALSE),FALSE)</formula1>
    </dataValidation>
    <dataValidation type="custom" imeMode="disabled" allowBlank="1" showInputMessage="1" showErrorMessage="1" errorTitle="Input Error" error="A valid email address must be entered." sqref="J37:AB37" xr:uid="{3106D923-E342-485E-A96D-3CF1CC2B6BC5}">
      <formula1>ISNUMBER(MATCH("*@*.*",J37,0))</formula1>
    </dataValidation>
    <dataValidation imeMode="disabled" allowBlank="1" showInputMessage="1" showErrorMessage="1" errorTitle="Input Error" error="8-10 digit Customer ID must be entered." prompt="Enter 8-10 digit Customer ID." sqref="J41:L43" xr:uid="{1FC0FE17-D650-433E-A748-FE732830A742}"/>
    <dataValidation type="custom" imeMode="disabled" allowBlank="1" showInputMessage="1" showErrorMessage="1" sqref="M41:R43" xr:uid="{1F823D2D-5C9C-46F7-8E91-56FA4619DA2E}">
      <formula1>SUMPRODUCT(--(ISNUMBER(FIND(MID(M41,ROW(INDIRECT("1:" &amp; LEN(M41))),1),"&amp;"))))=0</formula1>
    </dataValidation>
    <dataValidation type="custom" imeMode="disabled" allowBlank="1" showInputMessage="1" showErrorMessage="1" errorTitle="Input Error" error="4 to 16 alphanumeric characters must be entered. " prompt="Enter 4 to 16 character alphanumeric User ID." sqref="S41:V43" xr:uid="{5A3A57FD-976B-4348-857E-160497C8CB07}">
      <formula1>IF(ISNUMBER(SUMPRODUCT(SEARCH(MID(S41,ROW(INDIRECT("1:"&amp;LEN(S41))),1),"0123456789abcdefghijklmnopqrstuvwxyzABCDEFGHIJKLMNOPQRSTUVWXYZ"))),IF(LEN(S41)&lt;=16,IF(LEN(S41)&gt;=4,TRUE,FALSE),FALSE),FALSE)</formula1>
    </dataValidation>
    <dataValidation imeMode="disabled" allowBlank="1" showInputMessage="1" showErrorMessage="1" sqref="A64:AB65 L57:V57 T68:AB72 A62:AB62 Z41:AB43" xr:uid="{00000000-0002-0000-0000-000013000000}"/>
    <dataValidation type="list" allowBlank="1" showInputMessage="1" sqref="F41:I43" xr:uid="{7C54E1CA-4F7F-451A-8B9D-4AE5E41AAE02}">
      <formula1>"Cash Forecasting, CMS Hong Kong, CMS Singapore, FOREX, GCMS Plus, GPH, Krungsri CashLink, MARS, MTS Internet, Payables Finance, TCMS, TPS Buyer Portal, TPS Supplier Portal, Trade Manager, All Products"</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38:AB38" xr:uid="{79532113-6272-447C-93C6-CB8C318B3095}"/>
  </dataValidations>
  <printOptions horizontalCentered="1"/>
  <pageMargins left="0.39370078740157483" right="0.39370078740157483" top="0.59055118110236227" bottom="0.39370078740157483" header="0.31496062992125984" footer="0.31496062992125984"/>
  <pageSetup paperSize="9" scale="95" fitToHeight="0" orientation="portrait" r:id="rId1"/>
  <headerFooter alignWithMargins="0">
    <oddFooter>&amp;L&amp;"Arial,標準"&amp;10CS_APP202(Bank Use Only)    &amp;D &amp;T&amp;C&amp;P/&amp;N&amp;R&amp;"Arial,標準"&amp;10A member of MUFG, a global financial group</oddFooter>
  </headerFooter>
  <rowBreaks count="1" manualBreakCount="1">
    <brk id="54"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127" r:id="rId4" name="Check Box 103">
              <controlPr defaultSize="0" autoFill="0" autoLine="0" autoPict="0">
                <anchor moveWithCells="1">
                  <from>
                    <xdr:col>1</xdr:col>
                    <xdr:colOff>47625</xdr:colOff>
                    <xdr:row>26</xdr:row>
                    <xdr:rowOff>9525</xdr:rowOff>
                  </from>
                  <to>
                    <xdr:col>7</xdr:col>
                    <xdr:colOff>180975</xdr:colOff>
                    <xdr:row>26</xdr:row>
                    <xdr:rowOff>200025</xdr:rowOff>
                  </to>
                </anchor>
              </controlPr>
            </control>
          </mc:Choice>
        </mc:AlternateContent>
        <mc:AlternateContent xmlns:mc="http://schemas.openxmlformats.org/markup-compatibility/2006">
          <mc:Choice Requires="x14">
            <control shapeId="1128" r:id="rId5" name="Check Box 104">
              <controlPr defaultSize="0" autoFill="0" autoLine="0" autoPict="0">
                <anchor moveWithCells="1">
                  <from>
                    <xdr:col>15</xdr:col>
                    <xdr:colOff>47625</xdr:colOff>
                    <xdr:row>26</xdr:row>
                    <xdr:rowOff>0</xdr:rowOff>
                  </from>
                  <to>
                    <xdr:col>22</xdr:col>
                    <xdr:colOff>19050</xdr:colOff>
                    <xdr:row>26</xdr:row>
                    <xdr:rowOff>209550</xdr:rowOff>
                  </to>
                </anchor>
              </controlPr>
            </control>
          </mc:Choice>
        </mc:AlternateContent>
        <mc:AlternateContent xmlns:mc="http://schemas.openxmlformats.org/markup-compatibility/2006">
          <mc:Choice Requires="x14">
            <control shapeId="1129" r:id="rId6" name="Check Box 105">
              <controlPr defaultSize="0" autoFill="0" autoLine="0" autoPict="0">
                <anchor moveWithCells="1">
                  <from>
                    <xdr:col>15</xdr:col>
                    <xdr:colOff>47625</xdr:colOff>
                    <xdr:row>26</xdr:row>
                    <xdr:rowOff>219075</xdr:rowOff>
                  </from>
                  <to>
                    <xdr:col>21</xdr:col>
                    <xdr:colOff>209550</xdr:colOff>
                    <xdr:row>27</xdr:row>
                    <xdr:rowOff>200025</xdr:rowOff>
                  </to>
                </anchor>
              </controlPr>
            </control>
          </mc:Choice>
        </mc:AlternateContent>
        <mc:AlternateContent xmlns:mc="http://schemas.openxmlformats.org/markup-compatibility/2006">
          <mc:Choice Requires="x14">
            <control shapeId="1132" r:id="rId7" name="Check Box 108">
              <controlPr defaultSize="0" autoFill="0" autoLine="0" autoPict="0">
                <anchor moveWithCells="1">
                  <from>
                    <xdr:col>1</xdr:col>
                    <xdr:colOff>47625</xdr:colOff>
                    <xdr:row>27</xdr:row>
                    <xdr:rowOff>219075</xdr:rowOff>
                  </from>
                  <to>
                    <xdr:col>10</xdr:col>
                    <xdr:colOff>0</xdr:colOff>
                    <xdr:row>28</xdr:row>
                    <xdr:rowOff>200025</xdr:rowOff>
                  </to>
                </anchor>
              </controlPr>
            </control>
          </mc:Choice>
        </mc:AlternateContent>
        <mc:AlternateContent xmlns:mc="http://schemas.openxmlformats.org/markup-compatibility/2006">
          <mc:Choice Requires="x14">
            <control shapeId="1133" r:id="rId8" name="Check Box 109">
              <controlPr defaultSize="0" autoFill="0" autoLine="0" autoPict="0">
                <anchor moveWithCells="1">
                  <from>
                    <xdr:col>1</xdr:col>
                    <xdr:colOff>47625</xdr:colOff>
                    <xdr:row>26</xdr:row>
                    <xdr:rowOff>219075</xdr:rowOff>
                  </from>
                  <to>
                    <xdr:col>6</xdr:col>
                    <xdr:colOff>209550</xdr:colOff>
                    <xdr:row>27</xdr:row>
                    <xdr:rowOff>200025</xdr:rowOff>
                  </to>
                </anchor>
              </controlPr>
            </control>
          </mc:Choice>
        </mc:AlternateContent>
        <mc:AlternateContent xmlns:mc="http://schemas.openxmlformats.org/markup-compatibility/2006">
          <mc:Choice Requires="x14">
            <control shapeId="1182" r:id="rId9" name="Group Box 158">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185" r:id="rId10" name="Option Button 161">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186" r:id="rId11" name="Option Button 162">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204" r:id="rId12" name="Check Box 180">
              <controlPr defaultSize="0" autoFill="0" autoLine="0" autoPict="0">
                <anchor moveWithCells="1">
                  <from>
                    <xdr:col>15</xdr:col>
                    <xdr:colOff>47625</xdr:colOff>
                    <xdr:row>27</xdr:row>
                    <xdr:rowOff>219075</xdr:rowOff>
                  </from>
                  <to>
                    <xdr:col>23</xdr:col>
                    <xdr:colOff>47625</xdr:colOff>
                    <xdr:row>28</xdr:row>
                    <xdr:rowOff>200025</xdr:rowOff>
                  </to>
                </anchor>
              </controlPr>
            </control>
          </mc:Choice>
        </mc:AlternateContent>
        <mc:AlternateContent xmlns:mc="http://schemas.openxmlformats.org/markup-compatibility/2006">
          <mc:Choice Requires="x14">
            <control shapeId="1208" r:id="rId13" name="Check Box 184">
              <controlPr defaultSize="0" autoFill="0" autoLine="0" autoPict="0">
                <anchor moveWithCells="1">
                  <from>
                    <xdr:col>1</xdr:col>
                    <xdr:colOff>47625</xdr:colOff>
                    <xdr:row>28</xdr:row>
                    <xdr:rowOff>209550</xdr:rowOff>
                  </from>
                  <to>
                    <xdr:col>10</xdr:col>
                    <xdr:colOff>0</xdr:colOff>
                    <xdr:row>29</xdr:row>
                    <xdr:rowOff>190500</xdr:rowOff>
                  </to>
                </anchor>
              </controlPr>
            </control>
          </mc:Choice>
        </mc:AlternateContent>
        <mc:AlternateContent xmlns:mc="http://schemas.openxmlformats.org/markup-compatibility/2006">
          <mc:Choice Requires="x14">
            <control shapeId="1209" r:id="rId14" name="Check Box 185">
              <controlPr defaultSize="0" autoFill="0" autoLine="0" autoPict="0">
                <anchor moveWithCells="1">
                  <from>
                    <xdr:col>15</xdr:col>
                    <xdr:colOff>47625</xdr:colOff>
                    <xdr:row>28</xdr:row>
                    <xdr:rowOff>219075</xdr:rowOff>
                  </from>
                  <to>
                    <xdr:col>24</xdr:col>
                    <xdr:colOff>0</xdr:colOff>
                    <xdr:row>29</xdr:row>
                    <xdr:rowOff>200025</xdr:rowOff>
                  </to>
                </anchor>
              </controlPr>
            </control>
          </mc:Choice>
        </mc:AlternateContent>
        <mc:AlternateContent xmlns:mc="http://schemas.openxmlformats.org/markup-compatibility/2006">
          <mc:Choice Requires="x14">
            <control shapeId="1210" r:id="rId15" name="Group Box 186">
              <controlPr defaultSize="0" autoFill="0" autoPict="0">
                <anchor moveWithCells="1">
                  <from>
                    <xdr:col>9</xdr:col>
                    <xdr:colOff>0</xdr:colOff>
                    <xdr:row>35</xdr:row>
                    <xdr:rowOff>0</xdr:rowOff>
                  </from>
                  <to>
                    <xdr:col>15</xdr:col>
                    <xdr:colOff>66675</xdr:colOff>
                    <xdr:row>35</xdr:row>
                    <xdr:rowOff>295275</xdr:rowOff>
                  </to>
                </anchor>
              </controlPr>
            </control>
          </mc:Choice>
        </mc:AlternateContent>
        <mc:AlternateContent xmlns:mc="http://schemas.openxmlformats.org/markup-compatibility/2006">
          <mc:Choice Requires="x14">
            <control shapeId="1213" r:id="rId16" name="Group Box 189">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214" r:id="rId17" name="Option Button 190">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215" r:id="rId18" name="Option Button 191">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224" r:id="rId19" name="Check Box 200">
              <controlPr defaultSize="0" autoFill="0" autoLine="0" autoPict="0">
                <anchor moveWithCells="1">
                  <from>
                    <xdr:col>15</xdr:col>
                    <xdr:colOff>47625</xdr:colOff>
                    <xdr:row>29</xdr:row>
                    <xdr:rowOff>219075</xdr:rowOff>
                  </from>
                  <to>
                    <xdr:col>24</xdr:col>
                    <xdr:colOff>0</xdr:colOff>
                    <xdr:row>31</xdr:row>
                    <xdr:rowOff>9525</xdr:rowOff>
                  </to>
                </anchor>
              </controlPr>
            </control>
          </mc:Choice>
        </mc:AlternateContent>
        <mc:AlternateContent xmlns:mc="http://schemas.openxmlformats.org/markup-compatibility/2006">
          <mc:Choice Requires="x14">
            <control shapeId="1223" r:id="rId20" name="Check Box 199">
              <controlPr defaultSize="0" autoFill="0" autoLine="0" autoPict="0">
                <anchor moveWithCells="1">
                  <from>
                    <xdr:col>1</xdr:col>
                    <xdr:colOff>47625</xdr:colOff>
                    <xdr:row>29</xdr:row>
                    <xdr:rowOff>219075</xdr:rowOff>
                  </from>
                  <to>
                    <xdr:col>10</xdr:col>
                    <xdr:colOff>0</xdr:colOff>
                    <xdr:row>31</xdr:row>
                    <xdr:rowOff>9525</xdr:rowOff>
                  </to>
                </anchor>
              </controlPr>
            </control>
          </mc:Choice>
        </mc:AlternateContent>
        <mc:AlternateContent xmlns:mc="http://schemas.openxmlformats.org/markup-compatibility/2006">
          <mc:Choice Requires="x14">
            <control shapeId="1226" r:id="rId21" name="Option Button 202">
              <controlPr defaultSize="0" autoFill="0" autoLine="0" autoPict="0">
                <anchor moveWithCells="1">
                  <from>
                    <xdr:col>24</xdr:col>
                    <xdr:colOff>38100</xdr:colOff>
                    <xdr:row>35</xdr:row>
                    <xdr:rowOff>28575</xdr:rowOff>
                  </from>
                  <to>
                    <xdr:col>27</xdr:col>
                    <xdr:colOff>85725</xdr:colOff>
                    <xdr:row>35</xdr:row>
                    <xdr:rowOff>276225</xdr:rowOff>
                  </to>
                </anchor>
              </controlPr>
            </control>
          </mc:Choice>
        </mc:AlternateContent>
        <mc:AlternateContent xmlns:mc="http://schemas.openxmlformats.org/markup-compatibility/2006">
          <mc:Choice Requires="x14">
            <control shapeId="1227" r:id="rId22" name="Option Button 203">
              <controlPr defaultSize="0" autoFill="0" autoLine="0" autoPict="0">
                <anchor moveWithCells="1">
                  <from>
                    <xdr:col>20</xdr:col>
                    <xdr:colOff>57150</xdr:colOff>
                    <xdr:row>35</xdr:row>
                    <xdr:rowOff>28575</xdr:rowOff>
                  </from>
                  <to>
                    <xdr:col>23</xdr:col>
                    <xdr:colOff>104775</xdr:colOff>
                    <xdr:row>35</xdr:row>
                    <xdr:rowOff>266700</xdr:rowOff>
                  </to>
                </anchor>
              </controlPr>
            </control>
          </mc:Choice>
        </mc:AlternateContent>
        <mc:AlternateContent xmlns:mc="http://schemas.openxmlformats.org/markup-compatibility/2006">
          <mc:Choice Requires="x14">
            <control shapeId="1228" r:id="rId23" name="Group Box 204">
              <controlPr defaultSize="0" autoFill="0" autoPict="0">
                <anchor moveWithCells="1">
                  <from>
                    <xdr:col>20</xdr:col>
                    <xdr:colOff>9525</xdr:colOff>
                    <xdr:row>35</xdr:row>
                    <xdr:rowOff>19050</xdr:rowOff>
                  </from>
                  <to>
                    <xdr:col>27</xdr:col>
                    <xdr:colOff>266700</xdr:colOff>
                    <xdr:row>35</xdr:row>
                    <xdr:rowOff>304800</xdr:rowOff>
                  </to>
                </anchor>
              </controlPr>
            </control>
          </mc:Choice>
        </mc:AlternateContent>
        <mc:AlternateContent xmlns:mc="http://schemas.openxmlformats.org/markup-compatibility/2006">
          <mc:Choice Requires="x14">
            <control shapeId="1233" r:id="rId24" name="Option Button 209">
              <controlPr defaultSize="0" autoFill="0" autoLine="0" autoPict="0">
                <anchor moveWithCells="1">
                  <from>
                    <xdr:col>9</xdr:col>
                    <xdr:colOff>76200</xdr:colOff>
                    <xdr:row>35</xdr:row>
                    <xdr:rowOff>66675</xdr:rowOff>
                  </from>
                  <to>
                    <xdr:col>11</xdr:col>
                    <xdr:colOff>133350</xdr:colOff>
                    <xdr:row>35</xdr:row>
                    <xdr:rowOff>247650</xdr:rowOff>
                  </to>
                </anchor>
              </controlPr>
            </control>
          </mc:Choice>
        </mc:AlternateContent>
        <mc:AlternateContent xmlns:mc="http://schemas.openxmlformats.org/markup-compatibility/2006">
          <mc:Choice Requires="x14">
            <control shapeId="1234" r:id="rId25" name="Option Button 210">
              <controlPr defaultSize="0" autoFill="0" autoLine="0" autoPict="0">
                <anchor moveWithCells="1">
                  <from>
                    <xdr:col>13</xdr:col>
                    <xdr:colOff>85725</xdr:colOff>
                    <xdr:row>35</xdr:row>
                    <xdr:rowOff>66675</xdr:rowOff>
                  </from>
                  <to>
                    <xdr:col>15</xdr:col>
                    <xdr:colOff>28575</xdr:colOff>
                    <xdr:row>35</xdr:row>
                    <xdr:rowOff>228600</xdr:rowOff>
                  </to>
                </anchor>
              </controlPr>
            </control>
          </mc:Choice>
        </mc:AlternateContent>
        <mc:AlternateContent xmlns:mc="http://schemas.openxmlformats.org/markup-compatibility/2006">
          <mc:Choice Requires="x14">
            <control shapeId="1235" r:id="rId26" name="Group Box 211">
              <controlPr defaultSize="0" autoFill="0" autoPict="0">
                <anchor moveWithCells="1">
                  <from>
                    <xdr:col>8</xdr:col>
                    <xdr:colOff>123825</xdr:colOff>
                    <xdr:row>34</xdr:row>
                    <xdr:rowOff>104775</xdr:rowOff>
                  </from>
                  <to>
                    <xdr:col>16</xdr:col>
                    <xdr:colOff>28575</xdr:colOff>
                    <xdr:row>36</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1D8F5-1CC6-4535-931D-984FB32F7967}">
  <sheetPr>
    <pageSetUpPr fitToPage="1"/>
  </sheetPr>
  <dimension ref="A1:AE153"/>
  <sheetViews>
    <sheetView showGridLines="0" view="pageBreakPreview" zoomScaleNormal="85" zoomScaleSheetLayoutView="100" workbookViewId="0">
      <selection activeCell="T2" sqref="T2:AB5"/>
    </sheetView>
  </sheetViews>
  <sheetFormatPr defaultColWidth="3.375" defaultRowHeight="15" customHeight="1"/>
  <cols>
    <col min="1" max="29" width="3.625" style="244" customWidth="1"/>
    <col min="30" max="16384" width="3.375" style="244"/>
  </cols>
  <sheetData>
    <row r="1" spans="1:29" ht="6.2" customHeight="1">
      <c r="A1" s="242"/>
      <c r="B1" s="242"/>
      <c r="C1" s="242"/>
      <c r="D1" s="242"/>
      <c r="E1" s="242"/>
      <c r="F1" s="242"/>
      <c r="G1" s="242"/>
      <c r="H1" s="242"/>
      <c r="I1" s="242"/>
      <c r="J1" s="684"/>
      <c r="K1" s="684"/>
      <c r="L1" s="684"/>
      <c r="M1" s="684"/>
      <c r="N1" s="684"/>
      <c r="O1" s="684"/>
      <c r="P1" s="684"/>
      <c r="Q1" s="684"/>
      <c r="R1" s="684"/>
      <c r="S1" s="684"/>
      <c r="T1" s="684"/>
      <c r="U1" s="684"/>
      <c r="V1" s="684"/>
      <c r="W1" s="684"/>
      <c r="X1" s="684"/>
      <c r="Y1" s="684"/>
      <c r="Z1" s="684"/>
      <c r="AA1" s="684"/>
      <c r="AB1" s="684"/>
    </row>
    <row r="2" spans="1:29" ht="11.1" customHeight="1">
      <c r="A2" s="242"/>
      <c r="B2" s="242"/>
      <c r="C2" s="242"/>
      <c r="D2" s="242"/>
      <c r="E2" s="242"/>
      <c r="F2" s="242"/>
      <c r="G2" s="242"/>
      <c r="H2" s="242"/>
      <c r="I2" s="242"/>
      <c r="J2" s="684"/>
      <c r="K2" s="684"/>
      <c r="L2" s="684"/>
      <c r="M2" s="684"/>
      <c r="N2" s="684"/>
      <c r="O2" s="684"/>
      <c r="P2" s="684"/>
      <c r="Q2" s="684"/>
      <c r="R2" s="684"/>
      <c r="S2" s="684"/>
      <c r="T2" s="826" t="s">
        <v>272</v>
      </c>
      <c r="U2" s="826"/>
      <c r="V2" s="826"/>
      <c r="W2" s="826"/>
      <c r="X2" s="826"/>
      <c r="Y2" s="826"/>
      <c r="Z2" s="826"/>
      <c r="AA2" s="826"/>
      <c r="AB2" s="826"/>
    </row>
    <row r="3" spans="1:29" ht="6.2" customHeight="1">
      <c r="A3" s="242"/>
      <c r="B3" s="242"/>
      <c r="C3" s="242"/>
      <c r="D3" s="242"/>
      <c r="E3" s="242"/>
      <c r="F3" s="242"/>
      <c r="G3" s="242"/>
      <c r="H3" s="242"/>
      <c r="I3" s="242"/>
      <c r="J3" s="684"/>
      <c r="K3" s="684"/>
      <c r="L3" s="684"/>
      <c r="M3" s="684"/>
      <c r="N3" s="684"/>
      <c r="O3" s="684"/>
      <c r="P3" s="684"/>
      <c r="Q3" s="684"/>
      <c r="R3" s="684"/>
      <c r="S3" s="534"/>
      <c r="T3" s="826"/>
      <c r="U3" s="826"/>
      <c r="V3" s="826"/>
      <c r="W3" s="826"/>
      <c r="X3" s="826"/>
      <c r="Y3" s="826"/>
      <c r="Z3" s="826"/>
      <c r="AA3" s="826"/>
      <c r="AB3" s="826"/>
    </row>
    <row r="4" spans="1:29" ht="6.2" customHeight="1">
      <c r="A4" s="242"/>
      <c r="B4" s="242"/>
      <c r="C4" s="242"/>
      <c r="D4" s="242"/>
      <c r="E4" s="242"/>
      <c r="F4" s="242"/>
      <c r="G4" s="242"/>
      <c r="H4" s="242"/>
      <c r="I4" s="242"/>
      <c r="J4" s="684"/>
      <c r="K4" s="684"/>
      <c r="L4" s="684"/>
      <c r="M4" s="684"/>
      <c r="N4" s="684"/>
      <c r="O4" s="684"/>
      <c r="P4" s="684"/>
      <c r="Q4" s="684"/>
      <c r="R4" s="684"/>
      <c r="S4" s="534"/>
      <c r="T4" s="826"/>
      <c r="U4" s="826"/>
      <c r="V4" s="826"/>
      <c r="W4" s="826"/>
      <c r="X4" s="826"/>
      <c r="Y4" s="826"/>
      <c r="Z4" s="826"/>
      <c r="AA4" s="826"/>
      <c r="AB4" s="826"/>
    </row>
    <row r="5" spans="1:29" ht="6.2" customHeight="1">
      <c r="A5" s="242"/>
      <c r="B5" s="242"/>
      <c r="C5" s="242"/>
      <c r="D5" s="242"/>
      <c r="E5" s="242"/>
      <c r="F5" s="242"/>
      <c r="G5" s="242"/>
      <c r="H5" s="242"/>
      <c r="I5" s="242"/>
      <c r="J5" s="684"/>
      <c r="K5" s="684"/>
      <c r="L5" s="684"/>
      <c r="M5" s="684"/>
      <c r="N5" s="684"/>
      <c r="O5" s="684"/>
      <c r="P5" s="684"/>
      <c r="Q5" s="684"/>
      <c r="R5" s="684"/>
      <c r="S5" s="534"/>
      <c r="T5" s="826"/>
      <c r="U5" s="826"/>
      <c r="V5" s="826"/>
      <c r="W5" s="826"/>
      <c r="X5" s="826"/>
      <c r="Y5" s="826"/>
      <c r="Z5" s="826"/>
      <c r="AA5" s="826"/>
      <c r="AB5" s="826"/>
    </row>
    <row r="6" spans="1:29" ht="6.2" customHeight="1">
      <c r="A6" s="242"/>
      <c r="B6" s="242"/>
      <c r="C6" s="242"/>
      <c r="D6" s="242"/>
      <c r="E6" s="242"/>
      <c r="F6" s="242"/>
      <c r="G6" s="242"/>
      <c r="H6" s="242"/>
      <c r="I6" s="242"/>
      <c r="J6" s="684"/>
      <c r="K6" s="684"/>
      <c r="L6" s="684"/>
      <c r="M6" s="684"/>
      <c r="N6" s="684"/>
      <c r="O6" s="684"/>
      <c r="P6" s="684"/>
      <c r="Q6" s="684"/>
      <c r="R6" s="684"/>
      <c r="S6" s="684"/>
      <c r="T6" s="684"/>
      <c r="U6" s="684"/>
      <c r="V6" s="684"/>
      <c r="W6" s="684"/>
      <c r="X6" s="684"/>
      <c r="Y6" s="684"/>
      <c r="Z6" s="684"/>
      <c r="AA6" s="684"/>
      <c r="AB6" s="684"/>
    </row>
    <row r="7" spans="1:29" s="240" customFormat="1" ht="9" customHeight="1">
      <c r="A7" s="238"/>
      <c r="B7" s="238"/>
      <c r="C7" s="238"/>
      <c r="D7" s="238"/>
      <c r="E7" s="238"/>
      <c r="F7" s="238"/>
      <c r="G7" s="238"/>
      <c r="H7" s="238"/>
      <c r="I7" s="685"/>
      <c r="J7" s="828" t="str">
        <f>IF(NOT(J18=""),"COMSUITE Customer ID:" &amp; J18,"")</f>
        <v/>
      </c>
      <c r="K7" s="828"/>
      <c r="L7" s="828"/>
      <c r="M7" s="828"/>
      <c r="N7" s="828"/>
      <c r="O7" s="828"/>
      <c r="P7" s="828"/>
      <c r="Q7" s="828"/>
      <c r="R7" s="828"/>
      <c r="S7" s="828"/>
      <c r="T7" s="828"/>
      <c r="U7" s="828"/>
      <c r="V7" s="828"/>
      <c r="W7" s="828"/>
      <c r="X7" s="828"/>
      <c r="Y7" s="828"/>
      <c r="Z7" s="828"/>
      <c r="AA7" s="828"/>
      <c r="AB7" s="828"/>
    </row>
    <row r="8" spans="1:29" s="240" customFormat="1" ht="9" customHeight="1">
      <c r="A8" s="238"/>
      <c r="B8" s="238"/>
      <c r="C8" s="238"/>
      <c r="D8" s="238"/>
      <c r="E8" s="238"/>
      <c r="F8" s="238"/>
      <c r="G8" s="238"/>
      <c r="H8" s="238"/>
      <c r="I8" s="238"/>
      <c r="J8" s="828" t="str">
        <f>IF(NOT(J15=""),"Applicant Name:" &amp; J15,"")</f>
        <v/>
      </c>
      <c r="K8" s="828"/>
      <c r="L8" s="828"/>
      <c r="M8" s="828"/>
      <c r="N8" s="828"/>
      <c r="O8" s="828"/>
      <c r="P8" s="828"/>
      <c r="Q8" s="828"/>
      <c r="R8" s="828"/>
      <c r="S8" s="828"/>
      <c r="T8" s="828"/>
      <c r="U8" s="828"/>
      <c r="V8" s="828"/>
      <c r="W8" s="828"/>
      <c r="X8" s="828"/>
      <c r="Y8" s="828"/>
      <c r="Z8" s="828"/>
      <c r="AA8" s="828"/>
      <c r="AB8" s="828"/>
    </row>
    <row r="9" spans="1:29" ht="10.5" customHeight="1">
      <c r="A9" s="1224" t="s">
        <v>483</v>
      </c>
      <c r="B9" s="1224"/>
      <c r="C9" s="1224"/>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row>
    <row r="10" spans="1:29" ht="11.25" customHeight="1">
      <c r="A10" s="1224"/>
      <c r="B10" s="1224"/>
      <c r="C10" s="1224"/>
      <c r="D10" s="1224"/>
      <c r="E10" s="1224"/>
      <c r="F10" s="1224"/>
      <c r="G10" s="1224"/>
      <c r="H10" s="1224"/>
      <c r="I10" s="1224"/>
      <c r="J10" s="1224"/>
      <c r="K10" s="1224"/>
      <c r="L10" s="1224"/>
      <c r="M10" s="1224"/>
      <c r="N10" s="1224"/>
      <c r="O10" s="1224"/>
      <c r="P10" s="1224"/>
      <c r="Q10" s="1224"/>
      <c r="R10" s="1224"/>
      <c r="S10" s="1224"/>
      <c r="T10" s="1224"/>
      <c r="U10" s="1224"/>
      <c r="V10" s="1224"/>
      <c r="W10" s="1224"/>
      <c r="X10" s="1224"/>
      <c r="Y10" s="1224"/>
      <c r="Z10" s="1224"/>
      <c r="AA10" s="1224"/>
      <c r="AB10" s="1224"/>
    </row>
    <row r="11" spans="1:29" ht="4.5" customHeight="1">
      <c r="A11" s="535"/>
      <c r="B11" s="535"/>
      <c r="C11" s="535"/>
      <c r="D11" s="535"/>
      <c r="E11" s="535"/>
      <c r="F11" s="535"/>
      <c r="G11" s="535"/>
      <c r="H11" s="535"/>
      <c r="I11" s="535"/>
      <c r="J11" s="684"/>
      <c r="K11" s="684"/>
      <c r="L11" s="684"/>
      <c r="M11" s="684"/>
      <c r="N11" s="684"/>
      <c r="O11" s="684"/>
      <c r="P11" s="684"/>
      <c r="Q11" s="684"/>
      <c r="R11" s="684"/>
      <c r="S11" s="684"/>
      <c r="T11" s="536"/>
      <c r="AA11" s="684"/>
      <c r="AB11" s="684"/>
    </row>
    <row r="12" spans="1:29" s="240" customFormat="1" ht="24" customHeight="1">
      <c r="A12" s="246" t="s">
        <v>231</v>
      </c>
      <c r="B12" s="247" t="s">
        <v>0</v>
      </c>
      <c r="C12" s="248"/>
      <c r="D12" s="248"/>
      <c r="E12" s="248"/>
      <c r="F12" s="248"/>
      <c r="G12" s="248"/>
      <c r="H12" s="249"/>
      <c r="I12" s="249"/>
      <c r="J12" s="249"/>
      <c r="K12" s="249"/>
      <c r="L12" s="249"/>
      <c r="M12" s="249"/>
      <c r="N12" s="249"/>
      <c r="O12" s="249"/>
      <c r="P12" s="249"/>
      <c r="Q12" s="249"/>
      <c r="R12" s="249"/>
      <c r="S12" s="249"/>
      <c r="T12" s="249"/>
      <c r="U12" s="249"/>
      <c r="V12" s="249"/>
      <c r="W12" s="249"/>
      <c r="X12" s="249"/>
      <c r="Y12" s="249"/>
      <c r="Z12" s="249"/>
      <c r="AA12" s="249"/>
      <c r="AB12" s="249"/>
    </row>
    <row r="13" spans="1:29" s="240" customFormat="1" ht="5.0999999999999996" customHeight="1">
      <c r="A13" s="683"/>
      <c r="B13" s="251"/>
      <c r="C13" s="252"/>
      <c r="D13" s="252"/>
      <c r="E13" s="252"/>
      <c r="F13" s="252"/>
      <c r="G13" s="252"/>
      <c r="H13" s="682"/>
      <c r="I13" s="682"/>
      <c r="J13" s="682"/>
      <c r="K13" s="682"/>
      <c r="L13" s="682"/>
      <c r="M13" s="682"/>
      <c r="N13" s="682"/>
      <c r="O13" s="682"/>
      <c r="P13" s="682"/>
      <c r="Q13" s="682"/>
      <c r="R13" s="682"/>
      <c r="S13" s="682"/>
      <c r="T13" s="682"/>
      <c r="U13" s="682"/>
      <c r="V13" s="682"/>
      <c r="W13" s="682"/>
      <c r="X13" s="682"/>
      <c r="Y13" s="682"/>
      <c r="Z13" s="682"/>
      <c r="AA13" s="682"/>
      <c r="AB13" s="682"/>
    </row>
    <row r="14" spans="1:29" s="240" customFormat="1" ht="12.75">
      <c r="A14" s="254" t="s">
        <v>354</v>
      </c>
      <c r="B14" s="255"/>
      <c r="C14" s="682"/>
      <c r="D14" s="682"/>
      <c r="E14" s="682"/>
      <c r="F14" s="682"/>
      <c r="G14" s="682"/>
      <c r="H14" s="682"/>
      <c r="I14" s="682"/>
      <c r="J14" s="682"/>
      <c r="K14" s="682"/>
      <c r="L14" s="682"/>
      <c r="M14" s="682"/>
      <c r="N14" s="682"/>
      <c r="O14" s="682"/>
      <c r="P14" s="682"/>
      <c r="Q14" s="682"/>
      <c r="R14" s="682"/>
      <c r="S14" s="682"/>
      <c r="T14" s="682"/>
      <c r="U14" s="682"/>
      <c r="V14" s="682"/>
      <c r="W14" s="682"/>
      <c r="X14" s="682"/>
      <c r="Y14" s="682"/>
      <c r="Z14" s="682"/>
      <c r="AA14" s="682"/>
      <c r="AB14" s="682"/>
    </row>
    <row r="15" spans="1:29" s="240" customFormat="1" ht="12" customHeight="1">
      <c r="A15" s="830" t="s">
        <v>9</v>
      </c>
      <c r="B15" s="830"/>
      <c r="C15" s="830"/>
      <c r="D15" s="830"/>
      <c r="E15" s="830"/>
      <c r="F15" s="830"/>
      <c r="G15" s="830"/>
      <c r="H15" s="830"/>
      <c r="I15" s="831"/>
      <c r="J15" s="832"/>
      <c r="K15" s="730"/>
      <c r="L15" s="730"/>
      <c r="M15" s="730"/>
      <c r="N15" s="730"/>
      <c r="O15" s="730"/>
      <c r="P15" s="730"/>
      <c r="Q15" s="730"/>
      <c r="R15" s="730"/>
      <c r="S15" s="730"/>
      <c r="T15" s="730"/>
      <c r="U15" s="730"/>
      <c r="V15" s="730"/>
      <c r="W15" s="730"/>
      <c r="X15" s="730"/>
      <c r="Y15" s="730"/>
      <c r="Z15" s="730"/>
      <c r="AA15" s="730"/>
      <c r="AB15" s="731"/>
      <c r="AC15" s="256"/>
    </row>
    <row r="16" spans="1:29" s="240" customFormat="1" ht="12" customHeight="1">
      <c r="A16" s="830"/>
      <c r="B16" s="830"/>
      <c r="C16" s="830"/>
      <c r="D16" s="830"/>
      <c r="E16" s="830"/>
      <c r="F16" s="830"/>
      <c r="G16" s="830"/>
      <c r="H16" s="830"/>
      <c r="I16" s="831"/>
      <c r="J16" s="771"/>
      <c r="K16" s="772"/>
      <c r="L16" s="772"/>
      <c r="M16" s="772"/>
      <c r="N16" s="772"/>
      <c r="O16" s="772"/>
      <c r="P16" s="772"/>
      <c r="Q16" s="772"/>
      <c r="R16" s="772"/>
      <c r="S16" s="772"/>
      <c r="T16" s="772"/>
      <c r="U16" s="772"/>
      <c r="V16" s="772"/>
      <c r="W16" s="772"/>
      <c r="X16" s="772"/>
      <c r="Y16" s="772"/>
      <c r="Z16" s="772"/>
      <c r="AA16" s="772"/>
      <c r="AB16" s="773"/>
      <c r="AC16" s="256"/>
    </row>
    <row r="17" spans="1:31" s="240" customFormat="1" ht="12" customHeight="1">
      <c r="A17" s="254" t="s">
        <v>352</v>
      </c>
      <c r="B17" s="681"/>
      <c r="C17" s="681"/>
      <c r="D17" s="681"/>
      <c r="E17" s="681"/>
      <c r="F17" s="681"/>
      <c r="G17" s="681"/>
      <c r="H17" s="681"/>
      <c r="I17" s="681"/>
      <c r="J17" s="258"/>
      <c r="K17" s="258"/>
      <c r="L17" s="258"/>
      <c r="M17" s="258"/>
      <c r="N17" s="258"/>
      <c r="O17" s="258"/>
      <c r="P17" s="258"/>
      <c r="Q17" s="258"/>
      <c r="R17" s="258"/>
      <c r="S17" s="258"/>
      <c r="T17" s="258"/>
      <c r="U17" s="258"/>
      <c r="V17" s="258"/>
      <c r="W17" s="258"/>
      <c r="X17" s="258"/>
      <c r="Y17" s="258"/>
      <c r="Z17" s="258"/>
      <c r="AA17" s="258"/>
      <c r="AB17" s="259"/>
      <c r="AC17" s="256"/>
    </row>
    <row r="18" spans="1:31" s="240" customFormat="1" ht="24" customHeight="1">
      <c r="A18" s="814" t="s">
        <v>1</v>
      </c>
      <c r="B18" s="814"/>
      <c r="C18" s="814"/>
      <c r="D18" s="814"/>
      <c r="E18" s="814"/>
      <c r="F18" s="814"/>
      <c r="G18" s="814"/>
      <c r="H18" s="814"/>
      <c r="I18" s="815"/>
      <c r="J18" s="777"/>
      <c r="K18" s="778"/>
      <c r="L18" s="778"/>
      <c r="M18" s="778"/>
      <c r="N18" s="778"/>
      <c r="O18" s="778"/>
      <c r="P18" s="778"/>
      <c r="Q18" s="778"/>
      <c r="R18" s="778"/>
      <c r="S18" s="778"/>
      <c r="T18" s="778"/>
      <c r="U18" s="778"/>
      <c r="V18" s="778"/>
      <c r="W18" s="778"/>
      <c r="X18" s="778"/>
      <c r="Y18" s="778"/>
      <c r="Z18" s="778"/>
      <c r="AA18" s="778"/>
      <c r="AB18" s="779"/>
      <c r="AC18" s="238"/>
    </row>
    <row r="19" spans="1:31" s="240" customFormat="1" ht="4.5" customHeight="1">
      <c r="A19" s="680"/>
      <c r="B19" s="680"/>
      <c r="C19" s="680"/>
      <c r="D19" s="680"/>
      <c r="E19" s="680"/>
      <c r="F19" s="680"/>
      <c r="G19" s="680"/>
      <c r="H19" s="680"/>
      <c r="I19" s="680"/>
      <c r="J19" s="687"/>
      <c r="K19" s="687"/>
      <c r="L19" s="687"/>
      <c r="M19" s="687"/>
      <c r="N19" s="687"/>
      <c r="O19" s="687"/>
      <c r="P19" s="687"/>
      <c r="Q19" s="687"/>
      <c r="R19" s="687"/>
      <c r="S19" s="687"/>
      <c r="T19" s="687"/>
      <c r="U19" s="687"/>
      <c r="V19" s="687"/>
      <c r="W19" s="687"/>
      <c r="X19" s="687"/>
      <c r="Y19" s="687"/>
      <c r="Z19" s="687"/>
      <c r="AA19" s="687"/>
      <c r="AB19" s="687"/>
      <c r="AC19" s="238"/>
    </row>
    <row r="20" spans="1:31" ht="24" customHeight="1">
      <c r="A20" s="246" t="s">
        <v>230</v>
      </c>
      <c r="B20" s="537" t="s">
        <v>502</v>
      </c>
      <c r="C20" s="538"/>
      <c r="D20" s="538"/>
      <c r="E20" s="538"/>
      <c r="F20" s="538"/>
      <c r="G20" s="538"/>
      <c r="H20" s="538"/>
      <c r="I20" s="538"/>
      <c r="J20" s="538"/>
      <c r="K20" s="538"/>
      <c r="L20" s="538"/>
      <c r="M20" s="538"/>
      <c r="N20" s="538"/>
      <c r="O20" s="538"/>
      <c r="P20" s="538"/>
      <c r="Q20" s="538"/>
      <c r="R20" s="538"/>
      <c r="S20" s="538"/>
      <c r="T20" s="538"/>
      <c r="U20" s="538"/>
      <c r="V20" s="538"/>
      <c r="W20" s="538"/>
      <c r="X20" s="538"/>
      <c r="Y20" s="538"/>
      <c r="Z20" s="539"/>
      <c r="AA20" s="538"/>
      <c r="AB20" s="540"/>
      <c r="AC20" s="541"/>
      <c r="AD20" s="542"/>
    </row>
    <row r="21" spans="1:31" s="341" customFormat="1" ht="4.3499999999999996" customHeight="1">
      <c r="A21" s="541"/>
      <c r="B21" s="543"/>
      <c r="C21" s="541"/>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row>
    <row r="22" spans="1:31" s="341" customFormat="1" ht="12" customHeight="1">
      <c r="A22" s="1223" t="s">
        <v>475</v>
      </c>
      <c r="B22" s="1223"/>
      <c r="C22" s="1223"/>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c r="AA22" s="1223"/>
      <c r="AB22" s="1223"/>
    </row>
    <row r="23" spans="1:31" s="341" customFormat="1" ht="35.25" customHeight="1">
      <c r="A23" s="1211" t="s">
        <v>479</v>
      </c>
      <c r="B23" s="1235" t="s">
        <v>476</v>
      </c>
      <c r="C23" s="1233" t="s">
        <v>17</v>
      </c>
      <c r="D23" s="1233"/>
      <c r="E23" s="1233"/>
      <c r="F23" s="1233"/>
      <c r="G23" s="1233"/>
      <c r="H23" s="1233"/>
      <c r="I23" s="1233" t="s">
        <v>480</v>
      </c>
      <c r="J23" s="1233"/>
      <c r="K23" s="1233"/>
      <c r="L23" s="1233"/>
      <c r="M23" s="1233"/>
      <c r="N23" s="1233"/>
      <c r="O23" s="1233"/>
      <c r="P23" s="1233"/>
      <c r="Q23" s="1233"/>
      <c r="R23" s="1233"/>
      <c r="S23" s="1233"/>
      <c r="T23" s="1233"/>
      <c r="U23" s="1233"/>
      <c r="V23" s="1233"/>
      <c r="W23" s="1233"/>
      <c r="X23" s="1233"/>
      <c r="Y23" s="1233"/>
      <c r="Z23" s="1233"/>
      <c r="AA23" s="1233"/>
      <c r="AB23" s="1233"/>
      <c r="AC23" s="244"/>
      <c r="AD23" s="244"/>
      <c r="AE23" s="244"/>
    </row>
    <row r="24" spans="1:31" ht="37.5" customHeight="1">
      <c r="A24" s="1212"/>
      <c r="B24" s="1236"/>
      <c r="C24" s="1233"/>
      <c r="D24" s="1233"/>
      <c r="E24" s="1233"/>
      <c r="F24" s="1233"/>
      <c r="G24" s="1233"/>
      <c r="H24" s="1233"/>
      <c r="I24" s="1234" t="s">
        <v>520</v>
      </c>
      <c r="J24" s="1234"/>
      <c r="K24" s="1234"/>
      <c r="L24" s="1234"/>
      <c r="M24" s="1234"/>
      <c r="N24" s="1233" t="s">
        <v>526</v>
      </c>
      <c r="O24" s="1234"/>
      <c r="P24" s="1234"/>
      <c r="Q24" s="1234"/>
      <c r="R24" s="1234"/>
      <c r="S24" s="1233" t="s">
        <v>527</v>
      </c>
      <c r="T24" s="1234"/>
      <c r="U24" s="1234"/>
      <c r="V24" s="1234"/>
      <c r="W24" s="1234"/>
      <c r="X24" s="1234" t="s">
        <v>525</v>
      </c>
      <c r="Y24" s="1234"/>
      <c r="Z24" s="1234"/>
      <c r="AA24" s="1234"/>
      <c r="AB24" s="1234"/>
    </row>
    <row r="25" spans="1:31" ht="31.5" customHeight="1">
      <c r="A25" s="1212"/>
      <c r="B25" s="589" t="s">
        <v>371</v>
      </c>
      <c r="C25" s="1202"/>
      <c r="D25" s="1203"/>
      <c r="E25" s="1203"/>
      <c r="F25" s="1203"/>
      <c r="G25" s="1203"/>
      <c r="H25" s="1204"/>
      <c r="I25" s="1205"/>
      <c r="J25" s="1206"/>
      <c r="K25" s="1206"/>
      <c r="L25" s="1206"/>
      <c r="M25" s="1207"/>
      <c r="N25" s="1205"/>
      <c r="O25" s="1206"/>
      <c r="P25" s="1206"/>
      <c r="Q25" s="1206"/>
      <c r="R25" s="1207"/>
      <c r="S25" s="1205"/>
      <c r="T25" s="1206"/>
      <c r="U25" s="1206"/>
      <c r="V25" s="1206"/>
      <c r="W25" s="1207"/>
      <c r="X25" s="1205"/>
      <c r="Y25" s="1206"/>
      <c r="Z25" s="1206"/>
      <c r="AA25" s="1206"/>
      <c r="AB25" s="1207"/>
    </row>
    <row r="26" spans="1:31" ht="31.5" customHeight="1">
      <c r="A26" s="1212"/>
      <c r="B26" s="589" t="s">
        <v>372</v>
      </c>
      <c r="C26" s="1202"/>
      <c r="D26" s="1203"/>
      <c r="E26" s="1203"/>
      <c r="F26" s="1203"/>
      <c r="G26" s="1203"/>
      <c r="H26" s="1204"/>
      <c r="I26" s="1205"/>
      <c r="J26" s="1206"/>
      <c r="K26" s="1206"/>
      <c r="L26" s="1206"/>
      <c r="M26" s="1207"/>
      <c r="N26" s="1205"/>
      <c r="O26" s="1206"/>
      <c r="P26" s="1206"/>
      <c r="Q26" s="1206"/>
      <c r="R26" s="1207"/>
      <c r="S26" s="1205"/>
      <c r="T26" s="1206"/>
      <c r="U26" s="1206"/>
      <c r="V26" s="1206"/>
      <c r="W26" s="1207"/>
      <c r="X26" s="1205"/>
      <c r="Y26" s="1206"/>
      <c r="Z26" s="1206"/>
      <c r="AA26" s="1206"/>
      <c r="AB26" s="1207"/>
    </row>
    <row r="27" spans="1:31" ht="31.5" customHeight="1">
      <c r="A27" s="1212"/>
      <c r="B27" s="589" t="s">
        <v>373</v>
      </c>
      <c r="C27" s="1202"/>
      <c r="D27" s="1203"/>
      <c r="E27" s="1203"/>
      <c r="F27" s="1203"/>
      <c r="G27" s="1203"/>
      <c r="H27" s="1204"/>
      <c r="I27" s="1205"/>
      <c r="J27" s="1206"/>
      <c r="K27" s="1206"/>
      <c r="L27" s="1206"/>
      <c r="M27" s="1207"/>
      <c r="N27" s="1205"/>
      <c r="O27" s="1206"/>
      <c r="P27" s="1206"/>
      <c r="Q27" s="1206"/>
      <c r="R27" s="1207"/>
      <c r="S27" s="1205"/>
      <c r="T27" s="1206"/>
      <c r="U27" s="1206"/>
      <c r="V27" s="1206"/>
      <c r="W27" s="1207"/>
      <c r="X27" s="1205"/>
      <c r="Y27" s="1206"/>
      <c r="Z27" s="1206"/>
      <c r="AA27" s="1206"/>
      <c r="AB27" s="1207"/>
    </row>
    <row r="28" spans="1:31" ht="31.5" customHeight="1">
      <c r="A28" s="1212"/>
      <c r="B28" s="589" t="s">
        <v>374</v>
      </c>
      <c r="C28" s="1202"/>
      <c r="D28" s="1203"/>
      <c r="E28" s="1203"/>
      <c r="F28" s="1203"/>
      <c r="G28" s="1203"/>
      <c r="H28" s="1204"/>
      <c r="I28" s="1205"/>
      <c r="J28" s="1206"/>
      <c r="K28" s="1206"/>
      <c r="L28" s="1206"/>
      <c r="M28" s="1207"/>
      <c r="N28" s="1205"/>
      <c r="O28" s="1206"/>
      <c r="P28" s="1206"/>
      <c r="Q28" s="1206"/>
      <c r="R28" s="1207"/>
      <c r="S28" s="1205"/>
      <c r="T28" s="1206"/>
      <c r="U28" s="1206"/>
      <c r="V28" s="1206"/>
      <c r="W28" s="1207"/>
      <c r="X28" s="1205"/>
      <c r="Y28" s="1206"/>
      <c r="Z28" s="1206"/>
      <c r="AA28" s="1206"/>
      <c r="AB28" s="1207"/>
    </row>
    <row r="29" spans="1:31" ht="31.5" customHeight="1">
      <c r="A29" s="1212"/>
      <c r="B29" s="589" t="s">
        <v>375</v>
      </c>
      <c r="C29" s="1202"/>
      <c r="D29" s="1203"/>
      <c r="E29" s="1203"/>
      <c r="F29" s="1203"/>
      <c r="G29" s="1203"/>
      <c r="H29" s="1204"/>
      <c r="I29" s="1205"/>
      <c r="J29" s="1206"/>
      <c r="K29" s="1206"/>
      <c r="L29" s="1206"/>
      <c r="M29" s="1207"/>
      <c r="N29" s="1205"/>
      <c r="O29" s="1206"/>
      <c r="P29" s="1206"/>
      <c r="Q29" s="1206"/>
      <c r="R29" s="1207"/>
      <c r="S29" s="1205"/>
      <c r="T29" s="1206"/>
      <c r="U29" s="1206"/>
      <c r="V29" s="1206"/>
      <c r="W29" s="1207"/>
      <c r="X29" s="1205"/>
      <c r="Y29" s="1206"/>
      <c r="Z29" s="1206"/>
      <c r="AA29" s="1206"/>
      <c r="AB29" s="1207"/>
    </row>
    <row r="30" spans="1:31" ht="31.5" customHeight="1">
      <c r="A30" s="1212"/>
      <c r="B30" s="589" t="s">
        <v>376</v>
      </c>
      <c r="C30" s="1202"/>
      <c r="D30" s="1203"/>
      <c r="E30" s="1203"/>
      <c r="F30" s="1203"/>
      <c r="G30" s="1203"/>
      <c r="H30" s="1204"/>
      <c r="I30" s="1205"/>
      <c r="J30" s="1206"/>
      <c r="K30" s="1206"/>
      <c r="L30" s="1206"/>
      <c r="M30" s="1207"/>
      <c r="N30" s="1205"/>
      <c r="O30" s="1206"/>
      <c r="P30" s="1206"/>
      <c r="Q30" s="1206"/>
      <c r="R30" s="1207"/>
      <c r="S30" s="1205"/>
      <c r="T30" s="1206"/>
      <c r="U30" s="1206"/>
      <c r="V30" s="1206"/>
      <c r="W30" s="1207"/>
      <c r="X30" s="1205"/>
      <c r="Y30" s="1206"/>
      <c r="Z30" s="1206"/>
      <c r="AA30" s="1206"/>
      <c r="AB30" s="1207"/>
    </row>
    <row r="31" spans="1:31" ht="31.5" customHeight="1">
      <c r="A31" s="1212"/>
      <c r="B31" s="589" t="s">
        <v>484</v>
      </c>
      <c r="C31" s="1202"/>
      <c r="D31" s="1203"/>
      <c r="E31" s="1203"/>
      <c r="F31" s="1203"/>
      <c r="G31" s="1203"/>
      <c r="H31" s="1204"/>
      <c r="I31" s="1205"/>
      <c r="J31" s="1206"/>
      <c r="K31" s="1206"/>
      <c r="L31" s="1206"/>
      <c r="M31" s="1207"/>
      <c r="N31" s="1205"/>
      <c r="O31" s="1206"/>
      <c r="P31" s="1206"/>
      <c r="Q31" s="1206"/>
      <c r="R31" s="1207"/>
      <c r="S31" s="1205"/>
      <c r="T31" s="1206"/>
      <c r="U31" s="1206"/>
      <c r="V31" s="1206"/>
      <c r="W31" s="1207"/>
      <c r="X31" s="1205"/>
      <c r="Y31" s="1206"/>
      <c r="Z31" s="1206"/>
      <c r="AA31" s="1206"/>
      <c r="AB31" s="1207"/>
    </row>
    <row r="32" spans="1:31" ht="31.5" customHeight="1">
      <c r="A32" s="1212"/>
      <c r="B32" s="589" t="s">
        <v>488</v>
      </c>
      <c r="C32" s="1202"/>
      <c r="D32" s="1203"/>
      <c r="E32" s="1203"/>
      <c r="F32" s="1203"/>
      <c r="G32" s="1203"/>
      <c r="H32" s="1204"/>
      <c r="I32" s="1205"/>
      <c r="J32" s="1206"/>
      <c r="K32" s="1206"/>
      <c r="L32" s="1206"/>
      <c r="M32" s="1207"/>
      <c r="N32" s="1205"/>
      <c r="O32" s="1206"/>
      <c r="P32" s="1206"/>
      <c r="Q32" s="1206"/>
      <c r="R32" s="1207"/>
      <c r="S32" s="1205"/>
      <c r="T32" s="1206"/>
      <c r="U32" s="1206"/>
      <c r="V32" s="1206"/>
      <c r="W32" s="1207"/>
      <c r="X32" s="1205"/>
      <c r="Y32" s="1206"/>
      <c r="Z32" s="1206"/>
      <c r="AA32" s="1206"/>
      <c r="AB32" s="1207"/>
    </row>
    <row r="33" spans="1:30" ht="31.5" customHeight="1">
      <c r="A33" s="1213"/>
      <c r="B33" s="589" t="s">
        <v>489</v>
      </c>
      <c r="C33" s="1202"/>
      <c r="D33" s="1203"/>
      <c r="E33" s="1203"/>
      <c r="F33" s="1203"/>
      <c r="G33" s="1203"/>
      <c r="H33" s="1204"/>
      <c r="I33" s="1205"/>
      <c r="J33" s="1206"/>
      <c r="K33" s="1206"/>
      <c r="L33" s="1206"/>
      <c r="M33" s="1207"/>
      <c r="N33" s="1205"/>
      <c r="O33" s="1206"/>
      <c r="P33" s="1206"/>
      <c r="Q33" s="1206"/>
      <c r="R33" s="1207"/>
      <c r="S33" s="1205"/>
      <c r="T33" s="1206"/>
      <c r="U33" s="1206"/>
      <c r="V33" s="1206"/>
      <c r="W33" s="1207"/>
      <c r="X33" s="1205"/>
      <c r="Y33" s="1206"/>
      <c r="Z33" s="1206"/>
      <c r="AA33" s="1206"/>
      <c r="AB33" s="1207"/>
    </row>
    <row r="34" spans="1:30" ht="9" customHeight="1">
      <c r="AB34" s="590"/>
      <c r="AC34" s="542"/>
      <c r="AD34" s="542"/>
    </row>
    <row r="35" spans="1:30" ht="18" customHeight="1">
      <c r="A35" s="1211" t="s">
        <v>481</v>
      </c>
      <c r="B35" s="576" t="s">
        <v>524</v>
      </c>
      <c r="C35" s="546"/>
      <c r="D35" s="546"/>
      <c r="E35" s="546"/>
      <c r="F35" s="546"/>
      <c r="G35" s="546"/>
      <c r="H35" s="546"/>
      <c r="I35" s="546"/>
      <c r="J35" s="546"/>
      <c r="K35" s="546"/>
      <c r="L35" s="546"/>
      <c r="M35" s="546"/>
      <c r="N35" s="546"/>
      <c r="O35" s="546"/>
      <c r="P35" s="546"/>
      <c r="Q35" s="546"/>
      <c r="R35" s="546"/>
      <c r="S35" s="546"/>
      <c r="T35" s="546"/>
      <c r="U35" s="546"/>
      <c r="V35" s="546"/>
      <c r="W35" s="546"/>
      <c r="X35" s="546"/>
      <c r="Y35" s="546"/>
      <c r="Z35" s="546"/>
      <c r="AA35" s="546"/>
      <c r="AB35" s="582"/>
      <c r="AC35" s="542"/>
      <c r="AD35" s="542"/>
    </row>
    <row r="36" spans="1:30" ht="24.75" customHeight="1">
      <c r="A36" s="1212"/>
      <c r="B36" s="583"/>
      <c r="AB36" s="584"/>
      <c r="AC36" s="542"/>
      <c r="AD36" s="542"/>
    </row>
    <row r="37" spans="1:30" ht="20.45" customHeight="1">
      <c r="A37" s="1212"/>
      <c r="B37" s="583"/>
      <c r="AB37" s="584"/>
      <c r="AC37" s="542"/>
      <c r="AD37" s="542"/>
    </row>
    <row r="38" spans="1:30" ht="20.45" customHeight="1">
      <c r="A38" s="1212"/>
      <c r="B38" s="583"/>
      <c r="AB38" s="584"/>
      <c r="AC38" s="542"/>
      <c r="AD38" s="542"/>
    </row>
    <row r="39" spans="1:30" ht="18.75" customHeight="1">
      <c r="A39" s="1212"/>
      <c r="B39" s="583"/>
      <c r="AB39" s="584"/>
      <c r="AC39" s="542"/>
      <c r="AD39" s="542"/>
    </row>
    <row r="40" spans="1:30" ht="18.75" customHeight="1">
      <c r="A40" s="1212"/>
      <c r="AB40" s="584"/>
      <c r="AC40" s="542"/>
      <c r="AD40" s="542"/>
    </row>
    <row r="41" spans="1:30" ht="16.5" customHeight="1">
      <c r="A41" s="1212"/>
      <c r="AB41" s="584"/>
      <c r="AC41" s="542"/>
      <c r="AD41" s="542"/>
    </row>
    <row r="42" spans="1:30" ht="16.5" customHeight="1">
      <c r="A42" s="1212"/>
      <c r="AB42" s="584"/>
      <c r="AC42" s="542"/>
      <c r="AD42" s="542"/>
    </row>
    <row r="43" spans="1:30" ht="16.5" customHeight="1">
      <c r="A43" s="1212"/>
      <c r="AB43" s="584"/>
      <c r="AC43" s="542"/>
      <c r="AD43" s="542"/>
    </row>
    <row r="44" spans="1:30" ht="16.5" customHeight="1">
      <c r="A44" s="1212"/>
      <c r="AB44" s="584"/>
      <c r="AC44" s="542"/>
      <c r="AD44" s="542"/>
    </row>
    <row r="45" spans="1:30" ht="16.5" customHeight="1">
      <c r="A45" s="1212"/>
      <c r="AB45" s="584"/>
      <c r="AC45" s="542"/>
      <c r="AD45" s="542"/>
    </row>
    <row r="46" spans="1:30" ht="20.45" customHeight="1">
      <c r="A46" s="1212"/>
      <c r="B46" s="591"/>
      <c r="AB46" s="584"/>
      <c r="AC46" s="542"/>
      <c r="AD46" s="542"/>
    </row>
    <row r="47" spans="1:30" ht="20.45" customHeight="1">
      <c r="A47" s="1212"/>
      <c r="B47" s="583"/>
      <c r="AB47" s="584"/>
      <c r="AC47" s="542"/>
      <c r="AD47" s="542"/>
    </row>
    <row r="48" spans="1:30" ht="18" customHeight="1">
      <c r="A48" s="1213"/>
      <c r="B48" s="585"/>
      <c r="C48" s="586"/>
      <c r="D48" s="586"/>
      <c r="E48" s="586"/>
      <c r="F48" s="586"/>
      <c r="G48" s="586"/>
      <c r="H48" s="586"/>
      <c r="I48" s="586"/>
      <c r="J48" s="586"/>
      <c r="K48" s="586"/>
      <c r="L48" s="586"/>
      <c r="M48" s="586"/>
      <c r="N48" s="586"/>
      <c r="O48" s="586"/>
      <c r="P48" s="586"/>
      <c r="Q48" s="586"/>
      <c r="R48" s="586"/>
      <c r="S48" s="586"/>
      <c r="T48" s="586"/>
      <c r="U48" s="586"/>
      <c r="V48" s="586"/>
      <c r="W48" s="586"/>
      <c r="X48" s="586"/>
      <c r="Y48" s="586"/>
      <c r="Z48" s="586"/>
      <c r="AA48" s="586"/>
      <c r="AB48" s="587"/>
      <c r="AC48" s="542"/>
      <c r="AD48" s="542"/>
    </row>
    <row r="49" spans="1:30" customFormat="1" ht="20.100000000000001" customHeight="1">
      <c r="V49" s="592"/>
      <c r="AB49" s="588" t="s">
        <v>487</v>
      </c>
    </row>
    <row r="50" spans="1:30" customFormat="1" ht="24" customHeight="1">
      <c r="A50" s="246" t="s">
        <v>282</v>
      </c>
      <c r="B50" s="247" t="s">
        <v>345</v>
      </c>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row>
    <row r="51" spans="1:30" ht="5.25" customHeight="1">
      <c r="A51" s="535"/>
      <c r="B51" s="535"/>
      <c r="C51" s="535"/>
      <c r="D51" s="535"/>
      <c r="E51" s="535"/>
      <c r="F51" s="535"/>
      <c r="G51" s="535"/>
      <c r="H51" s="535"/>
      <c r="I51" s="535"/>
      <c r="J51" s="535"/>
      <c r="K51" s="535"/>
      <c r="L51" s="535"/>
      <c r="M51" s="535"/>
      <c r="N51" s="684"/>
      <c r="O51" s="684"/>
      <c r="P51" s="684"/>
      <c r="Q51" s="684"/>
      <c r="R51" s="544"/>
      <c r="S51" s="544"/>
      <c r="T51" s="544"/>
      <c r="U51" s="544"/>
      <c r="V51" s="544"/>
      <c r="W51" s="544"/>
      <c r="X51" s="544"/>
      <c r="Y51" s="544"/>
      <c r="Z51" s="544"/>
      <c r="AA51" s="544"/>
      <c r="AB51" s="544"/>
      <c r="AC51" s="544"/>
    </row>
    <row r="52" spans="1:30" ht="15" customHeight="1">
      <c r="A52" s="842" t="s">
        <v>276</v>
      </c>
      <c r="B52" s="842"/>
      <c r="C52" s="842"/>
      <c r="D52" s="842"/>
      <c r="E52" s="842"/>
      <c r="F52" s="842"/>
      <c r="G52" s="842"/>
      <c r="H52" s="842"/>
      <c r="I52" s="842"/>
      <c r="J52" s="842"/>
      <c r="K52" s="842"/>
      <c r="L52" s="1225" t="str">
        <f>T2</f>
        <v>MUFG Bank, Ltd.</v>
      </c>
      <c r="M52" s="1226"/>
      <c r="N52" s="1226"/>
      <c r="O52" s="1226"/>
      <c r="P52" s="1226"/>
      <c r="Q52" s="1226"/>
      <c r="R52" s="1226"/>
      <c r="S52" s="1226"/>
      <c r="T52" s="1226"/>
      <c r="U52" s="1226"/>
      <c r="V52" s="1226"/>
      <c r="W52" s="295" t="s">
        <v>472</v>
      </c>
      <c r="X52" s="684"/>
      <c r="Y52" s="684"/>
      <c r="Z52" s="684"/>
      <c r="AA52" s="684"/>
      <c r="AB52" s="684"/>
      <c r="AC52" s="684"/>
      <c r="AD52" s="545"/>
    </row>
    <row r="53" spans="1:30" ht="15" customHeight="1">
      <c r="A53" s="846" t="s">
        <v>473</v>
      </c>
      <c r="B53" s="846"/>
      <c r="C53" s="846"/>
      <c r="D53" s="846"/>
      <c r="E53" s="846"/>
      <c r="F53" s="846"/>
      <c r="G53" s="846"/>
      <c r="H53" s="846"/>
      <c r="I53" s="846"/>
      <c r="J53" s="846"/>
      <c r="K53" s="846"/>
      <c r="L53" s="846"/>
      <c r="M53" s="846"/>
      <c r="N53" s="846"/>
      <c r="O53" s="846"/>
      <c r="P53" s="846"/>
      <c r="Q53" s="846"/>
      <c r="R53" s="846"/>
      <c r="S53" s="846"/>
      <c r="T53" s="846"/>
      <c r="U53" s="846"/>
      <c r="V53" s="846"/>
      <c r="W53" s="846"/>
      <c r="X53" s="846"/>
      <c r="Y53" s="846"/>
      <c r="Z53" s="846"/>
      <c r="AA53" s="846"/>
      <c r="AB53" s="846"/>
      <c r="AC53" s="242"/>
    </row>
    <row r="54" spans="1:30" ht="15" customHeight="1">
      <c r="A54" s="846"/>
      <c r="B54" s="846"/>
      <c r="C54" s="846"/>
      <c r="D54" s="846"/>
      <c r="E54" s="846"/>
      <c r="F54" s="846"/>
      <c r="G54" s="846"/>
      <c r="H54" s="846"/>
      <c r="I54" s="846"/>
      <c r="J54" s="846"/>
      <c r="K54" s="846"/>
      <c r="L54" s="846"/>
      <c r="M54" s="846"/>
      <c r="N54" s="846"/>
      <c r="O54" s="846"/>
      <c r="P54" s="846"/>
      <c r="Q54" s="846"/>
      <c r="R54" s="846"/>
      <c r="S54" s="846"/>
      <c r="T54" s="846"/>
      <c r="U54" s="846"/>
      <c r="V54" s="846"/>
      <c r="W54" s="846"/>
      <c r="X54" s="846"/>
      <c r="Y54" s="846"/>
      <c r="Z54" s="846"/>
      <c r="AA54" s="846"/>
      <c r="AB54" s="846"/>
    </row>
    <row r="55" spans="1:30" ht="15" customHeight="1">
      <c r="A55" s="320" t="s">
        <v>18</v>
      </c>
      <c r="B55" s="276"/>
      <c r="C55" s="686"/>
      <c r="D55" s="686"/>
      <c r="E55" s="686"/>
      <c r="F55" s="240"/>
      <c r="G55" s="276"/>
      <c r="H55" s="1227"/>
      <c r="I55" s="1227"/>
      <c r="J55" s="1227"/>
      <c r="K55" s="1227"/>
      <c r="L55" s="686"/>
      <c r="M55" s="276"/>
      <c r="N55" s="276"/>
      <c r="O55" s="276"/>
      <c r="P55" s="276"/>
      <c r="Q55" s="683" t="s">
        <v>18</v>
      </c>
      <c r="R55" s="238"/>
      <c r="S55" s="685"/>
      <c r="T55" s="685"/>
      <c r="U55" s="685"/>
      <c r="V55" s="685"/>
      <c r="W55" s="238"/>
      <c r="X55" s="842"/>
      <c r="Y55" s="842"/>
      <c r="Z55" s="842"/>
      <c r="AA55" s="842"/>
      <c r="AB55" s="570"/>
    </row>
    <row r="56" spans="1:30" ht="15" customHeight="1">
      <c r="A56" s="331" t="s">
        <v>19</v>
      </c>
      <c r="B56" s="849"/>
      <c r="C56" s="849"/>
      <c r="D56" s="849"/>
      <c r="E56" s="849"/>
      <c r="F56" s="849"/>
      <c r="G56" s="849"/>
      <c r="H56" s="849"/>
      <c r="I56" s="849"/>
      <c r="J56" s="849"/>
      <c r="K56" s="849"/>
      <c r="L56" s="332" t="s">
        <v>12</v>
      </c>
      <c r="M56" s="276"/>
      <c r="N56" s="276"/>
      <c r="O56" s="276"/>
      <c r="P56" s="276"/>
      <c r="Q56" s="333" t="s">
        <v>19</v>
      </c>
      <c r="R56" s="850"/>
      <c r="S56" s="850"/>
      <c r="T56" s="850"/>
      <c r="U56" s="850"/>
      <c r="V56" s="850"/>
      <c r="W56" s="850"/>
      <c r="X56" s="850"/>
      <c r="Y56" s="850"/>
      <c r="Z56" s="850"/>
      <c r="AA56" s="850"/>
      <c r="AB56" s="333" t="s">
        <v>12</v>
      </c>
      <c r="AC56" s="684"/>
    </row>
    <row r="57" spans="1:30" ht="30.75" customHeight="1">
      <c r="A57" s="851"/>
      <c r="B57" s="851"/>
      <c r="C57" s="851"/>
      <c r="D57" s="851"/>
      <c r="E57" s="851"/>
      <c r="F57" s="851"/>
      <c r="G57" s="851"/>
      <c r="H57" s="851"/>
      <c r="I57" s="851"/>
      <c r="J57" s="851"/>
      <c r="K57" s="851"/>
      <c r="L57" s="851"/>
      <c r="M57" s="334"/>
      <c r="N57" s="571"/>
      <c r="O57" s="571"/>
      <c r="P57" s="571"/>
      <c r="Q57" s="851"/>
      <c r="R57" s="851"/>
      <c r="S57" s="851"/>
      <c r="T57" s="851"/>
      <c r="U57" s="851"/>
      <c r="V57" s="851"/>
      <c r="W57" s="851"/>
      <c r="X57" s="851"/>
      <c r="Y57" s="851"/>
      <c r="Z57" s="851"/>
      <c r="AA57" s="851"/>
      <c r="AB57" s="851"/>
    </row>
    <row r="58" spans="1:30" ht="3.75" customHeight="1">
      <c r="A58" s="335" t="s">
        <v>46</v>
      </c>
      <c r="B58" s="336"/>
      <c r="C58" s="336"/>
      <c r="D58" s="336"/>
      <c r="E58" s="336"/>
      <c r="F58" s="336"/>
      <c r="G58" s="336"/>
      <c r="H58" s="336"/>
      <c r="I58" s="336"/>
      <c r="J58" s="336"/>
      <c r="K58" s="336"/>
      <c r="L58" s="336"/>
      <c r="M58" s="572"/>
      <c r="N58" s="572"/>
      <c r="O58" s="572"/>
      <c r="P58" s="572"/>
      <c r="Q58" s="337" t="s">
        <v>47</v>
      </c>
      <c r="R58" s="294"/>
      <c r="S58" s="294"/>
      <c r="T58" s="294"/>
      <c r="U58" s="294"/>
      <c r="V58" s="294"/>
      <c r="W58" s="294"/>
      <c r="X58" s="294"/>
      <c r="Y58" s="294"/>
      <c r="Z58" s="294"/>
      <c r="AA58" s="294"/>
      <c r="AB58" s="294"/>
    </row>
    <row r="59" spans="1:30" ht="20.100000000000001" customHeight="1">
      <c r="A59" s="320" t="s">
        <v>20</v>
      </c>
      <c r="B59" s="240"/>
      <c r="C59" s="276"/>
      <c r="D59" s="276"/>
      <c r="E59" s="276"/>
      <c r="F59" s="276"/>
      <c r="G59" s="276"/>
      <c r="H59" s="276"/>
      <c r="I59" s="276"/>
      <c r="J59" s="276"/>
      <c r="K59" s="276"/>
      <c r="L59" s="276"/>
      <c r="M59" s="276"/>
      <c r="N59" s="276"/>
      <c r="O59" s="276"/>
      <c r="P59" s="276"/>
      <c r="Q59" s="683" t="s">
        <v>20</v>
      </c>
      <c r="R59" s="256"/>
      <c r="S59" s="238"/>
      <c r="T59" s="238"/>
      <c r="U59" s="238"/>
      <c r="V59" s="238"/>
      <c r="W59" s="238"/>
      <c r="X59" s="238"/>
      <c r="Y59" s="238"/>
      <c r="Z59" s="238"/>
      <c r="AA59" s="238"/>
      <c r="AB59" s="238"/>
    </row>
    <row r="60" spans="1:30" ht="30.75" customHeight="1">
      <c r="A60" s="844"/>
      <c r="B60" s="844"/>
      <c r="C60" s="844"/>
      <c r="D60" s="844"/>
      <c r="E60" s="844"/>
      <c r="F60" s="844"/>
      <c r="G60" s="844"/>
      <c r="H60" s="844"/>
      <c r="I60" s="844"/>
      <c r="J60" s="844"/>
      <c r="K60" s="844"/>
      <c r="L60" s="844"/>
      <c r="M60" s="276"/>
      <c r="N60" s="276"/>
      <c r="O60" s="276"/>
      <c r="P60" s="276"/>
      <c r="Q60" s="844"/>
      <c r="R60" s="844"/>
      <c r="S60" s="844"/>
      <c r="T60" s="844"/>
      <c r="U60" s="844"/>
      <c r="V60" s="844"/>
      <c r="W60" s="844"/>
      <c r="X60" s="844"/>
      <c r="Y60" s="844"/>
      <c r="Z60" s="844"/>
      <c r="AA60" s="844"/>
      <c r="AB60" s="844"/>
    </row>
    <row r="61" spans="1:30" ht="3.75" customHeight="1">
      <c r="A61" s="335" t="s">
        <v>46</v>
      </c>
      <c r="B61" s="336"/>
      <c r="C61" s="336"/>
      <c r="D61" s="336"/>
      <c r="E61" s="336"/>
      <c r="F61" s="336"/>
      <c r="G61" s="336"/>
      <c r="H61" s="336"/>
      <c r="I61" s="336"/>
      <c r="J61" s="336"/>
      <c r="K61" s="336"/>
      <c r="L61" s="336"/>
      <c r="M61" s="572"/>
      <c r="N61" s="572"/>
      <c r="O61" s="572"/>
      <c r="P61" s="572"/>
      <c r="Q61" s="337" t="s">
        <v>47</v>
      </c>
      <c r="R61" s="294"/>
      <c r="S61" s="294"/>
      <c r="T61" s="294"/>
      <c r="U61" s="294"/>
      <c r="V61" s="294"/>
      <c r="W61" s="294"/>
      <c r="X61" s="294"/>
      <c r="Y61" s="294"/>
      <c r="Z61" s="294"/>
      <c r="AA61" s="294"/>
      <c r="AB61" s="294"/>
    </row>
    <row r="62" spans="1:30" ht="20.100000000000001" customHeight="1">
      <c r="A62" s="320" t="s">
        <v>23</v>
      </c>
      <c r="B62" s="339"/>
      <c r="C62" s="339"/>
      <c r="D62" s="339"/>
      <c r="E62" s="339"/>
      <c r="F62" s="339"/>
      <c r="G62" s="339"/>
      <c r="H62" s="339"/>
      <c r="I62" s="339"/>
      <c r="J62" s="339"/>
      <c r="K62" s="339"/>
      <c r="L62" s="339"/>
      <c r="M62" s="276"/>
      <c r="N62" s="276"/>
      <c r="O62" s="276"/>
      <c r="P62" s="276"/>
      <c r="Q62" s="683" t="s">
        <v>23</v>
      </c>
      <c r="R62" s="340"/>
      <c r="S62" s="340"/>
      <c r="T62" s="340"/>
      <c r="U62" s="340"/>
      <c r="V62" s="340"/>
      <c r="W62" s="340"/>
      <c r="X62" s="340"/>
      <c r="Y62" s="340"/>
      <c r="Z62" s="340"/>
      <c r="AA62" s="340"/>
      <c r="AB62" s="340"/>
      <c r="AC62" s="684"/>
    </row>
    <row r="150" spans="31:31" ht="15" customHeight="1">
      <c r="AE150" s="344" t="s">
        <v>272</v>
      </c>
    </row>
    <row r="151" spans="31:31" ht="15" customHeight="1">
      <c r="AE151" s="344" t="s">
        <v>273</v>
      </c>
    </row>
    <row r="152" spans="31:31" ht="15" customHeight="1">
      <c r="AE152" s="344" t="s">
        <v>274</v>
      </c>
    </row>
    <row r="153" spans="31:31" ht="15" customHeight="1">
      <c r="AE153" s="344" t="s">
        <v>275</v>
      </c>
    </row>
  </sheetData>
  <sheetProtection algorithmName="SHA-512" hashValue="rcpwr4slWfehkmaW+DVIv9Lv36D+y2kTyOdkJg3qHlvY/J5kj6HuXQLVaUlqoxeJUPVxTJXnoPl/pVuqBk76BQ==" saltValue="g0/wp04XdJw2vfjNRdQzpw==" spinCount="100000" sheet="1" selectLockedCells="1"/>
  <mergeCells count="74">
    <mergeCell ref="A18:I18"/>
    <mergeCell ref="J18:AB18"/>
    <mergeCell ref="A22:AB22"/>
    <mergeCell ref="T2:AB5"/>
    <mergeCell ref="J7:AB7"/>
    <mergeCell ref="J8:AB8"/>
    <mergeCell ref="A9:AB10"/>
    <mergeCell ref="A15:I16"/>
    <mergeCell ref="J15:AB16"/>
    <mergeCell ref="A57:L57"/>
    <mergeCell ref="Q57:AB57"/>
    <mergeCell ref="A60:L60"/>
    <mergeCell ref="Q60:AB60"/>
    <mergeCell ref="A52:K52"/>
    <mergeCell ref="L52:V52"/>
    <mergeCell ref="A53:AB54"/>
    <mergeCell ref="H55:K55"/>
    <mergeCell ref="X55:AA55"/>
    <mergeCell ref="B56:K56"/>
    <mergeCell ref="R56:AA56"/>
    <mergeCell ref="C27:H27"/>
    <mergeCell ref="I27:M27"/>
    <mergeCell ref="N27:R27"/>
    <mergeCell ref="S27:W27"/>
    <mergeCell ref="X27:AB27"/>
    <mergeCell ref="I28:M28"/>
    <mergeCell ref="N28:R28"/>
    <mergeCell ref="S28:W28"/>
    <mergeCell ref="X28:AB28"/>
    <mergeCell ref="C28:H28"/>
    <mergeCell ref="C26:H26"/>
    <mergeCell ref="I26:M26"/>
    <mergeCell ref="N26:R26"/>
    <mergeCell ref="S26:W26"/>
    <mergeCell ref="X26:AB26"/>
    <mergeCell ref="C29:H29"/>
    <mergeCell ref="I29:M29"/>
    <mergeCell ref="N29:R29"/>
    <mergeCell ref="S29:W29"/>
    <mergeCell ref="X29:AB29"/>
    <mergeCell ref="C30:H30"/>
    <mergeCell ref="I30:M30"/>
    <mergeCell ref="N30:R30"/>
    <mergeCell ref="S30:W30"/>
    <mergeCell ref="X30:AB30"/>
    <mergeCell ref="C31:H31"/>
    <mergeCell ref="I31:M31"/>
    <mergeCell ref="N31:R31"/>
    <mergeCell ref="S31:W31"/>
    <mergeCell ref="X31:AB31"/>
    <mergeCell ref="A35:A48"/>
    <mergeCell ref="C32:H32"/>
    <mergeCell ref="I32:M32"/>
    <mergeCell ref="N32:R32"/>
    <mergeCell ref="S32:W32"/>
    <mergeCell ref="A23:A33"/>
    <mergeCell ref="B23:B24"/>
    <mergeCell ref="C23:H24"/>
    <mergeCell ref="I23:AB23"/>
    <mergeCell ref="I24:M24"/>
    <mergeCell ref="X32:AB32"/>
    <mergeCell ref="C33:H33"/>
    <mergeCell ref="I33:M33"/>
    <mergeCell ref="N33:R33"/>
    <mergeCell ref="S33:W33"/>
    <mergeCell ref="X33:AB33"/>
    <mergeCell ref="N24:R24"/>
    <mergeCell ref="S24:W24"/>
    <mergeCell ref="X24:AB24"/>
    <mergeCell ref="C25:H25"/>
    <mergeCell ref="I25:M25"/>
    <mergeCell ref="N25:R25"/>
    <mergeCell ref="S25:W25"/>
    <mergeCell ref="X25:AB25"/>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4DDED178-2EBF-4A8F-ADAE-E89FDCDA6F15}">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9" xr:uid="{9479C650-B801-4FD0-843F-F3568FE83D80}">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9DAB66C7-EB65-43EF-BB9A-EC9AD605D92B}">
      <formula1>IF(ISNUMBER(SUMPRODUCT(SEARCH(MID(J15,ROW(INDIRECT("1:"&amp;LEN(J15))),1),"0123456789abcdefghijklmnopqrstuvwxyzABCDEFGHIJKLMNOPQRSTUVWXYZ/-?( ),.'+:"))),IF(LEN(J15)&lt;=64,IF(LEN(J15)&gt;=1,TRUE,FALSE),FALSE),FALSE)</formula1>
    </dataValidation>
    <dataValidation imeMode="disabled" allowBlank="1" showInputMessage="1" showErrorMessage="1" sqref="A57:AB57 A59:AB60" xr:uid="{78C4823F-D560-441E-B978-59438917FDA0}"/>
    <dataValidation type="list" showInputMessage="1" showErrorMessage="1" sqref="T2" xr:uid="{62E52D58-076B-4010-BF40-D16D90CC6828}">
      <formula1>$AE$150:$AE$153</formula1>
    </dataValidation>
    <dataValidation type="custom" imeMode="disabled" allowBlank="1" showInputMessage="1" showErrorMessage="1" errorTitle="Input Error" error="Company name cannot include  '&amp;' ampersand symbol." sqref="R56:AA56 B56:K56" xr:uid="{120E9FCA-A66B-4A7D-A39A-F8DC259514F0}">
      <formula1>SUMPRODUCT(--(ISNUMBER(FIND(MID(B56,ROW(INDIRECT("1:" &amp; LEN(B56))),1),"&amp;"))))=0</formula1>
    </dataValidation>
  </dataValidations>
  <printOptions horizontalCentered="1"/>
  <pageMargins left="0.39370078740157483" right="0.39370078740157483" top="0.59055118110236227" bottom="0.39370078740157483" header="0.31496062992125984" footer="0.27559055118110237"/>
  <pageSetup paperSize="9" scale="95"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1969" r:id="rId4" name="Group Box 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0" r:id="rId5" name="Group Box 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71" r:id="rId6" name="Group Box 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2" r:id="rId7" name="Group Box 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73" r:id="rId8" name="Group Box 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74" r:id="rId9" name="Group Box 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5" r:id="rId10" name="Group Box 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76" r:id="rId11" name="Group Box 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7" r:id="rId12" name="Group Box 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78" r:id="rId13" name="Group Box 1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79" r:id="rId14" name="Group Box 1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0" r:id="rId15" name="Group Box 1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81" r:id="rId16" name="Group Box 1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2" r:id="rId17" name="Group Box 1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83" r:id="rId18" name="Group Box 1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84" r:id="rId19" name="Group Box 1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5" r:id="rId20" name="Group Box 1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86" r:id="rId21" name="Group Box 1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7" r:id="rId22" name="Group Box 1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88" r:id="rId23" name="Group Box 2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89" r:id="rId24" name="Group Box 2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0" r:id="rId25" name="Group Box 2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91" r:id="rId26" name="Group Box 2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2" r:id="rId27" name="Group Box 2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93" r:id="rId28" name="Group Box 2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94" r:id="rId29" name="Group Box 2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5" r:id="rId30" name="Group Box 2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96" r:id="rId31" name="Group Box 2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7" r:id="rId32" name="Group Box 2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98" r:id="rId33" name="Group Box 3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99" r:id="rId34" name="Group Box 3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0" r:id="rId35" name="Group Box 3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2001" r:id="rId36" name="Group Box 3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2" r:id="rId37" name="Group Box 3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03" r:id="rId38" name="Group Box 3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2004" r:id="rId39" name="Group Box 3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5" r:id="rId40" name="Group Box 3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2006" r:id="rId41" name="Group Box 3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7" r:id="rId42" name="Group Box 3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08" r:id="rId43" name="Group Box 4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2009" r:id="rId44" name="Group Box 41">
              <controlPr defaultSize="0" autoFill="0" autoPict="0">
                <anchor moveWithCells="1">
                  <from>
                    <xdr:col>6</xdr:col>
                    <xdr:colOff>238125</xdr:colOff>
                    <xdr:row>49</xdr:row>
                    <xdr:rowOff>0</xdr:rowOff>
                  </from>
                  <to>
                    <xdr:col>18</xdr:col>
                    <xdr:colOff>209550</xdr:colOff>
                    <xdr:row>50</xdr:row>
                    <xdr:rowOff>38100</xdr:rowOff>
                  </to>
                </anchor>
              </controlPr>
            </control>
          </mc:Choice>
        </mc:AlternateContent>
        <mc:AlternateContent xmlns:mc="http://schemas.openxmlformats.org/markup-compatibility/2006">
          <mc:Choice Requires="x14">
            <control shapeId="212010" r:id="rId45" name="Group Box 42">
              <controlPr defaultSize="0" autoFill="0" autoPict="0">
                <anchor moveWithCells="1">
                  <from>
                    <xdr:col>6</xdr:col>
                    <xdr:colOff>228600</xdr:colOff>
                    <xdr:row>49</xdr:row>
                    <xdr:rowOff>0</xdr:rowOff>
                  </from>
                  <to>
                    <xdr:col>18</xdr:col>
                    <xdr:colOff>114300</xdr:colOff>
                    <xdr:row>50</xdr:row>
                    <xdr:rowOff>38100</xdr:rowOff>
                  </to>
                </anchor>
              </controlPr>
            </control>
          </mc:Choice>
        </mc:AlternateContent>
        <mc:AlternateContent xmlns:mc="http://schemas.openxmlformats.org/markup-compatibility/2006">
          <mc:Choice Requires="x14">
            <control shapeId="212011" r:id="rId46" name="Group Box 43">
              <controlPr defaultSize="0" autoFill="0" autoPict="0">
                <anchor moveWithCells="1">
                  <from>
                    <xdr:col>6</xdr:col>
                    <xdr:colOff>152400</xdr:colOff>
                    <xdr:row>21</xdr:row>
                    <xdr:rowOff>28575</xdr:rowOff>
                  </from>
                  <to>
                    <xdr:col>18</xdr:col>
                    <xdr:colOff>238125</xdr:colOff>
                    <xdr:row>22</xdr:row>
                    <xdr:rowOff>390525</xdr:rowOff>
                  </to>
                </anchor>
              </controlPr>
            </control>
          </mc:Choice>
        </mc:AlternateContent>
        <mc:AlternateContent xmlns:mc="http://schemas.openxmlformats.org/markup-compatibility/2006">
          <mc:Choice Requires="x14">
            <control shapeId="212012" r:id="rId47" name="Group Box 4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3" r:id="rId48" name="Group Box 45">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14" r:id="rId49" name="Group Box 46">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5" r:id="rId50" name="Group Box 47">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16" r:id="rId51" name="Group Box 48">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7" r:id="rId52" name="Group Box 49">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18" r:id="rId53" name="Group Box 50">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9" r:id="rId54" name="Group Box 51">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20" r:id="rId55" name="Group Box 52">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1" r:id="rId56" name="Group Box 53">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22" r:id="rId57" name="Group Box 5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3" r:id="rId58" name="Group Box 55">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24" r:id="rId59" name="Group Box 56">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5" r:id="rId60" name="Group Box 57">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26" r:id="rId61" name="Group Box 58">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7" r:id="rId62" name="Group Box 59">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28" r:id="rId63" name="Group Box 60">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9" r:id="rId64" name="Group Box 61">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30" r:id="rId65" name="Group Box 62">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1" r:id="rId66" name="Group Box 63">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32" r:id="rId67" name="Group Box 6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3" r:id="rId68" name="Group Box 65">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34" r:id="rId69" name="Group Box 66">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5" r:id="rId70" name="Group Box 67">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36" r:id="rId71" name="Group Box 68">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7" r:id="rId72" name="Group Box 69">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38" r:id="rId73" name="Group Box 70">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9" r:id="rId74" name="Group Box 71">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40" r:id="rId75" name="Group Box 72">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41" r:id="rId76" name="Group Box 73">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42" r:id="rId77" name="Group Box 7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43" r:id="rId78" name="Group Box 75">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44" r:id="rId79" name="Group Box 76">
              <controlPr defaultSize="0" autoFill="0" autoPict="0">
                <anchor moveWithCells="1">
                  <from>
                    <xdr:col>6</xdr:col>
                    <xdr:colOff>238125</xdr:colOff>
                    <xdr:row>49</xdr:row>
                    <xdr:rowOff>0</xdr:rowOff>
                  </from>
                  <to>
                    <xdr:col>18</xdr:col>
                    <xdr:colOff>180975</xdr:colOff>
                    <xdr:row>50</xdr:row>
                    <xdr:rowOff>38100</xdr:rowOff>
                  </to>
                </anchor>
              </controlPr>
            </control>
          </mc:Choice>
        </mc:AlternateContent>
        <mc:AlternateContent xmlns:mc="http://schemas.openxmlformats.org/markup-compatibility/2006">
          <mc:Choice Requires="x14">
            <control shapeId="212045" r:id="rId80" name="Group Box 77">
              <controlPr defaultSize="0" autoFill="0" autoPict="0">
                <anchor moveWithCells="1">
                  <from>
                    <xdr:col>6</xdr:col>
                    <xdr:colOff>228600</xdr:colOff>
                    <xdr:row>49</xdr:row>
                    <xdr:rowOff>0</xdr:rowOff>
                  </from>
                  <to>
                    <xdr:col>18</xdr:col>
                    <xdr:colOff>85725</xdr:colOff>
                    <xdr:row>50</xdr:row>
                    <xdr:rowOff>38100</xdr:rowOff>
                  </to>
                </anchor>
              </controlPr>
            </control>
          </mc:Choice>
        </mc:AlternateContent>
        <mc:AlternateContent xmlns:mc="http://schemas.openxmlformats.org/markup-compatibility/2006">
          <mc:Choice Requires="x14">
            <control shapeId="212046" r:id="rId81" name="Check Box 78">
              <controlPr defaultSize="0" autoFill="0" autoLine="0" autoPict="0">
                <anchor moveWithCells="1" sizeWithCells="1">
                  <from>
                    <xdr:col>10</xdr:col>
                    <xdr:colOff>19050</xdr:colOff>
                    <xdr:row>24</xdr:row>
                    <xdr:rowOff>66675</xdr:rowOff>
                  </from>
                  <to>
                    <xdr:col>11</xdr:col>
                    <xdr:colOff>38100</xdr:colOff>
                    <xdr:row>24</xdr:row>
                    <xdr:rowOff>314325</xdr:rowOff>
                  </to>
                </anchor>
              </controlPr>
            </control>
          </mc:Choice>
        </mc:AlternateContent>
        <mc:AlternateContent xmlns:mc="http://schemas.openxmlformats.org/markup-compatibility/2006">
          <mc:Choice Requires="x14">
            <control shapeId="212047" r:id="rId82" name="Check Box 79">
              <controlPr defaultSize="0" autoFill="0" autoLine="0" autoPict="0">
                <anchor moveWithCells="1">
                  <from>
                    <xdr:col>10</xdr:col>
                    <xdr:colOff>19050</xdr:colOff>
                    <xdr:row>25</xdr:row>
                    <xdr:rowOff>66675</xdr:rowOff>
                  </from>
                  <to>
                    <xdr:col>11</xdr:col>
                    <xdr:colOff>47625</xdr:colOff>
                    <xdr:row>25</xdr:row>
                    <xdr:rowOff>314325</xdr:rowOff>
                  </to>
                </anchor>
              </controlPr>
            </control>
          </mc:Choice>
        </mc:AlternateContent>
        <mc:AlternateContent xmlns:mc="http://schemas.openxmlformats.org/markup-compatibility/2006">
          <mc:Choice Requires="x14">
            <control shapeId="212048" r:id="rId83" name="Check Box 80">
              <controlPr defaultSize="0" autoFill="0" autoLine="0" autoPict="0">
                <anchor moveWithCells="1">
                  <from>
                    <xdr:col>10</xdr:col>
                    <xdr:colOff>19050</xdr:colOff>
                    <xdr:row>26</xdr:row>
                    <xdr:rowOff>76200</xdr:rowOff>
                  </from>
                  <to>
                    <xdr:col>11</xdr:col>
                    <xdr:colOff>47625</xdr:colOff>
                    <xdr:row>26</xdr:row>
                    <xdr:rowOff>323850</xdr:rowOff>
                  </to>
                </anchor>
              </controlPr>
            </control>
          </mc:Choice>
        </mc:AlternateContent>
        <mc:AlternateContent xmlns:mc="http://schemas.openxmlformats.org/markup-compatibility/2006">
          <mc:Choice Requires="x14">
            <control shapeId="212049" r:id="rId84" name="Check Box 81">
              <controlPr defaultSize="0" autoFill="0" autoLine="0" autoPict="0">
                <anchor moveWithCells="1">
                  <from>
                    <xdr:col>10</xdr:col>
                    <xdr:colOff>19050</xdr:colOff>
                    <xdr:row>27</xdr:row>
                    <xdr:rowOff>76200</xdr:rowOff>
                  </from>
                  <to>
                    <xdr:col>11</xdr:col>
                    <xdr:colOff>47625</xdr:colOff>
                    <xdr:row>27</xdr:row>
                    <xdr:rowOff>323850</xdr:rowOff>
                  </to>
                </anchor>
              </controlPr>
            </control>
          </mc:Choice>
        </mc:AlternateContent>
        <mc:AlternateContent xmlns:mc="http://schemas.openxmlformats.org/markup-compatibility/2006">
          <mc:Choice Requires="x14">
            <control shapeId="212050" r:id="rId85" name="Check Box 82">
              <controlPr defaultSize="0" autoFill="0" autoLine="0" autoPict="0">
                <anchor moveWithCells="1">
                  <from>
                    <xdr:col>10</xdr:col>
                    <xdr:colOff>19050</xdr:colOff>
                    <xdr:row>28</xdr:row>
                    <xdr:rowOff>76200</xdr:rowOff>
                  </from>
                  <to>
                    <xdr:col>11</xdr:col>
                    <xdr:colOff>47625</xdr:colOff>
                    <xdr:row>28</xdr:row>
                    <xdr:rowOff>323850</xdr:rowOff>
                  </to>
                </anchor>
              </controlPr>
            </control>
          </mc:Choice>
        </mc:AlternateContent>
        <mc:AlternateContent xmlns:mc="http://schemas.openxmlformats.org/markup-compatibility/2006">
          <mc:Choice Requires="x14">
            <control shapeId="212051" r:id="rId86" name="Check Box 83">
              <controlPr defaultSize="0" autoFill="0" autoLine="0" autoPict="0">
                <anchor moveWithCells="1">
                  <from>
                    <xdr:col>10</xdr:col>
                    <xdr:colOff>19050</xdr:colOff>
                    <xdr:row>29</xdr:row>
                    <xdr:rowOff>85725</xdr:rowOff>
                  </from>
                  <to>
                    <xdr:col>11</xdr:col>
                    <xdr:colOff>47625</xdr:colOff>
                    <xdr:row>29</xdr:row>
                    <xdr:rowOff>333375</xdr:rowOff>
                  </to>
                </anchor>
              </controlPr>
            </control>
          </mc:Choice>
        </mc:AlternateContent>
        <mc:AlternateContent xmlns:mc="http://schemas.openxmlformats.org/markup-compatibility/2006">
          <mc:Choice Requires="x14">
            <control shapeId="212052" r:id="rId87" name="Check Box 84">
              <controlPr defaultSize="0" autoFill="0" autoLine="0" autoPict="0">
                <anchor moveWithCells="1">
                  <from>
                    <xdr:col>10</xdr:col>
                    <xdr:colOff>19050</xdr:colOff>
                    <xdr:row>30</xdr:row>
                    <xdr:rowOff>85725</xdr:rowOff>
                  </from>
                  <to>
                    <xdr:col>11</xdr:col>
                    <xdr:colOff>47625</xdr:colOff>
                    <xdr:row>30</xdr:row>
                    <xdr:rowOff>333375</xdr:rowOff>
                  </to>
                </anchor>
              </controlPr>
            </control>
          </mc:Choice>
        </mc:AlternateContent>
        <mc:AlternateContent xmlns:mc="http://schemas.openxmlformats.org/markup-compatibility/2006">
          <mc:Choice Requires="x14">
            <control shapeId="212053" r:id="rId88" name="Check Box 85">
              <controlPr defaultSize="0" autoFill="0" autoLine="0" autoPict="0">
                <anchor moveWithCells="1">
                  <from>
                    <xdr:col>10</xdr:col>
                    <xdr:colOff>19050</xdr:colOff>
                    <xdr:row>31</xdr:row>
                    <xdr:rowOff>85725</xdr:rowOff>
                  </from>
                  <to>
                    <xdr:col>11</xdr:col>
                    <xdr:colOff>47625</xdr:colOff>
                    <xdr:row>31</xdr:row>
                    <xdr:rowOff>333375</xdr:rowOff>
                  </to>
                </anchor>
              </controlPr>
            </control>
          </mc:Choice>
        </mc:AlternateContent>
        <mc:AlternateContent xmlns:mc="http://schemas.openxmlformats.org/markup-compatibility/2006">
          <mc:Choice Requires="x14">
            <control shapeId="212054" r:id="rId89" name="Check Box 86">
              <controlPr defaultSize="0" autoFill="0" autoLine="0" autoPict="0">
                <anchor moveWithCells="1">
                  <from>
                    <xdr:col>10</xdr:col>
                    <xdr:colOff>19050</xdr:colOff>
                    <xdr:row>32</xdr:row>
                    <xdr:rowOff>95250</xdr:rowOff>
                  </from>
                  <to>
                    <xdr:col>11</xdr:col>
                    <xdr:colOff>47625</xdr:colOff>
                    <xdr:row>32</xdr:row>
                    <xdr:rowOff>342900</xdr:rowOff>
                  </to>
                </anchor>
              </controlPr>
            </control>
          </mc:Choice>
        </mc:AlternateContent>
        <mc:AlternateContent xmlns:mc="http://schemas.openxmlformats.org/markup-compatibility/2006">
          <mc:Choice Requires="x14">
            <control shapeId="212055" r:id="rId90" name="Check Box 87">
              <controlPr defaultSize="0" autoFill="0" autoLine="0" autoPict="0">
                <anchor moveWithCells="1">
                  <from>
                    <xdr:col>15</xdr:col>
                    <xdr:colOff>28575</xdr:colOff>
                    <xdr:row>25</xdr:row>
                    <xdr:rowOff>66675</xdr:rowOff>
                  </from>
                  <to>
                    <xdr:col>16</xdr:col>
                    <xdr:colOff>57150</xdr:colOff>
                    <xdr:row>25</xdr:row>
                    <xdr:rowOff>314325</xdr:rowOff>
                  </to>
                </anchor>
              </controlPr>
            </control>
          </mc:Choice>
        </mc:AlternateContent>
        <mc:AlternateContent xmlns:mc="http://schemas.openxmlformats.org/markup-compatibility/2006">
          <mc:Choice Requires="x14">
            <control shapeId="212056" r:id="rId91" name="Check Box 88">
              <controlPr defaultSize="0" autoFill="0" autoLine="0" autoPict="0">
                <anchor moveWithCells="1">
                  <from>
                    <xdr:col>15</xdr:col>
                    <xdr:colOff>28575</xdr:colOff>
                    <xdr:row>26</xdr:row>
                    <xdr:rowOff>76200</xdr:rowOff>
                  </from>
                  <to>
                    <xdr:col>16</xdr:col>
                    <xdr:colOff>57150</xdr:colOff>
                    <xdr:row>26</xdr:row>
                    <xdr:rowOff>323850</xdr:rowOff>
                  </to>
                </anchor>
              </controlPr>
            </control>
          </mc:Choice>
        </mc:AlternateContent>
        <mc:AlternateContent xmlns:mc="http://schemas.openxmlformats.org/markup-compatibility/2006">
          <mc:Choice Requires="x14">
            <control shapeId="212057" r:id="rId92" name="Check Box 89">
              <controlPr defaultSize="0" autoFill="0" autoLine="0" autoPict="0">
                <anchor moveWithCells="1">
                  <from>
                    <xdr:col>15</xdr:col>
                    <xdr:colOff>28575</xdr:colOff>
                    <xdr:row>27</xdr:row>
                    <xdr:rowOff>76200</xdr:rowOff>
                  </from>
                  <to>
                    <xdr:col>16</xdr:col>
                    <xdr:colOff>57150</xdr:colOff>
                    <xdr:row>27</xdr:row>
                    <xdr:rowOff>323850</xdr:rowOff>
                  </to>
                </anchor>
              </controlPr>
            </control>
          </mc:Choice>
        </mc:AlternateContent>
        <mc:AlternateContent xmlns:mc="http://schemas.openxmlformats.org/markup-compatibility/2006">
          <mc:Choice Requires="x14">
            <control shapeId="212058" r:id="rId93" name="Check Box 90">
              <controlPr defaultSize="0" autoFill="0" autoLine="0" autoPict="0">
                <anchor moveWithCells="1">
                  <from>
                    <xdr:col>15</xdr:col>
                    <xdr:colOff>28575</xdr:colOff>
                    <xdr:row>28</xdr:row>
                    <xdr:rowOff>76200</xdr:rowOff>
                  </from>
                  <to>
                    <xdr:col>16</xdr:col>
                    <xdr:colOff>57150</xdr:colOff>
                    <xdr:row>28</xdr:row>
                    <xdr:rowOff>323850</xdr:rowOff>
                  </to>
                </anchor>
              </controlPr>
            </control>
          </mc:Choice>
        </mc:AlternateContent>
        <mc:AlternateContent xmlns:mc="http://schemas.openxmlformats.org/markup-compatibility/2006">
          <mc:Choice Requires="x14">
            <control shapeId="212059" r:id="rId94" name="Check Box 91">
              <controlPr defaultSize="0" autoFill="0" autoLine="0" autoPict="0">
                <anchor moveWithCells="1">
                  <from>
                    <xdr:col>15</xdr:col>
                    <xdr:colOff>28575</xdr:colOff>
                    <xdr:row>29</xdr:row>
                    <xdr:rowOff>85725</xdr:rowOff>
                  </from>
                  <to>
                    <xdr:col>16</xdr:col>
                    <xdr:colOff>57150</xdr:colOff>
                    <xdr:row>29</xdr:row>
                    <xdr:rowOff>333375</xdr:rowOff>
                  </to>
                </anchor>
              </controlPr>
            </control>
          </mc:Choice>
        </mc:AlternateContent>
        <mc:AlternateContent xmlns:mc="http://schemas.openxmlformats.org/markup-compatibility/2006">
          <mc:Choice Requires="x14">
            <control shapeId="212060" r:id="rId95" name="Check Box 92">
              <controlPr defaultSize="0" autoFill="0" autoLine="0" autoPict="0">
                <anchor moveWithCells="1">
                  <from>
                    <xdr:col>15</xdr:col>
                    <xdr:colOff>28575</xdr:colOff>
                    <xdr:row>30</xdr:row>
                    <xdr:rowOff>85725</xdr:rowOff>
                  </from>
                  <to>
                    <xdr:col>16</xdr:col>
                    <xdr:colOff>57150</xdr:colOff>
                    <xdr:row>30</xdr:row>
                    <xdr:rowOff>333375</xdr:rowOff>
                  </to>
                </anchor>
              </controlPr>
            </control>
          </mc:Choice>
        </mc:AlternateContent>
        <mc:AlternateContent xmlns:mc="http://schemas.openxmlformats.org/markup-compatibility/2006">
          <mc:Choice Requires="x14">
            <control shapeId="212061" r:id="rId96" name="Check Box 93">
              <controlPr defaultSize="0" autoFill="0" autoLine="0" autoPict="0">
                <anchor moveWithCells="1">
                  <from>
                    <xdr:col>15</xdr:col>
                    <xdr:colOff>28575</xdr:colOff>
                    <xdr:row>31</xdr:row>
                    <xdr:rowOff>85725</xdr:rowOff>
                  </from>
                  <to>
                    <xdr:col>16</xdr:col>
                    <xdr:colOff>57150</xdr:colOff>
                    <xdr:row>31</xdr:row>
                    <xdr:rowOff>333375</xdr:rowOff>
                  </to>
                </anchor>
              </controlPr>
            </control>
          </mc:Choice>
        </mc:AlternateContent>
        <mc:AlternateContent xmlns:mc="http://schemas.openxmlformats.org/markup-compatibility/2006">
          <mc:Choice Requires="x14">
            <control shapeId="212062" r:id="rId97" name="Check Box 94">
              <controlPr defaultSize="0" autoFill="0" autoLine="0" autoPict="0">
                <anchor moveWithCells="1">
                  <from>
                    <xdr:col>15</xdr:col>
                    <xdr:colOff>28575</xdr:colOff>
                    <xdr:row>32</xdr:row>
                    <xdr:rowOff>95250</xdr:rowOff>
                  </from>
                  <to>
                    <xdr:col>16</xdr:col>
                    <xdr:colOff>57150</xdr:colOff>
                    <xdr:row>32</xdr:row>
                    <xdr:rowOff>342900</xdr:rowOff>
                  </to>
                </anchor>
              </controlPr>
            </control>
          </mc:Choice>
        </mc:AlternateContent>
        <mc:AlternateContent xmlns:mc="http://schemas.openxmlformats.org/markup-compatibility/2006">
          <mc:Choice Requires="x14">
            <control shapeId="212063" r:id="rId98" name="Check Box 95">
              <controlPr defaultSize="0" autoFill="0" autoLine="0" autoPict="0">
                <anchor moveWithCells="1">
                  <from>
                    <xdr:col>20</xdr:col>
                    <xdr:colOff>47625</xdr:colOff>
                    <xdr:row>25</xdr:row>
                    <xdr:rowOff>66675</xdr:rowOff>
                  </from>
                  <to>
                    <xdr:col>21</xdr:col>
                    <xdr:colOff>76200</xdr:colOff>
                    <xdr:row>25</xdr:row>
                    <xdr:rowOff>314325</xdr:rowOff>
                  </to>
                </anchor>
              </controlPr>
            </control>
          </mc:Choice>
        </mc:AlternateContent>
        <mc:AlternateContent xmlns:mc="http://schemas.openxmlformats.org/markup-compatibility/2006">
          <mc:Choice Requires="x14">
            <control shapeId="212064" r:id="rId99" name="Check Box 96">
              <controlPr defaultSize="0" autoFill="0" autoLine="0" autoPict="0">
                <anchor moveWithCells="1">
                  <from>
                    <xdr:col>20</xdr:col>
                    <xdr:colOff>47625</xdr:colOff>
                    <xdr:row>26</xdr:row>
                    <xdr:rowOff>76200</xdr:rowOff>
                  </from>
                  <to>
                    <xdr:col>21</xdr:col>
                    <xdr:colOff>76200</xdr:colOff>
                    <xdr:row>26</xdr:row>
                    <xdr:rowOff>323850</xdr:rowOff>
                  </to>
                </anchor>
              </controlPr>
            </control>
          </mc:Choice>
        </mc:AlternateContent>
        <mc:AlternateContent xmlns:mc="http://schemas.openxmlformats.org/markup-compatibility/2006">
          <mc:Choice Requires="x14">
            <control shapeId="212065" r:id="rId100" name="Check Box 97">
              <controlPr defaultSize="0" autoFill="0" autoLine="0" autoPict="0">
                <anchor moveWithCells="1">
                  <from>
                    <xdr:col>20</xdr:col>
                    <xdr:colOff>47625</xdr:colOff>
                    <xdr:row>27</xdr:row>
                    <xdr:rowOff>76200</xdr:rowOff>
                  </from>
                  <to>
                    <xdr:col>21</xdr:col>
                    <xdr:colOff>76200</xdr:colOff>
                    <xdr:row>27</xdr:row>
                    <xdr:rowOff>323850</xdr:rowOff>
                  </to>
                </anchor>
              </controlPr>
            </control>
          </mc:Choice>
        </mc:AlternateContent>
        <mc:AlternateContent xmlns:mc="http://schemas.openxmlformats.org/markup-compatibility/2006">
          <mc:Choice Requires="x14">
            <control shapeId="212066" r:id="rId101" name="Check Box 98">
              <controlPr defaultSize="0" autoFill="0" autoLine="0" autoPict="0">
                <anchor moveWithCells="1">
                  <from>
                    <xdr:col>20</xdr:col>
                    <xdr:colOff>47625</xdr:colOff>
                    <xdr:row>28</xdr:row>
                    <xdr:rowOff>76200</xdr:rowOff>
                  </from>
                  <to>
                    <xdr:col>21</xdr:col>
                    <xdr:colOff>76200</xdr:colOff>
                    <xdr:row>28</xdr:row>
                    <xdr:rowOff>323850</xdr:rowOff>
                  </to>
                </anchor>
              </controlPr>
            </control>
          </mc:Choice>
        </mc:AlternateContent>
        <mc:AlternateContent xmlns:mc="http://schemas.openxmlformats.org/markup-compatibility/2006">
          <mc:Choice Requires="x14">
            <control shapeId="212067" r:id="rId102" name="Check Box 99">
              <controlPr defaultSize="0" autoFill="0" autoLine="0" autoPict="0">
                <anchor moveWithCells="1">
                  <from>
                    <xdr:col>20</xdr:col>
                    <xdr:colOff>47625</xdr:colOff>
                    <xdr:row>29</xdr:row>
                    <xdr:rowOff>85725</xdr:rowOff>
                  </from>
                  <to>
                    <xdr:col>21</xdr:col>
                    <xdr:colOff>76200</xdr:colOff>
                    <xdr:row>29</xdr:row>
                    <xdr:rowOff>333375</xdr:rowOff>
                  </to>
                </anchor>
              </controlPr>
            </control>
          </mc:Choice>
        </mc:AlternateContent>
        <mc:AlternateContent xmlns:mc="http://schemas.openxmlformats.org/markup-compatibility/2006">
          <mc:Choice Requires="x14">
            <control shapeId="212068" r:id="rId103" name="Check Box 100">
              <controlPr defaultSize="0" autoFill="0" autoLine="0" autoPict="0">
                <anchor moveWithCells="1">
                  <from>
                    <xdr:col>20</xdr:col>
                    <xdr:colOff>47625</xdr:colOff>
                    <xdr:row>30</xdr:row>
                    <xdr:rowOff>85725</xdr:rowOff>
                  </from>
                  <to>
                    <xdr:col>21</xdr:col>
                    <xdr:colOff>76200</xdr:colOff>
                    <xdr:row>30</xdr:row>
                    <xdr:rowOff>333375</xdr:rowOff>
                  </to>
                </anchor>
              </controlPr>
            </control>
          </mc:Choice>
        </mc:AlternateContent>
        <mc:AlternateContent xmlns:mc="http://schemas.openxmlformats.org/markup-compatibility/2006">
          <mc:Choice Requires="x14">
            <control shapeId="212069" r:id="rId104" name="Check Box 101">
              <controlPr defaultSize="0" autoFill="0" autoLine="0" autoPict="0">
                <anchor moveWithCells="1">
                  <from>
                    <xdr:col>20</xdr:col>
                    <xdr:colOff>47625</xdr:colOff>
                    <xdr:row>31</xdr:row>
                    <xdr:rowOff>85725</xdr:rowOff>
                  </from>
                  <to>
                    <xdr:col>21</xdr:col>
                    <xdr:colOff>76200</xdr:colOff>
                    <xdr:row>31</xdr:row>
                    <xdr:rowOff>333375</xdr:rowOff>
                  </to>
                </anchor>
              </controlPr>
            </control>
          </mc:Choice>
        </mc:AlternateContent>
        <mc:AlternateContent xmlns:mc="http://schemas.openxmlformats.org/markup-compatibility/2006">
          <mc:Choice Requires="x14">
            <control shapeId="212070" r:id="rId105" name="Check Box 102">
              <controlPr defaultSize="0" autoFill="0" autoLine="0" autoPict="0">
                <anchor moveWithCells="1">
                  <from>
                    <xdr:col>20</xdr:col>
                    <xdr:colOff>47625</xdr:colOff>
                    <xdr:row>32</xdr:row>
                    <xdr:rowOff>95250</xdr:rowOff>
                  </from>
                  <to>
                    <xdr:col>21</xdr:col>
                    <xdr:colOff>76200</xdr:colOff>
                    <xdr:row>32</xdr:row>
                    <xdr:rowOff>342900</xdr:rowOff>
                  </to>
                </anchor>
              </controlPr>
            </control>
          </mc:Choice>
        </mc:AlternateContent>
        <mc:AlternateContent xmlns:mc="http://schemas.openxmlformats.org/markup-compatibility/2006">
          <mc:Choice Requires="x14">
            <control shapeId="212071" r:id="rId106" name="Check Box 103">
              <controlPr defaultSize="0" autoFill="0" autoLine="0" autoPict="0">
                <anchor moveWithCells="1">
                  <from>
                    <xdr:col>25</xdr:col>
                    <xdr:colOff>66675</xdr:colOff>
                    <xdr:row>25</xdr:row>
                    <xdr:rowOff>66675</xdr:rowOff>
                  </from>
                  <to>
                    <xdr:col>26</xdr:col>
                    <xdr:colOff>95250</xdr:colOff>
                    <xdr:row>25</xdr:row>
                    <xdr:rowOff>314325</xdr:rowOff>
                  </to>
                </anchor>
              </controlPr>
            </control>
          </mc:Choice>
        </mc:AlternateContent>
        <mc:AlternateContent xmlns:mc="http://schemas.openxmlformats.org/markup-compatibility/2006">
          <mc:Choice Requires="x14">
            <control shapeId="212072" r:id="rId107" name="Check Box 104">
              <controlPr defaultSize="0" autoFill="0" autoLine="0" autoPict="0">
                <anchor moveWithCells="1">
                  <from>
                    <xdr:col>25</xdr:col>
                    <xdr:colOff>66675</xdr:colOff>
                    <xdr:row>26</xdr:row>
                    <xdr:rowOff>76200</xdr:rowOff>
                  </from>
                  <to>
                    <xdr:col>26</xdr:col>
                    <xdr:colOff>95250</xdr:colOff>
                    <xdr:row>26</xdr:row>
                    <xdr:rowOff>323850</xdr:rowOff>
                  </to>
                </anchor>
              </controlPr>
            </control>
          </mc:Choice>
        </mc:AlternateContent>
        <mc:AlternateContent xmlns:mc="http://schemas.openxmlformats.org/markup-compatibility/2006">
          <mc:Choice Requires="x14">
            <control shapeId="212073" r:id="rId108" name="Check Box 105">
              <controlPr defaultSize="0" autoFill="0" autoLine="0" autoPict="0">
                <anchor moveWithCells="1">
                  <from>
                    <xdr:col>25</xdr:col>
                    <xdr:colOff>66675</xdr:colOff>
                    <xdr:row>27</xdr:row>
                    <xdr:rowOff>76200</xdr:rowOff>
                  </from>
                  <to>
                    <xdr:col>26</xdr:col>
                    <xdr:colOff>95250</xdr:colOff>
                    <xdr:row>27</xdr:row>
                    <xdr:rowOff>323850</xdr:rowOff>
                  </to>
                </anchor>
              </controlPr>
            </control>
          </mc:Choice>
        </mc:AlternateContent>
        <mc:AlternateContent xmlns:mc="http://schemas.openxmlformats.org/markup-compatibility/2006">
          <mc:Choice Requires="x14">
            <control shapeId="212074" r:id="rId109" name="Check Box 106">
              <controlPr defaultSize="0" autoFill="0" autoLine="0" autoPict="0">
                <anchor moveWithCells="1">
                  <from>
                    <xdr:col>25</xdr:col>
                    <xdr:colOff>66675</xdr:colOff>
                    <xdr:row>28</xdr:row>
                    <xdr:rowOff>76200</xdr:rowOff>
                  </from>
                  <to>
                    <xdr:col>26</xdr:col>
                    <xdr:colOff>95250</xdr:colOff>
                    <xdr:row>28</xdr:row>
                    <xdr:rowOff>323850</xdr:rowOff>
                  </to>
                </anchor>
              </controlPr>
            </control>
          </mc:Choice>
        </mc:AlternateContent>
        <mc:AlternateContent xmlns:mc="http://schemas.openxmlformats.org/markup-compatibility/2006">
          <mc:Choice Requires="x14">
            <control shapeId="212075" r:id="rId110" name="Check Box 107">
              <controlPr defaultSize="0" autoFill="0" autoLine="0" autoPict="0">
                <anchor moveWithCells="1">
                  <from>
                    <xdr:col>25</xdr:col>
                    <xdr:colOff>66675</xdr:colOff>
                    <xdr:row>29</xdr:row>
                    <xdr:rowOff>85725</xdr:rowOff>
                  </from>
                  <to>
                    <xdr:col>26</xdr:col>
                    <xdr:colOff>95250</xdr:colOff>
                    <xdr:row>29</xdr:row>
                    <xdr:rowOff>333375</xdr:rowOff>
                  </to>
                </anchor>
              </controlPr>
            </control>
          </mc:Choice>
        </mc:AlternateContent>
        <mc:AlternateContent xmlns:mc="http://schemas.openxmlformats.org/markup-compatibility/2006">
          <mc:Choice Requires="x14">
            <control shapeId="212076" r:id="rId111" name="Check Box 108">
              <controlPr defaultSize="0" autoFill="0" autoLine="0" autoPict="0">
                <anchor moveWithCells="1">
                  <from>
                    <xdr:col>25</xdr:col>
                    <xdr:colOff>66675</xdr:colOff>
                    <xdr:row>30</xdr:row>
                    <xdr:rowOff>85725</xdr:rowOff>
                  </from>
                  <to>
                    <xdr:col>26</xdr:col>
                    <xdr:colOff>95250</xdr:colOff>
                    <xdr:row>30</xdr:row>
                    <xdr:rowOff>333375</xdr:rowOff>
                  </to>
                </anchor>
              </controlPr>
            </control>
          </mc:Choice>
        </mc:AlternateContent>
        <mc:AlternateContent xmlns:mc="http://schemas.openxmlformats.org/markup-compatibility/2006">
          <mc:Choice Requires="x14">
            <control shapeId="212077" r:id="rId112" name="Check Box 109">
              <controlPr defaultSize="0" autoFill="0" autoLine="0" autoPict="0">
                <anchor moveWithCells="1">
                  <from>
                    <xdr:col>25</xdr:col>
                    <xdr:colOff>66675</xdr:colOff>
                    <xdr:row>31</xdr:row>
                    <xdr:rowOff>85725</xdr:rowOff>
                  </from>
                  <to>
                    <xdr:col>26</xdr:col>
                    <xdr:colOff>95250</xdr:colOff>
                    <xdr:row>31</xdr:row>
                    <xdr:rowOff>333375</xdr:rowOff>
                  </to>
                </anchor>
              </controlPr>
            </control>
          </mc:Choice>
        </mc:AlternateContent>
        <mc:AlternateContent xmlns:mc="http://schemas.openxmlformats.org/markup-compatibility/2006">
          <mc:Choice Requires="x14">
            <control shapeId="212078" r:id="rId113" name="Check Box 110">
              <controlPr defaultSize="0" autoFill="0" autoLine="0" autoPict="0">
                <anchor moveWithCells="1">
                  <from>
                    <xdr:col>25</xdr:col>
                    <xdr:colOff>66675</xdr:colOff>
                    <xdr:row>32</xdr:row>
                    <xdr:rowOff>95250</xdr:rowOff>
                  </from>
                  <to>
                    <xdr:col>26</xdr:col>
                    <xdr:colOff>95250</xdr:colOff>
                    <xdr:row>32</xdr:row>
                    <xdr:rowOff>342900</xdr:rowOff>
                  </to>
                </anchor>
              </controlPr>
            </control>
          </mc:Choice>
        </mc:AlternateContent>
        <mc:AlternateContent xmlns:mc="http://schemas.openxmlformats.org/markup-compatibility/2006">
          <mc:Choice Requires="x14">
            <control shapeId="212079" r:id="rId114" name="Check Box 111">
              <controlPr defaultSize="0" autoFill="0" autoLine="0" autoPict="0">
                <anchor moveWithCells="1">
                  <from>
                    <xdr:col>15</xdr:col>
                    <xdr:colOff>28575</xdr:colOff>
                    <xdr:row>24</xdr:row>
                    <xdr:rowOff>66675</xdr:rowOff>
                  </from>
                  <to>
                    <xdr:col>16</xdr:col>
                    <xdr:colOff>57150</xdr:colOff>
                    <xdr:row>24</xdr:row>
                    <xdr:rowOff>314325</xdr:rowOff>
                  </to>
                </anchor>
              </controlPr>
            </control>
          </mc:Choice>
        </mc:AlternateContent>
        <mc:AlternateContent xmlns:mc="http://schemas.openxmlformats.org/markup-compatibility/2006">
          <mc:Choice Requires="x14">
            <control shapeId="212080" r:id="rId115" name="Check Box 112">
              <controlPr defaultSize="0" autoFill="0" autoLine="0" autoPict="0">
                <anchor moveWithCells="1">
                  <from>
                    <xdr:col>20</xdr:col>
                    <xdr:colOff>47625</xdr:colOff>
                    <xdr:row>24</xdr:row>
                    <xdr:rowOff>66675</xdr:rowOff>
                  </from>
                  <to>
                    <xdr:col>21</xdr:col>
                    <xdr:colOff>76200</xdr:colOff>
                    <xdr:row>24</xdr:row>
                    <xdr:rowOff>314325</xdr:rowOff>
                  </to>
                </anchor>
              </controlPr>
            </control>
          </mc:Choice>
        </mc:AlternateContent>
        <mc:AlternateContent xmlns:mc="http://schemas.openxmlformats.org/markup-compatibility/2006">
          <mc:Choice Requires="x14">
            <control shapeId="212081" r:id="rId116" name="Check Box 113">
              <controlPr defaultSize="0" autoFill="0" autoLine="0" autoPict="0">
                <anchor moveWithCells="1">
                  <from>
                    <xdr:col>25</xdr:col>
                    <xdr:colOff>66675</xdr:colOff>
                    <xdr:row>24</xdr:row>
                    <xdr:rowOff>66675</xdr:rowOff>
                  </from>
                  <to>
                    <xdr:col>26</xdr:col>
                    <xdr:colOff>95250</xdr:colOff>
                    <xdr:row>24</xdr:row>
                    <xdr:rowOff>314325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03C76-02DF-40A5-8660-C13061E50ACD}">
  <sheetPr>
    <pageSetUpPr fitToPage="1"/>
  </sheetPr>
  <dimension ref="A1:BF142"/>
  <sheetViews>
    <sheetView showGridLines="0" view="pageBreakPreview" zoomScaleNormal="100" zoomScaleSheetLayoutView="100" workbookViewId="0">
      <selection activeCell="T2" sqref="T2:AB5"/>
    </sheetView>
  </sheetViews>
  <sheetFormatPr defaultColWidth="3.375" defaultRowHeight="15" customHeight="1"/>
  <cols>
    <col min="1" max="20" width="3.625" style="244" customWidth="1"/>
    <col min="21" max="21" width="3.75" style="244" customWidth="1"/>
    <col min="22" max="29" width="3.625" style="244" customWidth="1"/>
    <col min="30" max="16384" width="3.375" style="244"/>
  </cols>
  <sheetData>
    <row r="1" spans="1:58" ht="6.2" customHeight="1">
      <c r="A1" s="242"/>
      <c r="B1" s="242"/>
      <c r="C1" s="242"/>
      <c r="D1" s="242"/>
      <c r="E1" s="242"/>
      <c r="F1" s="242"/>
      <c r="G1" s="242"/>
      <c r="H1" s="242"/>
      <c r="I1" s="242"/>
      <c r="J1" s="684"/>
      <c r="K1" s="684"/>
      <c r="L1" s="684"/>
      <c r="M1" s="684"/>
      <c r="N1" s="684"/>
      <c r="O1" s="684"/>
      <c r="P1" s="684"/>
      <c r="Q1" s="684"/>
      <c r="R1" s="684"/>
      <c r="S1" s="684"/>
      <c r="T1" s="684"/>
      <c r="U1" s="684"/>
      <c r="V1" s="684"/>
      <c r="W1" s="684"/>
      <c r="X1" s="684"/>
      <c r="Y1" s="684"/>
      <c r="Z1" s="684"/>
      <c r="AA1" s="684"/>
      <c r="AB1" s="684"/>
    </row>
    <row r="2" spans="1:58" ht="11.1" customHeight="1">
      <c r="A2" s="242"/>
      <c r="B2" s="242"/>
      <c r="C2" s="242"/>
      <c r="D2" s="242"/>
      <c r="E2" s="242"/>
      <c r="F2" s="242"/>
      <c r="G2" s="242"/>
      <c r="H2" s="242"/>
      <c r="I2" s="242"/>
      <c r="J2" s="684"/>
      <c r="K2" s="684"/>
      <c r="L2" s="684"/>
      <c r="M2" s="684"/>
      <c r="N2" s="684"/>
      <c r="O2" s="684"/>
      <c r="P2" s="684"/>
      <c r="Q2" s="684"/>
      <c r="R2" s="684"/>
      <c r="S2" s="684"/>
      <c r="T2" s="826" t="s">
        <v>351</v>
      </c>
      <c r="U2" s="826"/>
      <c r="V2" s="826"/>
      <c r="W2" s="826"/>
      <c r="X2" s="826"/>
      <c r="Y2" s="826"/>
      <c r="Z2" s="826"/>
      <c r="AA2" s="826"/>
      <c r="AB2" s="826"/>
    </row>
    <row r="3" spans="1:58" ht="6.2" customHeight="1">
      <c r="A3" s="242"/>
      <c r="B3" s="242"/>
      <c r="C3" s="242"/>
      <c r="D3" s="242"/>
      <c r="E3" s="242"/>
      <c r="F3" s="242"/>
      <c r="G3" s="242"/>
      <c r="H3" s="242"/>
      <c r="I3" s="242"/>
      <c r="J3" s="684"/>
      <c r="K3" s="684"/>
      <c r="L3" s="684"/>
      <c r="M3" s="684"/>
      <c r="N3" s="684"/>
      <c r="O3" s="684"/>
      <c r="P3" s="684"/>
      <c r="Q3" s="684"/>
      <c r="R3" s="684"/>
      <c r="S3" s="534"/>
      <c r="T3" s="826"/>
      <c r="U3" s="826"/>
      <c r="V3" s="826"/>
      <c r="W3" s="826"/>
      <c r="X3" s="826"/>
      <c r="Y3" s="826"/>
      <c r="Z3" s="826"/>
      <c r="AA3" s="826"/>
      <c r="AB3" s="826"/>
      <c r="AD3" s="575"/>
      <c r="AE3" s="575"/>
      <c r="AF3" s="575"/>
      <c r="AG3" s="575"/>
      <c r="AH3" s="575"/>
      <c r="AI3" s="575"/>
      <c r="AJ3" s="575"/>
      <c r="AK3" s="575"/>
      <c r="AL3" s="575"/>
      <c r="AM3" s="575"/>
      <c r="AN3" s="575"/>
      <c r="AO3" s="575"/>
      <c r="AP3" s="575"/>
      <c r="AQ3" s="575"/>
      <c r="AR3" s="575"/>
      <c r="AS3" s="575"/>
      <c r="AT3" s="575"/>
      <c r="AU3" s="575"/>
      <c r="AV3" s="575"/>
      <c r="AW3" s="575"/>
      <c r="AX3" s="575"/>
      <c r="AY3" s="575"/>
      <c r="AZ3" s="575"/>
      <c r="BA3" s="575"/>
      <c r="BB3" s="575"/>
      <c r="BC3" s="575"/>
      <c r="BD3" s="575"/>
      <c r="BE3" s="575"/>
      <c r="BF3" s="575"/>
    </row>
    <row r="4" spans="1:58" ht="6.2" customHeight="1">
      <c r="A4" s="242"/>
      <c r="B4" s="242"/>
      <c r="C4" s="242"/>
      <c r="D4" s="242"/>
      <c r="E4" s="242"/>
      <c r="F4" s="242"/>
      <c r="G4" s="242"/>
      <c r="H4" s="242"/>
      <c r="I4" s="242"/>
      <c r="J4" s="684"/>
      <c r="K4" s="684"/>
      <c r="L4" s="684"/>
      <c r="M4" s="684"/>
      <c r="N4" s="684"/>
      <c r="O4" s="684"/>
      <c r="P4" s="684"/>
      <c r="Q4" s="684"/>
      <c r="R4" s="684"/>
      <c r="S4" s="534"/>
      <c r="T4" s="826"/>
      <c r="U4" s="826"/>
      <c r="V4" s="826"/>
      <c r="W4" s="826"/>
      <c r="X4" s="826"/>
      <c r="Y4" s="826"/>
      <c r="Z4" s="826"/>
      <c r="AA4" s="826"/>
      <c r="AB4" s="826"/>
      <c r="AD4" s="575"/>
      <c r="AE4" s="575"/>
      <c r="AF4" s="575"/>
      <c r="AG4" s="575"/>
      <c r="AH4" s="575"/>
      <c r="AI4" s="575"/>
      <c r="AJ4" s="575"/>
      <c r="AK4" s="575"/>
      <c r="AL4" s="575"/>
      <c r="AM4" s="575"/>
      <c r="AN4" s="575"/>
      <c r="AO4" s="575"/>
      <c r="AP4" s="575"/>
      <c r="AQ4" s="575"/>
      <c r="AR4" s="575"/>
      <c r="AS4" s="575"/>
      <c r="AT4" s="575"/>
      <c r="AU4" s="575"/>
      <c r="AV4" s="575"/>
      <c r="AW4" s="575"/>
      <c r="AX4" s="575"/>
      <c r="AY4" s="575"/>
      <c r="AZ4" s="575"/>
      <c r="BA4" s="575"/>
      <c r="BB4" s="575"/>
      <c r="BC4" s="575"/>
      <c r="BD4" s="575"/>
      <c r="BE4" s="575"/>
      <c r="BF4" s="575"/>
    </row>
    <row r="5" spans="1:58" ht="6.2" customHeight="1">
      <c r="A5" s="242"/>
      <c r="B5" s="242"/>
      <c r="C5" s="242"/>
      <c r="D5" s="242"/>
      <c r="E5" s="242"/>
      <c r="F5" s="242"/>
      <c r="G5" s="242"/>
      <c r="H5" s="242"/>
      <c r="I5" s="242"/>
      <c r="J5" s="684"/>
      <c r="K5" s="684"/>
      <c r="L5" s="684"/>
      <c r="M5" s="684"/>
      <c r="N5" s="684"/>
      <c r="O5" s="684"/>
      <c r="P5" s="684"/>
      <c r="Q5" s="684"/>
      <c r="R5" s="684"/>
      <c r="S5" s="534"/>
      <c r="T5" s="826"/>
      <c r="U5" s="826"/>
      <c r="V5" s="826"/>
      <c r="W5" s="826"/>
      <c r="X5" s="826"/>
      <c r="Y5" s="826"/>
      <c r="Z5" s="826"/>
      <c r="AA5" s="826"/>
      <c r="AB5" s="826"/>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row>
    <row r="6" spans="1:58" ht="6.2" customHeight="1">
      <c r="A6" s="242"/>
      <c r="B6" s="242"/>
      <c r="C6" s="242"/>
      <c r="D6" s="242"/>
      <c r="E6" s="242"/>
      <c r="F6" s="242"/>
      <c r="G6" s="242"/>
      <c r="H6" s="242"/>
      <c r="I6" s="242"/>
      <c r="J6" s="684"/>
      <c r="K6" s="684"/>
      <c r="L6" s="684"/>
      <c r="M6" s="684"/>
      <c r="N6" s="684"/>
      <c r="O6" s="684"/>
      <c r="P6" s="684"/>
      <c r="Q6" s="684"/>
      <c r="R6" s="684"/>
      <c r="S6" s="684"/>
      <c r="T6" s="684"/>
      <c r="U6" s="684"/>
      <c r="V6" s="684"/>
      <c r="W6" s="684"/>
      <c r="X6" s="684"/>
      <c r="Y6" s="684"/>
      <c r="Z6" s="684"/>
      <c r="AA6" s="684"/>
      <c r="AB6" s="684"/>
      <c r="AD6" s="575"/>
      <c r="AE6" s="575"/>
      <c r="AF6" s="575"/>
      <c r="AG6" s="575"/>
      <c r="AH6" s="575"/>
      <c r="AI6" s="575"/>
      <c r="AJ6" s="575"/>
      <c r="AK6" s="575"/>
      <c r="AL6" s="575"/>
      <c r="AM6" s="575"/>
      <c r="AN6" s="575"/>
      <c r="AO6" s="575"/>
      <c r="AP6" s="575"/>
      <c r="AQ6" s="575"/>
      <c r="AR6" s="575"/>
      <c r="AS6" s="575"/>
      <c r="AT6" s="575"/>
      <c r="AU6" s="575"/>
      <c r="AV6" s="575"/>
      <c r="AW6" s="575"/>
      <c r="AX6" s="575"/>
      <c r="AY6" s="575"/>
      <c r="AZ6" s="575"/>
      <c r="BA6" s="575"/>
      <c r="BB6" s="575"/>
      <c r="BC6" s="575"/>
      <c r="BD6" s="575"/>
      <c r="BE6" s="575"/>
      <c r="BF6" s="575"/>
    </row>
    <row r="7" spans="1:58" s="240" customFormat="1" ht="9" customHeight="1">
      <c r="A7" s="238"/>
      <c r="B7" s="238"/>
      <c r="C7" s="238"/>
      <c r="D7" s="238"/>
      <c r="E7" s="238"/>
      <c r="F7" s="238"/>
      <c r="G7" s="238"/>
      <c r="H7" s="238"/>
      <c r="I7" s="685"/>
      <c r="J7" s="828" t="str">
        <f>IF(NOT(J18=""),"COMSUITE Customer ID:" &amp; J18,"")</f>
        <v/>
      </c>
      <c r="K7" s="828"/>
      <c r="L7" s="828"/>
      <c r="M7" s="828"/>
      <c r="N7" s="828"/>
      <c r="O7" s="828"/>
      <c r="P7" s="828"/>
      <c r="Q7" s="828"/>
      <c r="R7" s="828"/>
      <c r="S7" s="828"/>
      <c r="T7" s="828"/>
      <c r="U7" s="828"/>
      <c r="V7" s="828"/>
      <c r="W7" s="828"/>
      <c r="X7" s="828"/>
      <c r="Y7" s="828"/>
      <c r="Z7" s="828"/>
      <c r="AA7" s="828"/>
      <c r="AB7" s="828"/>
      <c r="AD7" s="597"/>
      <c r="AE7" s="597"/>
      <c r="AF7" s="597"/>
      <c r="AG7" s="597"/>
      <c r="AH7" s="597"/>
      <c r="AI7" s="597"/>
      <c r="AJ7" s="597"/>
      <c r="AK7" s="597"/>
      <c r="AL7" s="597"/>
      <c r="AM7" s="597"/>
      <c r="AN7" s="597"/>
      <c r="AO7" s="597"/>
      <c r="AP7" s="597"/>
      <c r="AQ7" s="597"/>
      <c r="AR7" s="597"/>
      <c r="AS7" s="597"/>
      <c r="AT7" s="597"/>
      <c r="AU7" s="597"/>
      <c r="AV7" s="597"/>
      <c r="AW7" s="597"/>
      <c r="AX7" s="597"/>
      <c r="AY7" s="597"/>
      <c r="AZ7" s="597"/>
      <c r="BA7" s="597"/>
      <c r="BB7" s="597"/>
      <c r="BC7" s="597"/>
      <c r="BD7" s="597"/>
      <c r="BE7" s="597"/>
      <c r="BF7" s="597"/>
    </row>
    <row r="8" spans="1:58" s="240" customFormat="1" ht="9" customHeight="1">
      <c r="A8" s="238"/>
      <c r="B8" s="238"/>
      <c r="C8" s="238"/>
      <c r="D8" s="238"/>
      <c r="E8" s="238"/>
      <c r="F8" s="238"/>
      <c r="G8" s="238"/>
      <c r="H8" s="238"/>
      <c r="I8" s="238"/>
      <c r="J8" s="828" t="str">
        <f>IF(NOT(J15=""),"Applicant Name:" &amp; J15,"")</f>
        <v/>
      </c>
      <c r="K8" s="828"/>
      <c r="L8" s="828"/>
      <c r="M8" s="828"/>
      <c r="N8" s="828"/>
      <c r="O8" s="828"/>
      <c r="P8" s="828"/>
      <c r="Q8" s="828"/>
      <c r="R8" s="828"/>
      <c r="S8" s="828"/>
      <c r="T8" s="828"/>
      <c r="U8" s="828"/>
      <c r="V8" s="828"/>
      <c r="W8" s="828"/>
      <c r="X8" s="828"/>
      <c r="Y8" s="828"/>
      <c r="Z8" s="828"/>
      <c r="AA8" s="828"/>
      <c r="AB8" s="828"/>
      <c r="AD8" s="597"/>
      <c r="AE8" s="597"/>
      <c r="AF8" s="597"/>
      <c r="AG8" s="597"/>
      <c r="AH8" s="597"/>
      <c r="AI8" s="597"/>
      <c r="AJ8" s="597"/>
      <c r="AK8" s="597"/>
      <c r="AL8" s="597"/>
      <c r="AM8" s="597"/>
      <c r="AN8" s="597"/>
      <c r="AO8" s="597"/>
      <c r="AP8" s="597"/>
      <c r="AQ8" s="597"/>
      <c r="AR8" s="597"/>
      <c r="AS8" s="597"/>
      <c r="AT8" s="597"/>
      <c r="AU8" s="597"/>
      <c r="AV8" s="597"/>
      <c r="AW8" s="597"/>
      <c r="AX8" s="597"/>
      <c r="AY8" s="597"/>
      <c r="AZ8" s="597"/>
      <c r="BA8" s="597"/>
      <c r="BB8" s="597"/>
      <c r="BC8" s="597"/>
      <c r="BD8" s="597"/>
      <c r="BE8" s="597"/>
      <c r="BF8" s="597"/>
    </row>
    <row r="9" spans="1:58" ht="10.5" customHeight="1">
      <c r="A9" s="1224" t="s">
        <v>510</v>
      </c>
      <c r="B9" s="1224"/>
      <c r="C9" s="1224"/>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D9" s="575"/>
      <c r="AE9" s="575"/>
      <c r="AF9" s="575"/>
      <c r="AG9" s="575"/>
      <c r="AH9" s="575"/>
      <c r="AI9" s="575"/>
      <c r="AJ9" s="575"/>
      <c r="AK9" s="575"/>
      <c r="AL9" s="575"/>
      <c r="AM9" s="575"/>
      <c r="AN9" s="575"/>
      <c r="AO9" s="575"/>
      <c r="AP9" s="575"/>
      <c r="AQ9" s="575"/>
      <c r="AR9" s="575"/>
      <c r="AS9" s="575"/>
      <c r="AT9" s="575"/>
      <c r="AU9" s="575"/>
      <c r="AV9" s="575"/>
      <c r="AW9" s="575"/>
      <c r="AX9" s="575"/>
      <c r="AY9" s="575"/>
      <c r="AZ9" s="575"/>
      <c r="BA9" s="575"/>
      <c r="BB9" s="575"/>
      <c r="BC9" s="575"/>
      <c r="BD9" s="575"/>
      <c r="BE9" s="575"/>
      <c r="BF9" s="575"/>
    </row>
    <row r="10" spans="1:58" ht="11.25" customHeight="1">
      <c r="A10" s="1224"/>
      <c r="B10" s="1224"/>
      <c r="C10" s="1224"/>
      <c r="D10" s="1224"/>
      <c r="E10" s="1224"/>
      <c r="F10" s="1224"/>
      <c r="G10" s="1224"/>
      <c r="H10" s="1224"/>
      <c r="I10" s="1224"/>
      <c r="J10" s="1224"/>
      <c r="K10" s="1224"/>
      <c r="L10" s="1224"/>
      <c r="M10" s="1224"/>
      <c r="N10" s="1224"/>
      <c r="O10" s="1224"/>
      <c r="P10" s="1224"/>
      <c r="Q10" s="1224"/>
      <c r="R10" s="1224"/>
      <c r="S10" s="1224"/>
      <c r="T10" s="1224"/>
      <c r="U10" s="1224"/>
      <c r="V10" s="1224"/>
      <c r="W10" s="1224"/>
      <c r="X10" s="1224"/>
      <c r="Y10" s="1224"/>
      <c r="Z10" s="1224"/>
      <c r="AA10" s="1224"/>
      <c r="AB10" s="1224"/>
      <c r="AD10" s="575"/>
      <c r="AE10" s="575"/>
      <c r="AF10" s="575"/>
      <c r="AG10" s="575"/>
      <c r="AH10" s="575"/>
      <c r="AI10" s="575"/>
      <c r="AJ10" s="575"/>
      <c r="AK10" s="575"/>
      <c r="AL10" s="575"/>
      <c r="AM10" s="575"/>
      <c r="AN10" s="575"/>
      <c r="AO10" s="575"/>
      <c r="AP10" s="575"/>
      <c r="AQ10" s="575"/>
      <c r="AR10" s="575"/>
      <c r="AS10" s="575"/>
      <c r="AT10" s="575"/>
      <c r="AU10" s="575"/>
      <c r="AV10" s="575"/>
      <c r="AW10" s="575"/>
      <c r="AX10" s="575"/>
      <c r="AY10" s="575"/>
      <c r="AZ10" s="575"/>
      <c r="BA10" s="575"/>
      <c r="BB10" s="575"/>
      <c r="BC10" s="575"/>
      <c r="BD10" s="575"/>
      <c r="BE10" s="575"/>
      <c r="BF10" s="575"/>
    </row>
    <row r="11" spans="1:58" ht="4.5" customHeight="1">
      <c r="A11" s="535"/>
      <c r="B11" s="535"/>
      <c r="C11" s="535"/>
      <c r="D11" s="535"/>
      <c r="E11" s="535"/>
      <c r="F11" s="535"/>
      <c r="G11" s="535"/>
      <c r="H11" s="535"/>
      <c r="I11" s="535"/>
      <c r="J11" s="684"/>
      <c r="K11" s="684"/>
      <c r="L11" s="684"/>
      <c r="M11" s="684"/>
      <c r="N11" s="684"/>
      <c r="O11" s="684"/>
      <c r="P11" s="684"/>
      <c r="Q11" s="684"/>
      <c r="R11" s="684"/>
      <c r="S11" s="684"/>
      <c r="T11" s="536"/>
      <c r="AA11" s="684"/>
      <c r="AB11" s="684"/>
      <c r="AD11" s="575"/>
      <c r="AE11" s="575"/>
      <c r="AF11" s="575"/>
      <c r="AG11" s="575"/>
      <c r="AH11" s="575"/>
      <c r="AI11" s="575"/>
      <c r="AJ11" s="575"/>
      <c r="AK11" s="575"/>
      <c r="AL11" s="575"/>
      <c r="AM11" s="575"/>
      <c r="AN11" s="575"/>
      <c r="AO11" s="575"/>
      <c r="AP11" s="575"/>
      <c r="AQ11" s="575"/>
      <c r="AR11" s="575"/>
      <c r="AS11" s="575"/>
      <c r="AT11" s="575"/>
      <c r="AU11" s="575"/>
      <c r="AV11" s="575"/>
      <c r="AW11" s="575"/>
      <c r="AX11" s="575"/>
      <c r="AY11" s="575"/>
      <c r="AZ11" s="575"/>
      <c r="BA11" s="575"/>
      <c r="BB11" s="575"/>
      <c r="BC11" s="575"/>
      <c r="BD11" s="575"/>
      <c r="BE11" s="575"/>
      <c r="BF11" s="575"/>
    </row>
    <row r="12" spans="1:58" s="240" customFormat="1" ht="24" customHeight="1">
      <c r="A12" s="246" t="s">
        <v>231</v>
      </c>
      <c r="B12" s="247" t="s">
        <v>0</v>
      </c>
      <c r="C12" s="248"/>
      <c r="D12" s="248"/>
      <c r="E12" s="248"/>
      <c r="F12" s="248"/>
      <c r="G12" s="248"/>
      <c r="H12" s="249"/>
      <c r="I12" s="249"/>
      <c r="J12" s="249"/>
      <c r="K12" s="249"/>
      <c r="L12" s="249"/>
      <c r="M12" s="249"/>
      <c r="N12" s="249"/>
      <c r="O12" s="249"/>
      <c r="P12" s="249"/>
      <c r="Q12" s="249"/>
      <c r="R12" s="249"/>
      <c r="S12" s="249"/>
      <c r="T12" s="249"/>
      <c r="U12" s="249"/>
      <c r="V12" s="249"/>
      <c r="W12" s="249"/>
      <c r="X12" s="249"/>
      <c r="Y12" s="249"/>
      <c r="Z12" s="249"/>
      <c r="AA12" s="249"/>
      <c r="AB12" s="249"/>
    </row>
    <row r="13" spans="1:58" s="240" customFormat="1" ht="5.0999999999999996" customHeight="1">
      <c r="A13" s="683"/>
      <c r="B13" s="251"/>
      <c r="C13" s="252"/>
      <c r="D13" s="252"/>
      <c r="E13" s="252"/>
      <c r="F13" s="252"/>
      <c r="G13" s="252"/>
      <c r="H13" s="682"/>
      <c r="I13" s="682"/>
      <c r="J13" s="682"/>
      <c r="K13" s="682"/>
      <c r="L13" s="682"/>
      <c r="M13" s="682"/>
      <c r="N13" s="682"/>
      <c r="O13" s="682"/>
      <c r="P13" s="682"/>
      <c r="Q13" s="682"/>
      <c r="R13" s="682"/>
      <c r="S13" s="682"/>
      <c r="T13" s="682"/>
      <c r="U13" s="682"/>
      <c r="V13" s="682"/>
      <c r="W13" s="682"/>
      <c r="X13" s="682"/>
      <c r="Y13" s="682"/>
      <c r="Z13" s="682"/>
      <c r="AA13" s="682"/>
      <c r="AB13" s="682"/>
    </row>
    <row r="14" spans="1:58" s="240" customFormat="1" ht="12.75">
      <c r="A14" s="254" t="s">
        <v>354</v>
      </c>
      <c r="B14" s="255"/>
      <c r="C14" s="682"/>
      <c r="D14" s="682"/>
      <c r="E14" s="682"/>
      <c r="F14" s="682"/>
      <c r="G14" s="682"/>
      <c r="H14" s="682"/>
      <c r="I14" s="682"/>
      <c r="J14" s="682"/>
      <c r="K14" s="682"/>
      <c r="L14" s="682"/>
      <c r="M14" s="682"/>
      <c r="N14" s="682"/>
      <c r="O14" s="682"/>
      <c r="P14" s="682"/>
      <c r="Q14" s="682"/>
      <c r="R14" s="682"/>
      <c r="S14" s="682"/>
      <c r="T14" s="682"/>
      <c r="U14" s="682"/>
      <c r="V14" s="682"/>
      <c r="W14" s="682"/>
      <c r="X14" s="682"/>
      <c r="Y14" s="682"/>
      <c r="Z14" s="682"/>
      <c r="AA14" s="682"/>
      <c r="AB14" s="682"/>
    </row>
    <row r="15" spans="1:58" s="240" customFormat="1" ht="12" customHeight="1">
      <c r="A15" s="830" t="s">
        <v>9</v>
      </c>
      <c r="B15" s="830"/>
      <c r="C15" s="830"/>
      <c r="D15" s="830"/>
      <c r="E15" s="830"/>
      <c r="F15" s="830"/>
      <c r="G15" s="830"/>
      <c r="H15" s="830"/>
      <c r="I15" s="831"/>
      <c r="J15" s="832"/>
      <c r="K15" s="730"/>
      <c r="L15" s="730"/>
      <c r="M15" s="730"/>
      <c r="N15" s="730"/>
      <c r="O15" s="730"/>
      <c r="P15" s="730"/>
      <c r="Q15" s="730"/>
      <c r="R15" s="730"/>
      <c r="S15" s="730"/>
      <c r="T15" s="730"/>
      <c r="U15" s="730"/>
      <c r="V15" s="730"/>
      <c r="W15" s="730"/>
      <c r="X15" s="730"/>
      <c r="Y15" s="730"/>
      <c r="Z15" s="730"/>
      <c r="AA15" s="730"/>
      <c r="AB15" s="731"/>
      <c r="AC15" s="256"/>
    </row>
    <row r="16" spans="1:58" s="240" customFormat="1" ht="12" customHeight="1">
      <c r="A16" s="830"/>
      <c r="B16" s="830"/>
      <c r="C16" s="830"/>
      <c r="D16" s="830"/>
      <c r="E16" s="830"/>
      <c r="F16" s="830"/>
      <c r="G16" s="830"/>
      <c r="H16" s="830"/>
      <c r="I16" s="831"/>
      <c r="J16" s="771"/>
      <c r="K16" s="772"/>
      <c r="L16" s="772"/>
      <c r="M16" s="772"/>
      <c r="N16" s="772"/>
      <c r="O16" s="772"/>
      <c r="P16" s="772"/>
      <c r="Q16" s="772"/>
      <c r="R16" s="772"/>
      <c r="S16" s="772"/>
      <c r="T16" s="772"/>
      <c r="U16" s="772"/>
      <c r="V16" s="772"/>
      <c r="W16" s="772"/>
      <c r="X16" s="772"/>
      <c r="Y16" s="772"/>
      <c r="Z16" s="772"/>
      <c r="AA16" s="772"/>
      <c r="AB16" s="773"/>
      <c r="AC16" s="256"/>
    </row>
    <row r="17" spans="1:58" s="240" customFormat="1" ht="12" customHeight="1">
      <c r="A17" s="254" t="s">
        <v>352</v>
      </c>
      <c r="B17" s="681"/>
      <c r="C17" s="681"/>
      <c r="D17" s="681"/>
      <c r="E17" s="681"/>
      <c r="F17" s="681"/>
      <c r="G17" s="681"/>
      <c r="H17" s="681"/>
      <c r="I17" s="681"/>
      <c r="J17" s="258"/>
      <c r="K17" s="258"/>
      <c r="L17" s="258"/>
      <c r="M17" s="258"/>
      <c r="N17" s="258"/>
      <c r="O17" s="258"/>
      <c r="P17" s="258"/>
      <c r="Q17" s="258"/>
      <c r="R17" s="258"/>
      <c r="S17" s="258"/>
      <c r="T17" s="258"/>
      <c r="U17" s="258"/>
      <c r="V17" s="258"/>
      <c r="W17" s="258"/>
      <c r="X17" s="258"/>
      <c r="Y17" s="258"/>
      <c r="Z17" s="258"/>
      <c r="AA17" s="258"/>
      <c r="AB17" s="259"/>
      <c r="AC17" s="256"/>
    </row>
    <row r="18" spans="1:58" s="240" customFormat="1" ht="24" customHeight="1">
      <c r="A18" s="814" t="s">
        <v>1</v>
      </c>
      <c r="B18" s="814"/>
      <c r="C18" s="814"/>
      <c r="D18" s="814"/>
      <c r="E18" s="814"/>
      <c r="F18" s="814"/>
      <c r="G18" s="814"/>
      <c r="H18" s="814"/>
      <c r="I18" s="815"/>
      <c r="J18" s="777"/>
      <c r="K18" s="778"/>
      <c r="L18" s="778"/>
      <c r="M18" s="778"/>
      <c r="N18" s="778"/>
      <c r="O18" s="778"/>
      <c r="P18" s="778"/>
      <c r="Q18" s="778"/>
      <c r="R18" s="778"/>
      <c r="S18" s="778"/>
      <c r="T18" s="778"/>
      <c r="U18" s="778"/>
      <c r="V18" s="778"/>
      <c r="W18" s="778"/>
      <c r="X18" s="778"/>
      <c r="Y18" s="778"/>
      <c r="Z18" s="778"/>
      <c r="AA18" s="778"/>
      <c r="AB18" s="779"/>
      <c r="AC18" s="238"/>
    </row>
    <row r="19" spans="1:58" s="240" customFormat="1" ht="4.5" customHeight="1">
      <c r="A19" s="680"/>
      <c r="B19" s="680"/>
      <c r="C19" s="680"/>
      <c r="D19" s="680"/>
      <c r="E19" s="680"/>
      <c r="F19" s="680"/>
      <c r="G19" s="680"/>
      <c r="H19" s="680"/>
      <c r="I19" s="680"/>
      <c r="J19" s="687"/>
      <c r="K19" s="687"/>
      <c r="L19" s="687"/>
      <c r="M19" s="687"/>
      <c r="N19" s="687"/>
      <c r="O19" s="687"/>
      <c r="P19" s="687"/>
      <c r="Q19" s="687"/>
      <c r="R19" s="687"/>
      <c r="S19" s="687"/>
      <c r="T19" s="687"/>
      <c r="U19" s="687"/>
      <c r="V19" s="687"/>
      <c r="W19" s="687"/>
      <c r="X19" s="687"/>
      <c r="Y19" s="687"/>
      <c r="Z19" s="687"/>
      <c r="AA19" s="687"/>
      <c r="AB19" s="687"/>
      <c r="AC19" s="238"/>
    </row>
    <row r="20" spans="1:58" ht="24" customHeight="1">
      <c r="A20" s="246" t="s">
        <v>230</v>
      </c>
      <c r="B20" s="537" t="s">
        <v>503</v>
      </c>
      <c r="C20" s="538"/>
      <c r="D20" s="538"/>
      <c r="E20" s="538"/>
      <c r="F20" s="538"/>
      <c r="G20" s="538"/>
      <c r="H20" s="538"/>
      <c r="I20" s="538"/>
      <c r="J20" s="538"/>
      <c r="K20" s="538"/>
      <c r="L20" s="538"/>
      <c r="M20" s="538"/>
      <c r="N20" s="538"/>
      <c r="O20" s="538"/>
      <c r="P20" s="538"/>
      <c r="Q20" s="538"/>
      <c r="R20" s="538"/>
      <c r="S20" s="538"/>
      <c r="T20" s="538"/>
      <c r="U20" s="538"/>
      <c r="V20" s="538"/>
      <c r="W20" s="538"/>
      <c r="X20" s="538"/>
      <c r="Y20" s="538"/>
      <c r="Z20" s="539"/>
      <c r="AA20" s="538"/>
      <c r="AB20" s="540"/>
      <c r="AC20" s="541"/>
      <c r="AD20" s="574"/>
      <c r="AE20" s="575"/>
      <c r="AF20" s="575"/>
      <c r="AG20" s="575"/>
      <c r="AH20" s="575"/>
      <c r="AI20" s="575"/>
      <c r="AJ20" s="575"/>
      <c r="AK20" s="575"/>
      <c r="AL20" s="575"/>
      <c r="AM20" s="575"/>
      <c r="AN20" s="575"/>
      <c r="AO20" s="575"/>
      <c r="AP20" s="575"/>
      <c r="AQ20" s="575"/>
      <c r="AR20" s="575"/>
      <c r="AS20" s="575"/>
      <c r="AT20" s="575"/>
      <c r="AU20" s="575"/>
      <c r="AV20" s="575"/>
      <c r="AW20" s="575"/>
      <c r="AX20" s="575"/>
      <c r="AY20" s="575"/>
      <c r="AZ20" s="575"/>
      <c r="BA20" s="575"/>
      <c r="BB20" s="575"/>
      <c r="BC20" s="575"/>
      <c r="BD20" s="575"/>
      <c r="BE20" s="575"/>
      <c r="BF20" s="575"/>
    </row>
    <row r="21" spans="1:58" s="341" customFormat="1" ht="4.3499999999999996" customHeight="1">
      <c r="A21" s="541"/>
      <c r="B21" s="543"/>
      <c r="C21" s="541"/>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D21" s="573"/>
      <c r="AE21" s="573"/>
      <c r="AF21" s="573"/>
      <c r="AG21" s="573"/>
      <c r="AH21" s="573"/>
      <c r="AI21" s="573"/>
      <c r="AJ21" s="573"/>
      <c r="AK21" s="573"/>
      <c r="AL21" s="573"/>
      <c r="AM21" s="573"/>
      <c r="AN21" s="573"/>
      <c r="AO21" s="573"/>
      <c r="AP21" s="573"/>
      <c r="AQ21" s="573"/>
      <c r="AR21" s="573"/>
      <c r="AS21" s="573"/>
      <c r="AT21" s="573"/>
      <c r="AU21" s="573"/>
      <c r="AV21" s="573"/>
      <c r="AW21" s="573"/>
      <c r="AX21" s="573"/>
      <c r="AY21" s="573"/>
      <c r="AZ21" s="573"/>
      <c r="BA21" s="573"/>
      <c r="BB21" s="573"/>
      <c r="BC21" s="573"/>
      <c r="BD21" s="573"/>
      <c r="BE21" s="573"/>
      <c r="BF21" s="573"/>
    </row>
    <row r="22" spans="1:58" s="341" customFormat="1" ht="12" customHeight="1">
      <c r="A22" s="598" t="s">
        <v>475</v>
      </c>
      <c r="B22" s="543"/>
      <c r="C22" s="541"/>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41"/>
      <c r="AB22" s="599"/>
      <c r="AD22" s="573"/>
      <c r="AE22" s="573"/>
      <c r="AF22" s="573"/>
      <c r="AG22" s="573"/>
      <c r="AH22" s="573"/>
      <c r="AI22" s="573"/>
      <c r="AJ22" s="573"/>
      <c r="AK22" s="573"/>
      <c r="AL22" s="573"/>
      <c r="AM22" s="573"/>
      <c r="AN22" s="573"/>
      <c r="AO22" s="573"/>
      <c r="AP22" s="573"/>
      <c r="AQ22" s="573"/>
      <c r="AR22" s="573"/>
      <c r="AS22" s="573"/>
      <c r="AT22" s="573"/>
      <c r="AU22" s="573"/>
      <c r="AV22" s="573"/>
      <c r="AW22" s="573"/>
      <c r="AX22" s="573"/>
      <c r="AY22" s="573"/>
      <c r="AZ22" s="573"/>
      <c r="BA22" s="573"/>
      <c r="BB22" s="573"/>
      <c r="BC22" s="573"/>
      <c r="BD22" s="573"/>
      <c r="BE22" s="573"/>
      <c r="BF22" s="573"/>
    </row>
    <row r="23" spans="1:58" s="341" customFormat="1" ht="27.75" customHeight="1">
      <c r="A23" s="1211" t="s">
        <v>479</v>
      </c>
      <c r="B23" s="1214" t="s">
        <v>476</v>
      </c>
      <c r="C23" s="1240" t="s">
        <v>17</v>
      </c>
      <c r="D23" s="1241"/>
      <c r="E23" s="1241"/>
      <c r="F23" s="1241"/>
      <c r="G23" s="1241"/>
      <c r="H23" s="1242"/>
      <c r="I23" s="1246" t="s">
        <v>480</v>
      </c>
      <c r="J23" s="1247"/>
      <c r="K23" s="1247"/>
      <c r="L23" s="1247"/>
      <c r="M23" s="1247"/>
      <c r="N23" s="1247"/>
      <c r="O23" s="1247"/>
      <c r="P23" s="1247"/>
      <c r="Q23" s="1247"/>
      <c r="R23" s="1247"/>
      <c r="S23" s="1247"/>
      <c r="T23" s="1247"/>
      <c r="U23" s="1247"/>
      <c r="V23" s="1247"/>
      <c r="W23" s="1247"/>
      <c r="X23" s="1247"/>
      <c r="Y23" s="1247"/>
      <c r="Z23" s="1247"/>
      <c r="AA23" s="1247"/>
      <c r="AB23" s="1248"/>
      <c r="AD23" s="573"/>
      <c r="AE23" s="573"/>
      <c r="AF23" s="573"/>
      <c r="AG23" s="573"/>
      <c r="AH23" s="573"/>
      <c r="AI23" s="573"/>
      <c r="AJ23" s="573"/>
      <c r="AK23" s="573"/>
      <c r="AL23" s="573"/>
      <c r="AM23" s="573"/>
      <c r="AN23" s="573"/>
      <c r="AO23" s="573"/>
      <c r="AP23" s="573"/>
      <c r="AQ23" s="573"/>
      <c r="AR23" s="573"/>
      <c r="AS23" s="573"/>
      <c r="AT23" s="573"/>
      <c r="AU23" s="573"/>
      <c r="AV23" s="573"/>
      <c r="AW23" s="573"/>
      <c r="AX23" s="573"/>
      <c r="AY23" s="573"/>
      <c r="AZ23" s="573"/>
      <c r="BA23" s="573"/>
      <c r="BB23" s="573"/>
      <c r="BC23" s="573"/>
      <c r="BD23" s="573"/>
      <c r="BE23" s="573"/>
      <c r="BF23" s="573"/>
    </row>
    <row r="24" spans="1:58" ht="38.25" customHeight="1">
      <c r="A24" s="1212"/>
      <c r="B24" s="1215"/>
      <c r="C24" s="1243"/>
      <c r="D24" s="1244"/>
      <c r="E24" s="1244"/>
      <c r="F24" s="1244"/>
      <c r="G24" s="1244"/>
      <c r="H24" s="1245"/>
      <c r="I24" s="1249" t="s">
        <v>96</v>
      </c>
      <c r="J24" s="1250"/>
      <c r="K24" s="1250"/>
      <c r="L24" s="1250"/>
      <c r="M24" s="1250"/>
      <c r="N24" s="1250"/>
      <c r="O24" s="1250"/>
      <c r="P24" s="1250"/>
      <c r="Q24" s="1250"/>
      <c r="R24" s="1251"/>
      <c r="S24" s="1252" t="s">
        <v>486</v>
      </c>
      <c r="T24" s="1253"/>
      <c r="U24" s="1253"/>
      <c r="V24" s="1253"/>
      <c r="W24" s="1253"/>
      <c r="X24" s="1253"/>
      <c r="Y24" s="1253"/>
      <c r="Z24" s="1253"/>
      <c r="AA24" s="1253"/>
      <c r="AB24" s="1254"/>
      <c r="AC24" s="542"/>
      <c r="AD24" s="574"/>
      <c r="AE24" s="575"/>
      <c r="AF24" s="575"/>
      <c r="AG24" s="575"/>
      <c r="AH24" s="575"/>
      <c r="AI24" s="575"/>
      <c r="AJ24" s="575"/>
      <c r="AK24" s="575"/>
      <c r="AL24" s="575"/>
      <c r="AM24" s="575"/>
      <c r="AN24" s="575"/>
      <c r="AO24" s="575"/>
      <c r="AP24" s="575"/>
      <c r="AQ24" s="575"/>
      <c r="AR24" s="575"/>
      <c r="AS24" s="575"/>
      <c r="AT24" s="575"/>
      <c r="AU24" s="575"/>
      <c r="AV24" s="575"/>
      <c r="AW24" s="575"/>
      <c r="AX24" s="575"/>
      <c r="AY24" s="575"/>
      <c r="AZ24" s="575"/>
      <c r="BA24" s="575"/>
      <c r="BB24" s="575"/>
      <c r="BC24" s="575"/>
      <c r="BD24" s="575"/>
      <c r="BE24" s="575"/>
      <c r="BF24" s="575"/>
    </row>
    <row r="25" spans="1:58" ht="31.5" customHeight="1">
      <c r="A25" s="1212"/>
      <c r="B25" s="593" t="s">
        <v>371</v>
      </c>
      <c r="C25" s="1202"/>
      <c r="D25" s="1203"/>
      <c r="E25" s="1203"/>
      <c r="F25" s="1203"/>
      <c r="G25" s="1203"/>
      <c r="H25" s="1204"/>
      <c r="I25" s="1237"/>
      <c r="J25" s="1238"/>
      <c r="K25" s="1238"/>
      <c r="L25" s="1238"/>
      <c r="M25" s="1238"/>
      <c r="N25" s="1238"/>
      <c r="O25" s="1238"/>
      <c r="P25" s="1238"/>
      <c r="Q25" s="1238"/>
      <c r="R25" s="1239"/>
      <c r="S25" s="1237"/>
      <c r="T25" s="1238"/>
      <c r="U25" s="1238"/>
      <c r="V25" s="1238"/>
      <c r="W25" s="1238"/>
      <c r="X25" s="1238"/>
      <c r="Y25" s="1238"/>
      <c r="Z25" s="1238"/>
      <c r="AA25" s="1238"/>
      <c r="AB25" s="1239"/>
      <c r="AC25" s="542"/>
      <c r="AD25" s="574"/>
      <c r="AE25" s="575"/>
      <c r="AF25" s="575"/>
      <c r="AG25" s="575"/>
      <c r="AH25" s="575"/>
      <c r="AI25" s="575"/>
      <c r="AJ25" s="575"/>
      <c r="AK25" s="575"/>
      <c r="AL25" s="575"/>
      <c r="AM25" s="575"/>
      <c r="AN25" s="575"/>
      <c r="AO25" s="575"/>
      <c r="AP25" s="575"/>
      <c r="AQ25" s="575"/>
      <c r="AR25" s="575"/>
      <c r="AS25" s="575"/>
      <c r="AT25" s="575"/>
      <c r="AU25" s="575"/>
      <c r="AV25" s="575"/>
      <c r="AW25" s="575"/>
      <c r="AX25" s="575"/>
      <c r="AY25" s="575"/>
      <c r="AZ25" s="575"/>
      <c r="BA25" s="575"/>
      <c r="BB25" s="575"/>
      <c r="BC25" s="575"/>
      <c r="BD25" s="575"/>
      <c r="BE25" s="575"/>
      <c r="BF25" s="575"/>
    </row>
    <row r="26" spans="1:58" ht="31.5" customHeight="1">
      <c r="A26" s="1212"/>
      <c r="B26" s="593" t="s">
        <v>372</v>
      </c>
      <c r="C26" s="1202"/>
      <c r="D26" s="1203"/>
      <c r="E26" s="1203"/>
      <c r="F26" s="1203"/>
      <c r="G26" s="1203"/>
      <c r="H26" s="1204"/>
      <c r="I26" s="1237"/>
      <c r="J26" s="1238"/>
      <c r="K26" s="1238"/>
      <c r="L26" s="1238"/>
      <c r="M26" s="1238"/>
      <c r="N26" s="1238"/>
      <c r="O26" s="1238"/>
      <c r="P26" s="1238"/>
      <c r="Q26" s="1238"/>
      <c r="R26" s="1239"/>
      <c r="S26" s="1237"/>
      <c r="T26" s="1238"/>
      <c r="U26" s="1238"/>
      <c r="V26" s="1238"/>
      <c r="W26" s="1238"/>
      <c r="X26" s="1238"/>
      <c r="Y26" s="1238"/>
      <c r="Z26" s="1238"/>
      <c r="AA26" s="1238"/>
      <c r="AB26" s="1239"/>
      <c r="AC26" s="542"/>
      <c r="AD26" s="574"/>
      <c r="AE26" s="575"/>
      <c r="AF26" s="575"/>
      <c r="AG26" s="575"/>
      <c r="AH26" s="575"/>
      <c r="AI26" s="575"/>
      <c r="AJ26" s="575"/>
      <c r="AK26" s="575"/>
      <c r="AL26" s="575"/>
      <c r="AM26" s="575"/>
      <c r="AN26" s="575"/>
      <c r="AO26" s="575"/>
      <c r="AP26" s="575"/>
      <c r="AQ26" s="575"/>
      <c r="AR26" s="575"/>
      <c r="AS26" s="575"/>
      <c r="AT26" s="575"/>
      <c r="AU26" s="575"/>
      <c r="AV26" s="575"/>
      <c r="AW26" s="575"/>
      <c r="AX26" s="575"/>
      <c r="AY26" s="575"/>
      <c r="AZ26" s="575"/>
      <c r="BA26" s="575"/>
      <c r="BB26" s="575"/>
      <c r="BC26" s="575"/>
      <c r="BD26" s="575"/>
      <c r="BE26" s="575"/>
      <c r="BF26" s="575"/>
    </row>
    <row r="27" spans="1:58" ht="31.5" customHeight="1">
      <c r="A27" s="1212"/>
      <c r="B27" s="593" t="s">
        <v>373</v>
      </c>
      <c r="C27" s="1202"/>
      <c r="D27" s="1203"/>
      <c r="E27" s="1203"/>
      <c r="F27" s="1203"/>
      <c r="G27" s="1203"/>
      <c r="H27" s="1204"/>
      <c r="I27" s="1237"/>
      <c r="J27" s="1238"/>
      <c r="K27" s="1238"/>
      <c r="L27" s="1238"/>
      <c r="M27" s="1238"/>
      <c r="N27" s="1238"/>
      <c r="O27" s="1238"/>
      <c r="P27" s="1238"/>
      <c r="Q27" s="1238"/>
      <c r="R27" s="1239"/>
      <c r="S27" s="1237"/>
      <c r="T27" s="1238"/>
      <c r="U27" s="1238"/>
      <c r="V27" s="1238"/>
      <c r="W27" s="1238"/>
      <c r="X27" s="1238"/>
      <c r="Y27" s="1238"/>
      <c r="Z27" s="1238"/>
      <c r="AA27" s="1238"/>
      <c r="AB27" s="1239"/>
      <c r="AC27" s="542"/>
      <c r="AD27" s="574"/>
      <c r="AE27" s="575"/>
      <c r="AF27" s="575"/>
      <c r="AG27" s="575"/>
      <c r="AH27" s="575"/>
      <c r="AI27" s="575"/>
      <c r="AJ27" s="575"/>
      <c r="AK27" s="575"/>
      <c r="AL27" s="575"/>
      <c r="AM27" s="575"/>
      <c r="AN27" s="575"/>
      <c r="AO27" s="575"/>
      <c r="AP27" s="575"/>
      <c r="AQ27" s="575"/>
      <c r="AR27" s="575"/>
      <c r="AS27" s="575"/>
      <c r="AT27" s="575"/>
      <c r="AU27" s="575"/>
      <c r="AV27" s="575"/>
      <c r="AW27" s="575"/>
      <c r="AX27" s="575"/>
      <c r="AY27" s="575"/>
      <c r="AZ27" s="575"/>
      <c r="BA27" s="575"/>
      <c r="BB27" s="575"/>
      <c r="BC27" s="575"/>
      <c r="BD27" s="575"/>
      <c r="BE27" s="575"/>
      <c r="BF27" s="575"/>
    </row>
    <row r="28" spans="1:58" ht="31.5" customHeight="1">
      <c r="A28" s="1212"/>
      <c r="B28" s="593" t="s">
        <v>374</v>
      </c>
      <c r="C28" s="1202"/>
      <c r="D28" s="1203"/>
      <c r="E28" s="1203"/>
      <c r="F28" s="1203"/>
      <c r="G28" s="1203"/>
      <c r="H28" s="1204"/>
      <c r="I28" s="1237"/>
      <c r="J28" s="1238"/>
      <c r="K28" s="1238"/>
      <c r="L28" s="1238"/>
      <c r="M28" s="1238"/>
      <c r="N28" s="1238"/>
      <c r="O28" s="1238"/>
      <c r="P28" s="1238"/>
      <c r="Q28" s="1238"/>
      <c r="R28" s="1239"/>
      <c r="S28" s="1237"/>
      <c r="T28" s="1238"/>
      <c r="U28" s="1238"/>
      <c r="V28" s="1238"/>
      <c r="W28" s="1238"/>
      <c r="X28" s="1238"/>
      <c r="Y28" s="1238"/>
      <c r="Z28" s="1238"/>
      <c r="AA28" s="1238"/>
      <c r="AB28" s="1239"/>
      <c r="AC28" s="542"/>
      <c r="AD28" s="574"/>
      <c r="AE28" s="575"/>
      <c r="AF28" s="575"/>
      <c r="AG28" s="575"/>
      <c r="AH28" s="575"/>
      <c r="AI28" s="575"/>
      <c r="AJ28" s="575"/>
      <c r="AK28" s="575"/>
      <c r="AL28" s="575"/>
      <c r="AM28" s="575"/>
      <c r="AN28" s="575"/>
      <c r="AO28" s="575"/>
      <c r="AP28" s="575"/>
      <c r="AQ28" s="575"/>
      <c r="AR28" s="575"/>
      <c r="AS28" s="575"/>
      <c r="AT28" s="575"/>
      <c r="AU28" s="575"/>
      <c r="AV28" s="575"/>
      <c r="AW28" s="575"/>
      <c r="AX28" s="575"/>
      <c r="AY28" s="575"/>
      <c r="AZ28" s="575"/>
      <c r="BA28" s="575"/>
      <c r="BB28" s="575"/>
      <c r="BC28" s="575"/>
      <c r="BD28" s="575"/>
      <c r="BE28" s="575"/>
      <c r="BF28" s="575"/>
    </row>
    <row r="29" spans="1:58" ht="31.5" customHeight="1">
      <c r="A29" s="1212"/>
      <c r="B29" s="593" t="s">
        <v>375</v>
      </c>
      <c r="C29" s="1202"/>
      <c r="D29" s="1203"/>
      <c r="E29" s="1203"/>
      <c r="F29" s="1203"/>
      <c r="G29" s="1203"/>
      <c r="H29" s="1204"/>
      <c r="I29" s="1237"/>
      <c r="J29" s="1238"/>
      <c r="K29" s="1238"/>
      <c r="L29" s="1238"/>
      <c r="M29" s="1238"/>
      <c r="N29" s="1238"/>
      <c r="O29" s="1238"/>
      <c r="P29" s="1238"/>
      <c r="Q29" s="1238"/>
      <c r="R29" s="1239"/>
      <c r="S29" s="1237"/>
      <c r="T29" s="1238"/>
      <c r="U29" s="1238"/>
      <c r="V29" s="1238"/>
      <c r="W29" s="1238"/>
      <c r="X29" s="1238"/>
      <c r="Y29" s="1238"/>
      <c r="Z29" s="1238"/>
      <c r="AA29" s="1238"/>
      <c r="AB29" s="1239"/>
      <c r="AC29" s="542"/>
      <c r="AD29" s="574"/>
      <c r="AE29" s="575"/>
      <c r="AF29" s="575"/>
      <c r="AG29" s="575"/>
      <c r="AH29" s="575"/>
      <c r="AI29" s="575"/>
      <c r="AJ29" s="575"/>
      <c r="AK29" s="575"/>
      <c r="AL29" s="575"/>
      <c r="AM29" s="575"/>
      <c r="AN29" s="575"/>
      <c r="AO29" s="575"/>
      <c r="AP29" s="575"/>
      <c r="AQ29" s="575"/>
      <c r="AR29" s="575"/>
      <c r="AS29" s="575"/>
      <c r="AT29" s="575"/>
      <c r="AU29" s="575"/>
      <c r="AV29" s="575"/>
      <c r="AW29" s="575"/>
      <c r="AX29" s="575"/>
      <c r="AY29" s="575"/>
      <c r="AZ29" s="575"/>
      <c r="BA29" s="575"/>
      <c r="BB29" s="575"/>
      <c r="BC29" s="575"/>
      <c r="BD29" s="575"/>
      <c r="BE29" s="575"/>
      <c r="BF29" s="575"/>
    </row>
    <row r="30" spans="1:58" ht="31.5" customHeight="1">
      <c r="A30" s="1212"/>
      <c r="B30" s="593" t="s">
        <v>376</v>
      </c>
      <c r="C30" s="1202"/>
      <c r="D30" s="1203"/>
      <c r="E30" s="1203"/>
      <c r="F30" s="1203"/>
      <c r="G30" s="1203"/>
      <c r="H30" s="1204"/>
      <c r="I30" s="1237"/>
      <c r="J30" s="1238"/>
      <c r="K30" s="1238"/>
      <c r="L30" s="1238"/>
      <c r="M30" s="1238"/>
      <c r="N30" s="1238"/>
      <c r="O30" s="1238"/>
      <c r="P30" s="1238"/>
      <c r="Q30" s="1238"/>
      <c r="R30" s="1239"/>
      <c r="S30" s="1237"/>
      <c r="T30" s="1238"/>
      <c r="U30" s="1238"/>
      <c r="V30" s="1238"/>
      <c r="W30" s="1238"/>
      <c r="X30" s="1238"/>
      <c r="Y30" s="1238"/>
      <c r="Z30" s="1238"/>
      <c r="AA30" s="1238"/>
      <c r="AB30" s="1239"/>
      <c r="AC30" s="542"/>
      <c r="AD30" s="574"/>
      <c r="AE30" s="575"/>
      <c r="AF30" s="575"/>
      <c r="AG30" s="575"/>
      <c r="AH30" s="575"/>
      <c r="AI30" s="575"/>
      <c r="AJ30" s="575"/>
      <c r="AK30" s="575"/>
      <c r="AL30" s="575"/>
      <c r="AM30" s="575"/>
      <c r="AN30" s="575"/>
      <c r="AO30" s="575"/>
      <c r="AP30" s="575"/>
      <c r="AQ30" s="575"/>
      <c r="AR30" s="575"/>
      <c r="AS30" s="575"/>
      <c r="AT30" s="575"/>
      <c r="AU30" s="575"/>
      <c r="AV30" s="575"/>
      <c r="AW30" s="575"/>
      <c r="AX30" s="575"/>
      <c r="AY30" s="575"/>
      <c r="AZ30" s="575"/>
      <c r="BA30" s="575"/>
      <c r="BB30" s="575"/>
      <c r="BC30" s="575"/>
      <c r="BD30" s="575"/>
      <c r="BE30" s="575"/>
      <c r="BF30" s="575"/>
    </row>
    <row r="31" spans="1:58" ht="31.5" customHeight="1">
      <c r="A31" s="1212"/>
      <c r="B31" s="593" t="s">
        <v>484</v>
      </c>
      <c r="C31" s="1202"/>
      <c r="D31" s="1203"/>
      <c r="E31" s="1203"/>
      <c r="F31" s="1203"/>
      <c r="G31" s="1203"/>
      <c r="H31" s="1204"/>
      <c r="I31" s="1237"/>
      <c r="J31" s="1238"/>
      <c r="K31" s="1238"/>
      <c r="L31" s="1238"/>
      <c r="M31" s="1238"/>
      <c r="N31" s="1238"/>
      <c r="O31" s="1238"/>
      <c r="P31" s="1238"/>
      <c r="Q31" s="1238"/>
      <c r="R31" s="1239"/>
      <c r="S31" s="1237"/>
      <c r="T31" s="1238"/>
      <c r="U31" s="1238"/>
      <c r="V31" s="1238"/>
      <c r="W31" s="1238"/>
      <c r="X31" s="1238"/>
      <c r="Y31" s="1238"/>
      <c r="Z31" s="1238"/>
      <c r="AA31" s="1238"/>
      <c r="AB31" s="1239"/>
      <c r="AC31" s="542"/>
      <c r="AD31" s="574"/>
      <c r="AE31" s="575"/>
      <c r="AF31" s="575"/>
      <c r="AG31" s="575"/>
      <c r="AH31" s="575"/>
      <c r="AI31" s="575"/>
      <c r="AJ31" s="575"/>
      <c r="AK31" s="575"/>
      <c r="AL31" s="575"/>
      <c r="AM31" s="575"/>
      <c r="AN31" s="575"/>
      <c r="AO31" s="575"/>
      <c r="AP31" s="575"/>
      <c r="AQ31" s="575"/>
      <c r="AR31" s="575"/>
      <c r="AS31" s="575"/>
      <c r="AT31" s="575"/>
      <c r="AU31" s="575"/>
      <c r="AV31" s="575"/>
      <c r="AW31" s="575"/>
      <c r="AX31" s="575"/>
      <c r="AY31" s="575"/>
      <c r="AZ31" s="575"/>
      <c r="BA31" s="575"/>
      <c r="BB31" s="575"/>
      <c r="BC31" s="575"/>
      <c r="BD31" s="575"/>
      <c r="BE31" s="575"/>
      <c r="BF31" s="575"/>
    </row>
    <row r="32" spans="1:58" ht="31.5" customHeight="1">
      <c r="A32" s="1212"/>
      <c r="B32" s="593" t="s">
        <v>488</v>
      </c>
      <c r="C32" s="1202"/>
      <c r="D32" s="1203"/>
      <c r="E32" s="1203"/>
      <c r="F32" s="1203"/>
      <c r="G32" s="1203"/>
      <c r="H32" s="1204"/>
      <c r="I32" s="1237"/>
      <c r="J32" s="1238"/>
      <c r="K32" s="1238"/>
      <c r="L32" s="1238"/>
      <c r="M32" s="1238"/>
      <c r="N32" s="1238"/>
      <c r="O32" s="1238"/>
      <c r="P32" s="1238"/>
      <c r="Q32" s="1238"/>
      <c r="R32" s="1239"/>
      <c r="S32" s="1237"/>
      <c r="T32" s="1238"/>
      <c r="U32" s="1238"/>
      <c r="V32" s="1238"/>
      <c r="W32" s="1238"/>
      <c r="X32" s="1238"/>
      <c r="Y32" s="1238"/>
      <c r="Z32" s="1238"/>
      <c r="AA32" s="1238"/>
      <c r="AB32" s="1239"/>
      <c r="AC32" s="542"/>
      <c r="AD32" s="574"/>
      <c r="AE32" s="575"/>
      <c r="AF32" s="575"/>
      <c r="AG32" s="575"/>
      <c r="AH32" s="575"/>
      <c r="AI32" s="575"/>
      <c r="AJ32" s="575"/>
      <c r="AK32" s="575"/>
      <c r="AL32" s="575"/>
      <c r="AM32" s="575"/>
      <c r="AN32" s="575"/>
      <c r="AO32" s="575"/>
      <c r="AP32" s="575"/>
      <c r="AQ32" s="575"/>
      <c r="AR32" s="575"/>
      <c r="AS32" s="575"/>
      <c r="AT32" s="575"/>
      <c r="AU32" s="575"/>
      <c r="AV32" s="575"/>
      <c r="AW32" s="575"/>
      <c r="AX32" s="575"/>
      <c r="AY32" s="575"/>
      <c r="AZ32" s="575"/>
      <c r="BA32" s="575"/>
      <c r="BB32" s="575"/>
      <c r="BC32" s="575"/>
      <c r="BD32" s="575"/>
      <c r="BE32" s="575"/>
      <c r="BF32" s="575"/>
    </row>
    <row r="33" spans="1:58" ht="31.5" customHeight="1">
      <c r="A33" s="1213"/>
      <c r="B33" s="593" t="s">
        <v>489</v>
      </c>
      <c r="C33" s="1202"/>
      <c r="D33" s="1203"/>
      <c r="E33" s="1203"/>
      <c r="F33" s="1203"/>
      <c r="G33" s="1203"/>
      <c r="H33" s="1204"/>
      <c r="I33" s="1237"/>
      <c r="J33" s="1238"/>
      <c r="K33" s="1238"/>
      <c r="L33" s="1238"/>
      <c r="M33" s="1238"/>
      <c r="N33" s="1238"/>
      <c r="O33" s="1238"/>
      <c r="P33" s="1238"/>
      <c r="Q33" s="1238"/>
      <c r="R33" s="1239"/>
      <c r="S33" s="1237"/>
      <c r="T33" s="1238"/>
      <c r="U33" s="1238"/>
      <c r="V33" s="1238"/>
      <c r="W33" s="1238"/>
      <c r="X33" s="1238"/>
      <c r="Y33" s="1238"/>
      <c r="Z33" s="1238"/>
      <c r="AA33" s="1238"/>
      <c r="AB33" s="1239"/>
      <c r="AC33" s="542"/>
      <c r="AD33" s="574"/>
      <c r="AE33" s="575"/>
      <c r="AF33" s="575"/>
      <c r="AG33" s="575"/>
      <c r="AH33" s="575"/>
      <c r="AI33" s="575"/>
      <c r="AJ33" s="575"/>
      <c r="AK33" s="575"/>
      <c r="AL33" s="575"/>
      <c r="AM33" s="575"/>
      <c r="AN33" s="575"/>
      <c r="AO33" s="575"/>
      <c r="AP33" s="575"/>
      <c r="AQ33" s="575"/>
      <c r="AR33" s="575"/>
      <c r="AS33" s="575"/>
      <c r="AT33" s="575"/>
      <c r="AU33" s="575"/>
      <c r="AV33" s="575"/>
      <c r="AW33" s="575"/>
      <c r="AX33" s="575"/>
      <c r="AY33" s="575"/>
      <c r="AZ33" s="575"/>
      <c r="BA33" s="575"/>
      <c r="BB33" s="575"/>
      <c r="BC33" s="575"/>
      <c r="BD33" s="575"/>
      <c r="BE33" s="575"/>
      <c r="BF33" s="575"/>
    </row>
    <row r="34" spans="1:58" ht="6" customHeight="1">
      <c r="A34" s="575"/>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c r="AA34" s="575"/>
      <c r="AB34" s="575"/>
      <c r="AC34" s="542"/>
      <c r="AD34" s="574"/>
      <c r="AE34" s="575"/>
      <c r="AF34" s="575"/>
      <c r="AG34" s="575"/>
      <c r="AH34" s="575"/>
      <c r="AI34" s="575"/>
      <c r="AJ34" s="575"/>
      <c r="AK34" s="575"/>
      <c r="AL34" s="575"/>
      <c r="AM34" s="575"/>
      <c r="AN34" s="575"/>
      <c r="AO34" s="575"/>
      <c r="AP34" s="575"/>
      <c r="AQ34" s="575"/>
      <c r="AR34" s="575"/>
      <c r="AS34" s="575"/>
      <c r="AT34" s="575"/>
      <c r="AU34" s="575"/>
      <c r="AV34" s="575"/>
      <c r="AW34" s="575"/>
      <c r="AX34" s="575"/>
      <c r="AY34" s="575"/>
      <c r="AZ34" s="575"/>
      <c r="BA34" s="575"/>
      <c r="BB34" s="575"/>
      <c r="BC34" s="575"/>
      <c r="BD34" s="575"/>
      <c r="BE34" s="575"/>
      <c r="BF34" s="575"/>
    </row>
    <row r="35" spans="1:58" ht="21.4" customHeight="1">
      <c r="A35" s="1211" t="s">
        <v>481</v>
      </c>
      <c r="B35" s="546" t="s">
        <v>504</v>
      </c>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8"/>
      <c r="AC35" s="542"/>
      <c r="AD35" s="574"/>
      <c r="AE35" s="575"/>
      <c r="AF35" s="575"/>
      <c r="AG35" s="575"/>
      <c r="AH35" s="575"/>
      <c r="AI35" s="575"/>
      <c r="AJ35" s="575"/>
      <c r="AK35" s="575"/>
      <c r="AL35" s="575"/>
      <c r="AM35" s="575"/>
      <c r="AN35" s="575"/>
      <c r="AO35" s="575"/>
      <c r="AP35" s="575"/>
      <c r="AQ35" s="575"/>
      <c r="AR35" s="575"/>
      <c r="AS35" s="575"/>
      <c r="AT35" s="575"/>
      <c r="AU35" s="575"/>
      <c r="AV35" s="575"/>
      <c r="AW35" s="575"/>
      <c r="AX35" s="575"/>
      <c r="AY35" s="575"/>
      <c r="AZ35" s="575"/>
      <c r="BA35" s="575"/>
      <c r="BB35" s="575"/>
      <c r="BC35" s="575"/>
      <c r="BD35" s="575"/>
      <c r="BE35" s="575"/>
      <c r="BF35" s="575"/>
    </row>
    <row r="36" spans="1:58" ht="21.4" customHeight="1">
      <c r="A36" s="1212"/>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9"/>
      <c r="AC36" s="542"/>
      <c r="AD36" s="574"/>
      <c r="AE36" s="575"/>
      <c r="AF36" s="575"/>
      <c r="AG36" s="575"/>
      <c r="AH36" s="575"/>
      <c r="AI36" s="575"/>
      <c r="AJ36" s="575"/>
      <c r="AK36" s="575"/>
      <c r="AL36" s="575"/>
      <c r="AM36" s="575"/>
      <c r="AN36" s="575"/>
      <c r="AO36" s="575"/>
      <c r="AP36" s="575"/>
      <c r="AQ36" s="575"/>
      <c r="AR36" s="575"/>
      <c r="AS36" s="575"/>
      <c r="AT36" s="575"/>
      <c r="AU36" s="575"/>
      <c r="AV36" s="575"/>
      <c r="AW36" s="575"/>
      <c r="AX36" s="575"/>
      <c r="AY36" s="575"/>
      <c r="AZ36" s="575"/>
      <c r="BA36" s="575"/>
      <c r="BB36" s="575"/>
      <c r="BC36" s="575"/>
      <c r="BD36" s="575"/>
      <c r="BE36" s="575"/>
      <c r="BF36" s="575"/>
    </row>
    <row r="37" spans="1:58" ht="21.4" customHeight="1">
      <c r="A37" s="1212"/>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9"/>
      <c r="AC37" s="542"/>
      <c r="AD37" s="574"/>
      <c r="AE37" s="575"/>
      <c r="AF37" s="575"/>
      <c r="AG37" s="575"/>
      <c r="AH37" s="575"/>
      <c r="AI37" s="575"/>
      <c r="AJ37" s="575"/>
      <c r="AK37" s="575"/>
      <c r="AL37" s="575"/>
      <c r="AM37" s="575"/>
      <c r="AN37" s="575"/>
      <c r="AO37" s="575"/>
      <c r="AP37" s="575"/>
      <c r="AQ37" s="575"/>
      <c r="AR37" s="575"/>
      <c r="AS37" s="575"/>
      <c r="AT37" s="575"/>
      <c r="AU37" s="575"/>
      <c r="AV37" s="575"/>
      <c r="AW37" s="575"/>
      <c r="AX37" s="575"/>
      <c r="AY37" s="575"/>
      <c r="AZ37" s="575"/>
      <c r="BA37" s="575"/>
      <c r="BB37" s="575"/>
      <c r="BC37" s="575"/>
      <c r="BD37" s="575"/>
      <c r="BE37" s="575"/>
      <c r="BF37" s="575"/>
    </row>
    <row r="38" spans="1:58" ht="21.4" customHeight="1">
      <c r="A38" s="1212"/>
      <c r="B38" s="575"/>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c r="AA38" s="575"/>
      <c r="AB38" s="579"/>
      <c r="AC38" s="542"/>
      <c r="AD38" s="574"/>
      <c r="AE38" s="575"/>
      <c r="AF38" s="575"/>
      <c r="AG38" s="575"/>
      <c r="AH38" s="575"/>
      <c r="AI38" s="575"/>
      <c r="AJ38" s="575"/>
      <c r="AK38" s="575"/>
      <c r="AL38" s="575"/>
      <c r="AM38" s="575"/>
      <c r="AN38" s="575"/>
      <c r="AO38" s="575"/>
      <c r="AP38" s="575"/>
      <c r="AQ38" s="575"/>
      <c r="AR38" s="575"/>
      <c r="AS38" s="575"/>
      <c r="AT38" s="575"/>
      <c r="AU38" s="575"/>
      <c r="AV38" s="575"/>
      <c r="AW38" s="575"/>
      <c r="AX38" s="575"/>
      <c r="AY38" s="575"/>
      <c r="AZ38" s="575"/>
      <c r="BA38" s="575"/>
      <c r="BB38" s="575"/>
      <c r="BC38" s="575"/>
      <c r="BD38" s="575"/>
      <c r="BE38" s="575"/>
      <c r="BF38" s="575"/>
    </row>
    <row r="39" spans="1:58" ht="21.4" customHeight="1">
      <c r="A39" s="1212"/>
      <c r="B39" s="575"/>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c r="AA39" s="575"/>
      <c r="AB39" s="579"/>
      <c r="AC39" s="542"/>
      <c r="AD39" s="574"/>
      <c r="AE39" s="575"/>
      <c r="AF39" s="575"/>
      <c r="AG39" s="575"/>
      <c r="AH39" s="575"/>
      <c r="AI39" s="575"/>
      <c r="AJ39" s="575"/>
      <c r="AK39" s="575"/>
      <c r="AL39" s="575"/>
      <c r="AM39" s="575"/>
      <c r="AN39" s="575"/>
      <c r="AO39" s="575"/>
      <c r="AP39" s="575"/>
      <c r="AQ39" s="575"/>
      <c r="AR39" s="575"/>
      <c r="AS39" s="575"/>
      <c r="AT39" s="575"/>
      <c r="AU39" s="575"/>
      <c r="AV39" s="575"/>
      <c r="AW39" s="575"/>
      <c r="AX39" s="575"/>
      <c r="AY39" s="575"/>
      <c r="AZ39" s="575"/>
      <c r="BA39" s="575"/>
      <c r="BB39" s="575"/>
      <c r="BC39" s="575"/>
      <c r="BD39" s="575"/>
      <c r="BE39" s="575"/>
      <c r="BF39" s="575"/>
    </row>
    <row r="40" spans="1:58" ht="21.4" customHeight="1">
      <c r="A40" s="1212"/>
      <c r="B40" s="575"/>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9"/>
      <c r="AC40" s="542"/>
      <c r="AD40" s="574"/>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row>
    <row r="41" spans="1:58" ht="12.75" customHeight="1">
      <c r="A41" s="1212"/>
      <c r="B41" s="575"/>
      <c r="C41" s="575"/>
      <c r="D41" s="575"/>
      <c r="E41" s="575"/>
      <c r="F41" s="575"/>
      <c r="G41" s="575"/>
      <c r="H41" s="575"/>
      <c r="I41" s="575"/>
      <c r="J41" s="575"/>
      <c r="K41" s="575"/>
      <c r="L41" s="575"/>
      <c r="M41" s="575"/>
      <c r="N41" s="575"/>
      <c r="O41" s="575"/>
      <c r="P41" s="575"/>
      <c r="Q41" s="575"/>
      <c r="R41" s="575"/>
      <c r="S41" s="575"/>
      <c r="T41" s="575"/>
      <c r="U41" s="575"/>
      <c r="V41" s="575"/>
      <c r="W41" s="575"/>
      <c r="X41" s="575"/>
      <c r="Y41" s="575"/>
      <c r="Z41" s="575"/>
      <c r="AA41" s="575"/>
      <c r="AB41" s="579"/>
      <c r="AC41" s="542"/>
      <c r="AD41" s="574"/>
      <c r="AE41" s="575"/>
      <c r="AF41" s="575"/>
      <c r="AG41" s="575"/>
      <c r="AH41" s="575"/>
      <c r="AI41" s="575"/>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row>
    <row r="42" spans="1:58" ht="5.25" customHeight="1">
      <c r="A42" s="1213"/>
      <c r="B42" s="580"/>
      <c r="C42" s="580"/>
      <c r="D42" s="580"/>
      <c r="E42" s="580"/>
      <c r="F42" s="580"/>
      <c r="G42" s="580"/>
      <c r="H42" s="580"/>
      <c r="I42" s="580"/>
      <c r="J42" s="580"/>
      <c r="K42" s="580"/>
      <c r="L42" s="580"/>
      <c r="M42" s="580"/>
      <c r="N42" s="580"/>
      <c r="O42" s="580"/>
      <c r="P42" s="580"/>
      <c r="Q42" s="580"/>
      <c r="R42" s="580"/>
      <c r="S42" s="580"/>
      <c r="T42" s="580"/>
      <c r="U42" s="580"/>
      <c r="V42" s="580"/>
      <c r="W42" s="580"/>
      <c r="X42" s="580"/>
      <c r="Y42" s="580"/>
      <c r="Z42" s="580"/>
      <c r="AA42" s="580"/>
      <c r="AB42" s="581"/>
      <c r="AC42" s="542"/>
      <c r="AD42" s="574"/>
      <c r="AE42" s="575"/>
      <c r="AF42" s="575"/>
      <c r="AG42" s="575"/>
      <c r="AH42" s="575"/>
      <c r="AI42" s="575"/>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row>
    <row r="43" spans="1:58" ht="5.0999999999999996" customHeight="1">
      <c r="A43" s="600"/>
      <c r="B43" s="535"/>
      <c r="C43" s="535"/>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42"/>
      <c r="AD43" s="574"/>
      <c r="AE43" s="575"/>
      <c r="AF43" s="575"/>
      <c r="AG43" s="575"/>
      <c r="AH43" s="575"/>
      <c r="AI43" s="575"/>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row>
    <row r="44" spans="1:58" customFormat="1" ht="24" customHeight="1">
      <c r="A44" s="246" t="s">
        <v>282</v>
      </c>
      <c r="B44" s="247" t="s">
        <v>345</v>
      </c>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row>
    <row r="45" spans="1:58" ht="5.25" customHeight="1">
      <c r="A45" s="535"/>
      <c r="B45" s="535"/>
      <c r="C45" s="535"/>
      <c r="D45" s="535"/>
      <c r="E45" s="535"/>
      <c r="F45" s="535"/>
      <c r="G45" s="535"/>
      <c r="H45" s="535"/>
      <c r="I45" s="535"/>
      <c r="J45" s="535"/>
      <c r="K45" s="535"/>
      <c r="L45" s="535"/>
      <c r="M45" s="535"/>
      <c r="N45" s="684"/>
      <c r="O45" s="684"/>
      <c r="P45" s="684"/>
      <c r="Q45" s="684"/>
      <c r="R45" s="544"/>
      <c r="S45" s="544"/>
      <c r="T45" s="544"/>
      <c r="U45" s="544"/>
      <c r="V45" s="544"/>
      <c r="W45" s="544"/>
      <c r="X45" s="544"/>
      <c r="Y45" s="544"/>
      <c r="Z45" s="544"/>
      <c r="AA45" s="544"/>
      <c r="AB45" s="544"/>
      <c r="AC45" s="544"/>
    </row>
    <row r="46" spans="1:58" ht="15" customHeight="1">
      <c r="A46" s="842" t="s">
        <v>276</v>
      </c>
      <c r="B46" s="842"/>
      <c r="C46" s="842"/>
      <c r="D46" s="842"/>
      <c r="E46" s="842"/>
      <c r="F46" s="842"/>
      <c r="G46" s="842"/>
      <c r="H46" s="842"/>
      <c r="I46" s="842"/>
      <c r="J46" s="842"/>
      <c r="K46" s="842"/>
      <c r="L46" s="1225" t="str">
        <f>T2</f>
        <v>MUFG Bank, Ltd.</v>
      </c>
      <c r="M46" s="1226"/>
      <c r="N46" s="1226"/>
      <c r="O46" s="1226"/>
      <c r="P46" s="1226"/>
      <c r="Q46" s="1226"/>
      <c r="R46" s="1226"/>
      <c r="S46" s="1226"/>
      <c r="T46" s="1226"/>
      <c r="U46" s="1226"/>
      <c r="V46" s="1226"/>
      <c r="W46" s="295" t="s">
        <v>472</v>
      </c>
      <c r="X46" s="684"/>
      <c r="Y46" s="684"/>
      <c r="Z46" s="684"/>
      <c r="AA46" s="684"/>
      <c r="AB46" s="684"/>
      <c r="AC46" s="684"/>
      <c r="AD46" s="545"/>
    </row>
    <row r="47" spans="1:58" ht="15" customHeight="1">
      <c r="A47" s="846" t="s">
        <v>473</v>
      </c>
      <c r="B47" s="846"/>
      <c r="C47" s="846"/>
      <c r="D47" s="846"/>
      <c r="E47" s="846"/>
      <c r="F47" s="846"/>
      <c r="G47" s="846"/>
      <c r="H47" s="846"/>
      <c r="I47" s="846"/>
      <c r="J47" s="846"/>
      <c r="K47" s="846"/>
      <c r="L47" s="846"/>
      <c r="M47" s="846"/>
      <c r="N47" s="846"/>
      <c r="O47" s="846"/>
      <c r="P47" s="846"/>
      <c r="Q47" s="846"/>
      <c r="R47" s="846"/>
      <c r="S47" s="846"/>
      <c r="T47" s="846"/>
      <c r="U47" s="846"/>
      <c r="V47" s="846"/>
      <c r="W47" s="846"/>
      <c r="X47" s="846"/>
      <c r="Y47" s="846"/>
      <c r="Z47" s="846"/>
      <c r="AA47" s="846"/>
      <c r="AB47" s="846"/>
      <c r="AC47" s="242"/>
    </row>
    <row r="48" spans="1:58" ht="15" customHeight="1">
      <c r="A48" s="846"/>
      <c r="B48" s="846"/>
      <c r="C48" s="846"/>
      <c r="D48" s="846"/>
      <c r="E48" s="846"/>
      <c r="F48" s="846"/>
      <c r="G48" s="846"/>
      <c r="H48" s="846"/>
      <c r="I48" s="846"/>
      <c r="J48" s="846"/>
      <c r="K48" s="846"/>
      <c r="L48" s="846"/>
      <c r="M48" s="846"/>
      <c r="N48" s="846"/>
      <c r="O48" s="846"/>
      <c r="P48" s="846"/>
      <c r="Q48" s="846"/>
      <c r="R48" s="846"/>
      <c r="S48" s="846"/>
      <c r="T48" s="846"/>
      <c r="U48" s="846"/>
      <c r="V48" s="846"/>
      <c r="W48" s="846"/>
      <c r="X48" s="846"/>
      <c r="Y48" s="846"/>
      <c r="Z48" s="846"/>
      <c r="AA48" s="846"/>
      <c r="AB48" s="846"/>
    </row>
    <row r="49" spans="1:29" ht="15" customHeight="1">
      <c r="A49" s="320" t="s">
        <v>18</v>
      </c>
      <c r="B49" s="276"/>
      <c r="C49" s="686"/>
      <c r="D49" s="686"/>
      <c r="E49" s="686"/>
      <c r="F49" s="240"/>
      <c r="G49" s="276"/>
      <c r="H49" s="1227"/>
      <c r="I49" s="1227"/>
      <c r="J49" s="1227"/>
      <c r="K49" s="1227"/>
      <c r="L49" s="686"/>
      <c r="M49" s="276"/>
      <c r="N49" s="276"/>
      <c r="O49" s="276"/>
      <c r="P49" s="276"/>
      <c r="Q49" s="683" t="s">
        <v>18</v>
      </c>
      <c r="R49" s="238"/>
      <c r="S49" s="685"/>
      <c r="T49" s="685"/>
      <c r="U49" s="685"/>
      <c r="V49" s="685"/>
      <c r="W49" s="238"/>
      <c r="X49" s="842"/>
      <c r="Y49" s="842"/>
      <c r="Z49" s="842"/>
      <c r="AA49" s="842"/>
      <c r="AB49" s="570"/>
    </row>
    <row r="50" spans="1:29" ht="15" customHeight="1">
      <c r="A50" s="331" t="s">
        <v>19</v>
      </c>
      <c r="B50" s="849"/>
      <c r="C50" s="849"/>
      <c r="D50" s="849"/>
      <c r="E50" s="849"/>
      <c r="F50" s="849"/>
      <c r="G50" s="849"/>
      <c r="H50" s="849"/>
      <c r="I50" s="849"/>
      <c r="J50" s="849"/>
      <c r="K50" s="849"/>
      <c r="L50" s="332" t="s">
        <v>12</v>
      </c>
      <c r="M50" s="276"/>
      <c r="N50" s="276"/>
      <c r="O50" s="276"/>
      <c r="P50" s="276"/>
      <c r="Q50" s="333" t="s">
        <v>19</v>
      </c>
      <c r="R50" s="850"/>
      <c r="S50" s="850"/>
      <c r="T50" s="850"/>
      <c r="U50" s="850"/>
      <c r="V50" s="850"/>
      <c r="W50" s="850"/>
      <c r="X50" s="850"/>
      <c r="Y50" s="850"/>
      <c r="Z50" s="850"/>
      <c r="AA50" s="850"/>
      <c r="AB50" s="333" t="s">
        <v>12</v>
      </c>
      <c r="AC50" s="684"/>
    </row>
    <row r="51" spans="1:29" ht="30.75" customHeight="1">
      <c r="A51" s="851"/>
      <c r="B51" s="851"/>
      <c r="C51" s="851"/>
      <c r="D51" s="851"/>
      <c r="E51" s="851"/>
      <c r="F51" s="851"/>
      <c r="G51" s="851"/>
      <c r="H51" s="851"/>
      <c r="I51" s="851"/>
      <c r="J51" s="851"/>
      <c r="K51" s="851"/>
      <c r="L51" s="851"/>
      <c r="M51" s="334"/>
      <c r="N51" s="571"/>
      <c r="O51" s="571"/>
      <c r="P51" s="571"/>
      <c r="Q51" s="851"/>
      <c r="R51" s="851"/>
      <c r="S51" s="851"/>
      <c r="T51" s="851"/>
      <c r="U51" s="851"/>
      <c r="V51" s="851"/>
      <c r="W51" s="851"/>
      <c r="X51" s="851"/>
      <c r="Y51" s="851"/>
      <c r="Z51" s="851"/>
      <c r="AA51" s="851"/>
      <c r="AB51" s="851"/>
    </row>
    <row r="52" spans="1:29" ht="3.75" customHeight="1">
      <c r="A52" s="335" t="s">
        <v>46</v>
      </c>
      <c r="B52" s="336"/>
      <c r="C52" s="336"/>
      <c r="D52" s="336"/>
      <c r="E52" s="336"/>
      <c r="F52" s="336"/>
      <c r="G52" s="336"/>
      <c r="H52" s="336"/>
      <c r="I52" s="336"/>
      <c r="J52" s="336"/>
      <c r="K52" s="336"/>
      <c r="L52" s="336"/>
      <c r="M52" s="572"/>
      <c r="N52" s="572"/>
      <c r="O52" s="572"/>
      <c r="P52" s="572"/>
      <c r="Q52" s="337" t="s">
        <v>47</v>
      </c>
      <c r="R52" s="294"/>
      <c r="S52" s="294"/>
      <c r="T52" s="294"/>
      <c r="U52" s="294"/>
      <c r="V52" s="294"/>
      <c r="W52" s="294"/>
      <c r="X52" s="294"/>
      <c r="Y52" s="294"/>
      <c r="Z52" s="294"/>
      <c r="AA52" s="294"/>
      <c r="AB52" s="294"/>
    </row>
    <row r="53" spans="1:29" ht="20.100000000000001" customHeight="1">
      <c r="A53" s="320" t="s">
        <v>20</v>
      </c>
      <c r="B53" s="240"/>
      <c r="C53" s="276"/>
      <c r="D53" s="276"/>
      <c r="E53" s="276"/>
      <c r="F53" s="276"/>
      <c r="G53" s="276"/>
      <c r="H53" s="276"/>
      <c r="I53" s="276"/>
      <c r="J53" s="276"/>
      <c r="K53" s="276"/>
      <c r="L53" s="276"/>
      <c r="M53" s="276"/>
      <c r="N53" s="276"/>
      <c r="O53" s="276"/>
      <c r="P53" s="276"/>
      <c r="Q53" s="683" t="s">
        <v>20</v>
      </c>
      <c r="R53" s="256"/>
      <c r="S53" s="238"/>
      <c r="T53" s="238"/>
      <c r="U53" s="238"/>
      <c r="V53" s="238"/>
      <c r="W53" s="238"/>
      <c r="X53" s="238"/>
      <c r="Y53" s="238"/>
      <c r="Z53" s="238"/>
      <c r="AA53" s="238"/>
      <c r="AB53" s="238"/>
    </row>
    <row r="54" spans="1:29" ht="30.75" customHeight="1">
      <c r="A54" s="844"/>
      <c r="B54" s="844"/>
      <c r="C54" s="844"/>
      <c r="D54" s="844"/>
      <c r="E54" s="844"/>
      <c r="F54" s="844"/>
      <c r="G54" s="844"/>
      <c r="H54" s="844"/>
      <c r="I54" s="844"/>
      <c r="J54" s="844"/>
      <c r="K54" s="844"/>
      <c r="L54" s="844"/>
      <c r="M54" s="276"/>
      <c r="N54" s="276"/>
      <c r="O54" s="276"/>
      <c r="P54" s="276"/>
      <c r="Q54" s="844"/>
      <c r="R54" s="844"/>
      <c r="S54" s="844"/>
      <c r="T54" s="844"/>
      <c r="U54" s="844"/>
      <c r="V54" s="844"/>
      <c r="W54" s="844"/>
      <c r="X54" s="844"/>
      <c r="Y54" s="844"/>
      <c r="Z54" s="844"/>
      <c r="AA54" s="844"/>
      <c r="AB54" s="844"/>
    </row>
    <row r="55" spans="1:29" ht="3.75" customHeight="1">
      <c r="A55" s="335" t="s">
        <v>46</v>
      </c>
      <c r="B55" s="336"/>
      <c r="C55" s="336"/>
      <c r="D55" s="336"/>
      <c r="E55" s="336"/>
      <c r="F55" s="336"/>
      <c r="G55" s="336"/>
      <c r="H55" s="336"/>
      <c r="I55" s="336"/>
      <c r="J55" s="336"/>
      <c r="K55" s="336"/>
      <c r="L55" s="336"/>
      <c r="M55" s="572"/>
      <c r="N55" s="572"/>
      <c r="O55" s="572"/>
      <c r="P55" s="572"/>
      <c r="Q55" s="337" t="s">
        <v>47</v>
      </c>
      <c r="R55" s="294"/>
      <c r="S55" s="294"/>
      <c r="T55" s="294"/>
      <c r="U55" s="294"/>
      <c r="V55" s="294"/>
      <c r="W55" s="294"/>
      <c r="X55" s="294"/>
      <c r="Y55" s="294"/>
      <c r="Z55" s="294"/>
      <c r="AA55" s="294"/>
      <c r="AB55" s="294"/>
    </row>
    <row r="56" spans="1:29" ht="20.100000000000001" customHeight="1">
      <c r="A56" s="320" t="s">
        <v>23</v>
      </c>
      <c r="B56" s="339"/>
      <c r="C56" s="339"/>
      <c r="D56" s="339"/>
      <c r="E56" s="339"/>
      <c r="F56" s="339"/>
      <c r="G56" s="339"/>
      <c r="H56" s="339"/>
      <c r="I56" s="339"/>
      <c r="J56" s="339"/>
      <c r="K56" s="339"/>
      <c r="L56" s="339"/>
      <c r="M56" s="276"/>
      <c r="N56" s="276"/>
      <c r="O56" s="276"/>
      <c r="P56" s="276"/>
      <c r="Q56" s="683" t="s">
        <v>23</v>
      </c>
      <c r="R56" s="340"/>
      <c r="S56" s="340"/>
      <c r="T56" s="340"/>
      <c r="U56" s="340"/>
      <c r="V56" s="340"/>
      <c r="W56" s="340"/>
      <c r="X56" s="340"/>
      <c r="Y56" s="340"/>
      <c r="Z56" s="340"/>
      <c r="AA56" s="340"/>
      <c r="AB56" s="340"/>
      <c r="AC56" s="684"/>
    </row>
    <row r="139" spans="31:31" ht="15" customHeight="1">
      <c r="AE139" s="344" t="s">
        <v>272</v>
      </c>
    </row>
    <row r="140" spans="31:31" ht="15" customHeight="1">
      <c r="AE140" s="344" t="s">
        <v>273</v>
      </c>
    </row>
    <row r="141" spans="31:31" ht="15" customHeight="1">
      <c r="AE141" s="344" t="s">
        <v>274</v>
      </c>
    </row>
    <row r="142" spans="31:31" ht="15" customHeight="1">
      <c r="AE142" s="344" t="s">
        <v>275</v>
      </c>
    </row>
  </sheetData>
  <sheetProtection algorithmName="SHA-512" hashValue="/OKjlZLtf//qLBvDH0sw6qEpgb/b+WJUBrzd7IQgN4har9u/vluFaBFA8lDGRWmNw7lg9fJmm+YyMVA+X5WkkQ==" saltValue="RH/IfD1xyP3dQgQO04r4sg==" spinCount="100000" sheet="1" selectLockedCells="1"/>
  <mergeCells count="53">
    <mergeCell ref="T2:AB5"/>
    <mergeCell ref="J7:AB7"/>
    <mergeCell ref="J8:AB8"/>
    <mergeCell ref="A9:AB10"/>
    <mergeCell ref="A35:A42"/>
    <mergeCell ref="A15:I16"/>
    <mergeCell ref="J15:AB16"/>
    <mergeCell ref="A18:I18"/>
    <mergeCell ref="J18:AB18"/>
    <mergeCell ref="S26:AB26"/>
    <mergeCell ref="C27:H27"/>
    <mergeCell ref="I27:R27"/>
    <mergeCell ref="S27:AB27"/>
    <mergeCell ref="C29:H29"/>
    <mergeCell ref="I29:R29"/>
    <mergeCell ref="S29:AB29"/>
    <mergeCell ref="A54:L54"/>
    <mergeCell ref="Q54:AB54"/>
    <mergeCell ref="A47:AB48"/>
    <mergeCell ref="H49:K49"/>
    <mergeCell ref="X49:AA49"/>
    <mergeCell ref="B50:K50"/>
    <mergeCell ref="R50:AA50"/>
    <mergeCell ref="A51:L51"/>
    <mergeCell ref="Q51:AB51"/>
    <mergeCell ref="A46:K46"/>
    <mergeCell ref="L46:V46"/>
    <mergeCell ref="C28:H28"/>
    <mergeCell ref="I28:R28"/>
    <mergeCell ref="S28:AB28"/>
    <mergeCell ref="A23:A33"/>
    <mergeCell ref="B23:B24"/>
    <mergeCell ref="C23:H24"/>
    <mergeCell ref="I23:AB23"/>
    <mergeCell ref="I24:R24"/>
    <mergeCell ref="S24:AB24"/>
    <mergeCell ref="C25:H25"/>
    <mergeCell ref="I25:R25"/>
    <mergeCell ref="S25:AB25"/>
    <mergeCell ref="C26:H26"/>
    <mergeCell ref="I26:R26"/>
    <mergeCell ref="C30:H30"/>
    <mergeCell ref="I30:R30"/>
    <mergeCell ref="S30:AB30"/>
    <mergeCell ref="C33:H33"/>
    <mergeCell ref="I33:R33"/>
    <mergeCell ref="S33:AB33"/>
    <mergeCell ref="C31:H31"/>
    <mergeCell ref="I31:R31"/>
    <mergeCell ref="S31:AB31"/>
    <mergeCell ref="C32:H32"/>
    <mergeCell ref="I32:R32"/>
    <mergeCell ref="S32:AB32"/>
  </mergeCells>
  <phoneticPr fontId="8"/>
  <dataValidations count="6">
    <dataValidation type="custom" imeMode="disabled" allowBlank="1" showInputMessage="1" showErrorMessage="1" errorTitle="Input Error" error="Company name cannot include  '&amp;' ampersand symbol." sqref="R50:AA50 B50:K50" xr:uid="{4EDDEECA-47B8-4826-94F0-2AACFF90D37D}">
      <formula1>SUMPRODUCT(--(ISNUMBER(FIND(MID(B50,ROW(INDIRECT("1:" &amp; LEN(B50))),1),"&amp;"))))=0</formula1>
    </dataValidation>
    <dataValidation imeMode="disabled" allowBlank="1" showInputMessage="1" showErrorMessage="1" sqref="A51:AB51 A53:AB54" xr:uid="{569B0F7D-DC5C-443E-97B5-A8EE3B6B4075}"/>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7BBD91D5-8BEA-4178-BB70-15904BB5A5E3}">
      <formula1>IF(ISNUMBER(SUMPRODUCT(SEARCH(MID(J15,ROW(INDIRECT("1:"&amp;LEN(J15))),1),"0123456789abcdefghijklmnopqrstuvwxyzABCDEFGHIJKLMNOPQRSTUVWXYZ/-?( ),.'+:"))),IF(LEN(J15)&lt;=64,IF(LEN(J15)&gt;=1,TRUE,FALSE),FALSE),FALSE)</formula1>
    </dataValidation>
    <dataValidation type="textLength" imeMode="disabled" operator="equal" allowBlank="1" showInputMessage="1" showErrorMessage="1" error="8 digit Customer ID must be entered." prompt="Enter 8 digit Customer ID." sqref="J18:AB19" xr:uid="{FA36332C-ECB9-4464-8918-649D9E830E16}">
      <formula1>8</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B5B89140-F457-4AFE-A6B9-F12C56855547}">
      <formula1>IF(ISNUMBER(SUMPRODUCT(SEARCH(MID(J17,ROW(INDIRECT("1:"&amp;LEN(J17))),1),"0123456789abcdefghijklmnopqrstuvwxyzABCDEFGHIJKLMNOPQRSTUVWXYZ/-?( ),.'+:"))),IF(LEN(J17)&lt;=64,IF(LEN(J17)&gt;=1,TRUE,FALSE),FALSE),FALSE)</formula1>
    </dataValidation>
    <dataValidation type="list" showInputMessage="1" showErrorMessage="1" sqref="T2" xr:uid="{683DB1EA-7BCC-49BD-B208-C5DAC103BB4B}">
      <formula1>$AE$139:$AE$142</formula1>
    </dataValidation>
  </dataValidations>
  <printOptions horizontalCentered="1"/>
  <pageMargins left="0.39370078740157483" right="0.39370078740157483" top="0.59055118110236227" bottom="0.39370078740157483" header="0.31496062992125984" footer="0.31496062992125984"/>
  <pageSetup paperSize="9" scale="95" fitToHeight="0" orientation="portrait" r:id="rId1"/>
  <headerFooter alignWithMargins="0">
    <oddFooter>&amp;L&amp;"Arial,標準"&amp;10CS_APP202(Bank Use Only)    &amp;D &amp;T&amp;C&amp;P/&amp;N&amp;R&amp;"Arial,標準"&amp;10A member of MUFG, a global financial group</oddFooter>
  </headerFooter>
  <rowBreaks count="1" manualBreakCount="1">
    <brk id="4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12993" r:id="rId4" name="Group Box 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2994" r:id="rId5" name="Group Box 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2995" r:id="rId6" name="Group Box 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2996" r:id="rId7" name="Group Box 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2997" r:id="rId8" name="Group Box 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2998" r:id="rId9" name="Group Box 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2999" r:id="rId10" name="Group Box 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00" r:id="rId11" name="Group Box 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1" r:id="rId12" name="Group Box 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02" r:id="rId13" name="Group Box 1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03" r:id="rId14" name="Group Box 1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4" r:id="rId15" name="Group Box 1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05" r:id="rId16" name="Group Box 1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6" r:id="rId17" name="Group Box 1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07" r:id="rId18" name="Group Box 1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08" r:id="rId19" name="Group Box 1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9" r:id="rId20" name="Group Box 1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10" r:id="rId21" name="Group Box 1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1" r:id="rId22" name="Group Box 1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12" r:id="rId23" name="Group Box 2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13" r:id="rId24" name="Group Box 2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4" r:id="rId25" name="Group Box 2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15" r:id="rId26" name="Group Box 2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6" r:id="rId27" name="Group Box 2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17" r:id="rId28" name="Group Box 2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18" r:id="rId29" name="Group Box 2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9" r:id="rId30" name="Group Box 2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20" r:id="rId31" name="Group Box 2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1" r:id="rId32" name="Group Box 2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22" r:id="rId33" name="Group Box 3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23" r:id="rId34" name="Group Box 3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4" r:id="rId35" name="Group Box 3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25" r:id="rId36" name="Group Box 3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6" r:id="rId37" name="Group Box 3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27" r:id="rId38" name="Group Box 3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28" r:id="rId39" name="Group Box 3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9" r:id="rId40" name="Group Box 3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30" r:id="rId41" name="Group Box 3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31" r:id="rId42" name="Group Box 3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32" r:id="rId43" name="Group Box 4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33" r:id="rId44" name="Group Box 41">
              <controlPr defaultSize="0" autoFill="0" autoPict="0">
                <anchor moveWithCells="1">
                  <from>
                    <xdr:col>6</xdr:col>
                    <xdr:colOff>238125</xdr:colOff>
                    <xdr:row>42</xdr:row>
                    <xdr:rowOff>0</xdr:rowOff>
                  </from>
                  <to>
                    <xdr:col>18</xdr:col>
                    <xdr:colOff>200025</xdr:colOff>
                    <xdr:row>43</xdr:row>
                    <xdr:rowOff>285750</xdr:rowOff>
                  </to>
                </anchor>
              </controlPr>
            </control>
          </mc:Choice>
        </mc:AlternateContent>
        <mc:AlternateContent xmlns:mc="http://schemas.openxmlformats.org/markup-compatibility/2006">
          <mc:Choice Requires="x14">
            <control shapeId="213034" r:id="rId45" name="Group Box 42">
              <controlPr defaultSize="0" autoFill="0" autoPict="0">
                <anchor moveWithCells="1">
                  <from>
                    <xdr:col>6</xdr:col>
                    <xdr:colOff>228600</xdr:colOff>
                    <xdr:row>42</xdr:row>
                    <xdr:rowOff>0</xdr:rowOff>
                  </from>
                  <to>
                    <xdr:col>18</xdr:col>
                    <xdr:colOff>104775</xdr:colOff>
                    <xdr:row>43</xdr:row>
                    <xdr:rowOff>285750</xdr:rowOff>
                  </to>
                </anchor>
              </controlPr>
            </control>
          </mc:Choice>
        </mc:AlternateContent>
        <mc:AlternateContent xmlns:mc="http://schemas.openxmlformats.org/markup-compatibility/2006">
          <mc:Choice Requires="x14">
            <control shapeId="213035" r:id="rId46" name="Group Box 4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36" r:id="rId47" name="Group Box 44">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37" r:id="rId48" name="Group Box 45">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38" r:id="rId49" name="Group Box 46">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39" r:id="rId50" name="Group Box 47">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0" r:id="rId51" name="Group Box 48">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41" r:id="rId52" name="Group Box 49">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2" r:id="rId53" name="Group Box 50">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43" r:id="rId54" name="Group Box 5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4" r:id="rId55" name="Group Box 52">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45" r:id="rId56" name="Group Box 5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6" r:id="rId57" name="Group Box 54">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47" r:id="rId58" name="Group Box 55">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8" r:id="rId59" name="Group Box 56">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49" r:id="rId60" name="Group Box 57">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0" r:id="rId61" name="Group Box 58">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51" r:id="rId62" name="Group Box 59">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2" r:id="rId63" name="Group Box 60">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53" r:id="rId64" name="Group Box 6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4" r:id="rId65" name="Group Box 62">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55" r:id="rId66" name="Group Box 6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6" r:id="rId67" name="Group Box 64">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57" r:id="rId68" name="Group Box 65">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8" r:id="rId69" name="Group Box 66">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59" r:id="rId70" name="Group Box 67">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0" r:id="rId71" name="Group Box 68">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61" r:id="rId72" name="Group Box 69">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2" r:id="rId73" name="Group Box 70">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63" r:id="rId74" name="Group Box 7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4" r:id="rId75" name="Group Box 72">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65" r:id="rId76" name="Group Box 7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6" r:id="rId77" name="Group Box 74">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67" r:id="rId78" name="Group Box 75">
              <controlPr defaultSize="0" autoFill="0" autoPict="0">
                <anchor moveWithCells="1">
                  <from>
                    <xdr:col>6</xdr:col>
                    <xdr:colOff>238125</xdr:colOff>
                    <xdr:row>42</xdr:row>
                    <xdr:rowOff>0</xdr:rowOff>
                  </from>
                  <to>
                    <xdr:col>18</xdr:col>
                    <xdr:colOff>180975</xdr:colOff>
                    <xdr:row>43</xdr:row>
                    <xdr:rowOff>285750</xdr:rowOff>
                  </to>
                </anchor>
              </controlPr>
            </control>
          </mc:Choice>
        </mc:AlternateContent>
        <mc:AlternateContent xmlns:mc="http://schemas.openxmlformats.org/markup-compatibility/2006">
          <mc:Choice Requires="x14">
            <control shapeId="213068" r:id="rId79" name="Group Box 76">
              <controlPr defaultSize="0" autoFill="0" autoPict="0">
                <anchor moveWithCells="1">
                  <from>
                    <xdr:col>6</xdr:col>
                    <xdr:colOff>228600</xdr:colOff>
                    <xdr:row>42</xdr:row>
                    <xdr:rowOff>0</xdr:rowOff>
                  </from>
                  <to>
                    <xdr:col>18</xdr:col>
                    <xdr:colOff>85725</xdr:colOff>
                    <xdr:row>43</xdr:row>
                    <xdr:rowOff>285750</xdr:rowOff>
                  </to>
                </anchor>
              </controlPr>
            </control>
          </mc:Choice>
        </mc:AlternateContent>
        <mc:AlternateContent xmlns:mc="http://schemas.openxmlformats.org/markup-compatibility/2006">
          <mc:Choice Requires="x14">
            <control shapeId="213069" r:id="rId80" name="Check Box 77">
              <controlPr defaultSize="0" autoFill="0" autoLine="0" autoPict="0">
                <anchor moveWithCells="1" sizeWithCells="1">
                  <from>
                    <xdr:col>12</xdr:col>
                    <xdr:colOff>209550</xdr:colOff>
                    <xdr:row>24</xdr:row>
                    <xdr:rowOff>76200</xdr:rowOff>
                  </from>
                  <to>
                    <xdr:col>13</xdr:col>
                    <xdr:colOff>228600</xdr:colOff>
                    <xdr:row>24</xdr:row>
                    <xdr:rowOff>323850</xdr:rowOff>
                  </to>
                </anchor>
              </controlPr>
            </control>
          </mc:Choice>
        </mc:AlternateContent>
        <mc:AlternateContent xmlns:mc="http://schemas.openxmlformats.org/markup-compatibility/2006">
          <mc:Choice Requires="x14">
            <control shapeId="213070" r:id="rId81" name="Check Box 78">
              <controlPr defaultSize="0" autoFill="0" autoLine="0" autoPict="0">
                <anchor moveWithCells="1" sizeWithCells="1">
                  <from>
                    <xdr:col>12</xdr:col>
                    <xdr:colOff>209550</xdr:colOff>
                    <xdr:row>25</xdr:row>
                    <xdr:rowOff>76200</xdr:rowOff>
                  </from>
                  <to>
                    <xdr:col>13</xdr:col>
                    <xdr:colOff>228600</xdr:colOff>
                    <xdr:row>25</xdr:row>
                    <xdr:rowOff>323850</xdr:rowOff>
                  </to>
                </anchor>
              </controlPr>
            </control>
          </mc:Choice>
        </mc:AlternateContent>
        <mc:AlternateContent xmlns:mc="http://schemas.openxmlformats.org/markup-compatibility/2006">
          <mc:Choice Requires="x14">
            <control shapeId="213071" r:id="rId82" name="Check Box 79">
              <controlPr defaultSize="0" autoFill="0" autoLine="0" autoPict="0">
                <anchor moveWithCells="1" sizeWithCells="1">
                  <from>
                    <xdr:col>12</xdr:col>
                    <xdr:colOff>209550</xdr:colOff>
                    <xdr:row>26</xdr:row>
                    <xdr:rowOff>76200</xdr:rowOff>
                  </from>
                  <to>
                    <xdr:col>13</xdr:col>
                    <xdr:colOff>228600</xdr:colOff>
                    <xdr:row>26</xdr:row>
                    <xdr:rowOff>323850</xdr:rowOff>
                  </to>
                </anchor>
              </controlPr>
            </control>
          </mc:Choice>
        </mc:AlternateContent>
        <mc:AlternateContent xmlns:mc="http://schemas.openxmlformats.org/markup-compatibility/2006">
          <mc:Choice Requires="x14">
            <control shapeId="213072" r:id="rId83" name="Check Box 80">
              <controlPr defaultSize="0" autoFill="0" autoLine="0" autoPict="0">
                <anchor moveWithCells="1" sizeWithCells="1">
                  <from>
                    <xdr:col>12</xdr:col>
                    <xdr:colOff>209550</xdr:colOff>
                    <xdr:row>27</xdr:row>
                    <xdr:rowOff>76200</xdr:rowOff>
                  </from>
                  <to>
                    <xdr:col>13</xdr:col>
                    <xdr:colOff>228600</xdr:colOff>
                    <xdr:row>27</xdr:row>
                    <xdr:rowOff>323850</xdr:rowOff>
                  </to>
                </anchor>
              </controlPr>
            </control>
          </mc:Choice>
        </mc:AlternateContent>
        <mc:AlternateContent xmlns:mc="http://schemas.openxmlformats.org/markup-compatibility/2006">
          <mc:Choice Requires="x14">
            <control shapeId="213073" r:id="rId84" name="Check Box 81">
              <controlPr defaultSize="0" autoFill="0" autoLine="0" autoPict="0">
                <anchor moveWithCells="1" sizeWithCells="1">
                  <from>
                    <xdr:col>12</xdr:col>
                    <xdr:colOff>209550</xdr:colOff>
                    <xdr:row>28</xdr:row>
                    <xdr:rowOff>76200</xdr:rowOff>
                  </from>
                  <to>
                    <xdr:col>13</xdr:col>
                    <xdr:colOff>228600</xdr:colOff>
                    <xdr:row>28</xdr:row>
                    <xdr:rowOff>323850</xdr:rowOff>
                  </to>
                </anchor>
              </controlPr>
            </control>
          </mc:Choice>
        </mc:AlternateContent>
        <mc:AlternateContent xmlns:mc="http://schemas.openxmlformats.org/markup-compatibility/2006">
          <mc:Choice Requires="x14">
            <control shapeId="213074" r:id="rId85" name="Check Box 82">
              <controlPr defaultSize="0" autoFill="0" autoLine="0" autoPict="0">
                <anchor moveWithCells="1" sizeWithCells="1">
                  <from>
                    <xdr:col>12</xdr:col>
                    <xdr:colOff>209550</xdr:colOff>
                    <xdr:row>29</xdr:row>
                    <xdr:rowOff>76200</xdr:rowOff>
                  </from>
                  <to>
                    <xdr:col>13</xdr:col>
                    <xdr:colOff>228600</xdr:colOff>
                    <xdr:row>29</xdr:row>
                    <xdr:rowOff>323850</xdr:rowOff>
                  </to>
                </anchor>
              </controlPr>
            </control>
          </mc:Choice>
        </mc:AlternateContent>
        <mc:AlternateContent xmlns:mc="http://schemas.openxmlformats.org/markup-compatibility/2006">
          <mc:Choice Requires="x14">
            <control shapeId="213075" r:id="rId86" name="Check Box 83">
              <controlPr defaultSize="0" autoFill="0" autoLine="0" autoPict="0">
                <anchor moveWithCells="1" sizeWithCells="1">
                  <from>
                    <xdr:col>12</xdr:col>
                    <xdr:colOff>209550</xdr:colOff>
                    <xdr:row>30</xdr:row>
                    <xdr:rowOff>76200</xdr:rowOff>
                  </from>
                  <to>
                    <xdr:col>13</xdr:col>
                    <xdr:colOff>228600</xdr:colOff>
                    <xdr:row>30</xdr:row>
                    <xdr:rowOff>323850</xdr:rowOff>
                  </to>
                </anchor>
              </controlPr>
            </control>
          </mc:Choice>
        </mc:AlternateContent>
        <mc:AlternateContent xmlns:mc="http://schemas.openxmlformats.org/markup-compatibility/2006">
          <mc:Choice Requires="x14">
            <control shapeId="213076" r:id="rId87" name="Check Box 84">
              <controlPr defaultSize="0" autoFill="0" autoLine="0" autoPict="0">
                <anchor moveWithCells="1" sizeWithCells="1">
                  <from>
                    <xdr:col>12</xdr:col>
                    <xdr:colOff>209550</xdr:colOff>
                    <xdr:row>31</xdr:row>
                    <xdr:rowOff>76200</xdr:rowOff>
                  </from>
                  <to>
                    <xdr:col>13</xdr:col>
                    <xdr:colOff>228600</xdr:colOff>
                    <xdr:row>31</xdr:row>
                    <xdr:rowOff>323850</xdr:rowOff>
                  </to>
                </anchor>
              </controlPr>
            </control>
          </mc:Choice>
        </mc:AlternateContent>
        <mc:AlternateContent xmlns:mc="http://schemas.openxmlformats.org/markup-compatibility/2006">
          <mc:Choice Requires="x14">
            <control shapeId="213077" r:id="rId88" name="Check Box 85">
              <controlPr defaultSize="0" autoFill="0" autoLine="0" autoPict="0">
                <anchor moveWithCells="1" sizeWithCells="1">
                  <from>
                    <xdr:col>12</xdr:col>
                    <xdr:colOff>209550</xdr:colOff>
                    <xdr:row>32</xdr:row>
                    <xdr:rowOff>76200</xdr:rowOff>
                  </from>
                  <to>
                    <xdr:col>13</xdr:col>
                    <xdr:colOff>228600</xdr:colOff>
                    <xdr:row>32</xdr:row>
                    <xdr:rowOff>323850</xdr:rowOff>
                  </to>
                </anchor>
              </controlPr>
            </control>
          </mc:Choice>
        </mc:AlternateContent>
        <mc:AlternateContent xmlns:mc="http://schemas.openxmlformats.org/markup-compatibility/2006">
          <mc:Choice Requires="x14">
            <control shapeId="213078" r:id="rId89" name="Check Box 86">
              <controlPr defaultSize="0" autoFill="0" autoLine="0" autoPict="0">
                <anchor moveWithCells="1" sizeWithCells="1">
                  <from>
                    <xdr:col>22</xdr:col>
                    <xdr:colOff>209550</xdr:colOff>
                    <xdr:row>24</xdr:row>
                    <xdr:rowOff>76200</xdr:rowOff>
                  </from>
                  <to>
                    <xdr:col>23</xdr:col>
                    <xdr:colOff>228600</xdr:colOff>
                    <xdr:row>24</xdr:row>
                    <xdr:rowOff>323850</xdr:rowOff>
                  </to>
                </anchor>
              </controlPr>
            </control>
          </mc:Choice>
        </mc:AlternateContent>
        <mc:AlternateContent xmlns:mc="http://schemas.openxmlformats.org/markup-compatibility/2006">
          <mc:Choice Requires="x14">
            <control shapeId="213079" r:id="rId90" name="Check Box 87">
              <controlPr defaultSize="0" autoFill="0" autoLine="0" autoPict="0">
                <anchor moveWithCells="1" sizeWithCells="1">
                  <from>
                    <xdr:col>22</xdr:col>
                    <xdr:colOff>209550</xdr:colOff>
                    <xdr:row>25</xdr:row>
                    <xdr:rowOff>76200</xdr:rowOff>
                  </from>
                  <to>
                    <xdr:col>23</xdr:col>
                    <xdr:colOff>228600</xdr:colOff>
                    <xdr:row>25</xdr:row>
                    <xdr:rowOff>323850</xdr:rowOff>
                  </to>
                </anchor>
              </controlPr>
            </control>
          </mc:Choice>
        </mc:AlternateContent>
        <mc:AlternateContent xmlns:mc="http://schemas.openxmlformats.org/markup-compatibility/2006">
          <mc:Choice Requires="x14">
            <control shapeId="213080" r:id="rId91" name="Check Box 88">
              <controlPr defaultSize="0" autoFill="0" autoLine="0" autoPict="0">
                <anchor moveWithCells="1" sizeWithCells="1">
                  <from>
                    <xdr:col>22</xdr:col>
                    <xdr:colOff>209550</xdr:colOff>
                    <xdr:row>26</xdr:row>
                    <xdr:rowOff>76200</xdr:rowOff>
                  </from>
                  <to>
                    <xdr:col>23</xdr:col>
                    <xdr:colOff>228600</xdr:colOff>
                    <xdr:row>26</xdr:row>
                    <xdr:rowOff>323850</xdr:rowOff>
                  </to>
                </anchor>
              </controlPr>
            </control>
          </mc:Choice>
        </mc:AlternateContent>
        <mc:AlternateContent xmlns:mc="http://schemas.openxmlformats.org/markup-compatibility/2006">
          <mc:Choice Requires="x14">
            <control shapeId="213081" r:id="rId92" name="Check Box 89">
              <controlPr defaultSize="0" autoFill="0" autoLine="0" autoPict="0">
                <anchor moveWithCells="1" sizeWithCells="1">
                  <from>
                    <xdr:col>22</xdr:col>
                    <xdr:colOff>209550</xdr:colOff>
                    <xdr:row>27</xdr:row>
                    <xdr:rowOff>76200</xdr:rowOff>
                  </from>
                  <to>
                    <xdr:col>23</xdr:col>
                    <xdr:colOff>228600</xdr:colOff>
                    <xdr:row>27</xdr:row>
                    <xdr:rowOff>323850</xdr:rowOff>
                  </to>
                </anchor>
              </controlPr>
            </control>
          </mc:Choice>
        </mc:AlternateContent>
        <mc:AlternateContent xmlns:mc="http://schemas.openxmlformats.org/markup-compatibility/2006">
          <mc:Choice Requires="x14">
            <control shapeId="213082" r:id="rId93" name="Check Box 90">
              <controlPr defaultSize="0" autoFill="0" autoLine="0" autoPict="0">
                <anchor moveWithCells="1" sizeWithCells="1">
                  <from>
                    <xdr:col>22</xdr:col>
                    <xdr:colOff>209550</xdr:colOff>
                    <xdr:row>28</xdr:row>
                    <xdr:rowOff>76200</xdr:rowOff>
                  </from>
                  <to>
                    <xdr:col>23</xdr:col>
                    <xdr:colOff>228600</xdr:colOff>
                    <xdr:row>28</xdr:row>
                    <xdr:rowOff>323850</xdr:rowOff>
                  </to>
                </anchor>
              </controlPr>
            </control>
          </mc:Choice>
        </mc:AlternateContent>
        <mc:AlternateContent xmlns:mc="http://schemas.openxmlformats.org/markup-compatibility/2006">
          <mc:Choice Requires="x14">
            <control shapeId="213083" r:id="rId94" name="Check Box 91">
              <controlPr defaultSize="0" autoFill="0" autoLine="0" autoPict="0">
                <anchor moveWithCells="1" sizeWithCells="1">
                  <from>
                    <xdr:col>22</xdr:col>
                    <xdr:colOff>209550</xdr:colOff>
                    <xdr:row>29</xdr:row>
                    <xdr:rowOff>76200</xdr:rowOff>
                  </from>
                  <to>
                    <xdr:col>23</xdr:col>
                    <xdr:colOff>228600</xdr:colOff>
                    <xdr:row>29</xdr:row>
                    <xdr:rowOff>323850</xdr:rowOff>
                  </to>
                </anchor>
              </controlPr>
            </control>
          </mc:Choice>
        </mc:AlternateContent>
        <mc:AlternateContent xmlns:mc="http://schemas.openxmlformats.org/markup-compatibility/2006">
          <mc:Choice Requires="x14">
            <control shapeId="213084" r:id="rId95" name="Check Box 92">
              <controlPr defaultSize="0" autoFill="0" autoLine="0" autoPict="0">
                <anchor moveWithCells="1" sizeWithCells="1">
                  <from>
                    <xdr:col>22</xdr:col>
                    <xdr:colOff>209550</xdr:colOff>
                    <xdr:row>30</xdr:row>
                    <xdr:rowOff>76200</xdr:rowOff>
                  </from>
                  <to>
                    <xdr:col>23</xdr:col>
                    <xdr:colOff>228600</xdr:colOff>
                    <xdr:row>30</xdr:row>
                    <xdr:rowOff>323850</xdr:rowOff>
                  </to>
                </anchor>
              </controlPr>
            </control>
          </mc:Choice>
        </mc:AlternateContent>
        <mc:AlternateContent xmlns:mc="http://schemas.openxmlformats.org/markup-compatibility/2006">
          <mc:Choice Requires="x14">
            <control shapeId="213085" r:id="rId96" name="Check Box 93">
              <controlPr defaultSize="0" autoFill="0" autoLine="0" autoPict="0">
                <anchor moveWithCells="1" sizeWithCells="1">
                  <from>
                    <xdr:col>22</xdr:col>
                    <xdr:colOff>209550</xdr:colOff>
                    <xdr:row>31</xdr:row>
                    <xdr:rowOff>76200</xdr:rowOff>
                  </from>
                  <to>
                    <xdr:col>23</xdr:col>
                    <xdr:colOff>228600</xdr:colOff>
                    <xdr:row>31</xdr:row>
                    <xdr:rowOff>323850</xdr:rowOff>
                  </to>
                </anchor>
              </controlPr>
            </control>
          </mc:Choice>
        </mc:AlternateContent>
        <mc:AlternateContent xmlns:mc="http://schemas.openxmlformats.org/markup-compatibility/2006">
          <mc:Choice Requires="x14">
            <control shapeId="213086" r:id="rId97" name="Check Box 94">
              <controlPr defaultSize="0" autoFill="0" autoLine="0" autoPict="0">
                <anchor moveWithCells="1" sizeWithCells="1">
                  <from>
                    <xdr:col>22</xdr:col>
                    <xdr:colOff>209550</xdr:colOff>
                    <xdr:row>32</xdr:row>
                    <xdr:rowOff>76200</xdr:rowOff>
                  </from>
                  <to>
                    <xdr:col>23</xdr:col>
                    <xdr:colOff>228600</xdr:colOff>
                    <xdr:row>32</xdr:row>
                    <xdr:rowOff>323850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BL187"/>
  <sheetViews>
    <sheetView showGridLines="0" view="pageBreakPreview" zoomScaleNormal="100" zoomScaleSheetLayoutView="100" workbookViewId="0">
      <selection activeCell="T2" sqref="T2:AB5"/>
    </sheetView>
  </sheetViews>
  <sheetFormatPr defaultColWidth="3.625" defaultRowHeight="15" customHeight="1"/>
  <cols>
    <col min="1" max="1" width="3.625" style="14"/>
    <col min="2" max="28" width="3.625" style="10"/>
    <col min="29" max="30" width="3.625" style="4"/>
    <col min="31" max="31" width="3.625" style="4" customWidth="1"/>
    <col min="32" max="16384" width="3.625" style="4"/>
  </cols>
  <sheetData>
    <row r="1" spans="1:29"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9" ht="11.1" customHeight="1">
      <c r="A2" s="2"/>
      <c r="B2" s="2"/>
      <c r="C2" s="2"/>
      <c r="D2" s="2"/>
      <c r="E2" s="2"/>
      <c r="F2" s="2"/>
      <c r="G2" s="2"/>
      <c r="H2" s="2"/>
      <c r="I2" s="2"/>
      <c r="J2" s="15"/>
      <c r="K2" s="15"/>
      <c r="L2" s="15"/>
      <c r="M2" s="15"/>
      <c r="N2" s="15"/>
      <c r="O2" s="15"/>
      <c r="P2" s="15"/>
      <c r="Q2" s="15"/>
      <c r="R2" s="15"/>
      <c r="S2" s="5"/>
      <c r="T2" s="719" t="s">
        <v>351</v>
      </c>
      <c r="U2" s="719"/>
      <c r="V2" s="719"/>
      <c r="W2" s="719"/>
      <c r="X2" s="719"/>
      <c r="Y2" s="719"/>
      <c r="Z2" s="719"/>
      <c r="AA2" s="719"/>
      <c r="AB2" s="719"/>
    </row>
    <row r="3" spans="1:29" ht="6.2" customHeight="1">
      <c r="A3" s="2"/>
      <c r="B3" s="2"/>
      <c r="C3" s="2"/>
      <c r="D3" s="2"/>
      <c r="E3" s="2"/>
      <c r="F3" s="2"/>
      <c r="G3" s="2"/>
      <c r="H3" s="2"/>
      <c r="I3" s="2"/>
      <c r="J3" s="15"/>
      <c r="K3" s="15"/>
      <c r="L3" s="15"/>
      <c r="M3" s="15"/>
      <c r="N3" s="15"/>
      <c r="O3" s="15"/>
      <c r="P3" s="15"/>
      <c r="Q3" s="15"/>
      <c r="R3" s="15"/>
      <c r="S3" s="5"/>
      <c r="T3" s="719"/>
      <c r="U3" s="719"/>
      <c r="V3" s="719"/>
      <c r="W3" s="719"/>
      <c r="X3" s="719"/>
      <c r="Y3" s="719"/>
      <c r="Z3" s="719"/>
      <c r="AA3" s="719"/>
      <c r="AB3" s="719"/>
    </row>
    <row r="4" spans="1:29" ht="6.2" customHeight="1">
      <c r="A4" s="2"/>
      <c r="B4" s="2"/>
      <c r="C4" s="2"/>
      <c r="D4" s="2"/>
      <c r="E4" s="2"/>
      <c r="F4" s="2"/>
      <c r="G4" s="2"/>
      <c r="H4" s="2"/>
      <c r="I4" s="2"/>
      <c r="J4" s="15"/>
      <c r="K4" s="15"/>
      <c r="L4" s="15"/>
      <c r="M4" s="15"/>
      <c r="N4" s="15"/>
      <c r="O4" s="15"/>
      <c r="P4" s="15"/>
      <c r="Q4" s="15"/>
      <c r="R4" s="15"/>
      <c r="S4" s="5"/>
      <c r="T4" s="719"/>
      <c r="U4" s="719"/>
      <c r="V4" s="719"/>
      <c r="W4" s="719"/>
      <c r="X4" s="719"/>
      <c r="Y4" s="719"/>
      <c r="Z4" s="719"/>
      <c r="AA4" s="719"/>
      <c r="AB4" s="719"/>
    </row>
    <row r="5" spans="1:29" ht="6.2" customHeight="1">
      <c r="A5" s="2"/>
      <c r="B5" s="2"/>
      <c r="C5" s="2"/>
      <c r="D5" s="2"/>
      <c r="E5" s="2"/>
      <c r="F5" s="2"/>
      <c r="G5" s="2"/>
      <c r="H5" s="2"/>
      <c r="I5" s="2"/>
      <c r="J5" s="15"/>
      <c r="K5" s="15"/>
      <c r="L5" s="15"/>
      <c r="M5" s="15"/>
      <c r="N5" s="15"/>
      <c r="O5" s="15"/>
      <c r="P5" s="15"/>
      <c r="Q5" s="15"/>
      <c r="R5" s="15"/>
      <c r="S5" s="5"/>
      <c r="T5" s="719"/>
      <c r="U5" s="719"/>
      <c r="V5" s="719"/>
      <c r="W5" s="719"/>
      <c r="X5" s="719"/>
      <c r="Y5" s="719"/>
      <c r="Z5" s="719"/>
      <c r="AA5" s="719"/>
      <c r="AB5" s="719"/>
    </row>
    <row r="6" spans="1:29" s="224" customFormat="1" ht="6.2" customHeight="1">
      <c r="A6" s="89"/>
      <c r="B6" s="89"/>
      <c r="C6" s="89"/>
      <c r="D6" s="89"/>
      <c r="E6" s="89"/>
      <c r="F6" s="89"/>
      <c r="G6" s="89"/>
      <c r="H6" s="89"/>
      <c r="I6" s="89"/>
      <c r="J6" s="153"/>
      <c r="K6" s="153"/>
      <c r="L6" s="153"/>
      <c r="M6" s="153"/>
      <c r="N6" s="153"/>
      <c r="O6" s="153"/>
      <c r="P6" s="153"/>
      <c r="Q6" s="153"/>
      <c r="R6" s="153"/>
      <c r="S6" s="727" t="str">
        <f>IF(T2="MUFG Bank, Ltd.","Incorporated in Japan with limited liability","")</f>
        <v>Incorporated in Japan with limited liability</v>
      </c>
      <c r="T6" s="727"/>
      <c r="U6" s="727"/>
      <c r="V6" s="727"/>
      <c r="W6" s="727"/>
      <c r="X6" s="727"/>
      <c r="Y6" s="727"/>
      <c r="Z6" s="727"/>
      <c r="AA6" s="727"/>
      <c r="AB6" s="727"/>
    </row>
    <row r="7" spans="1:29" s="224" customFormat="1" ht="6.2" customHeight="1">
      <c r="A7" s="89"/>
      <c r="B7" s="89"/>
      <c r="C7" s="89"/>
      <c r="D7" s="89"/>
      <c r="E7" s="89"/>
      <c r="F7" s="89"/>
      <c r="G7" s="89"/>
      <c r="H7" s="89"/>
      <c r="I7" s="89"/>
      <c r="J7" s="153"/>
      <c r="K7" s="153"/>
      <c r="L7" s="153"/>
      <c r="M7" s="153"/>
      <c r="N7" s="153"/>
      <c r="O7" s="153"/>
      <c r="P7" s="153"/>
      <c r="Q7" s="153"/>
      <c r="R7" s="153"/>
      <c r="S7" s="727"/>
      <c r="T7" s="727"/>
      <c r="U7" s="727"/>
      <c r="V7" s="727"/>
      <c r="W7" s="727"/>
      <c r="X7" s="727"/>
      <c r="Y7" s="727"/>
      <c r="Z7" s="727"/>
      <c r="AA7" s="727"/>
      <c r="AB7" s="727"/>
    </row>
    <row r="8" spans="1:29" ht="9" customHeight="1">
      <c r="A8" s="2"/>
      <c r="B8" s="2"/>
      <c r="C8" s="2"/>
      <c r="D8" s="2"/>
      <c r="E8" s="2"/>
      <c r="F8" s="2"/>
      <c r="G8" s="2"/>
      <c r="H8" s="2"/>
      <c r="I8" s="2"/>
      <c r="J8" s="1276" t="str">
        <f>IF(NOT(J18=""),"COMSUITE Customer ID:" &amp; J18,"")</f>
        <v/>
      </c>
      <c r="K8" s="1276"/>
      <c r="L8" s="1276"/>
      <c r="M8" s="1276"/>
      <c r="N8" s="1276"/>
      <c r="O8" s="1276"/>
      <c r="P8" s="1276"/>
      <c r="Q8" s="1276"/>
      <c r="R8" s="1276"/>
      <c r="S8" s="1276"/>
      <c r="T8" s="1276"/>
      <c r="U8" s="1276"/>
      <c r="V8" s="1276"/>
      <c r="W8" s="1276"/>
      <c r="X8" s="1276"/>
      <c r="Y8" s="1276"/>
      <c r="Z8" s="1276"/>
      <c r="AA8" s="1276"/>
      <c r="AB8" s="1276"/>
    </row>
    <row r="9" spans="1:29" ht="9" customHeight="1">
      <c r="A9" s="2"/>
      <c r="B9" s="2"/>
      <c r="C9" s="2"/>
      <c r="D9" s="2"/>
      <c r="E9" s="2"/>
      <c r="F9" s="2"/>
      <c r="G9" s="2"/>
      <c r="H9" s="2"/>
      <c r="I9" s="2"/>
      <c r="J9" s="1276" t="str">
        <f>IF(NOT(J15=""),"Applicant Name:" &amp; J15,"")</f>
        <v/>
      </c>
      <c r="K9" s="1276"/>
      <c r="L9" s="1276"/>
      <c r="M9" s="1276"/>
      <c r="N9" s="1276"/>
      <c r="O9" s="1276"/>
      <c r="P9" s="1276"/>
      <c r="Q9" s="1276"/>
      <c r="R9" s="1276"/>
      <c r="S9" s="1276"/>
      <c r="T9" s="1276"/>
      <c r="U9" s="1276"/>
      <c r="V9" s="1276"/>
      <c r="W9" s="1276"/>
      <c r="X9" s="1276"/>
      <c r="Y9" s="1276"/>
      <c r="Z9" s="1276"/>
      <c r="AA9" s="1276"/>
      <c r="AB9" s="1276"/>
    </row>
    <row r="10" spans="1:29" ht="10.5" customHeight="1">
      <c r="A10" s="749" t="s">
        <v>227</v>
      </c>
      <c r="B10" s="749"/>
      <c r="C10" s="749"/>
      <c r="D10" s="749"/>
      <c r="E10" s="749"/>
      <c r="F10" s="749"/>
      <c r="G10" s="749"/>
      <c r="H10" s="749"/>
      <c r="I10" s="749"/>
      <c r="J10" s="749"/>
      <c r="K10" s="749"/>
      <c r="L10" s="749"/>
      <c r="M10" s="749"/>
      <c r="N10" s="749"/>
      <c r="O10" s="749"/>
      <c r="P10" s="749"/>
      <c r="Q10" s="749"/>
      <c r="R10" s="749"/>
      <c r="S10" s="749"/>
      <c r="T10" s="749"/>
      <c r="U10" s="749"/>
      <c r="V10" s="749"/>
      <c r="W10" s="749"/>
      <c r="X10" s="749"/>
      <c r="Y10" s="749"/>
      <c r="Z10" s="749"/>
      <c r="AA10" s="749"/>
      <c r="AB10" s="749"/>
    </row>
    <row r="11" spans="1:29" ht="11.25" customHeight="1">
      <c r="A11" s="749"/>
      <c r="B11" s="749"/>
      <c r="C11" s="749"/>
      <c r="D11" s="749"/>
      <c r="E11" s="749"/>
      <c r="F11" s="749"/>
      <c r="G11" s="749"/>
      <c r="H11" s="749"/>
      <c r="I11" s="749"/>
      <c r="J11" s="749"/>
      <c r="K11" s="749"/>
      <c r="L11" s="749"/>
      <c r="M11" s="749"/>
      <c r="N11" s="749"/>
      <c r="O11" s="749"/>
      <c r="P11" s="749"/>
      <c r="Q11" s="749"/>
      <c r="R11" s="749"/>
      <c r="S11" s="749"/>
      <c r="T11" s="749"/>
      <c r="U11" s="749"/>
      <c r="V11" s="749"/>
      <c r="W11" s="749"/>
      <c r="X11" s="749"/>
      <c r="Y11" s="749"/>
      <c r="Z11" s="749"/>
      <c r="AA11" s="749"/>
      <c r="AB11" s="749"/>
    </row>
    <row r="12" spans="1:29" ht="24" customHeight="1">
      <c r="A12" s="229" t="s">
        <v>231</v>
      </c>
      <c r="B12" s="113" t="s">
        <v>0</v>
      </c>
      <c r="C12" s="114"/>
      <c r="D12" s="114"/>
      <c r="E12" s="114"/>
      <c r="F12" s="114"/>
      <c r="G12" s="114"/>
      <c r="H12" s="115"/>
      <c r="I12" s="115"/>
      <c r="J12" s="115"/>
      <c r="K12" s="115"/>
      <c r="L12" s="115"/>
      <c r="M12" s="115"/>
      <c r="N12" s="115"/>
      <c r="O12" s="115"/>
      <c r="P12" s="115"/>
      <c r="Q12" s="115"/>
      <c r="R12" s="115"/>
      <c r="S12" s="115"/>
      <c r="T12" s="115"/>
      <c r="U12" s="115"/>
      <c r="V12" s="115"/>
      <c r="W12" s="115"/>
      <c r="X12" s="115"/>
      <c r="Y12" s="115"/>
      <c r="Z12" s="115"/>
      <c r="AA12" s="115"/>
      <c r="AB12" s="115"/>
    </row>
    <row r="13" spans="1:29" ht="5.0999999999999996" customHeight="1">
      <c r="A13" s="227"/>
      <c r="B13" s="116"/>
      <c r="C13" s="11"/>
      <c r="D13" s="11"/>
      <c r="E13" s="11"/>
      <c r="F13" s="11"/>
      <c r="G13" s="11"/>
      <c r="H13" s="12"/>
      <c r="I13" s="12"/>
      <c r="J13" s="12"/>
      <c r="K13" s="12"/>
      <c r="L13" s="12"/>
      <c r="M13" s="12"/>
      <c r="N13" s="12"/>
      <c r="O13" s="12"/>
      <c r="P13" s="12"/>
      <c r="Q13" s="12"/>
      <c r="R13" s="12"/>
      <c r="S13" s="12"/>
      <c r="T13" s="12"/>
      <c r="U13" s="12"/>
      <c r="V13" s="12"/>
      <c r="W13" s="12"/>
      <c r="X13" s="12"/>
      <c r="Y13" s="12"/>
      <c r="Z13" s="12"/>
      <c r="AA13" s="12"/>
      <c r="AB13" s="12"/>
    </row>
    <row r="14" spans="1:29" ht="12.75">
      <c r="A14" s="117" t="s">
        <v>354</v>
      </c>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row>
    <row r="15" spans="1:29" ht="12" customHeight="1">
      <c r="A15" s="747" t="s">
        <v>9</v>
      </c>
      <c r="B15" s="747"/>
      <c r="C15" s="747"/>
      <c r="D15" s="747"/>
      <c r="E15" s="747"/>
      <c r="F15" s="747"/>
      <c r="G15" s="747"/>
      <c r="H15" s="747"/>
      <c r="I15" s="748"/>
      <c r="J15" s="1273"/>
      <c r="K15" s="1273"/>
      <c r="L15" s="1273"/>
      <c r="M15" s="1273"/>
      <c r="N15" s="1273"/>
      <c r="O15" s="1273"/>
      <c r="P15" s="1273"/>
      <c r="Q15" s="1273"/>
      <c r="R15" s="1273"/>
      <c r="S15" s="1273"/>
      <c r="T15" s="1273"/>
      <c r="U15" s="1273"/>
      <c r="V15" s="1273"/>
      <c r="W15" s="1273"/>
      <c r="X15" s="1273"/>
      <c r="Y15" s="1273"/>
      <c r="Z15" s="1273"/>
      <c r="AA15" s="1273"/>
      <c r="AB15" s="740"/>
      <c r="AC15" s="10"/>
    </row>
    <row r="16" spans="1:29" ht="12" customHeight="1">
      <c r="A16" s="747"/>
      <c r="B16" s="747"/>
      <c r="C16" s="747"/>
      <c r="D16" s="747"/>
      <c r="E16" s="747"/>
      <c r="F16" s="747"/>
      <c r="G16" s="747"/>
      <c r="H16" s="747"/>
      <c r="I16" s="748"/>
      <c r="J16" s="742"/>
      <c r="K16" s="742"/>
      <c r="L16" s="742"/>
      <c r="M16" s="742"/>
      <c r="N16" s="742"/>
      <c r="O16" s="742"/>
      <c r="P16" s="742"/>
      <c r="Q16" s="742"/>
      <c r="R16" s="742"/>
      <c r="S16" s="742"/>
      <c r="T16" s="742"/>
      <c r="U16" s="742"/>
      <c r="V16" s="742"/>
      <c r="W16" s="742"/>
      <c r="X16" s="742"/>
      <c r="Y16" s="742"/>
      <c r="Z16" s="742"/>
      <c r="AA16" s="742"/>
      <c r="AB16" s="743"/>
      <c r="AC16" s="10"/>
    </row>
    <row r="17" spans="1:42" ht="12" customHeight="1">
      <c r="A17" s="117" t="s">
        <v>352</v>
      </c>
      <c r="B17" s="226"/>
      <c r="C17" s="226"/>
      <c r="D17" s="226"/>
      <c r="E17" s="226"/>
      <c r="F17" s="226"/>
      <c r="G17" s="226"/>
      <c r="H17" s="226"/>
      <c r="I17" s="226"/>
      <c r="J17" s="486"/>
      <c r="K17" s="486"/>
      <c r="L17" s="486"/>
      <c r="M17" s="486"/>
      <c r="N17" s="486"/>
      <c r="O17" s="486"/>
      <c r="P17" s="486"/>
      <c r="Q17" s="486"/>
      <c r="R17" s="486"/>
      <c r="S17" s="486"/>
      <c r="T17" s="486"/>
      <c r="U17" s="486"/>
      <c r="V17" s="486"/>
      <c r="W17" s="486"/>
      <c r="X17" s="486"/>
      <c r="Y17" s="486"/>
      <c r="Z17" s="486"/>
      <c r="AA17" s="486"/>
      <c r="AB17" s="487"/>
      <c r="AC17" s="10"/>
    </row>
    <row r="18" spans="1:42" ht="24" customHeight="1">
      <c r="A18" s="689" t="s">
        <v>1</v>
      </c>
      <c r="B18" s="689"/>
      <c r="C18" s="689"/>
      <c r="D18" s="689"/>
      <c r="E18" s="689"/>
      <c r="F18" s="689"/>
      <c r="G18" s="689"/>
      <c r="H18" s="689"/>
      <c r="I18" s="690"/>
      <c r="J18" s="1259"/>
      <c r="K18" s="1260"/>
      <c r="L18" s="1260"/>
      <c r="M18" s="1260"/>
      <c r="N18" s="1260"/>
      <c r="O18" s="1260"/>
      <c r="P18" s="1260"/>
      <c r="Q18" s="1260"/>
      <c r="R18" s="1260"/>
      <c r="S18" s="1260"/>
      <c r="T18" s="1260"/>
      <c r="U18" s="1260"/>
      <c r="V18" s="1260"/>
      <c r="W18" s="1260"/>
      <c r="X18" s="1260"/>
      <c r="Y18" s="1260"/>
      <c r="Z18" s="1260"/>
      <c r="AA18" s="1260"/>
      <c r="AB18" s="1261"/>
      <c r="AC18" s="2"/>
    </row>
    <row r="19" spans="1:42" ht="4.5" customHeight="1">
      <c r="A19" s="85"/>
      <c r="B19" s="85"/>
      <c r="C19" s="85"/>
      <c r="D19" s="85"/>
      <c r="E19" s="85"/>
      <c r="F19" s="85"/>
      <c r="G19" s="85"/>
      <c r="H19" s="85"/>
      <c r="I19" s="85"/>
      <c r="J19" s="208"/>
      <c r="K19" s="209"/>
      <c r="L19" s="209"/>
      <c r="M19" s="209"/>
      <c r="N19" s="209"/>
      <c r="O19" s="209"/>
      <c r="P19" s="209"/>
      <c r="Q19" s="209"/>
      <c r="R19" s="209"/>
      <c r="S19" s="209"/>
      <c r="T19" s="209"/>
      <c r="U19" s="209"/>
      <c r="V19" s="209"/>
      <c r="W19" s="209"/>
      <c r="X19" s="209"/>
      <c r="Y19" s="209"/>
      <c r="Z19" s="209"/>
      <c r="AA19" s="209"/>
      <c r="AB19" s="209"/>
      <c r="AC19" s="2"/>
    </row>
    <row r="20" spans="1:42" ht="3" customHeight="1">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row>
    <row r="21" spans="1:42" s="83" customFormat="1" ht="24" customHeight="1">
      <c r="A21" s="229" t="s">
        <v>285</v>
      </c>
      <c r="B21" s="113" t="s">
        <v>243</v>
      </c>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row>
    <row r="22" spans="1:42" s="83" customFormat="1" ht="3" customHeight="1">
      <c r="A22" s="143"/>
      <c r="B22" s="116"/>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row>
    <row r="23" spans="1:42" s="144" customFormat="1" ht="12" customHeight="1">
      <c r="A23" s="141" t="s">
        <v>258</v>
      </c>
      <c r="B23" s="126"/>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c r="AA23" s="130"/>
      <c r="AB23" s="130"/>
    </row>
    <row r="24" spans="1:42" s="83" customFormat="1" ht="20.100000000000001" customHeight="1">
      <c r="A24" s="1278">
        <v>1</v>
      </c>
      <c r="B24" s="1272" t="s">
        <v>252</v>
      </c>
      <c r="C24" s="1263"/>
      <c r="D24" s="1263"/>
      <c r="E24" s="1263"/>
      <c r="F24" s="1263"/>
      <c r="G24" s="1263"/>
      <c r="H24" s="1264"/>
      <c r="I24" s="1259"/>
      <c r="J24" s="1277"/>
      <c r="K24" s="1277"/>
      <c r="L24" s="1277"/>
      <c r="M24" s="1277"/>
      <c r="N24" s="1277"/>
      <c r="O24" s="1277"/>
      <c r="P24" s="1277"/>
      <c r="Q24" s="1277"/>
      <c r="R24" s="1277"/>
      <c r="S24" s="1277"/>
      <c r="T24" s="1277"/>
      <c r="U24" s="1277"/>
      <c r="V24" s="1277"/>
      <c r="W24" s="1277"/>
      <c r="X24" s="1277"/>
      <c r="Y24" s="1277"/>
      <c r="Z24" s="1277"/>
      <c r="AA24" s="1277"/>
      <c r="AB24" s="1261"/>
    </row>
    <row r="25" spans="1:42" s="83" customFormat="1" ht="20.100000000000001" customHeight="1">
      <c r="A25" s="751"/>
      <c r="B25" s="476"/>
      <c r="C25" s="149" t="s">
        <v>245</v>
      </c>
      <c r="D25" s="146"/>
      <c r="E25" s="149" t="s">
        <v>246</v>
      </c>
      <c r="F25" s="1262" t="s">
        <v>244</v>
      </c>
      <c r="G25" s="1263"/>
      <c r="H25" s="1263"/>
      <c r="I25" s="1263"/>
      <c r="J25" s="1263"/>
      <c r="K25" s="1263"/>
      <c r="L25" s="1263"/>
      <c r="M25" s="1263"/>
      <c r="N25" s="1264"/>
      <c r="O25" s="210"/>
      <c r="P25" s="149" t="s">
        <v>245</v>
      </c>
      <c r="Q25" s="146"/>
      <c r="R25" s="151" t="s">
        <v>246</v>
      </c>
      <c r="S25" s="1262" t="s">
        <v>468</v>
      </c>
      <c r="T25" s="1263"/>
      <c r="U25" s="1263"/>
      <c r="V25" s="1263"/>
      <c r="W25" s="1263"/>
      <c r="X25" s="1263"/>
      <c r="Y25" s="1263"/>
      <c r="Z25" s="1263"/>
      <c r="AA25" s="1263"/>
      <c r="AB25" s="147"/>
    </row>
    <row r="26" spans="1:42" s="83" customFormat="1" ht="20.100000000000001" customHeight="1">
      <c r="A26" s="751"/>
      <c r="B26" s="212"/>
      <c r="C26" s="212"/>
      <c r="D26" s="1268" t="s">
        <v>93</v>
      </c>
      <c r="E26" s="1268"/>
      <c r="F26" s="1268"/>
      <c r="G26" s="1268"/>
      <c r="H26" s="1268"/>
      <c r="I26" s="1268"/>
      <c r="J26" s="1268"/>
      <c r="K26" s="1268"/>
      <c r="L26" s="1268"/>
      <c r="M26" s="1268"/>
      <c r="N26" s="1269"/>
      <c r="O26" s="212"/>
      <c r="P26" s="212"/>
      <c r="Q26" s="1268" t="s">
        <v>93</v>
      </c>
      <c r="R26" s="1268"/>
      <c r="S26" s="1268"/>
      <c r="T26" s="1268"/>
      <c r="U26" s="1268"/>
      <c r="V26" s="1268"/>
      <c r="W26" s="1268"/>
      <c r="X26" s="1268"/>
      <c r="Y26" s="1268"/>
      <c r="Z26" s="1268"/>
      <c r="AA26" s="1268"/>
      <c r="AB26" s="1269"/>
      <c r="AH26" s="4"/>
      <c r="AI26" s="4"/>
      <c r="AJ26" s="4"/>
      <c r="AK26" s="4"/>
      <c r="AL26" s="4"/>
      <c r="AM26" s="4"/>
      <c r="AN26" s="4"/>
      <c r="AO26" s="4"/>
      <c r="AP26" s="4"/>
    </row>
    <row r="27" spans="1:42" s="103" customFormat="1" ht="20.100000000000001" customHeight="1">
      <c r="A27" s="751"/>
      <c r="B27" s="211"/>
      <c r="C27" s="13"/>
      <c r="D27" s="13" t="s">
        <v>253</v>
      </c>
      <c r="E27" s="228"/>
      <c r="F27" s="228"/>
      <c r="G27" s="228"/>
      <c r="H27" s="228"/>
      <c r="I27" s="1190"/>
      <c r="J27" s="1190"/>
      <c r="K27" s="1190"/>
      <c r="L27" s="1190"/>
      <c r="M27" s="1190"/>
      <c r="N27" s="188" t="s">
        <v>251</v>
      </c>
      <c r="O27" s="211"/>
      <c r="P27" s="13"/>
      <c r="Q27" s="13" t="s">
        <v>253</v>
      </c>
      <c r="R27" s="228"/>
      <c r="S27" s="228"/>
      <c r="T27" s="228"/>
      <c r="U27" s="228"/>
      <c r="V27" s="1190"/>
      <c r="W27" s="1190"/>
      <c r="X27" s="1190"/>
      <c r="Y27" s="1190"/>
      <c r="Z27" s="1190"/>
      <c r="AA27" s="1190"/>
      <c r="AB27" s="464" t="s">
        <v>341</v>
      </c>
    </row>
    <row r="28" spans="1:42" s="103" customFormat="1" ht="20.100000000000001" customHeight="1">
      <c r="A28" s="751"/>
      <c r="B28" s="211"/>
      <c r="C28" s="13"/>
      <c r="D28" s="463" t="s">
        <v>402</v>
      </c>
      <c r="E28" s="1255"/>
      <c r="F28" s="1255"/>
      <c r="G28" s="1255"/>
      <c r="H28" s="1255"/>
      <c r="I28" s="1255"/>
      <c r="J28" s="1255"/>
      <c r="K28" s="1255"/>
      <c r="L28" s="1255"/>
      <c r="M28" s="1255"/>
      <c r="N28" s="471" t="s">
        <v>251</v>
      </c>
      <c r="O28" s="472"/>
      <c r="P28" s="255"/>
      <c r="Q28" s="463" t="s">
        <v>403</v>
      </c>
      <c r="R28" s="1256"/>
      <c r="S28" s="1256"/>
      <c r="T28" s="1256"/>
      <c r="U28" s="1256"/>
      <c r="V28" s="1256"/>
      <c r="W28" s="1256"/>
      <c r="X28" s="1256"/>
      <c r="Y28" s="1256"/>
      <c r="Z28" s="1256"/>
      <c r="AA28" s="1256"/>
      <c r="AB28" s="289" t="s">
        <v>251</v>
      </c>
    </row>
    <row r="29" spans="1:42" s="103" customFormat="1" ht="20.100000000000001" customHeight="1">
      <c r="A29" s="751"/>
      <c r="B29" s="211"/>
      <c r="C29" s="13"/>
      <c r="D29" s="463" t="s">
        <v>402</v>
      </c>
      <c r="E29" s="1257"/>
      <c r="F29" s="1257"/>
      <c r="G29" s="1257"/>
      <c r="H29" s="1257"/>
      <c r="I29" s="1257"/>
      <c r="J29" s="1257"/>
      <c r="K29" s="1257"/>
      <c r="L29" s="1257"/>
      <c r="M29" s="1257"/>
      <c r="N29" s="471" t="s">
        <v>251</v>
      </c>
      <c r="O29" s="472"/>
      <c r="P29" s="255"/>
      <c r="Q29" s="463" t="s">
        <v>403</v>
      </c>
      <c r="R29" s="1257"/>
      <c r="S29" s="1257"/>
      <c r="T29" s="1257"/>
      <c r="U29" s="1257"/>
      <c r="V29" s="1257"/>
      <c r="W29" s="1257"/>
      <c r="X29" s="1257"/>
      <c r="Y29" s="1257"/>
      <c r="Z29" s="1257"/>
      <c r="AA29" s="1257"/>
      <c r="AB29" s="480" t="s">
        <v>251</v>
      </c>
    </row>
    <row r="30" spans="1:42" s="83" customFormat="1" ht="20.100000000000001" customHeight="1">
      <c r="A30" s="751"/>
      <c r="B30" s="476"/>
      <c r="C30" s="149" t="s">
        <v>245</v>
      </c>
      <c r="D30" s="146"/>
      <c r="E30" s="151" t="s">
        <v>246</v>
      </c>
      <c r="F30" s="1265" t="s">
        <v>469</v>
      </c>
      <c r="G30" s="1265"/>
      <c r="H30" s="1265"/>
      <c r="I30" s="1266"/>
      <c r="J30" s="1266"/>
      <c r="K30" s="1266"/>
      <c r="L30" s="1266"/>
      <c r="M30" s="1266"/>
      <c r="N30" s="1267"/>
      <c r="O30" s="210"/>
      <c r="P30" s="149" t="s">
        <v>90</v>
      </c>
      <c r="Q30" s="146"/>
      <c r="R30" s="151" t="s">
        <v>91</v>
      </c>
      <c r="S30" s="1262" t="s">
        <v>512</v>
      </c>
      <c r="T30" s="1263"/>
      <c r="U30" s="1263"/>
      <c r="V30" s="1263"/>
      <c r="W30" s="1263"/>
      <c r="X30" s="1263"/>
      <c r="Y30" s="1263"/>
      <c r="Z30" s="1263"/>
      <c r="AA30" s="1263"/>
      <c r="AB30" s="147"/>
    </row>
    <row r="31" spans="1:42" s="83" customFormat="1" ht="20.100000000000001" customHeight="1">
      <c r="A31" s="751"/>
      <c r="B31" s="212"/>
      <c r="C31" s="212"/>
      <c r="D31" s="1268" t="s">
        <v>93</v>
      </c>
      <c r="E31" s="1268"/>
      <c r="F31" s="1268"/>
      <c r="G31" s="1268"/>
      <c r="H31" s="1268"/>
      <c r="I31" s="1268"/>
      <c r="J31" s="1268"/>
      <c r="K31" s="1268"/>
      <c r="L31" s="1268"/>
      <c r="M31" s="1268"/>
      <c r="N31" s="1269"/>
      <c r="O31" s="212"/>
      <c r="P31" s="212"/>
      <c r="Q31" s="1268" t="s">
        <v>513</v>
      </c>
      <c r="R31" s="1268"/>
      <c r="S31" s="1268"/>
      <c r="T31" s="1268"/>
      <c r="U31" s="1268"/>
      <c r="V31" s="1268"/>
      <c r="W31" s="1268"/>
      <c r="X31" s="1268"/>
      <c r="Y31" s="1268"/>
      <c r="Z31" s="1268"/>
      <c r="AA31" s="1268"/>
      <c r="AB31" s="1269"/>
    </row>
    <row r="32" spans="1:42" s="103" customFormat="1" ht="20.100000000000001" customHeight="1">
      <c r="A32" s="751"/>
      <c r="B32" s="211"/>
      <c r="C32" s="13"/>
      <c r="D32" s="13" t="s">
        <v>253</v>
      </c>
      <c r="E32" s="206"/>
      <c r="F32" s="206"/>
      <c r="G32" s="206"/>
      <c r="H32" s="206"/>
      <c r="I32" s="1190"/>
      <c r="J32" s="1190"/>
      <c r="K32" s="1190"/>
      <c r="L32" s="1190"/>
      <c r="M32" s="1190"/>
      <c r="N32" s="188" t="s">
        <v>251</v>
      </c>
      <c r="O32" s="211"/>
      <c r="P32" s="13"/>
      <c r="Q32" s="13" t="s">
        <v>519</v>
      </c>
      <c r="R32" s="605"/>
      <c r="S32" s="605"/>
      <c r="T32" s="605"/>
      <c r="U32" s="605"/>
      <c r="V32" s="1190"/>
      <c r="W32" s="1190"/>
      <c r="X32" s="1190"/>
      <c r="Y32" s="1190"/>
      <c r="Z32" s="1190"/>
      <c r="AA32" s="1190"/>
      <c r="AB32" s="464" t="s">
        <v>251</v>
      </c>
      <c r="AH32" s="104"/>
      <c r="AI32" s="104"/>
      <c r="AJ32" s="104"/>
      <c r="AK32" s="104"/>
      <c r="AL32" s="104"/>
      <c r="AM32" s="104"/>
      <c r="AN32" s="104"/>
      <c r="AO32" s="104"/>
      <c r="AP32" s="104"/>
    </row>
    <row r="33" spans="1:42" s="103" customFormat="1" ht="20.100000000000001" customHeight="1">
      <c r="A33" s="751"/>
      <c r="B33" s="211"/>
      <c r="C33" s="13"/>
      <c r="D33" s="473" t="s">
        <v>402</v>
      </c>
      <c r="E33" s="1258"/>
      <c r="F33" s="1258"/>
      <c r="G33" s="1258"/>
      <c r="H33" s="1258"/>
      <c r="I33" s="1258"/>
      <c r="J33" s="1258"/>
      <c r="K33" s="1258"/>
      <c r="L33" s="1258"/>
      <c r="M33" s="1258"/>
      <c r="N33" s="471" t="s">
        <v>251</v>
      </c>
      <c r="O33" s="472"/>
      <c r="P33" s="255"/>
      <c r="Q33" s="606" t="s">
        <v>403</v>
      </c>
      <c r="R33" s="1256"/>
      <c r="S33" s="1256"/>
      <c r="T33" s="1256"/>
      <c r="U33" s="1256"/>
      <c r="V33" s="1256"/>
      <c r="W33" s="1256"/>
      <c r="X33" s="1256"/>
      <c r="Y33" s="1256"/>
      <c r="Z33" s="1256"/>
      <c r="AA33" s="1256"/>
      <c r="AB33" s="289" t="s">
        <v>251</v>
      </c>
    </row>
    <row r="34" spans="1:42" s="103" customFormat="1" ht="20.100000000000001" customHeight="1">
      <c r="A34" s="751"/>
      <c r="B34" s="211"/>
      <c r="C34" s="13"/>
      <c r="D34" s="463" t="s">
        <v>402</v>
      </c>
      <c r="E34" s="1257"/>
      <c r="F34" s="1257"/>
      <c r="G34" s="1257"/>
      <c r="H34" s="1257"/>
      <c r="I34" s="1257"/>
      <c r="J34" s="1257"/>
      <c r="K34" s="1257"/>
      <c r="L34" s="1257"/>
      <c r="M34" s="1257"/>
      <c r="N34" s="471" t="s">
        <v>251</v>
      </c>
      <c r="O34" s="472"/>
      <c r="P34" s="255"/>
      <c r="Q34" s="606" t="s">
        <v>403</v>
      </c>
      <c r="R34" s="1257"/>
      <c r="S34" s="1257"/>
      <c r="T34" s="1257"/>
      <c r="U34" s="1257"/>
      <c r="V34" s="1257"/>
      <c r="W34" s="1257"/>
      <c r="X34" s="1257"/>
      <c r="Y34" s="1257"/>
      <c r="Z34" s="1257"/>
      <c r="AA34" s="1257"/>
      <c r="AB34" s="480" t="s">
        <v>251</v>
      </c>
    </row>
    <row r="35" spans="1:42" s="83" customFormat="1" ht="20.100000000000001" customHeight="1">
      <c r="A35" s="751"/>
      <c r="B35" s="476"/>
      <c r="C35" s="149" t="s">
        <v>245</v>
      </c>
      <c r="D35" s="146"/>
      <c r="E35" s="149" t="s">
        <v>246</v>
      </c>
      <c r="F35" s="1275" t="s">
        <v>247</v>
      </c>
      <c r="G35" s="1265"/>
      <c r="H35" s="1265"/>
      <c r="I35" s="1265"/>
      <c r="J35" s="1265"/>
      <c r="K35" s="1265"/>
      <c r="L35" s="1265"/>
      <c r="M35" s="1265"/>
      <c r="N35" s="1267"/>
      <c r="O35" s="210"/>
      <c r="P35" s="149" t="s">
        <v>245</v>
      </c>
      <c r="Q35" s="146"/>
      <c r="R35" s="149" t="s">
        <v>246</v>
      </c>
      <c r="S35" s="1275" t="s">
        <v>249</v>
      </c>
      <c r="T35" s="1265"/>
      <c r="U35" s="1265"/>
      <c r="V35" s="1265"/>
      <c r="W35" s="1265"/>
      <c r="X35" s="1265"/>
      <c r="Y35" s="1265"/>
      <c r="Z35" s="1265"/>
      <c r="AA35" s="1265"/>
      <c r="AB35" s="147"/>
    </row>
    <row r="36" spans="1:42" s="83" customFormat="1" ht="20.100000000000001" customHeight="1">
      <c r="A36" s="751"/>
      <c r="B36" s="212"/>
      <c r="C36" s="212"/>
      <c r="D36" s="1268" t="s">
        <v>93</v>
      </c>
      <c r="E36" s="1268"/>
      <c r="F36" s="1268"/>
      <c r="G36" s="1268"/>
      <c r="H36" s="1268"/>
      <c r="I36" s="1268"/>
      <c r="J36" s="1268"/>
      <c r="K36" s="1268"/>
      <c r="L36" s="1268"/>
      <c r="M36" s="1268"/>
      <c r="N36" s="1269"/>
      <c r="O36" s="212"/>
      <c r="P36" s="212"/>
      <c r="Q36" s="1268" t="s">
        <v>93</v>
      </c>
      <c r="R36" s="1268"/>
      <c r="S36" s="1268"/>
      <c r="T36" s="1268"/>
      <c r="U36" s="1268"/>
      <c r="V36" s="1268"/>
      <c r="W36" s="1268"/>
      <c r="X36" s="1268"/>
      <c r="Y36" s="1268"/>
      <c r="Z36" s="1268"/>
      <c r="AA36" s="1268"/>
      <c r="AB36" s="1269"/>
    </row>
    <row r="37" spans="1:42" s="103" customFormat="1" ht="20.100000000000001" customHeight="1">
      <c r="A37" s="751"/>
      <c r="B37" s="211"/>
      <c r="C37" s="13"/>
      <c r="D37" s="13" t="s">
        <v>253</v>
      </c>
      <c r="E37" s="206"/>
      <c r="F37" s="206"/>
      <c r="G37" s="206"/>
      <c r="H37" s="206"/>
      <c r="I37" s="1190"/>
      <c r="J37" s="1190"/>
      <c r="K37" s="1190"/>
      <c r="L37" s="1190"/>
      <c r="M37" s="1190"/>
      <c r="N37" s="188" t="s">
        <v>251</v>
      </c>
      <c r="O37" s="211"/>
      <c r="P37" s="13"/>
      <c r="Q37" s="13" t="s">
        <v>253</v>
      </c>
      <c r="R37" s="206"/>
      <c r="S37" s="206"/>
      <c r="T37" s="206"/>
      <c r="U37" s="206"/>
      <c r="V37" s="1190"/>
      <c r="W37" s="1190"/>
      <c r="X37" s="1190"/>
      <c r="Y37" s="1190"/>
      <c r="Z37" s="1190"/>
      <c r="AA37" s="1190"/>
      <c r="AB37" s="464" t="s">
        <v>251</v>
      </c>
    </row>
    <row r="38" spans="1:42" s="103" customFormat="1" ht="20.100000000000001" customHeight="1">
      <c r="A38" s="751"/>
      <c r="B38" s="211"/>
      <c r="C38" s="13"/>
      <c r="D38" s="473" t="s">
        <v>402</v>
      </c>
      <c r="E38" s="1258"/>
      <c r="F38" s="1258"/>
      <c r="G38" s="1258"/>
      <c r="H38" s="1258"/>
      <c r="I38" s="1258"/>
      <c r="J38" s="1258"/>
      <c r="K38" s="1258"/>
      <c r="L38" s="1258"/>
      <c r="M38" s="1258"/>
      <c r="N38" s="471" t="s">
        <v>251</v>
      </c>
      <c r="O38" s="474"/>
      <c r="P38" s="475"/>
      <c r="Q38" s="473" t="s">
        <v>403</v>
      </c>
      <c r="R38" s="1274"/>
      <c r="S38" s="1274"/>
      <c r="T38" s="1274"/>
      <c r="U38" s="1274"/>
      <c r="V38" s="1274"/>
      <c r="W38" s="1274"/>
      <c r="X38" s="1274"/>
      <c r="Y38" s="1274"/>
      <c r="Z38" s="1274"/>
      <c r="AA38" s="1274"/>
      <c r="AB38" s="289" t="s">
        <v>251</v>
      </c>
    </row>
    <row r="39" spans="1:42" s="103" customFormat="1" ht="20.100000000000001" customHeight="1">
      <c r="A39" s="751"/>
      <c r="B39" s="211"/>
      <c r="C39" s="13"/>
      <c r="D39" s="463" t="s">
        <v>402</v>
      </c>
      <c r="E39" s="1257"/>
      <c r="F39" s="1257"/>
      <c r="G39" s="1257"/>
      <c r="H39" s="1257"/>
      <c r="I39" s="1257"/>
      <c r="J39" s="1257"/>
      <c r="K39" s="1257"/>
      <c r="L39" s="1257"/>
      <c r="M39" s="1257"/>
      <c r="N39" s="471" t="s">
        <v>251</v>
      </c>
      <c r="O39" s="472"/>
      <c r="P39" s="255"/>
      <c r="Q39" s="463" t="s">
        <v>403</v>
      </c>
      <c r="R39" s="1257"/>
      <c r="S39" s="1257"/>
      <c r="T39" s="1257"/>
      <c r="U39" s="1257"/>
      <c r="V39" s="1257"/>
      <c r="W39" s="1257"/>
      <c r="X39" s="1257"/>
      <c r="Y39" s="1257"/>
      <c r="Z39" s="1257"/>
      <c r="AA39" s="1257"/>
      <c r="AB39" s="289" t="s">
        <v>251</v>
      </c>
    </row>
    <row r="40" spans="1:42" s="83" customFormat="1" ht="20.100000000000001" customHeight="1">
      <c r="A40" s="751"/>
      <c r="B40" s="476"/>
      <c r="C40" s="149" t="s">
        <v>245</v>
      </c>
      <c r="D40" s="146"/>
      <c r="E40" s="151" t="s">
        <v>246</v>
      </c>
      <c r="F40" s="1265" t="s">
        <v>248</v>
      </c>
      <c r="G40" s="1265"/>
      <c r="H40" s="1265"/>
      <c r="I40" s="1265"/>
      <c r="J40" s="1265"/>
      <c r="K40" s="1265"/>
      <c r="L40" s="1265"/>
      <c r="M40" s="1265"/>
      <c r="N40" s="1267"/>
      <c r="O40" s="210"/>
      <c r="P40" s="149" t="s">
        <v>245</v>
      </c>
      <c r="Q40" s="146"/>
      <c r="R40" s="151" t="s">
        <v>246</v>
      </c>
      <c r="S40" s="1265" t="s">
        <v>250</v>
      </c>
      <c r="T40" s="1265"/>
      <c r="U40" s="1265"/>
      <c r="V40" s="1265"/>
      <c r="W40" s="1265"/>
      <c r="X40" s="1265"/>
      <c r="Y40" s="1265"/>
      <c r="Z40" s="1265"/>
      <c r="AA40" s="1265"/>
      <c r="AB40" s="147"/>
    </row>
    <row r="41" spans="1:42" s="83" customFormat="1" ht="20.100000000000001" customHeight="1">
      <c r="A41" s="751"/>
      <c r="B41" s="212"/>
      <c r="C41" s="212"/>
      <c r="D41" s="1268" t="s">
        <v>93</v>
      </c>
      <c r="E41" s="1268"/>
      <c r="F41" s="1268"/>
      <c r="G41" s="1268"/>
      <c r="H41" s="1268"/>
      <c r="I41" s="1268"/>
      <c r="J41" s="1268"/>
      <c r="K41" s="1268"/>
      <c r="L41" s="1268"/>
      <c r="M41" s="1268"/>
      <c r="N41" s="1269"/>
      <c r="O41" s="212"/>
      <c r="P41" s="212"/>
      <c r="Q41" s="1268" t="s">
        <v>93</v>
      </c>
      <c r="R41" s="1268"/>
      <c r="S41" s="1268"/>
      <c r="T41" s="1268"/>
      <c r="U41" s="1268"/>
      <c r="V41" s="1268"/>
      <c r="W41" s="1268"/>
      <c r="X41" s="1268"/>
      <c r="Y41" s="1268"/>
      <c r="Z41" s="1268"/>
      <c r="AA41" s="1268"/>
      <c r="AB41" s="1269"/>
    </row>
    <row r="42" spans="1:42" s="103" customFormat="1" ht="20.100000000000001" customHeight="1">
      <c r="A42" s="751"/>
      <c r="B42" s="211"/>
      <c r="C42" s="13"/>
      <c r="D42" s="13" t="s">
        <v>253</v>
      </c>
      <c r="E42" s="465"/>
      <c r="F42" s="465"/>
      <c r="G42" s="465"/>
      <c r="H42" s="465"/>
      <c r="I42" s="1190"/>
      <c r="J42" s="1190"/>
      <c r="K42" s="1190"/>
      <c r="L42" s="1190"/>
      <c r="M42" s="1190"/>
      <c r="N42" s="188" t="s">
        <v>251</v>
      </c>
      <c r="O42" s="211"/>
      <c r="P42" s="13"/>
      <c r="Q42" s="13" t="s">
        <v>253</v>
      </c>
      <c r="R42" s="465"/>
      <c r="S42" s="465"/>
      <c r="T42" s="465"/>
      <c r="U42" s="465"/>
      <c r="V42" s="1190"/>
      <c r="W42" s="1190"/>
      <c r="X42" s="1190"/>
      <c r="Y42" s="1190"/>
      <c r="Z42" s="1190"/>
      <c r="AA42" s="1190"/>
      <c r="AB42" s="464" t="s">
        <v>251</v>
      </c>
    </row>
    <row r="43" spans="1:42" s="103" customFormat="1" ht="20.100000000000001" customHeight="1">
      <c r="A43" s="751"/>
      <c r="B43" s="211"/>
      <c r="C43" s="13"/>
      <c r="D43" s="473" t="s">
        <v>402</v>
      </c>
      <c r="E43" s="1258"/>
      <c r="F43" s="1258"/>
      <c r="G43" s="1258"/>
      <c r="H43" s="1258"/>
      <c r="I43" s="1258"/>
      <c r="J43" s="1258"/>
      <c r="K43" s="1258"/>
      <c r="L43" s="1258"/>
      <c r="M43" s="1258"/>
      <c r="N43" s="471" t="s">
        <v>251</v>
      </c>
      <c r="O43" s="474"/>
      <c r="P43" s="475"/>
      <c r="Q43" s="473" t="s">
        <v>403</v>
      </c>
      <c r="R43" s="1274"/>
      <c r="S43" s="1274"/>
      <c r="T43" s="1274"/>
      <c r="U43" s="1274"/>
      <c r="V43" s="1274"/>
      <c r="W43" s="1274"/>
      <c r="X43" s="1274"/>
      <c r="Y43" s="1274"/>
      <c r="Z43" s="1274"/>
      <c r="AA43" s="1274"/>
      <c r="AB43" s="289" t="s">
        <v>251</v>
      </c>
    </row>
    <row r="44" spans="1:42" s="103" customFormat="1" ht="20.100000000000001" customHeight="1">
      <c r="A44" s="752"/>
      <c r="B44" s="477"/>
      <c r="C44" s="148"/>
      <c r="D44" s="469" t="s">
        <v>402</v>
      </c>
      <c r="E44" s="1257"/>
      <c r="F44" s="1257"/>
      <c r="G44" s="1257"/>
      <c r="H44" s="1257"/>
      <c r="I44" s="1257"/>
      <c r="J44" s="1257"/>
      <c r="K44" s="1257"/>
      <c r="L44" s="1257"/>
      <c r="M44" s="1257"/>
      <c r="N44" s="470" t="s">
        <v>251</v>
      </c>
      <c r="O44" s="478"/>
      <c r="P44" s="479"/>
      <c r="Q44" s="469" t="s">
        <v>403</v>
      </c>
      <c r="R44" s="1257"/>
      <c r="S44" s="1257"/>
      <c r="T44" s="1257"/>
      <c r="U44" s="1257"/>
      <c r="V44" s="1257"/>
      <c r="W44" s="1257"/>
      <c r="X44" s="1257"/>
      <c r="Y44" s="1257"/>
      <c r="Z44" s="1257"/>
      <c r="AA44" s="1257"/>
      <c r="AB44" s="480" t="s">
        <v>251</v>
      </c>
    </row>
    <row r="45" spans="1:42" s="83" customFormat="1" ht="3" customHeight="1">
      <c r="A45" s="91"/>
      <c r="B45" s="86"/>
      <c r="C45" s="86"/>
      <c r="D45" s="86"/>
      <c r="E45" s="86"/>
      <c r="F45" s="86"/>
      <c r="G45" s="86"/>
      <c r="H45" s="86"/>
      <c r="I45" s="62"/>
      <c r="J45" s="62"/>
      <c r="K45" s="62"/>
      <c r="L45" s="62"/>
      <c r="M45" s="62"/>
      <c r="N45" s="62"/>
      <c r="O45" s="62"/>
      <c r="P45" s="92"/>
      <c r="Q45" s="62"/>
      <c r="R45" s="62"/>
      <c r="S45" s="62"/>
      <c r="T45" s="62"/>
      <c r="U45" s="62"/>
      <c r="V45" s="62"/>
      <c r="W45" s="62"/>
      <c r="X45" s="62"/>
      <c r="Y45" s="62"/>
      <c r="Z45" s="62"/>
      <c r="AA45" s="62"/>
      <c r="AB45" s="62"/>
    </row>
    <row r="46" spans="1:42" s="83" customFormat="1" ht="20.100000000000001" customHeight="1">
      <c r="A46" s="1278">
        <v>2</v>
      </c>
      <c r="B46" s="1272" t="s">
        <v>252</v>
      </c>
      <c r="C46" s="1272"/>
      <c r="D46" s="1272"/>
      <c r="E46" s="1272"/>
      <c r="F46" s="1272"/>
      <c r="G46" s="1272"/>
      <c r="H46" s="1264"/>
      <c r="I46" s="1260"/>
      <c r="J46" s="1260"/>
      <c r="K46" s="1260"/>
      <c r="L46" s="1260"/>
      <c r="M46" s="1260"/>
      <c r="N46" s="1260"/>
      <c r="O46" s="1260"/>
      <c r="P46" s="1260"/>
      <c r="Q46" s="1260"/>
      <c r="R46" s="1260"/>
      <c r="S46" s="1260"/>
      <c r="T46" s="1260"/>
      <c r="U46" s="1260"/>
      <c r="V46" s="1260"/>
      <c r="W46" s="1260"/>
      <c r="X46" s="1260"/>
      <c r="Y46" s="1260"/>
      <c r="Z46" s="1260"/>
      <c r="AA46" s="1260"/>
      <c r="AB46" s="1261"/>
    </row>
    <row r="47" spans="1:42" s="83" customFormat="1" ht="20.100000000000001" customHeight="1">
      <c r="A47" s="751"/>
      <c r="B47" s="476"/>
      <c r="C47" s="482" t="s">
        <v>245</v>
      </c>
      <c r="D47" s="483"/>
      <c r="E47" s="482" t="s">
        <v>246</v>
      </c>
      <c r="F47" s="1262" t="s">
        <v>244</v>
      </c>
      <c r="G47" s="1272"/>
      <c r="H47" s="1272"/>
      <c r="I47" s="1272"/>
      <c r="J47" s="1272"/>
      <c r="K47" s="1272"/>
      <c r="L47" s="1272"/>
      <c r="M47" s="1272"/>
      <c r="N47" s="1264"/>
      <c r="O47" s="481"/>
      <c r="P47" s="482" t="s">
        <v>245</v>
      </c>
      <c r="Q47" s="483"/>
      <c r="R47" s="484" t="s">
        <v>246</v>
      </c>
      <c r="S47" s="1272" t="s">
        <v>468</v>
      </c>
      <c r="T47" s="1272"/>
      <c r="U47" s="1272"/>
      <c r="V47" s="1272"/>
      <c r="W47" s="1272"/>
      <c r="X47" s="1272"/>
      <c r="Y47" s="1272"/>
      <c r="Z47" s="1272"/>
      <c r="AA47" s="1272"/>
      <c r="AB47" s="485"/>
    </row>
    <row r="48" spans="1:42" s="83" customFormat="1" ht="20.100000000000001" customHeight="1">
      <c r="A48" s="751"/>
      <c r="B48" s="212"/>
      <c r="C48" s="212"/>
      <c r="D48" s="1270" t="s">
        <v>93</v>
      </c>
      <c r="E48" s="1270"/>
      <c r="F48" s="1270"/>
      <c r="G48" s="1270"/>
      <c r="H48" s="1270"/>
      <c r="I48" s="1270"/>
      <c r="J48" s="1270"/>
      <c r="K48" s="1270"/>
      <c r="L48" s="1270"/>
      <c r="M48" s="1270"/>
      <c r="N48" s="1271"/>
      <c r="O48" s="212"/>
      <c r="P48" s="212"/>
      <c r="Q48" s="1270" t="s">
        <v>93</v>
      </c>
      <c r="R48" s="1270"/>
      <c r="S48" s="1270"/>
      <c r="T48" s="1270"/>
      <c r="U48" s="1270"/>
      <c r="V48" s="1270"/>
      <c r="W48" s="1270"/>
      <c r="X48" s="1270"/>
      <c r="Y48" s="1270"/>
      <c r="Z48" s="1270"/>
      <c r="AA48" s="1270"/>
      <c r="AB48" s="1271"/>
      <c r="AH48" s="4"/>
      <c r="AI48" s="4"/>
      <c r="AJ48" s="4"/>
      <c r="AK48" s="4"/>
      <c r="AL48" s="4"/>
      <c r="AM48" s="4"/>
      <c r="AN48" s="4"/>
      <c r="AO48" s="4"/>
      <c r="AP48" s="4"/>
    </row>
    <row r="49" spans="1:42" s="103" customFormat="1" ht="20.100000000000001" customHeight="1">
      <c r="A49" s="751"/>
      <c r="B49" s="211"/>
      <c r="C49" s="13"/>
      <c r="D49" s="13" t="s">
        <v>253</v>
      </c>
      <c r="E49" s="465"/>
      <c r="F49" s="465"/>
      <c r="G49" s="465"/>
      <c r="H49" s="465"/>
      <c r="I49" s="1190"/>
      <c r="J49" s="1190"/>
      <c r="K49" s="1190"/>
      <c r="L49" s="1190"/>
      <c r="M49" s="1190"/>
      <c r="N49" s="188" t="s">
        <v>251</v>
      </c>
      <c r="O49" s="211"/>
      <c r="P49" s="13"/>
      <c r="Q49" s="13" t="s">
        <v>253</v>
      </c>
      <c r="R49" s="465"/>
      <c r="S49" s="465"/>
      <c r="T49" s="465"/>
      <c r="U49" s="465"/>
      <c r="V49" s="1190"/>
      <c r="W49" s="1190"/>
      <c r="X49" s="1190"/>
      <c r="Y49" s="1190"/>
      <c r="Z49" s="1190"/>
      <c r="AA49" s="1190"/>
      <c r="AB49" s="464" t="s">
        <v>251</v>
      </c>
    </row>
    <row r="50" spans="1:42" s="103" customFormat="1" ht="20.100000000000001" customHeight="1">
      <c r="A50" s="751"/>
      <c r="B50" s="211"/>
      <c r="C50" s="13"/>
      <c r="D50" s="466" t="s">
        <v>402</v>
      </c>
      <c r="E50" s="1255"/>
      <c r="F50" s="1255"/>
      <c r="G50" s="1255"/>
      <c r="H50" s="1255"/>
      <c r="I50" s="1255"/>
      <c r="J50" s="1255"/>
      <c r="K50" s="1255"/>
      <c r="L50" s="1255"/>
      <c r="M50" s="1255"/>
      <c r="N50" s="471" t="s">
        <v>251</v>
      </c>
      <c r="O50" s="472"/>
      <c r="P50" s="255"/>
      <c r="Q50" s="466" t="s">
        <v>403</v>
      </c>
      <c r="R50" s="1256"/>
      <c r="S50" s="1256"/>
      <c r="T50" s="1256"/>
      <c r="U50" s="1256"/>
      <c r="V50" s="1256"/>
      <c r="W50" s="1256"/>
      <c r="X50" s="1256"/>
      <c r="Y50" s="1256"/>
      <c r="Z50" s="1256"/>
      <c r="AA50" s="1256"/>
      <c r="AB50" s="289" t="s">
        <v>251</v>
      </c>
    </row>
    <row r="51" spans="1:42" s="103" customFormat="1" ht="20.100000000000001" customHeight="1">
      <c r="A51" s="751"/>
      <c r="B51" s="211"/>
      <c r="C51" s="13"/>
      <c r="D51" s="466" t="s">
        <v>402</v>
      </c>
      <c r="E51" s="1257"/>
      <c r="F51" s="1257"/>
      <c r="G51" s="1257"/>
      <c r="H51" s="1257"/>
      <c r="I51" s="1257"/>
      <c r="J51" s="1257"/>
      <c r="K51" s="1257"/>
      <c r="L51" s="1257"/>
      <c r="M51" s="1257"/>
      <c r="N51" s="471" t="s">
        <v>251</v>
      </c>
      <c r="O51" s="472"/>
      <c r="P51" s="255"/>
      <c r="Q51" s="466" t="s">
        <v>403</v>
      </c>
      <c r="R51" s="1257"/>
      <c r="S51" s="1257"/>
      <c r="T51" s="1257"/>
      <c r="U51" s="1257"/>
      <c r="V51" s="1257"/>
      <c r="W51" s="1257"/>
      <c r="X51" s="1257"/>
      <c r="Y51" s="1257"/>
      <c r="Z51" s="1257"/>
      <c r="AA51" s="1257"/>
      <c r="AB51" s="480" t="s">
        <v>251</v>
      </c>
    </row>
    <row r="52" spans="1:42" s="83" customFormat="1" ht="20.100000000000001" customHeight="1">
      <c r="A52" s="751"/>
      <c r="B52" s="476"/>
      <c r="C52" s="482" t="s">
        <v>245</v>
      </c>
      <c r="D52" s="483"/>
      <c r="E52" s="484" t="s">
        <v>246</v>
      </c>
      <c r="F52" s="1272" t="s">
        <v>469</v>
      </c>
      <c r="G52" s="1272"/>
      <c r="H52" s="1272"/>
      <c r="I52" s="1272"/>
      <c r="J52" s="1272"/>
      <c r="K52" s="1272"/>
      <c r="L52" s="1272"/>
      <c r="M52" s="1272"/>
      <c r="N52" s="1264"/>
      <c r="O52" s="210"/>
      <c r="P52" s="149" t="s">
        <v>90</v>
      </c>
      <c r="Q52" s="146"/>
      <c r="R52" s="151" t="s">
        <v>91</v>
      </c>
      <c r="S52" s="1262" t="s">
        <v>512</v>
      </c>
      <c r="T52" s="1263"/>
      <c r="U52" s="1263"/>
      <c r="V52" s="1263"/>
      <c r="W52" s="1263"/>
      <c r="X52" s="1263"/>
      <c r="Y52" s="1263"/>
      <c r="Z52" s="1263"/>
      <c r="AA52" s="1263"/>
      <c r="AB52" s="147"/>
    </row>
    <row r="53" spans="1:42" s="83" customFormat="1" ht="20.100000000000001" customHeight="1">
      <c r="A53" s="751"/>
      <c r="B53" s="212"/>
      <c r="C53" s="212"/>
      <c r="D53" s="1270" t="s">
        <v>93</v>
      </c>
      <c r="E53" s="1270"/>
      <c r="F53" s="1270"/>
      <c r="G53" s="1270"/>
      <c r="H53" s="1270"/>
      <c r="I53" s="1270"/>
      <c r="J53" s="1270"/>
      <c r="K53" s="1270"/>
      <c r="L53" s="1270"/>
      <c r="M53" s="1270"/>
      <c r="N53" s="1271"/>
      <c r="O53" s="212"/>
      <c r="P53" s="212"/>
      <c r="Q53" s="1268" t="s">
        <v>513</v>
      </c>
      <c r="R53" s="1268"/>
      <c r="S53" s="1268"/>
      <c r="T53" s="1268"/>
      <c r="U53" s="1268"/>
      <c r="V53" s="1268"/>
      <c r="W53" s="1268"/>
      <c r="X53" s="1268"/>
      <c r="Y53" s="1268"/>
      <c r="Z53" s="1268"/>
      <c r="AA53" s="1268"/>
      <c r="AB53" s="1269"/>
    </row>
    <row r="54" spans="1:42" s="103" customFormat="1" ht="20.100000000000001" customHeight="1">
      <c r="A54" s="751"/>
      <c r="B54" s="211"/>
      <c r="C54" s="13"/>
      <c r="D54" s="13" t="s">
        <v>253</v>
      </c>
      <c r="E54" s="465"/>
      <c r="F54" s="465"/>
      <c r="G54" s="465"/>
      <c r="H54" s="465"/>
      <c r="I54" s="1190"/>
      <c r="J54" s="1190"/>
      <c r="K54" s="1190"/>
      <c r="L54" s="1190"/>
      <c r="M54" s="1190"/>
      <c r="N54" s="188" t="s">
        <v>251</v>
      </c>
      <c r="O54" s="211"/>
      <c r="P54" s="13"/>
      <c r="Q54" s="13" t="s">
        <v>519</v>
      </c>
      <c r="R54" s="605"/>
      <c r="S54" s="605"/>
      <c r="T54" s="605"/>
      <c r="U54" s="605"/>
      <c r="V54" s="1190"/>
      <c r="W54" s="1190"/>
      <c r="X54" s="1190"/>
      <c r="Y54" s="1190"/>
      <c r="Z54" s="1190"/>
      <c r="AA54" s="1190"/>
      <c r="AB54" s="464" t="s">
        <v>251</v>
      </c>
      <c r="AH54" s="104"/>
      <c r="AI54" s="104"/>
      <c r="AJ54" s="104"/>
      <c r="AK54" s="104"/>
      <c r="AL54" s="104"/>
      <c r="AM54" s="104"/>
      <c r="AN54" s="104"/>
      <c r="AO54" s="104"/>
      <c r="AP54" s="104"/>
    </row>
    <row r="55" spans="1:42" s="103" customFormat="1" ht="20.100000000000001" customHeight="1">
      <c r="A55" s="751"/>
      <c r="B55" s="211"/>
      <c r="C55" s="13"/>
      <c r="D55" s="466" t="s">
        <v>402</v>
      </c>
      <c r="E55" s="1255"/>
      <c r="F55" s="1255"/>
      <c r="G55" s="1255"/>
      <c r="H55" s="1255"/>
      <c r="I55" s="1255"/>
      <c r="J55" s="1255"/>
      <c r="K55" s="1255"/>
      <c r="L55" s="1255"/>
      <c r="M55" s="1255"/>
      <c r="N55" s="471" t="s">
        <v>251</v>
      </c>
      <c r="O55" s="472"/>
      <c r="P55" s="255"/>
      <c r="Q55" s="606" t="s">
        <v>403</v>
      </c>
      <c r="R55" s="1256"/>
      <c r="S55" s="1256"/>
      <c r="T55" s="1256"/>
      <c r="U55" s="1256"/>
      <c r="V55" s="1256"/>
      <c r="W55" s="1256"/>
      <c r="X55" s="1256"/>
      <c r="Y55" s="1256"/>
      <c r="Z55" s="1256"/>
      <c r="AA55" s="1256"/>
      <c r="AB55" s="289" t="s">
        <v>251</v>
      </c>
      <c r="AH55" s="104"/>
      <c r="AI55" s="104"/>
      <c r="AJ55" s="104"/>
      <c r="AK55" s="104"/>
      <c r="AL55" s="104"/>
      <c r="AM55" s="104"/>
      <c r="AN55" s="104"/>
      <c r="AO55" s="104"/>
      <c r="AP55" s="104"/>
    </row>
    <row r="56" spans="1:42" s="103" customFormat="1" ht="20.100000000000001" customHeight="1">
      <c r="A56" s="751"/>
      <c r="B56" s="211"/>
      <c r="C56" s="13"/>
      <c r="D56" s="466" t="s">
        <v>402</v>
      </c>
      <c r="E56" s="1257"/>
      <c r="F56" s="1257"/>
      <c r="G56" s="1257"/>
      <c r="H56" s="1257"/>
      <c r="I56" s="1257"/>
      <c r="J56" s="1257"/>
      <c r="K56" s="1257"/>
      <c r="L56" s="1257"/>
      <c r="M56" s="1257"/>
      <c r="N56" s="471" t="s">
        <v>251</v>
      </c>
      <c r="O56" s="472"/>
      <c r="P56" s="255"/>
      <c r="Q56" s="606" t="s">
        <v>403</v>
      </c>
      <c r="R56" s="1257"/>
      <c r="S56" s="1257"/>
      <c r="T56" s="1257"/>
      <c r="U56" s="1257"/>
      <c r="V56" s="1257"/>
      <c r="W56" s="1257"/>
      <c r="X56" s="1257"/>
      <c r="Y56" s="1257"/>
      <c r="Z56" s="1257"/>
      <c r="AA56" s="1257"/>
      <c r="AB56" s="480" t="s">
        <v>251</v>
      </c>
      <c r="AH56" s="104"/>
      <c r="AI56" s="104"/>
      <c r="AJ56" s="104"/>
      <c r="AK56" s="104"/>
      <c r="AL56" s="104"/>
      <c r="AM56" s="104"/>
      <c r="AN56" s="104"/>
      <c r="AO56" s="104"/>
      <c r="AP56" s="104"/>
    </row>
    <row r="57" spans="1:42" s="83" customFormat="1" ht="20.100000000000001" customHeight="1">
      <c r="A57" s="751"/>
      <c r="B57" s="476"/>
      <c r="C57" s="482" t="s">
        <v>245</v>
      </c>
      <c r="D57" s="483"/>
      <c r="E57" s="482" t="s">
        <v>246</v>
      </c>
      <c r="F57" s="1262" t="s">
        <v>247</v>
      </c>
      <c r="G57" s="1272"/>
      <c r="H57" s="1272"/>
      <c r="I57" s="1272"/>
      <c r="J57" s="1272"/>
      <c r="K57" s="1272"/>
      <c r="L57" s="1272"/>
      <c r="M57" s="1272"/>
      <c r="N57" s="1264"/>
      <c r="O57" s="481"/>
      <c r="P57" s="482" t="s">
        <v>245</v>
      </c>
      <c r="Q57" s="483"/>
      <c r="R57" s="482" t="s">
        <v>246</v>
      </c>
      <c r="S57" s="1262" t="s">
        <v>249</v>
      </c>
      <c r="T57" s="1272"/>
      <c r="U57" s="1272"/>
      <c r="V57" s="1272"/>
      <c r="W57" s="1272"/>
      <c r="X57" s="1272"/>
      <c r="Y57" s="1272"/>
      <c r="Z57" s="1272"/>
      <c r="AA57" s="1272"/>
      <c r="AB57" s="485"/>
    </row>
    <row r="58" spans="1:42" s="83" customFormat="1" ht="20.100000000000001" customHeight="1">
      <c r="A58" s="751"/>
      <c r="B58" s="212"/>
      <c r="C58" s="212"/>
      <c r="D58" s="1270" t="s">
        <v>93</v>
      </c>
      <c r="E58" s="1270"/>
      <c r="F58" s="1270"/>
      <c r="G58" s="1270"/>
      <c r="H58" s="1270"/>
      <c r="I58" s="1270"/>
      <c r="J58" s="1270"/>
      <c r="K58" s="1270"/>
      <c r="L58" s="1270"/>
      <c r="M58" s="1270"/>
      <c r="N58" s="1271"/>
      <c r="O58" s="212"/>
      <c r="P58" s="212"/>
      <c r="Q58" s="1270" t="s">
        <v>93</v>
      </c>
      <c r="R58" s="1270"/>
      <c r="S58" s="1270"/>
      <c r="T58" s="1270"/>
      <c r="U58" s="1270"/>
      <c r="V58" s="1270"/>
      <c r="W58" s="1270"/>
      <c r="X58" s="1270"/>
      <c r="Y58" s="1270"/>
      <c r="Z58" s="1270"/>
      <c r="AA58" s="1270"/>
      <c r="AB58" s="1271"/>
    </row>
    <row r="59" spans="1:42" s="103" customFormat="1" ht="20.100000000000001" customHeight="1">
      <c r="A59" s="751"/>
      <c r="B59" s="211"/>
      <c r="C59" s="13"/>
      <c r="D59" s="13" t="s">
        <v>253</v>
      </c>
      <c r="E59" s="465"/>
      <c r="F59" s="465"/>
      <c r="G59" s="465"/>
      <c r="H59" s="465"/>
      <c r="I59" s="1190"/>
      <c r="J59" s="1190"/>
      <c r="K59" s="1190"/>
      <c r="L59" s="1190"/>
      <c r="M59" s="1190"/>
      <c r="N59" s="188" t="s">
        <v>251</v>
      </c>
      <c r="O59" s="211"/>
      <c r="P59" s="13"/>
      <c r="Q59" s="13" t="s">
        <v>253</v>
      </c>
      <c r="R59" s="465"/>
      <c r="S59" s="465"/>
      <c r="T59" s="465"/>
      <c r="U59" s="465"/>
      <c r="V59" s="1190"/>
      <c r="W59" s="1190"/>
      <c r="X59" s="1190"/>
      <c r="Y59" s="1190"/>
      <c r="Z59" s="1190"/>
      <c r="AA59" s="1190"/>
      <c r="AB59" s="464" t="s">
        <v>251</v>
      </c>
    </row>
    <row r="60" spans="1:42" s="103" customFormat="1" ht="20.100000000000001" customHeight="1">
      <c r="A60" s="751"/>
      <c r="B60" s="211"/>
      <c r="C60" s="13"/>
      <c r="D60" s="466" t="s">
        <v>402</v>
      </c>
      <c r="E60" s="1255"/>
      <c r="F60" s="1255"/>
      <c r="G60" s="1255"/>
      <c r="H60" s="1255"/>
      <c r="I60" s="1255"/>
      <c r="J60" s="1255"/>
      <c r="K60" s="1255"/>
      <c r="L60" s="1255"/>
      <c r="M60" s="1255"/>
      <c r="N60" s="471" t="s">
        <v>251</v>
      </c>
      <c r="O60" s="472"/>
      <c r="P60" s="255"/>
      <c r="Q60" s="466" t="s">
        <v>403</v>
      </c>
      <c r="R60" s="1256"/>
      <c r="S60" s="1256"/>
      <c r="T60" s="1256"/>
      <c r="U60" s="1256"/>
      <c r="V60" s="1256"/>
      <c r="W60" s="1256"/>
      <c r="X60" s="1256"/>
      <c r="Y60" s="1256"/>
      <c r="Z60" s="1256"/>
      <c r="AA60" s="1256"/>
      <c r="AB60" s="289" t="s">
        <v>251</v>
      </c>
    </row>
    <row r="61" spans="1:42" s="103" customFormat="1" ht="20.100000000000001" customHeight="1">
      <c r="A61" s="751"/>
      <c r="B61" s="211"/>
      <c r="C61" s="13"/>
      <c r="D61" s="466" t="s">
        <v>402</v>
      </c>
      <c r="E61" s="1257"/>
      <c r="F61" s="1257"/>
      <c r="G61" s="1257"/>
      <c r="H61" s="1257"/>
      <c r="I61" s="1257"/>
      <c r="J61" s="1257"/>
      <c r="K61" s="1257"/>
      <c r="L61" s="1257"/>
      <c r="M61" s="1257"/>
      <c r="N61" s="471" t="s">
        <v>251</v>
      </c>
      <c r="O61" s="472"/>
      <c r="P61" s="255"/>
      <c r="Q61" s="466" t="s">
        <v>403</v>
      </c>
      <c r="R61" s="1257"/>
      <c r="S61" s="1257"/>
      <c r="T61" s="1257"/>
      <c r="U61" s="1257"/>
      <c r="V61" s="1257"/>
      <c r="W61" s="1257"/>
      <c r="X61" s="1257"/>
      <c r="Y61" s="1257"/>
      <c r="Z61" s="1257"/>
      <c r="AA61" s="1257"/>
      <c r="AB61" s="480" t="s">
        <v>251</v>
      </c>
    </row>
    <row r="62" spans="1:42" s="83" customFormat="1" ht="20.100000000000001" customHeight="1">
      <c r="A62" s="751"/>
      <c r="B62" s="476"/>
      <c r="C62" s="482" t="s">
        <v>245</v>
      </c>
      <c r="D62" s="483"/>
      <c r="E62" s="484" t="s">
        <v>246</v>
      </c>
      <c r="F62" s="1272" t="s">
        <v>248</v>
      </c>
      <c r="G62" s="1272"/>
      <c r="H62" s="1272"/>
      <c r="I62" s="1272"/>
      <c r="J62" s="1272"/>
      <c r="K62" s="1272"/>
      <c r="L62" s="1272"/>
      <c r="M62" s="1272"/>
      <c r="N62" s="1264"/>
      <c r="O62" s="481"/>
      <c r="P62" s="482" t="s">
        <v>245</v>
      </c>
      <c r="Q62" s="483"/>
      <c r="R62" s="484" t="s">
        <v>246</v>
      </c>
      <c r="S62" s="1272" t="s">
        <v>250</v>
      </c>
      <c r="T62" s="1272"/>
      <c r="U62" s="1272"/>
      <c r="V62" s="1272"/>
      <c r="W62" s="1272"/>
      <c r="X62" s="1272"/>
      <c r="Y62" s="1272"/>
      <c r="Z62" s="1272"/>
      <c r="AA62" s="1272"/>
      <c r="AB62" s="485"/>
    </row>
    <row r="63" spans="1:42" s="83" customFormat="1" ht="20.100000000000001" customHeight="1">
      <c r="A63" s="751"/>
      <c r="B63" s="212"/>
      <c r="C63" s="212"/>
      <c r="D63" s="1270" t="s">
        <v>93</v>
      </c>
      <c r="E63" s="1270"/>
      <c r="F63" s="1270"/>
      <c r="G63" s="1270"/>
      <c r="H63" s="1270"/>
      <c r="I63" s="1270"/>
      <c r="J63" s="1270"/>
      <c r="K63" s="1270"/>
      <c r="L63" s="1270"/>
      <c r="M63" s="1270"/>
      <c r="N63" s="1271"/>
      <c r="O63" s="212"/>
      <c r="P63" s="212"/>
      <c r="Q63" s="1270" t="s">
        <v>93</v>
      </c>
      <c r="R63" s="1270"/>
      <c r="S63" s="1270"/>
      <c r="T63" s="1270"/>
      <c r="U63" s="1270"/>
      <c r="V63" s="1270"/>
      <c r="W63" s="1270"/>
      <c r="X63" s="1270"/>
      <c r="Y63" s="1270"/>
      <c r="Z63" s="1270"/>
      <c r="AA63" s="1270"/>
      <c r="AB63" s="1271"/>
    </row>
    <row r="64" spans="1:42" s="103" customFormat="1" ht="20.100000000000001" customHeight="1">
      <c r="A64" s="751"/>
      <c r="B64" s="211"/>
      <c r="C64" s="13"/>
      <c r="D64" s="13" t="s">
        <v>253</v>
      </c>
      <c r="E64" s="465"/>
      <c r="F64" s="465"/>
      <c r="G64" s="465"/>
      <c r="H64" s="465"/>
      <c r="I64" s="1190"/>
      <c r="J64" s="1190"/>
      <c r="K64" s="1190"/>
      <c r="L64" s="1190"/>
      <c r="M64" s="1190"/>
      <c r="N64" s="188" t="s">
        <v>251</v>
      </c>
      <c r="O64" s="211"/>
      <c r="P64" s="13"/>
      <c r="Q64" s="13" t="s">
        <v>253</v>
      </c>
      <c r="R64" s="465"/>
      <c r="S64" s="465"/>
      <c r="T64" s="465"/>
      <c r="U64" s="465"/>
      <c r="V64" s="1190"/>
      <c r="W64" s="1190"/>
      <c r="X64" s="1190"/>
      <c r="Y64" s="1190"/>
      <c r="Z64" s="1190"/>
      <c r="AA64" s="1190"/>
      <c r="AB64" s="464" t="s">
        <v>251</v>
      </c>
    </row>
    <row r="65" spans="1:38" s="103" customFormat="1" ht="20.100000000000001" customHeight="1">
      <c r="A65" s="751"/>
      <c r="B65" s="211"/>
      <c r="C65" s="13"/>
      <c r="D65" s="473" t="s">
        <v>402</v>
      </c>
      <c r="E65" s="1258"/>
      <c r="F65" s="1258"/>
      <c r="G65" s="1258"/>
      <c r="H65" s="1258"/>
      <c r="I65" s="1258"/>
      <c r="J65" s="1258"/>
      <c r="K65" s="1258"/>
      <c r="L65" s="1258"/>
      <c r="M65" s="1258"/>
      <c r="N65" s="471" t="s">
        <v>251</v>
      </c>
      <c r="O65" s="474"/>
      <c r="P65" s="475"/>
      <c r="Q65" s="473" t="s">
        <v>403</v>
      </c>
      <c r="R65" s="1274"/>
      <c r="S65" s="1274"/>
      <c r="T65" s="1274"/>
      <c r="U65" s="1274"/>
      <c r="V65" s="1274"/>
      <c r="W65" s="1274"/>
      <c r="X65" s="1274"/>
      <c r="Y65" s="1274"/>
      <c r="Z65" s="1274"/>
      <c r="AA65" s="1274"/>
      <c r="AB65" s="289" t="s">
        <v>251</v>
      </c>
    </row>
    <row r="66" spans="1:38" s="103" customFormat="1" ht="20.100000000000001" customHeight="1">
      <c r="A66" s="752"/>
      <c r="B66" s="477"/>
      <c r="C66" s="148"/>
      <c r="D66" s="469" t="s">
        <v>402</v>
      </c>
      <c r="E66" s="1257"/>
      <c r="F66" s="1257"/>
      <c r="G66" s="1257"/>
      <c r="H66" s="1257"/>
      <c r="I66" s="1257"/>
      <c r="J66" s="1257"/>
      <c r="K66" s="1257"/>
      <c r="L66" s="1257"/>
      <c r="M66" s="1257"/>
      <c r="N66" s="470" t="s">
        <v>251</v>
      </c>
      <c r="O66" s="478"/>
      <c r="P66" s="479"/>
      <c r="Q66" s="469" t="s">
        <v>403</v>
      </c>
      <c r="R66" s="1257"/>
      <c r="S66" s="1257"/>
      <c r="T66" s="1257"/>
      <c r="U66" s="1257"/>
      <c r="V66" s="1257"/>
      <c r="W66" s="1257"/>
      <c r="X66" s="1257"/>
      <c r="Y66" s="1257"/>
      <c r="Z66" s="1257"/>
      <c r="AA66" s="1257"/>
      <c r="AB66" s="480" t="s">
        <v>251</v>
      </c>
    </row>
    <row r="67" spans="1:38" ht="3.75" customHeight="1">
      <c r="AC67" s="10"/>
    </row>
    <row r="68" spans="1:38" ht="24" customHeight="1">
      <c r="A68" s="112" t="s">
        <v>282</v>
      </c>
      <c r="B68" s="113" t="s">
        <v>349</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222"/>
      <c r="AB68" s="222"/>
      <c r="AC68" s="222"/>
    </row>
    <row r="69" spans="1:38" ht="5.25" customHeight="1">
      <c r="AC69" s="10"/>
    </row>
    <row r="70" spans="1:38" ht="15" customHeight="1">
      <c r="A70" s="712" t="s">
        <v>276</v>
      </c>
      <c r="B70" s="712"/>
      <c r="C70" s="712"/>
      <c r="D70" s="712"/>
      <c r="E70" s="712"/>
      <c r="F70" s="712"/>
      <c r="G70" s="712"/>
      <c r="H70" s="712"/>
      <c r="I70" s="712"/>
      <c r="J70" s="712"/>
      <c r="K70" s="712"/>
      <c r="L70" s="713" t="str">
        <f>T2</f>
        <v>MUFG Bank, Ltd.</v>
      </c>
      <c r="M70" s="713"/>
      <c r="N70" s="713"/>
      <c r="O70" s="713"/>
      <c r="P70" s="713"/>
      <c r="Q70" s="713"/>
      <c r="R70" s="713"/>
      <c r="S70" s="713"/>
      <c r="T70" s="713"/>
      <c r="U70" s="713"/>
      <c r="V70" s="713"/>
      <c r="W70" s="8" t="s">
        <v>277</v>
      </c>
      <c r="X70" s="8"/>
      <c r="Y70" s="155"/>
      <c r="Z70" s="155"/>
      <c r="AA70" s="155"/>
      <c r="AB70" s="155"/>
      <c r="AC70" s="10"/>
    </row>
    <row r="71" spans="1:38" ht="15" customHeight="1">
      <c r="A71" s="714" t="s">
        <v>284</v>
      </c>
      <c r="B71" s="714"/>
      <c r="C71" s="714"/>
      <c r="D71" s="714"/>
      <c r="E71" s="714"/>
      <c r="F71" s="714"/>
      <c r="G71" s="714"/>
      <c r="H71" s="714"/>
      <c r="I71" s="714"/>
      <c r="J71" s="714"/>
      <c r="K71" s="714"/>
      <c r="L71" s="714"/>
      <c r="M71" s="714"/>
      <c r="N71" s="714"/>
      <c r="O71" s="714"/>
      <c r="P71" s="714"/>
      <c r="Q71" s="714"/>
      <c r="R71" s="714"/>
      <c r="S71" s="714"/>
      <c r="T71" s="714"/>
      <c r="U71" s="714"/>
      <c r="V71" s="714"/>
      <c r="W71" s="714"/>
      <c r="X71" s="714"/>
      <c r="Y71" s="714"/>
      <c r="Z71" s="714"/>
      <c r="AA71" s="714"/>
      <c r="AB71" s="714"/>
      <c r="AC71" s="10"/>
    </row>
    <row r="72" spans="1:38" ht="15" customHeight="1">
      <c r="A72" s="714"/>
      <c r="B72" s="714"/>
      <c r="C72" s="714"/>
      <c r="D72" s="714"/>
      <c r="E72" s="714"/>
      <c r="F72" s="714"/>
      <c r="G72" s="714"/>
      <c r="H72" s="714"/>
      <c r="I72" s="714"/>
      <c r="J72" s="714"/>
      <c r="K72" s="714"/>
      <c r="L72" s="714"/>
      <c r="M72" s="714"/>
      <c r="N72" s="714"/>
      <c r="O72" s="714"/>
      <c r="P72" s="714"/>
      <c r="Q72" s="714"/>
      <c r="R72" s="714"/>
      <c r="S72" s="714"/>
      <c r="T72" s="714"/>
      <c r="U72" s="714"/>
      <c r="V72" s="714"/>
      <c r="W72" s="714"/>
      <c r="X72" s="714"/>
      <c r="Y72" s="714"/>
      <c r="Z72" s="714"/>
      <c r="AA72" s="714"/>
      <c r="AB72" s="714"/>
      <c r="AC72" s="10"/>
    </row>
    <row r="73" spans="1:38" ht="15" customHeight="1">
      <c r="A73" s="547" t="s">
        <v>278</v>
      </c>
      <c r="B73" s="8"/>
      <c r="C73" s="550"/>
      <c r="D73" s="550"/>
      <c r="E73" s="550"/>
      <c r="F73" s="549"/>
      <c r="G73" s="8"/>
      <c r="H73" s="715"/>
      <c r="I73" s="715"/>
      <c r="J73" s="715"/>
      <c r="K73" s="715"/>
      <c r="L73" s="550"/>
      <c r="M73" s="8"/>
      <c r="N73" s="8"/>
      <c r="O73" s="8"/>
      <c r="P73" s="8"/>
      <c r="Q73" s="547" t="s">
        <v>278</v>
      </c>
      <c r="R73" s="8"/>
      <c r="S73" s="550"/>
      <c r="T73" s="550"/>
      <c r="U73" s="550"/>
      <c r="V73" s="550"/>
      <c r="W73" s="8"/>
      <c r="X73" s="712"/>
      <c r="Y73" s="712"/>
      <c r="Z73" s="712"/>
      <c r="AA73" s="712"/>
      <c r="AB73" s="21"/>
      <c r="AC73" s="10"/>
    </row>
    <row r="74" spans="1:38" ht="15" customHeight="1">
      <c r="A74" s="567" t="s">
        <v>279</v>
      </c>
      <c r="B74" s="716"/>
      <c r="C74" s="716"/>
      <c r="D74" s="716"/>
      <c r="E74" s="716"/>
      <c r="F74" s="716"/>
      <c r="G74" s="716"/>
      <c r="H74" s="716"/>
      <c r="I74" s="716"/>
      <c r="J74" s="716"/>
      <c r="K74" s="716"/>
      <c r="L74" s="156" t="s">
        <v>12</v>
      </c>
      <c r="M74" s="8"/>
      <c r="N74" s="8"/>
      <c r="O74" s="8"/>
      <c r="P74" s="8"/>
      <c r="Q74" s="156" t="s">
        <v>279</v>
      </c>
      <c r="R74" s="717"/>
      <c r="S74" s="717"/>
      <c r="T74" s="717"/>
      <c r="U74" s="717"/>
      <c r="V74" s="717"/>
      <c r="W74" s="717"/>
      <c r="X74" s="717"/>
      <c r="Y74" s="717"/>
      <c r="Z74" s="717"/>
      <c r="AA74" s="717"/>
      <c r="AB74" s="156" t="s">
        <v>12</v>
      </c>
      <c r="AC74" s="10"/>
    </row>
    <row r="75" spans="1:38" s="83" customFormat="1" ht="30.75" customHeight="1">
      <c r="A75" s="710"/>
      <c r="B75" s="710"/>
      <c r="C75" s="710"/>
      <c r="D75" s="710"/>
      <c r="E75" s="710"/>
      <c r="F75" s="710"/>
      <c r="G75" s="710"/>
      <c r="H75" s="710"/>
      <c r="I75" s="710"/>
      <c r="J75" s="710"/>
      <c r="K75" s="710"/>
      <c r="L75" s="710"/>
      <c r="M75" s="565"/>
      <c r="N75" s="218"/>
      <c r="O75" s="218"/>
      <c r="P75" s="218"/>
      <c r="Q75" s="710"/>
      <c r="R75" s="710"/>
      <c r="S75" s="710"/>
      <c r="T75" s="710"/>
      <c r="U75" s="710"/>
      <c r="V75" s="710"/>
      <c r="W75" s="710"/>
      <c r="X75" s="710"/>
      <c r="Y75" s="710"/>
      <c r="Z75" s="710"/>
      <c r="AA75" s="710"/>
      <c r="AB75" s="710"/>
      <c r="AC75" s="157"/>
    </row>
    <row r="76" spans="1:38" s="220" customFormat="1" ht="3.75" customHeight="1">
      <c r="A76" s="54" t="s">
        <v>356</v>
      </c>
      <c r="B76" s="55"/>
      <c r="C76" s="55"/>
      <c r="D76" s="55"/>
      <c r="E76" s="55"/>
      <c r="F76" s="55"/>
      <c r="G76" s="55"/>
      <c r="H76" s="55"/>
      <c r="I76" s="55"/>
      <c r="J76" s="55"/>
      <c r="K76" s="55"/>
      <c r="L76" s="55"/>
      <c r="M76" s="218"/>
      <c r="N76" s="218"/>
      <c r="O76" s="219"/>
      <c r="P76" s="219"/>
      <c r="Q76" s="58" t="s">
        <v>49</v>
      </c>
      <c r="R76" s="62"/>
      <c r="S76" s="62"/>
      <c r="T76" s="62"/>
      <c r="U76" s="62"/>
      <c r="V76" s="62"/>
      <c r="W76" s="62"/>
      <c r="X76" s="62"/>
      <c r="Y76" s="62"/>
      <c r="Z76" s="62"/>
      <c r="AA76" s="62"/>
      <c r="AB76" s="62"/>
      <c r="AE76" s="221"/>
      <c r="AF76" s="221"/>
      <c r="AG76" s="221"/>
      <c r="AH76" s="221"/>
      <c r="AI76" s="221"/>
      <c r="AJ76" s="221"/>
      <c r="AK76" s="221"/>
      <c r="AL76" s="221"/>
    </row>
    <row r="77" spans="1:38" ht="15" customHeight="1">
      <c r="A77" s="548" t="s">
        <v>280</v>
      </c>
      <c r="B77" s="14"/>
      <c r="C77" s="2"/>
      <c r="D77" s="2"/>
      <c r="E77" s="2"/>
      <c r="F77" s="2"/>
      <c r="G77" s="2"/>
      <c r="H77" s="2"/>
      <c r="I77" s="2"/>
      <c r="J77" s="2"/>
      <c r="K77" s="2"/>
      <c r="L77" s="2"/>
      <c r="M77" s="2"/>
      <c r="N77" s="2"/>
      <c r="O77" s="8"/>
      <c r="P77" s="8"/>
      <c r="Q77" s="548" t="s">
        <v>280</v>
      </c>
      <c r="R77" s="14"/>
      <c r="S77" s="2"/>
      <c r="T77" s="2"/>
      <c r="U77" s="2"/>
      <c r="V77" s="2"/>
      <c r="W77" s="2"/>
      <c r="X77" s="2"/>
      <c r="Y77" s="2"/>
      <c r="Z77" s="2"/>
      <c r="AA77" s="2"/>
      <c r="AB77" s="2"/>
      <c r="AC77" s="19"/>
    </row>
    <row r="78" spans="1:38" s="83" customFormat="1" ht="33.75" customHeight="1">
      <c r="A78" s="711"/>
      <c r="B78" s="711"/>
      <c r="C78" s="711"/>
      <c r="D78" s="711"/>
      <c r="E78" s="711"/>
      <c r="F78" s="711"/>
      <c r="G78" s="711"/>
      <c r="H78" s="711"/>
      <c r="I78" s="711"/>
      <c r="J78" s="711"/>
      <c r="K78" s="711"/>
      <c r="L78" s="711"/>
      <c r="M78" s="2"/>
      <c r="N78" s="2"/>
      <c r="O78" s="2"/>
      <c r="P78" s="2"/>
      <c r="Q78" s="711"/>
      <c r="R78" s="711"/>
      <c r="S78" s="711"/>
      <c r="T78" s="711"/>
      <c r="U78" s="711"/>
      <c r="V78" s="711"/>
      <c r="W78" s="711"/>
      <c r="X78" s="711"/>
      <c r="Y78" s="711"/>
      <c r="Z78" s="711"/>
      <c r="AA78" s="711"/>
      <c r="AB78" s="711"/>
      <c r="AC78" s="19"/>
    </row>
    <row r="79" spans="1:38" s="220" customFormat="1" ht="3.75" customHeight="1">
      <c r="A79" s="54" t="s">
        <v>356</v>
      </c>
      <c r="B79" s="55"/>
      <c r="C79" s="55"/>
      <c r="D79" s="55"/>
      <c r="E79" s="55"/>
      <c r="F79" s="55"/>
      <c r="G79" s="55"/>
      <c r="H79" s="55"/>
      <c r="I79" s="55"/>
      <c r="J79" s="55"/>
      <c r="K79" s="55"/>
      <c r="L79" s="55"/>
      <c r="M79" s="218"/>
      <c r="N79" s="218"/>
      <c r="O79" s="219"/>
      <c r="P79" s="219"/>
      <c r="Q79" s="58" t="s">
        <v>49</v>
      </c>
      <c r="R79" s="62"/>
      <c r="S79" s="62"/>
      <c r="T79" s="62"/>
      <c r="U79" s="62"/>
      <c r="V79" s="62"/>
      <c r="W79" s="62"/>
      <c r="X79" s="62"/>
      <c r="Y79" s="62"/>
      <c r="Z79" s="62"/>
      <c r="AA79" s="62"/>
      <c r="AB79" s="62"/>
      <c r="AE79" s="221"/>
      <c r="AF79" s="221"/>
      <c r="AG79" s="221"/>
      <c r="AH79" s="221"/>
      <c r="AI79" s="221"/>
      <c r="AJ79" s="221"/>
      <c r="AK79" s="221"/>
      <c r="AL79" s="221"/>
    </row>
    <row r="80" spans="1:38" ht="15" customHeight="1">
      <c r="A80" s="548" t="s">
        <v>281</v>
      </c>
      <c r="B80" s="101"/>
      <c r="C80" s="101"/>
      <c r="D80" s="101"/>
      <c r="E80" s="101"/>
      <c r="F80" s="101"/>
      <c r="G80" s="101"/>
      <c r="H80" s="101"/>
      <c r="I80" s="101"/>
      <c r="J80" s="101"/>
      <c r="K80" s="101"/>
      <c r="L80" s="101"/>
      <c r="M80" s="2"/>
      <c r="N80" s="2"/>
      <c r="O80" s="2"/>
      <c r="P80" s="2"/>
      <c r="Q80" s="548" t="s">
        <v>281</v>
      </c>
      <c r="R80" s="192"/>
      <c r="S80" s="192"/>
      <c r="T80" s="192"/>
      <c r="U80" s="192"/>
      <c r="V80" s="192"/>
      <c r="W80" s="192"/>
      <c r="X80" s="192"/>
      <c r="Y80" s="192"/>
      <c r="Z80" s="192"/>
      <c r="AA80" s="192"/>
      <c r="AB80" s="192"/>
      <c r="AC80" s="19"/>
    </row>
    <row r="81" spans="1:64" ht="15" customHeight="1">
      <c r="A81" s="19"/>
      <c r="B81" s="19"/>
      <c r="C81" s="19"/>
      <c r="D81" s="19"/>
      <c r="E81" s="19"/>
      <c r="F81" s="19"/>
      <c r="G81" s="19"/>
      <c r="H81" s="19"/>
      <c r="I81" s="19"/>
      <c r="J81" s="19"/>
      <c r="K81" s="19"/>
      <c r="L81" s="19"/>
      <c r="M81" s="23"/>
      <c r="N81" s="23"/>
      <c r="O81" s="23"/>
      <c r="P81" s="23"/>
      <c r="Q81" s="23"/>
      <c r="R81" s="23"/>
      <c r="S81" s="23"/>
      <c r="T81" s="23"/>
      <c r="U81" s="23"/>
      <c r="V81" s="23"/>
      <c r="W81" s="23"/>
      <c r="X81" s="23"/>
      <c r="Y81" s="23"/>
      <c r="Z81" s="23"/>
      <c r="AA81" s="23"/>
      <c r="AB81" s="23"/>
      <c r="AC81" s="199"/>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row>
    <row r="82" spans="1:64" s="83" customFormat="1" ht="21" customHeight="1">
      <c r="A82" s="86"/>
      <c r="B82" s="86"/>
      <c r="C82" s="96"/>
      <c r="D82" s="96"/>
      <c r="E82" s="96"/>
      <c r="F82" s="96"/>
      <c r="G82" s="96"/>
      <c r="H82" s="96"/>
      <c r="I82" s="200"/>
      <c r="J82" s="200"/>
      <c r="K82" s="200"/>
      <c r="L82" s="200"/>
      <c r="M82" s="200"/>
      <c r="N82" s="200"/>
      <c r="O82" s="200"/>
      <c r="P82" s="200"/>
      <c r="Q82" s="200"/>
      <c r="R82" s="200"/>
      <c r="S82" s="200"/>
      <c r="T82" s="200"/>
      <c r="U82" s="200"/>
      <c r="V82" s="200"/>
      <c r="W82" s="200"/>
      <c r="X82" s="200"/>
      <c r="Y82" s="200"/>
      <c r="Z82" s="200"/>
      <c r="AA82" s="200"/>
      <c r="AB82" s="200"/>
    </row>
    <row r="83" spans="1:64" s="83" customFormat="1" ht="21" customHeight="1">
      <c r="A83" s="86"/>
      <c r="B83" s="86"/>
      <c r="C83" s="97"/>
      <c r="D83" s="97"/>
      <c r="E83" s="97"/>
      <c r="F83" s="97"/>
      <c r="G83" s="97"/>
      <c r="H83" s="97"/>
      <c r="I83" s="201"/>
      <c r="J83" s="2"/>
      <c r="K83" s="2"/>
      <c r="L83" s="2"/>
      <c r="M83" s="2"/>
      <c r="N83" s="14"/>
      <c r="O83" s="2"/>
      <c r="P83" s="2"/>
      <c r="Q83" s="2"/>
      <c r="R83" s="2"/>
      <c r="S83" s="2"/>
      <c r="T83" s="98"/>
      <c r="U83" s="98"/>
      <c r="V83" s="14"/>
      <c r="W83" s="98"/>
      <c r="X83" s="2"/>
      <c r="Y83" s="2"/>
      <c r="Z83" s="2"/>
      <c r="AA83" s="2"/>
      <c r="AB83" s="2"/>
    </row>
    <row r="84" spans="1:64" s="83" customFormat="1" ht="21" customHeight="1">
      <c r="A84" s="86"/>
      <c r="B84" s="86"/>
      <c r="C84" s="93"/>
      <c r="D84" s="93"/>
      <c r="E84" s="93"/>
      <c r="F84" s="93"/>
      <c r="G84" s="93"/>
      <c r="H84" s="93"/>
      <c r="I84" s="62"/>
      <c r="J84" s="89"/>
      <c r="K84" s="62"/>
      <c r="L84" s="62"/>
      <c r="M84" s="62"/>
      <c r="N84" s="62"/>
      <c r="O84" s="62"/>
      <c r="P84" s="94"/>
      <c r="Q84" s="94"/>
      <c r="R84" s="94"/>
      <c r="S84" s="94"/>
      <c r="T84" s="94"/>
      <c r="U84" s="94"/>
      <c r="V84" s="95"/>
      <c r="W84" s="62"/>
      <c r="X84" s="62"/>
      <c r="Y84" s="62"/>
      <c r="Z84" s="62"/>
      <c r="AA84" s="62"/>
      <c r="AB84" s="62"/>
    </row>
    <row r="85" spans="1:64" s="83" customFormat="1" ht="21" customHeight="1">
      <c r="A85" s="86"/>
      <c r="B85" s="86"/>
      <c r="C85" s="86"/>
      <c r="D85" s="86"/>
      <c r="E85" s="86"/>
      <c r="F85" s="86"/>
      <c r="G85" s="86"/>
      <c r="H85" s="86"/>
      <c r="I85" s="92"/>
      <c r="J85" s="62"/>
      <c r="K85" s="62"/>
      <c r="L85" s="62"/>
      <c r="M85" s="92"/>
      <c r="N85" s="62"/>
      <c r="O85" s="62"/>
      <c r="P85" s="62"/>
      <c r="Q85" s="92"/>
      <c r="R85" s="62"/>
      <c r="S85" s="62"/>
      <c r="T85" s="62"/>
      <c r="U85" s="92"/>
      <c r="V85" s="62"/>
      <c r="W85" s="62"/>
      <c r="X85" s="62"/>
      <c r="Y85" s="92"/>
      <c r="Z85" s="62"/>
      <c r="AA85" s="62"/>
      <c r="AB85" s="62"/>
    </row>
    <row r="86" spans="1:64" s="83" customFormat="1" ht="21" customHeight="1">
      <c r="A86" s="86"/>
      <c r="B86" s="86"/>
      <c r="C86" s="86"/>
      <c r="D86" s="86"/>
      <c r="E86" s="86"/>
      <c r="F86" s="86"/>
      <c r="G86" s="86"/>
      <c r="H86" s="86"/>
      <c r="I86" s="89"/>
      <c r="J86" s="89"/>
      <c r="K86" s="89"/>
      <c r="L86" s="89"/>
      <c r="M86" s="89"/>
      <c r="N86" s="89"/>
      <c r="O86" s="89"/>
      <c r="P86" s="89"/>
      <c r="Q86" s="89"/>
      <c r="R86" s="89"/>
      <c r="S86" s="89"/>
      <c r="T86" s="89"/>
      <c r="U86" s="89"/>
      <c r="V86" s="89"/>
      <c r="W86" s="89"/>
      <c r="X86" s="89"/>
      <c r="Y86" s="89"/>
      <c r="Z86" s="89"/>
      <c r="AA86" s="89"/>
      <c r="AB86" s="89"/>
    </row>
    <row r="87" spans="1:64" s="83" customFormat="1" ht="21" customHeight="1">
      <c r="A87" s="86"/>
      <c r="B87" s="86"/>
      <c r="C87" s="86"/>
      <c r="D87" s="86"/>
      <c r="E87" s="86"/>
      <c r="F87" s="86"/>
      <c r="G87" s="86"/>
      <c r="H87" s="86"/>
      <c r="I87" s="62"/>
      <c r="J87" s="62"/>
      <c r="K87" s="62"/>
      <c r="L87" s="62"/>
      <c r="M87" s="62"/>
      <c r="N87" s="62"/>
      <c r="O87" s="62"/>
      <c r="P87" s="92"/>
      <c r="Q87" s="62"/>
      <c r="R87" s="62"/>
      <c r="S87" s="62"/>
      <c r="T87" s="62"/>
      <c r="U87" s="62"/>
      <c r="V87" s="62"/>
      <c r="W87" s="62"/>
      <c r="X87" s="62"/>
      <c r="Y87" s="62"/>
      <c r="Z87" s="62"/>
      <c r="AA87" s="62"/>
      <c r="AB87" s="62"/>
    </row>
    <row r="88" spans="1:64" s="83" customFormat="1" ht="21" customHeight="1">
      <c r="A88" s="86"/>
      <c r="B88" s="86"/>
      <c r="C88" s="86"/>
      <c r="D88" s="86"/>
      <c r="E88" s="86"/>
      <c r="F88" s="86"/>
      <c r="G88" s="86"/>
      <c r="H88" s="86"/>
      <c r="I88" s="62"/>
      <c r="J88" s="62"/>
      <c r="K88" s="62"/>
      <c r="L88" s="62"/>
      <c r="M88" s="62"/>
      <c r="N88" s="62"/>
      <c r="O88" s="62"/>
      <c r="P88" s="92"/>
      <c r="Q88" s="62"/>
      <c r="R88" s="62"/>
      <c r="S88" s="62"/>
      <c r="T88" s="62"/>
      <c r="U88" s="62"/>
      <c r="V88" s="62"/>
      <c r="W88" s="62"/>
      <c r="X88" s="62"/>
      <c r="Y88" s="62"/>
      <c r="Z88" s="62"/>
      <c r="AA88" s="62"/>
      <c r="AB88" s="62"/>
    </row>
    <row r="89" spans="1:64" s="83" customFormat="1" ht="21" customHeight="1">
      <c r="A89" s="86"/>
      <c r="B89" s="86"/>
      <c r="C89" s="86"/>
      <c r="D89" s="86"/>
      <c r="E89" s="86"/>
      <c r="F89" s="86"/>
      <c r="G89" s="86"/>
      <c r="H89" s="86"/>
      <c r="I89" s="89"/>
      <c r="J89" s="89"/>
      <c r="K89" s="89"/>
      <c r="L89" s="89"/>
      <c r="M89" s="89"/>
      <c r="N89" s="89"/>
      <c r="O89" s="89"/>
      <c r="P89" s="89"/>
      <c r="Q89" s="89"/>
      <c r="R89" s="89"/>
      <c r="S89" s="89"/>
      <c r="T89" s="89"/>
      <c r="U89" s="89"/>
      <c r="V89" s="89"/>
      <c r="W89" s="89"/>
      <c r="X89" s="89"/>
      <c r="Y89" s="89"/>
      <c r="Z89" s="89"/>
      <c r="AA89" s="89"/>
      <c r="AB89" s="89"/>
    </row>
    <row r="90" spans="1:64" s="83" customFormat="1" ht="15" customHeight="1">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row>
    <row r="95" spans="1:64" ht="15" customHeight="1">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row>
    <row r="184" spans="31:31" ht="15" customHeight="1">
      <c r="AE184" s="154" t="s">
        <v>272</v>
      </c>
    </row>
    <row r="185" spans="31:31" ht="15" customHeight="1">
      <c r="AE185" s="154" t="s">
        <v>273</v>
      </c>
    </row>
    <row r="186" spans="31:31" ht="15" customHeight="1">
      <c r="AE186" s="154" t="s">
        <v>274</v>
      </c>
    </row>
    <row r="187" spans="31:31" ht="15" customHeight="1">
      <c r="AE187" s="154" t="s">
        <v>275</v>
      </c>
    </row>
  </sheetData>
  <sheetProtection algorithmName="SHA-512" hashValue="ERx5NloIJ3+i7sm/iJBP8YonCac5lcUE2cqY7OYut9ynZS6KF9jqmXy4edUOJCfEyZJEGbsZ01TUqFvEAYMydg==" saltValue="lv8qUAUoyHcAGlJdAN7Y5Q==" spinCount="100000" sheet="1" selectLockedCells="1"/>
  <mergeCells count="106">
    <mergeCell ref="A24:A44"/>
    <mergeCell ref="E43:M43"/>
    <mergeCell ref="R43:AA43"/>
    <mergeCell ref="E44:M44"/>
    <mergeCell ref="A46:A66"/>
    <mergeCell ref="E50:M50"/>
    <mergeCell ref="R50:AA50"/>
    <mergeCell ref="E51:M51"/>
    <mergeCell ref="R51:AA51"/>
    <mergeCell ref="E55:M55"/>
    <mergeCell ref="R55:AA55"/>
    <mergeCell ref="E56:M56"/>
    <mergeCell ref="R56:AA56"/>
    <mergeCell ref="E60:M60"/>
    <mergeCell ref="R60:AA60"/>
    <mergeCell ref="E61:M61"/>
    <mergeCell ref="R61:AA61"/>
    <mergeCell ref="E65:M65"/>
    <mergeCell ref="R65:AA65"/>
    <mergeCell ref="E66:M66"/>
    <mergeCell ref="D36:N36"/>
    <mergeCell ref="D31:N31"/>
    <mergeCell ref="D26:N26"/>
    <mergeCell ref="I32:M32"/>
    <mergeCell ref="T2:AB5"/>
    <mergeCell ref="J8:AB8"/>
    <mergeCell ref="A78:L78"/>
    <mergeCell ref="Q78:AB78"/>
    <mergeCell ref="B74:K74"/>
    <mergeCell ref="R74:AA74"/>
    <mergeCell ref="A75:L75"/>
    <mergeCell ref="Q75:AB75"/>
    <mergeCell ref="A70:K70"/>
    <mergeCell ref="L70:V70"/>
    <mergeCell ref="A71:AB72"/>
    <mergeCell ref="H73:K73"/>
    <mergeCell ref="X73:AA73"/>
    <mergeCell ref="F47:N47"/>
    <mergeCell ref="S47:AA47"/>
    <mergeCell ref="Q48:AB48"/>
    <mergeCell ref="D48:N48"/>
    <mergeCell ref="I46:AB46"/>
    <mergeCell ref="B46:H46"/>
    <mergeCell ref="J9:AB9"/>
    <mergeCell ref="A10:AB11"/>
    <mergeCell ref="B24:H24"/>
    <mergeCell ref="I24:AB24"/>
    <mergeCell ref="R66:AA66"/>
    <mergeCell ref="F35:N35"/>
    <mergeCell ref="V27:AA27"/>
    <mergeCell ref="V32:AA32"/>
    <mergeCell ref="S30:AA30"/>
    <mergeCell ref="Q41:AB41"/>
    <mergeCell ref="Q36:AB36"/>
    <mergeCell ref="Q31:AB31"/>
    <mergeCell ref="I54:M54"/>
    <mergeCell ref="V54:AA54"/>
    <mergeCell ref="Q53:AB53"/>
    <mergeCell ref="D53:N53"/>
    <mergeCell ref="F40:N40"/>
    <mergeCell ref="S40:AA40"/>
    <mergeCell ref="I37:M37"/>
    <mergeCell ref="I42:M42"/>
    <mergeCell ref="V37:AA37"/>
    <mergeCell ref="V42:AA42"/>
    <mergeCell ref="D41:N41"/>
    <mergeCell ref="R44:AA44"/>
    <mergeCell ref="I64:M64"/>
    <mergeCell ref="V64:AA64"/>
    <mergeCell ref="Q58:AB58"/>
    <mergeCell ref="Q63:AB63"/>
    <mergeCell ref="D63:N63"/>
    <mergeCell ref="D58:N58"/>
    <mergeCell ref="S62:AA62"/>
    <mergeCell ref="F62:N62"/>
    <mergeCell ref="J15:AB16"/>
    <mergeCell ref="A15:I16"/>
    <mergeCell ref="A18:I18"/>
    <mergeCell ref="E38:M38"/>
    <mergeCell ref="R38:AA38"/>
    <mergeCell ref="E39:M39"/>
    <mergeCell ref="R39:AA39"/>
    <mergeCell ref="S35:AA35"/>
    <mergeCell ref="F57:N57"/>
    <mergeCell ref="S57:AA57"/>
    <mergeCell ref="I59:M59"/>
    <mergeCell ref="V59:AA59"/>
    <mergeCell ref="I49:M49"/>
    <mergeCell ref="V49:AA49"/>
    <mergeCell ref="F52:N52"/>
    <mergeCell ref="S52:AA52"/>
    <mergeCell ref="S6:AB7"/>
    <mergeCell ref="E28:M28"/>
    <mergeCell ref="R28:AA28"/>
    <mergeCell ref="E29:M29"/>
    <mergeCell ref="R29:AA29"/>
    <mergeCell ref="E33:M33"/>
    <mergeCell ref="R33:AA33"/>
    <mergeCell ref="E34:M34"/>
    <mergeCell ref="R34:AA34"/>
    <mergeCell ref="J18:AB18"/>
    <mergeCell ref="F25:N25"/>
    <mergeCell ref="S25:AA25"/>
    <mergeCell ref="F30:N30"/>
    <mergeCell ref="I27:M27"/>
    <mergeCell ref="Q26:AB26"/>
  </mergeCells>
  <phoneticPr fontId="8"/>
  <dataValidations count="6">
    <dataValidation type="list" allowBlank="1" showInputMessage="1" showErrorMessage="1" sqref="T2:AB5" xr:uid="{00000000-0002-0000-0700-000000000000}">
      <formula1>$AE$184:$AE$187</formula1>
    </dataValidation>
    <dataValidation type="custom" imeMode="disabled" allowBlank="1" showInputMessage="1" showErrorMessage="1" errorTitle="Input Error" error="Company name cannot include  '&amp;' ampersand symbol." sqref="R74:AA74 B74:K74" xr:uid="{00000000-0002-0000-0700-000001000000}">
      <formula1>SUMPRODUCT(--(ISNUMBER(FIND(MID(B74,ROW(INDIRECT("1:" &amp; LEN(B74))),1),"&amp;"))))=0</formula1>
    </dataValidation>
    <dataValidation imeMode="disabled" allowBlank="1" showInputMessage="1" showErrorMessage="1" sqref="I24:AB24 V27:AA27 A77:AB78 I32:M32 I27:M27 V37:AA37 V32:AA32 I42:M42 I37:M37 I46:AB46 V49:AA49 V42:AA42 I54:M54 I49:M49 V59:AA59 V64:AA64 I64:M64 I59:M59 L70:V70 A75:AB75 V54:AA54" xr:uid="{00000000-0002-0000-0700-000002000000}"/>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00000000-0002-0000-0700-000003000000}">
      <formula1>IF(ISNUMBER(SUMPRODUCT(SEARCH(MID(J15,ROW(INDIRECT("1:"&amp;LEN(J15))),1),"0123456789abcdefghijklmnopqrstuvwxyzABCDEFGHIJKLMNOPQRSTUVWXYZ/-?( ),.'+:"))),IF(LEN(J15)&lt;=64,IF(LEN(J15)&gt;=1,TRUE,FALSE),FALSE),FALSE)</formula1>
    </dataValidation>
    <dataValidation type="textLength" imeMode="disabled" operator="equal" allowBlank="1" showInputMessage="1" showErrorMessage="1" error="8 digit Customer ID must be entered." prompt="Enter 8 digit Customer ID." sqref="J18:AB18" xr:uid="{928DB0C5-DEAE-4744-9E9E-C79EA974375C}">
      <formula1>8</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00000000-0002-0000-0700-000005000000}">
      <formula1>IF(ISNUMBER(SUMPRODUCT(SEARCH(MID(J17,ROW(INDIRECT("1:"&amp;LEN(J17))),1),"0123456789abcdefghijklmnopqrstuvwxyzABCDEFGHIJKLMNOPQRSTUVWXYZ/-?( ),.'+:"))),IF(LEN(J17)&lt;=64,IF(LEN(J17)&gt;=1,TRUE,FALSE),FALSE),FALSE)</formula1>
    </dataValidation>
  </dataValidations>
  <printOptions horizontalCentered="1"/>
  <pageMargins left="0.39370078740157483" right="0.39370078740157483" top="0.59055118110236227" bottom="0.39370078740157483" header="0.31496062992125984" footer="0.31496062992125984"/>
  <pageSetup paperSize="9" scale="95" fitToHeight="0" orientation="portrait" r:id="rId1"/>
  <headerFooter alignWithMargins="0">
    <oddFooter>&amp;L&amp;"Arial,標準"&amp;10CS_APP202(Bank Use Only)    &amp;D &amp;T&amp;C&amp;P/&amp;N&amp;R&amp;"Arial,標準"&amp;10A member of MUFG, a global financial group</oddFooter>
  </headerFooter>
  <rowBreaks count="3" manualBreakCount="3">
    <brk id="45" max="27" man="1"/>
    <brk id="81" max="27" man="1"/>
    <brk id="90"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5063" r:id="rId4" name="Group Box 7">
              <controlPr defaultSize="0" autoFill="0" autoPict="0">
                <anchor moveWithCells="1">
                  <from>
                    <xdr:col>0</xdr:col>
                    <xdr:colOff>180975</xdr:colOff>
                    <xdr:row>23</xdr:row>
                    <xdr:rowOff>238125</xdr:rowOff>
                  </from>
                  <to>
                    <xdr:col>10</xdr:col>
                    <xdr:colOff>38100</xdr:colOff>
                    <xdr:row>25</xdr:row>
                    <xdr:rowOff>133350</xdr:rowOff>
                  </to>
                </anchor>
              </controlPr>
            </control>
          </mc:Choice>
        </mc:AlternateContent>
        <mc:AlternateContent xmlns:mc="http://schemas.openxmlformats.org/markup-compatibility/2006">
          <mc:Choice Requires="x14">
            <control shapeId="45064" r:id="rId5" name="Option Button 8">
              <controlPr defaultSize="0" autoFill="0" autoLine="0" autoPict="0">
                <anchor moveWithCells="1">
                  <from>
                    <xdr:col>1</xdr:col>
                    <xdr:colOff>28575</xdr:colOff>
                    <xdr:row>24</xdr:row>
                    <xdr:rowOff>19050</xdr:rowOff>
                  </from>
                  <to>
                    <xdr:col>2</xdr:col>
                    <xdr:colOff>57150</xdr:colOff>
                    <xdr:row>25</xdr:row>
                    <xdr:rowOff>47625</xdr:rowOff>
                  </to>
                </anchor>
              </controlPr>
            </control>
          </mc:Choice>
        </mc:AlternateContent>
        <mc:AlternateContent xmlns:mc="http://schemas.openxmlformats.org/markup-compatibility/2006">
          <mc:Choice Requires="x14">
            <control shapeId="45065" r:id="rId6" name="Option Button 9">
              <controlPr defaultSize="0" autoFill="0" autoLine="0" autoPict="0">
                <anchor moveWithCells="1">
                  <from>
                    <xdr:col>3</xdr:col>
                    <xdr:colOff>38100</xdr:colOff>
                    <xdr:row>24</xdr:row>
                    <xdr:rowOff>19050</xdr:rowOff>
                  </from>
                  <to>
                    <xdr:col>4</xdr:col>
                    <xdr:colOff>66675</xdr:colOff>
                    <xdr:row>25</xdr:row>
                    <xdr:rowOff>47625</xdr:rowOff>
                  </to>
                </anchor>
              </controlPr>
            </control>
          </mc:Choice>
        </mc:AlternateContent>
        <mc:AlternateContent xmlns:mc="http://schemas.openxmlformats.org/markup-compatibility/2006">
          <mc:Choice Requires="x14">
            <control shapeId="45069" r:id="rId7" name="Group Box 13">
              <controlPr defaultSize="0" autoFill="0" autoPict="0">
                <anchor moveWithCells="1">
                  <from>
                    <xdr:col>1</xdr:col>
                    <xdr:colOff>0</xdr:colOff>
                    <xdr:row>25</xdr:row>
                    <xdr:rowOff>9525</xdr:rowOff>
                  </from>
                  <to>
                    <xdr:col>13</xdr:col>
                    <xdr:colOff>238125</xdr:colOff>
                    <xdr:row>27</xdr:row>
                    <xdr:rowOff>190500</xdr:rowOff>
                  </to>
                </anchor>
              </controlPr>
            </control>
          </mc:Choice>
        </mc:AlternateContent>
        <mc:AlternateContent xmlns:mc="http://schemas.openxmlformats.org/markup-compatibility/2006">
          <mc:Choice Requires="x14">
            <control shapeId="45071" r:id="rId8" name="Option Button 15">
              <controlPr defaultSize="0" autoFill="0" autoLine="0" autoPict="0">
                <anchor moveWithCells="1">
                  <from>
                    <xdr:col>2</xdr:col>
                    <xdr:colOff>47625</xdr:colOff>
                    <xdr:row>25</xdr:row>
                    <xdr:rowOff>9525</xdr:rowOff>
                  </from>
                  <to>
                    <xdr:col>3</xdr:col>
                    <xdr:colOff>76200</xdr:colOff>
                    <xdr:row>25</xdr:row>
                    <xdr:rowOff>219075</xdr:rowOff>
                  </to>
                </anchor>
              </controlPr>
            </control>
          </mc:Choice>
        </mc:AlternateContent>
        <mc:AlternateContent xmlns:mc="http://schemas.openxmlformats.org/markup-compatibility/2006">
          <mc:Choice Requires="x14">
            <control shapeId="45072" r:id="rId9" name="Option Button 16">
              <controlPr defaultSize="0" autoFill="0" autoLine="0" autoPict="0">
                <anchor moveWithCells="1">
                  <from>
                    <xdr:col>2</xdr:col>
                    <xdr:colOff>47625</xdr:colOff>
                    <xdr:row>25</xdr:row>
                    <xdr:rowOff>171450</xdr:rowOff>
                  </from>
                  <to>
                    <xdr:col>3</xdr:col>
                    <xdr:colOff>76200</xdr:colOff>
                    <xdr:row>27</xdr:row>
                    <xdr:rowOff>76200</xdr:rowOff>
                  </to>
                </anchor>
              </controlPr>
            </control>
          </mc:Choice>
        </mc:AlternateContent>
        <mc:AlternateContent xmlns:mc="http://schemas.openxmlformats.org/markup-compatibility/2006">
          <mc:Choice Requires="x14">
            <control shapeId="45224" r:id="rId10" name="Group Box 168">
              <controlPr defaultSize="0" autoFill="0" autoPict="0">
                <anchor moveWithCells="1">
                  <from>
                    <xdr:col>14</xdr:col>
                    <xdr:colOff>9525</xdr:colOff>
                    <xdr:row>24</xdr:row>
                    <xdr:rowOff>19050</xdr:rowOff>
                  </from>
                  <to>
                    <xdr:col>23</xdr:col>
                    <xdr:colOff>38100</xdr:colOff>
                    <xdr:row>25</xdr:row>
                    <xdr:rowOff>95250</xdr:rowOff>
                  </to>
                </anchor>
              </controlPr>
            </control>
          </mc:Choice>
        </mc:AlternateContent>
        <mc:AlternateContent xmlns:mc="http://schemas.openxmlformats.org/markup-compatibility/2006">
          <mc:Choice Requires="x14">
            <control shapeId="45225" r:id="rId11" name="Option Button 169">
              <controlPr defaultSize="0" autoFill="0" autoLine="0" autoPict="0">
                <anchor moveWithCells="1">
                  <from>
                    <xdr:col>14</xdr:col>
                    <xdr:colOff>28575</xdr:colOff>
                    <xdr:row>24</xdr:row>
                    <xdr:rowOff>19050</xdr:rowOff>
                  </from>
                  <to>
                    <xdr:col>15</xdr:col>
                    <xdr:colOff>57150</xdr:colOff>
                    <xdr:row>25</xdr:row>
                    <xdr:rowOff>47625</xdr:rowOff>
                  </to>
                </anchor>
              </controlPr>
            </control>
          </mc:Choice>
        </mc:AlternateContent>
        <mc:AlternateContent xmlns:mc="http://schemas.openxmlformats.org/markup-compatibility/2006">
          <mc:Choice Requires="x14">
            <control shapeId="45226" r:id="rId12" name="Option Button 170">
              <controlPr defaultSize="0" autoFill="0" autoLine="0" autoPict="0">
                <anchor moveWithCells="1">
                  <from>
                    <xdr:col>16</xdr:col>
                    <xdr:colOff>38100</xdr:colOff>
                    <xdr:row>24</xdr:row>
                    <xdr:rowOff>19050</xdr:rowOff>
                  </from>
                  <to>
                    <xdr:col>17</xdr:col>
                    <xdr:colOff>66675</xdr:colOff>
                    <xdr:row>25</xdr:row>
                    <xdr:rowOff>47625</xdr:rowOff>
                  </to>
                </anchor>
              </controlPr>
            </control>
          </mc:Choice>
        </mc:AlternateContent>
        <mc:AlternateContent xmlns:mc="http://schemas.openxmlformats.org/markup-compatibility/2006">
          <mc:Choice Requires="x14">
            <control shapeId="45227" r:id="rId13" name="Group Box 171">
              <controlPr defaultSize="0" autoFill="0" autoPict="0">
                <anchor moveWithCells="1">
                  <from>
                    <xdr:col>1</xdr:col>
                    <xdr:colOff>9525</xdr:colOff>
                    <xdr:row>29</xdr:row>
                    <xdr:rowOff>19050</xdr:rowOff>
                  </from>
                  <to>
                    <xdr:col>10</xdr:col>
                    <xdr:colOff>38100</xdr:colOff>
                    <xdr:row>30</xdr:row>
                    <xdr:rowOff>0</xdr:rowOff>
                  </to>
                </anchor>
              </controlPr>
            </control>
          </mc:Choice>
        </mc:AlternateContent>
        <mc:AlternateContent xmlns:mc="http://schemas.openxmlformats.org/markup-compatibility/2006">
          <mc:Choice Requires="x14">
            <control shapeId="45228" r:id="rId14" name="Option Button 172">
              <controlPr defaultSize="0" autoFill="0" autoLine="0" autoPict="0">
                <anchor moveWithCells="1">
                  <from>
                    <xdr:col>1</xdr:col>
                    <xdr:colOff>28575</xdr:colOff>
                    <xdr:row>29</xdr:row>
                    <xdr:rowOff>19050</xdr:rowOff>
                  </from>
                  <to>
                    <xdr:col>2</xdr:col>
                    <xdr:colOff>57150</xdr:colOff>
                    <xdr:row>29</xdr:row>
                    <xdr:rowOff>200025</xdr:rowOff>
                  </to>
                </anchor>
              </controlPr>
            </control>
          </mc:Choice>
        </mc:AlternateContent>
        <mc:AlternateContent xmlns:mc="http://schemas.openxmlformats.org/markup-compatibility/2006">
          <mc:Choice Requires="x14">
            <control shapeId="45229" r:id="rId15" name="Option Button 173">
              <controlPr defaultSize="0" autoFill="0" autoLine="0" autoPict="0">
                <anchor moveWithCells="1">
                  <from>
                    <xdr:col>3</xdr:col>
                    <xdr:colOff>38100</xdr:colOff>
                    <xdr:row>29</xdr:row>
                    <xdr:rowOff>19050</xdr:rowOff>
                  </from>
                  <to>
                    <xdr:col>4</xdr:col>
                    <xdr:colOff>66675</xdr:colOff>
                    <xdr:row>29</xdr:row>
                    <xdr:rowOff>200025</xdr:rowOff>
                  </to>
                </anchor>
              </controlPr>
            </control>
          </mc:Choice>
        </mc:AlternateContent>
        <mc:AlternateContent xmlns:mc="http://schemas.openxmlformats.org/markup-compatibility/2006">
          <mc:Choice Requires="x14">
            <control shapeId="45233" r:id="rId16" name="Group Box 177">
              <controlPr defaultSize="0" autoFill="0" autoPict="0">
                <anchor moveWithCells="1">
                  <from>
                    <xdr:col>1</xdr:col>
                    <xdr:colOff>9525</xdr:colOff>
                    <xdr:row>34</xdr:row>
                    <xdr:rowOff>19050</xdr:rowOff>
                  </from>
                  <to>
                    <xdr:col>10</xdr:col>
                    <xdr:colOff>38100</xdr:colOff>
                    <xdr:row>35</xdr:row>
                    <xdr:rowOff>0</xdr:rowOff>
                  </to>
                </anchor>
              </controlPr>
            </control>
          </mc:Choice>
        </mc:AlternateContent>
        <mc:AlternateContent xmlns:mc="http://schemas.openxmlformats.org/markup-compatibility/2006">
          <mc:Choice Requires="x14">
            <control shapeId="45234" r:id="rId17" name="Option Button 178">
              <controlPr defaultSize="0" autoFill="0" autoLine="0" autoPict="0">
                <anchor moveWithCells="1">
                  <from>
                    <xdr:col>1</xdr:col>
                    <xdr:colOff>28575</xdr:colOff>
                    <xdr:row>34</xdr:row>
                    <xdr:rowOff>19050</xdr:rowOff>
                  </from>
                  <to>
                    <xdr:col>2</xdr:col>
                    <xdr:colOff>57150</xdr:colOff>
                    <xdr:row>34</xdr:row>
                    <xdr:rowOff>200025</xdr:rowOff>
                  </to>
                </anchor>
              </controlPr>
            </control>
          </mc:Choice>
        </mc:AlternateContent>
        <mc:AlternateContent xmlns:mc="http://schemas.openxmlformats.org/markup-compatibility/2006">
          <mc:Choice Requires="x14">
            <control shapeId="45235" r:id="rId18" name="Option Button 179">
              <controlPr defaultSize="0" autoFill="0" autoLine="0" autoPict="0">
                <anchor moveWithCells="1">
                  <from>
                    <xdr:col>3</xdr:col>
                    <xdr:colOff>38100</xdr:colOff>
                    <xdr:row>34</xdr:row>
                    <xdr:rowOff>19050</xdr:rowOff>
                  </from>
                  <to>
                    <xdr:col>4</xdr:col>
                    <xdr:colOff>66675</xdr:colOff>
                    <xdr:row>34</xdr:row>
                    <xdr:rowOff>200025</xdr:rowOff>
                  </to>
                </anchor>
              </controlPr>
            </control>
          </mc:Choice>
        </mc:AlternateContent>
        <mc:AlternateContent xmlns:mc="http://schemas.openxmlformats.org/markup-compatibility/2006">
          <mc:Choice Requires="x14">
            <control shapeId="45236" r:id="rId19" name="Group Box 180">
              <controlPr defaultSize="0" autoFill="0" autoPict="0">
                <anchor moveWithCells="1">
                  <from>
                    <xdr:col>14</xdr:col>
                    <xdr:colOff>9525</xdr:colOff>
                    <xdr:row>34</xdr:row>
                    <xdr:rowOff>19050</xdr:rowOff>
                  </from>
                  <to>
                    <xdr:col>23</xdr:col>
                    <xdr:colOff>38100</xdr:colOff>
                    <xdr:row>35</xdr:row>
                    <xdr:rowOff>0</xdr:rowOff>
                  </to>
                </anchor>
              </controlPr>
            </control>
          </mc:Choice>
        </mc:AlternateContent>
        <mc:AlternateContent xmlns:mc="http://schemas.openxmlformats.org/markup-compatibility/2006">
          <mc:Choice Requires="x14">
            <control shapeId="45237" r:id="rId20" name="Option Button 181">
              <controlPr defaultSize="0" autoFill="0" autoLine="0" autoPict="0">
                <anchor moveWithCells="1">
                  <from>
                    <xdr:col>14</xdr:col>
                    <xdr:colOff>28575</xdr:colOff>
                    <xdr:row>34</xdr:row>
                    <xdr:rowOff>19050</xdr:rowOff>
                  </from>
                  <to>
                    <xdr:col>15</xdr:col>
                    <xdr:colOff>57150</xdr:colOff>
                    <xdr:row>34</xdr:row>
                    <xdr:rowOff>200025</xdr:rowOff>
                  </to>
                </anchor>
              </controlPr>
            </control>
          </mc:Choice>
        </mc:AlternateContent>
        <mc:AlternateContent xmlns:mc="http://schemas.openxmlformats.org/markup-compatibility/2006">
          <mc:Choice Requires="x14">
            <control shapeId="45238" r:id="rId21" name="Option Button 182">
              <controlPr defaultSize="0" autoFill="0" autoLine="0" autoPict="0">
                <anchor moveWithCells="1">
                  <from>
                    <xdr:col>16</xdr:col>
                    <xdr:colOff>38100</xdr:colOff>
                    <xdr:row>34</xdr:row>
                    <xdr:rowOff>19050</xdr:rowOff>
                  </from>
                  <to>
                    <xdr:col>17</xdr:col>
                    <xdr:colOff>66675</xdr:colOff>
                    <xdr:row>34</xdr:row>
                    <xdr:rowOff>200025</xdr:rowOff>
                  </to>
                </anchor>
              </controlPr>
            </control>
          </mc:Choice>
        </mc:AlternateContent>
        <mc:AlternateContent xmlns:mc="http://schemas.openxmlformats.org/markup-compatibility/2006">
          <mc:Choice Requires="x14">
            <control shapeId="45239" r:id="rId22" name="Group Box 183">
              <controlPr defaultSize="0" autoFill="0" autoPict="0">
                <anchor moveWithCells="1">
                  <from>
                    <xdr:col>1</xdr:col>
                    <xdr:colOff>9525</xdr:colOff>
                    <xdr:row>39</xdr:row>
                    <xdr:rowOff>19050</xdr:rowOff>
                  </from>
                  <to>
                    <xdr:col>10</xdr:col>
                    <xdr:colOff>38100</xdr:colOff>
                    <xdr:row>40</xdr:row>
                    <xdr:rowOff>0</xdr:rowOff>
                  </to>
                </anchor>
              </controlPr>
            </control>
          </mc:Choice>
        </mc:AlternateContent>
        <mc:AlternateContent xmlns:mc="http://schemas.openxmlformats.org/markup-compatibility/2006">
          <mc:Choice Requires="x14">
            <control shapeId="45240" r:id="rId23" name="Option Button 184">
              <controlPr defaultSize="0" autoFill="0" autoLine="0" autoPict="0">
                <anchor moveWithCells="1">
                  <from>
                    <xdr:col>1</xdr:col>
                    <xdr:colOff>28575</xdr:colOff>
                    <xdr:row>39</xdr:row>
                    <xdr:rowOff>19050</xdr:rowOff>
                  </from>
                  <to>
                    <xdr:col>2</xdr:col>
                    <xdr:colOff>57150</xdr:colOff>
                    <xdr:row>39</xdr:row>
                    <xdr:rowOff>200025</xdr:rowOff>
                  </to>
                </anchor>
              </controlPr>
            </control>
          </mc:Choice>
        </mc:AlternateContent>
        <mc:AlternateContent xmlns:mc="http://schemas.openxmlformats.org/markup-compatibility/2006">
          <mc:Choice Requires="x14">
            <control shapeId="45241" r:id="rId24" name="Option Button 185">
              <controlPr defaultSize="0" autoFill="0" autoLine="0" autoPict="0">
                <anchor moveWithCells="1">
                  <from>
                    <xdr:col>3</xdr:col>
                    <xdr:colOff>38100</xdr:colOff>
                    <xdr:row>39</xdr:row>
                    <xdr:rowOff>19050</xdr:rowOff>
                  </from>
                  <to>
                    <xdr:col>4</xdr:col>
                    <xdr:colOff>66675</xdr:colOff>
                    <xdr:row>39</xdr:row>
                    <xdr:rowOff>200025</xdr:rowOff>
                  </to>
                </anchor>
              </controlPr>
            </control>
          </mc:Choice>
        </mc:AlternateContent>
        <mc:AlternateContent xmlns:mc="http://schemas.openxmlformats.org/markup-compatibility/2006">
          <mc:Choice Requires="x14">
            <control shapeId="45242" r:id="rId25" name="Group Box 186">
              <controlPr defaultSize="0" autoFill="0" autoPict="0">
                <anchor moveWithCells="1">
                  <from>
                    <xdr:col>14</xdr:col>
                    <xdr:colOff>9525</xdr:colOff>
                    <xdr:row>39</xdr:row>
                    <xdr:rowOff>19050</xdr:rowOff>
                  </from>
                  <to>
                    <xdr:col>23</xdr:col>
                    <xdr:colOff>38100</xdr:colOff>
                    <xdr:row>40</xdr:row>
                    <xdr:rowOff>0</xdr:rowOff>
                  </to>
                </anchor>
              </controlPr>
            </control>
          </mc:Choice>
        </mc:AlternateContent>
        <mc:AlternateContent xmlns:mc="http://schemas.openxmlformats.org/markup-compatibility/2006">
          <mc:Choice Requires="x14">
            <control shapeId="45243" r:id="rId26" name="Option Button 187">
              <controlPr defaultSize="0" autoFill="0" autoLine="0" autoPict="0">
                <anchor moveWithCells="1">
                  <from>
                    <xdr:col>14</xdr:col>
                    <xdr:colOff>28575</xdr:colOff>
                    <xdr:row>39</xdr:row>
                    <xdr:rowOff>19050</xdr:rowOff>
                  </from>
                  <to>
                    <xdr:col>15</xdr:col>
                    <xdr:colOff>57150</xdr:colOff>
                    <xdr:row>39</xdr:row>
                    <xdr:rowOff>200025</xdr:rowOff>
                  </to>
                </anchor>
              </controlPr>
            </control>
          </mc:Choice>
        </mc:AlternateContent>
        <mc:AlternateContent xmlns:mc="http://schemas.openxmlformats.org/markup-compatibility/2006">
          <mc:Choice Requires="x14">
            <control shapeId="45244" r:id="rId27" name="Option Button 188">
              <controlPr defaultSize="0" autoFill="0" autoLine="0" autoPict="0">
                <anchor moveWithCells="1">
                  <from>
                    <xdr:col>16</xdr:col>
                    <xdr:colOff>38100</xdr:colOff>
                    <xdr:row>39</xdr:row>
                    <xdr:rowOff>19050</xdr:rowOff>
                  </from>
                  <to>
                    <xdr:col>17</xdr:col>
                    <xdr:colOff>66675</xdr:colOff>
                    <xdr:row>39</xdr:row>
                    <xdr:rowOff>200025</xdr:rowOff>
                  </to>
                </anchor>
              </controlPr>
            </control>
          </mc:Choice>
        </mc:AlternateContent>
        <mc:AlternateContent xmlns:mc="http://schemas.openxmlformats.org/markup-compatibility/2006">
          <mc:Choice Requires="x14">
            <control shapeId="45245" r:id="rId28" name="Group Box 189">
              <controlPr defaultSize="0" autoFill="0" autoPict="0">
                <anchor moveWithCells="1">
                  <from>
                    <xdr:col>14</xdr:col>
                    <xdr:colOff>0</xdr:colOff>
                    <xdr:row>25</xdr:row>
                    <xdr:rowOff>9525</xdr:rowOff>
                  </from>
                  <to>
                    <xdr:col>27</xdr:col>
                    <xdr:colOff>247650</xdr:colOff>
                    <xdr:row>27</xdr:row>
                    <xdr:rowOff>190500</xdr:rowOff>
                  </to>
                </anchor>
              </controlPr>
            </control>
          </mc:Choice>
        </mc:AlternateContent>
        <mc:AlternateContent xmlns:mc="http://schemas.openxmlformats.org/markup-compatibility/2006">
          <mc:Choice Requires="x14">
            <control shapeId="45246" r:id="rId29" name="Option Button 190">
              <controlPr defaultSize="0" autoFill="0" autoLine="0" autoPict="0">
                <anchor moveWithCells="1">
                  <from>
                    <xdr:col>15</xdr:col>
                    <xdr:colOff>47625</xdr:colOff>
                    <xdr:row>25</xdr:row>
                    <xdr:rowOff>9525</xdr:rowOff>
                  </from>
                  <to>
                    <xdr:col>16</xdr:col>
                    <xdr:colOff>76200</xdr:colOff>
                    <xdr:row>25</xdr:row>
                    <xdr:rowOff>219075</xdr:rowOff>
                  </to>
                </anchor>
              </controlPr>
            </control>
          </mc:Choice>
        </mc:AlternateContent>
        <mc:AlternateContent xmlns:mc="http://schemas.openxmlformats.org/markup-compatibility/2006">
          <mc:Choice Requires="x14">
            <control shapeId="45247" r:id="rId30" name="Option Button 191">
              <controlPr defaultSize="0" autoFill="0" autoLine="0" autoPict="0">
                <anchor moveWithCells="1">
                  <from>
                    <xdr:col>15</xdr:col>
                    <xdr:colOff>47625</xdr:colOff>
                    <xdr:row>25</xdr:row>
                    <xdr:rowOff>171450</xdr:rowOff>
                  </from>
                  <to>
                    <xdr:col>16</xdr:col>
                    <xdr:colOff>76200</xdr:colOff>
                    <xdr:row>27</xdr:row>
                    <xdr:rowOff>76200</xdr:rowOff>
                  </to>
                </anchor>
              </controlPr>
            </control>
          </mc:Choice>
        </mc:AlternateContent>
        <mc:AlternateContent xmlns:mc="http://schemas.openxmlformats.org/markup-compatibility/2006">
          <mc:Choice Requires="x14">
            <control shapeId="45248" r:id="rId31" name="Group Box 192">
              <controlPr defaultSize="0" autoFill="0" autoPict="0">
                <anchor moveWithCells="1">
                  <from>
                    <xdr:col>1</xdr:col>
                    <xdr:colOff>0</xdr:colOff>
                    <xdr:row>30</xdr:row>
                    <xdr:rowOff>9525</xdr:rowOff>
                  </from>
                  <to>
                    <xdr:col>13</xdr:col>
                    <xdr:colOff>238125</xdr:colOff>
                    <xdr:row>32</xdr:row>
                    <xdr:rowOff>57150</xdr:rowOff>
                  </to>
                </anchor>
              </controlPr>
            </control>
          </mc:Choice>
        </mc:AlternateContent>
        <mc:AlternateContent xmlns:mc="http://schemas.openxmlformats.org/markup-compatibility/2006">
          <mc:Choice Requires="x14">
            <control shapeId="45249" r:id="rId32" name="Option Button 193">
              <controlPr defaultSize="0" autoFill="0" autoLine="0" autoPict="0">
                <anchor moveWithCells="1">
                  <from>
                    <xdr:col>2</xdr:col>
                    <xdr:colOff>47625</xdr:colOff>
                    <xdr:row>30</xdr:row>
                    <xdr:rowOff>9525</xdr:rowOff>
                  </from>
                  <to>
                    <xdr:col>3</xdr:col>
                    <xdr:colOff>76200</xdr:colOff>
                    <xdr:row>30</xdr:row>
                    <xdr:rowOff>219075</xdr:rowOff>
                  </to>
                </anchor>
              </controlPr>
            </control>
          </mc:Choice>
        </mc:AlternateContent>
        <mc:AlternateContent xmlns:mc="http://schemas.openxmlformats.org/markup-compatibility/2006">
          <mc:Choice Requires="x14">
            <control shapeId="45250" r:id="rId33" name="Option Button 194">
              <controlPr defaultSize="0" autoFill="0" autoLine="0" autoPict="0">
                <anchor moveWithCells="1">
                  <from>
                    <xdr:col>2</xdr:col>
                    <xdr:colOff>47625</xdr:colOff>
                    <xdr:row>31</xdr:row>
                    <xdr:rowOff>19050</xdr:rowOff>
                  </from>
                  <to>
                    <xdr:col>3</xdr:col>
                    <xdr:colOff>76200</xdr:colOff>
                    <xdr:row>31</xdr:row>
                    <xdr:rowOff>190500</xdr:rowOff>
                  </to>
                </anchor>
              </controlPr>
            </control>
          </mc:Choice>
        </mc:AlternateContent>
        <mc:AlternateContent xmlns:mc="http://schemas.openxmlformats.org/markup-compatibility/2006">
          <mc:Choice Requires="x14">
            <control shapeId="45251" r:id="rId34" name="Group Box 195">
              <controlPr defaultSize="0" autoFill="0" autoPict="0">
                <anchor moveWithCells="1">
                  <from>
                    <xdr:col>1</xdr:col>
                    <xdr:colOff>0</xdr:colOff>
                    <xdr:row>35</xdr:row>
                    <xdr:rowOff>9525</xdr:rowOff>
                  </from>
                  <to>
                    <xdr:col>13</xdr:col>
                    <xdr:colOff>238125</xdr:colOff>
                    <xdr:row>37</xdr:row>
                    <xdr:rowOff>57150</xdr:rowOff>
                  </to>
                </anchor>
              </controlPr>
            </control>
          </mc:Choice>
        </mc:AlternateContent>
        <mc:AlternateContent xmlns:mc="http://schemas.openxmlformats.org/markup-compatibility/2006">
          <mc:Choice Requires="x14">
            <control shapeId="45252" r:id="rId35" name="Option Button 196">
              <controlPr defaultSize="0" autoFill="0" autoLine="0" autoPict="0">
                <anchor moveWithCells="1">
                  <from>
                    <xdr:col>2</xdr:col>
                    <xdr:colOff>47625</xdr:colOff>
                    <xdr:row>35</xdr:row>
                    <xdr:rowOff>9525</xdr:rowOff>
                  </from>
                  <to>
                    <xdr:col>3</xdr:col>
                    <xdr:colOff>76200</xdr:colOff>
                    <xdr:row>35</xdr:row>
                    <xdr:rowOff>219075</xdr:rowOff>
                  </to>
                </anchor>
              </controlPr>
            </control>
          </mc:Choice>
        </mc:AlternateContent>
        <mc:AlternateContent xmlns:mc="http://schemas.openxmlformats.org/markup-compatibility/2006">
          <mc:Choice Requires="x14">
            <control shapeId="45253" r:id="rId36" name="Option Button 197">
              <controlPr defaultSize="0" autoFill="0" autoLine="0" autoPict="0">
                <anchor moveWithCells="1">
                  <from>
                    <xdr:col>2</xdr:col>
                    <xdr:colOff>47625</xdr:colOff>
                    <xdr:row>36</xdr:row>
                    <xdr:rowOff>9525</xdr:rowOff>
                  </from>
                  <to>
                    <xdr:col>3</xdr:col>
                    <xdr:colOff>76200</xdr:colOff>
                    <xdr:row>36</xdr:row>
                    <xdr:rowOff>219075</xdr:rowOff>
                  </to>
                </anchor>
              </controlPr>
            </control>
          </mc:Choice>
        </mc:AlternateContent>
        <mc:AlternateContent xmlns:mc="http://schemas.openxmlformats.org/markup-compatibility/2006">
          <mc:Choice Requires="x14">
            <control shapeId="45254" r:id="rId37" name="Group Box 198">
              <controlPr defaultSize="0" autoFill="0" autoPict="0">
                <anchor moveWithCells="1">
                  <from>
                    <xdr:col>1</xdr:col>
                    <xdr:colOff>0</xdr:colOff>
                    <xdr:row>40</xdr:row>
                    <xdr:rowOff>9525</xdr:rowOff>
                  </from>
                  <to>
                    <xdr:col>13</xdr:col>
                    <xdr:colOff>238125</xdr:colOff>
                    <xdr:row>42</xdr:row>
                    <xdr:rowOff>57150</xdr:rowOff>
                  </to>
                </anchor>
              </controlPr>
            </control>
          </mc:Choice>
        </mc:AlternateContent>
        <mc:AlternateContent xmlns:mc="http://schemas.openxmlformats.org/markup-compatibility/2006">
          <mc:Choice Requires="x14">
            <control shapeId="45255" r:id="rId38" name="Option Button 199">
              <controlPr defaultSize="0" autoFill="0" autoLine="0" autoPict="0">
                <anchor moveWithCells="1">
                  <from>
                    <xdr:col>2</xdr:col>
                    <xdr:colOff>47625</xdr:colOff>
                    <xdr:row>40</xdr:row>
                    <xdr:rowOff>9525</xdr:rowOff>
                  </from>
                  <to>
                    <xdr:col>3</xdr:col>
                    <xdr:colOff>76200</xdr:colOff>
                    <xdr:row>40</xdr:row>
                    <xdr:rowOff>219075</xdr:rowOff>
                  </to>
                </anchor>
              </controlPr>
            </control>
          </mc:Choice>
        </mc:AlternateContent>
        <mc:AlternateContent xmlns:mc="http://schemas.openxmlformats.org/markup-compatibility/2006">
          <mc:Choice Requires="x14">
            <control shapeId="45256" r:id="rId39" name="Option Button 200">
              <controlPr defaultSize="0" autoFill="0" autoLine="0" autoPict="0">
                <anchor moveWithCells="1">
                  <from>
                    <xdr:col>2</xdr:col>
                    <xdr:colOff>47625</xdr:colOff>
                    <xdr:row>41</xdr:row>
                    <xdr:rowOff>9525</xdr:rowOff>
                  </from>
                  <to>
                    <xdr:col>3</xdr:col>
                    <xdr:colOff>76200</xdr:colOff>
                    <xdr:row>41</xdr:row>
                    <xdr:rowOff>219075</xdr:rowOff>
                  </to>
                </anchor>
              </controlPr>
            </control>
          </mc:Choice>
        </mc:AlternateContent>
        <mc:AlternateContent xmlns:mc="http://schemas.openxmlformats.org/markup-compatibility/2006">
          <mc:Choice Requires="x14">
            <control shapeId="45260" r:id="rId40" name="Group Box 204">
              <controlPr defaultSize="0" autoFill="0" autoPict="0">
                <anchor moveWithCells="1">
                  <from>
                    <xdr:col>14</xdr:col>
                    <xdr:colOff>0</xdr:colOff>
                    <xdr:row>35</xdr:row>
                    <xdr:rowOff>9525</xdr:rowOff>
                  </from>
                  <to>
                    <xdr:col>27</xdr:col>
                    <xdr:colOff>247650</xdr:colOff>
                    <xdr:row>37</xdr:row>
                    <xdr:rowOff>57150</xdr:rowOff>
                  </to>
                </anchor>
              </controlPr>
            </control>
          </mc:Choice>
        </mc:AlternateContent>
        <mc:AlternateContent xmlns:mc="http://schemas.openxmlformats.org/markup-compatibility/2006">
          <mc:Choice Requires="x14">
            <control shapeId="45261" r:id="rId41" name="Option Button 205">
              <controlPr defaultSize="0" autoFill="0" autoLine="0" autoPict="0">
                <anchor moveWithCells="1">
                  <from>
                    <xdr:col>15</xdr:col>
                    <xdr:colOff>47625</xdr:colOff>
                    <xdr:row>35</xdr:row>
                    <xdr:rowOff>9525</xdr:rowOff>
                  </from>
                  <to>
                    <xdr:col>16</xdr:col>
                    <xdr:colOff>76200</xdr:colOff>
                    <xdr:row>35</xdr:row>
                    <xdr:rowOff>219075</xdr:rowOff>
                  </to>
                </anchor>
              </controlPr>
            </control>
          </mc:Choice>
        </mc:AlternateContent>
        <mc:AlternateContent xmlns:mc="http://schemas.openxmlformats.org/markup-compatibility/2006">
          <mc:Choice Requires="x14">
            <control shapeId="45262" r:id="rId42" name="Option Button 206">
              <controlPr defaultSize="0" autoFill="0" autoLine="0" autoPict="0">
                <anchor moveWithCells="1">
                  <from>
                    <xdr:col>15</xdr:col>
                    <xdr:colOff>47625</xdr:colOff>
                    <xdr:row>36</xdr:row>
                    <xdr:rowOff>9525</xdr:rowOff>
                  </from>
                  <to>
                    <xdr:col>16</xdr:col>
                    <xdr:colOff>76200</xdr:colOff>
                    <xdr:row>36</xdr:row>
                    <xdr:rowOff>219075</xdr:rowOff>
                  </to>
                </anchor>
              </controlPr>
            </control>
          </mc:Choice>
        </mc:AlternateContent>
        <mc:AlternateContent xmlns:mc="http://schemas.openxmlformats.org/markup-compatibility/2006">
          <mc:Choice Requires="x14">
            <control shapeId="45263" r:id="rId43" name="Group Box 207">
              <controlPr defaultSize="0" autoFill="0" autoPict="0">
                <anchor moveWithCells="1">
                  <from>
                    <xdr:col>14</xdr:col>
                    <xdr:colOff>0</xdr:colOff>
                    <xdr:row>40</xdr:row>
                    <xdr:rowOff>9525</xdr:rowOff>
                  </from>
                  <to>
                    <xdr:col>27</xdr:col>
                    <xdr:colOff>247650</xdr:colOff>
                    <xdr:row>42</xdr:row>
                    <xdr:rowOff>57150</xdr:rowOff>
                  </to>
                </anchor>
              </controlPr>
            </control>
          </mc:Choice>
        </mc:AlternateContent>
        <mc:AlternateContent xmlns:mc="http://schemas.openxmlformats.org/markup-compatibility/2006">
          <mc:Choice Requires="x14">
            <control shapeId="45264" r:id="rId44" name="Option Button 208">
              <controlPr defaultSize="0" autoFill="0" autoLine="0" autoPict="0">
                <anchor moveWithCells="1">
                  <from>
                    <xdr:col>15</xdr:col>
                    <xdr:colOff>47625</xdr:colOff>
                    <xdr:row>40</xdr:row>
                    <xdr:rowOff>9525</xdr:rowOff>
                  </from>
                  <to>
                    <xdr:col>16</xdr:col>
                    <xdr:colOff>76200</xdr:colOff>
                    <xdr:row>40</xdr:row>
                    <xdr:rowOff>219075</xdr:rowOff>
                  </to>
                </anchor>
              </controlPr>
            </control>
          </mc:Choice>
        </mc:AlternateContent>
        <mc:AlternateContent xmlns:mc="http://schemas.openxmlformats.org/markup-compatibility/2006">
          <mc:Choice Requires="x14">
            <control shapeId="45265" r:id="rId45" name="Option Button 209">
              <controlPr defaultSize="0" autoFill="0" autoLine="0" autoPict="0">
                <anchor moveWithCells="1">
                  <from>
                    <xdr:col>15</xdr:col>
                    <xdr:colOff>47625</xdr:colOff>
                    <xdr:row>41</xdr:row>
                    <xdr:rowOff>9525</xdr:rowOff>
                  </from>
                  <to>
                    <xdr:col>16</xdr:col>
                    <xdr:colOff>76200</xdr:colOff>
                    <xdr:row>41</xdr:row>
                    <xdr:rowOff>219075</xdr:rowOff>
                  </to>
                </anchor>
              </controlPr>
            </control>
          </mc:Choice>
        </mc:AlternateContent>
        <mc:AlternateContent xmlns:mc="http://schemas.openxmlformats.org/markup-compatibility/2006">
          <mc:Choice Requires="x14">
            <control shapeId="45362" r:id="rId46" name="Group Box 306">
              <controlPr defaultSize="0" autoFill="0" autoPict="0">
                <anchor moveWithCells="1">
                  <from>
                    <xdr:col>0</xdr:col>
                    <xdr:colOff>180975</xdr:colOff>
                    <xdr:row>45</xdr:row>
                    <xdr:rowOff>238125</xdr:rowOff>
                  </from>
                  <to>
                    <xdr:col>10</xdr:col>
                    <xdr:colOff>57150</xdr:colOff>
                    <xdr:row>47</xdr:row>
                    <xdr:rowOff>19050</xdr:rowOff>
                  </to>
                </anchor>
              </controlPr>
            </control>
          </mc:Choice>
        </mc:AlternateContent>
        <mc:AlternateContent xmlns:mc="http://schemas.openxmlformats.org/markup-compatibility/2006">
          <mc:Choice Requires="x14">
            <control shapeId="45363" r:id="rId47" name="Option Button 307">
              <controlPr defaultSize="0" autoFill="0" autoLine="0" autoPict="0">
                <anchor moveWithCells="1">
                  <from>
                    <xdr:col>1</xdr:col>
                    <xdr:colOff>28575</xdr:colOff>
                    <xdr:row>46</xdr:row>
                    <xdr:rowOff>19050</xdr:rowOff>
                  </from>
                  <to>
                    <xdr:col>2</xdr:col>
                    <xdr:colOff>57150</xdr:colOff>
                    <xdr:row>46</xdr:row>
                    <xdr:rowOff>200025</xdr:rowOff>
                  </to>
                </anchor>
              </controlPr>
            </control>
          </mc:Choice>
        </mc:AlternateContent>
        <mc:AlternateContent xmlns:mc="http://schemas.openxmlformats.org/markup-compatibility/2006">
          <mc:Choice Requires="x14">
            <control shapeId="45364" r:id="rId48" name="Option Button 308">
              <controlPr defaultSize="0" autoFill="0" autoLine="0" autoPict="0">
                <anchor moveWithCells="1">
                  <from>
                    <xdr:col>3</xdr:col>
                    <xdr:colOff>38100</xdr:colOff>
                    <xdr:row>46</xdr:row>
                    <xdr:rowOff>19050</xdr:rowOff>
                  </from>
                  <to>
                    <xdr:col>4</xdr:col>
                    <xdr:colOff>66675</xdr:colOff>
                    <xdr:row>46</xdr:row>
                    <xdr:rowOff>200025</xdr:rowOff>
                  </to>
                </anchor>
              </controlPr>
            </control>
          </mc:Choice>
        </mc:AlternateContent>
        <mc:AlternateContent xmlns:mc="http://schemas.openxmlformats.org/markup-compatibility/2006">
          <mc:Choice Requires="x14">
            <control shapeId="45365" r:id="rId49" name="Group Box 309">
              <controlPr defaultSize="0" autoFill="0" autoPict="0">
                <anchor moveWithCells="1">
                  <from>
                    <xdr:col>1</xdr:col>
                    <xdr:colOff>0</xdr:colOff>
                    <xdr:row>47</xdr:row>
                    <xdr:rowOff>9525</xdr:rowOff>
                  </from>
                  <to>
                    <xdr:col>13</xdr:col>
                    <xdr:colOff>266700</xdr:colOff>
                    <xdr:row>49</xdr:row>
                    <xdr:rowOff>38100</xdr:rowOff>
                  </to>
                </anchor>
              </controlPr>
            </control>
          </mc:Choice>
        </mc:AlternateContent>
        <mc:AlternateContent xmlns:mc="http://schemas.openxmlformats.org/markup-compatibility/2006">
          <mc:Choice Requires="x14">
            <control shapeId="45366" r:id="rId50" name="Option Button 310">
              <controlPr defaultSize="0" autoFill="0" autoLine="0" autoPict="0">
                <anchor moveWithCells="1">
                  <from>
                    <xdr:col>2</xdr:col>
                    <xdr:colOff>47625</xdr:colOff>
                    <xdr:row>47</xdr:row>
                    <xdr:rowOff>9525</xdr:rowOff>
                  </from>
                  <to>
                    <xdr:col>3</xdr:col>
                    <xdr:colOff>76200</xdr:colOff>
                    <xdr:row>47</xdr:row>
                    <xdr:rowOff>219075</xdr:rowOff>
                  </to>
                </anchor>
              </controlPr>
            </control>
          </mc:Choice>
        </mc:AlternateContent>
        <mc:AlternateContent xmlns:mc="http://schemas.openxmlformats.org/markup-compatibility/2006">
          <mc:Choice Requires="x14">
            <control shapeId="45367" r:id="rId51" name="Option Button 311">
              <controlPr defaultSize="0" autoFill="0" autoLine="0" autoPict="0">
                <anchor moveWithCells="1">
                  <from>
                    <xdr:col>2</xdr:col>
                    <xdr:colOff>47625</xdr:colOff>
                    <xdr:row>48</xdr:row>
                    <xdr:rowOff>9525</xdr:rowOff>
                  </from>
                  <to>
                    <xdr:col>3</xdr:col>
                    <xdr:colOff>76200</xdr:colOff>
                    <xdr:row>48</xdr:row>
                    <xdr:rowOff>219075</xdr:rowOff>
                  </to>
                </anchor>
              </controlPr>
            </control>
          </mc:Choice>
        </mc:AlternateContent>
        <mc:AlternateContent xmlns:mc="http://schemas.openxmlformats.org/markup-compatibility/2006">
          <mc:Choice Requires="x14">
            <control shapeId="45368" r:id="rId52" name="Group Box 312">
              <controlPr defaultSize="0" autoFill="0" autoPict="0">
                <anchor moveWithCells="1">
                  <from>
                    <xdr:col>14</xdr:col>
                    <xdr:colOff>9525</xdr:colOff>
                    <xdr:row>46</xdr:row>
                    <xdr:rowOff>19050</xdr:rowOff>
                  </from>
                  <to>
                    <xdr:col>23</xdr:col>
                    <xdr:colOff>57150</xdr:colOff>
                    <xdr:row>47</xdr:row>
                    <xdr:rowOff>0</xdr:rowOff>
                  </to>
                </anchor>
              </controlPr>
            </control>
          </mc:Choice>
        </mc:AlternateContent>
        <mc:AlternateContent xmlns:mc="http://schemas.openxmlformats.org/markup-compatibility/2006">
          <mc:Choice Requires="x14">
            <control shapeId="45369" r:id="rId53" name="Option Button 313">
              <controlPr defaultSize="0" autoFill="0" autoLine="0" autoPict="0">
                <anchor moveWithCells="1">
                  <from>
                    <xdr:col>14</xdr:col>
                    <xdr:colOff>28575</xdr:colOff>
                    <xdr:row>46</xdr:row>
                    <xdr:rowOff>19050</xdr:rowOff>
                  </from>
                  <to>
                    <xdr:col>15</xdr:col>
                    <xdr:colOff>57150</xdr:colOff>
                    <xdr:row>46</xdr:row>
                    <xdr:rowOff>200025</xdr:rowOff>
                  </to>
                </anchor>
              </controlPr>
            </control>
          </mc:Choice>
        </mc:AlternateContent>
        <mc:AlternateContent xmlns:mc="http://schemas.openxmlformats.org/markup-compatibility/2006">
          <mc:Choice Requires="x14">
            <control shapeId="45370" r:id="rId54" name="Option Button 314">
              <controlPr defaultSize="0" autoFill="0" autoLine="0" autoPict="0">
                <anchor moveWithCells="1">
                  <from>
                    <xdr:col>16</xdr:col>
                    <xdr:colOff>38100</xdr:colOff>
                    <xdr:row>46</xdr:row>
                    <xdr:rowOff>19050</xdr:rowOff>
                  </from>
                  <to>
                    <xdr:col>17</xdr:col>
                    <xdr:colOff>66675</xdr:colOff>
                    <xdr:row>46</xdr:row>
                    <xdr:rowOff>200025</xdr:rowOff>
                  </to>
                </anchor>
              </controlPr>
            </control>
          </mc:Choice>
        </mc:AlternateContent>
        <mc:AlternateContent xmlns:mc="http://schemas.openxmlformats.org/markup-compatibility/2006">
          <mc:Choice Requires="x14">
            <control shapeId="45371" r:id="rId55" name="Group Box 315">
              <controlPr defaultSize="0" autoFill="0" autoPict="0">
                <anchor moveWithCells="1">
                  <from>
                    <xdr:col>1</xdr:col>
                    <xdr:colOff>9525</xdr:colOff>
                    <xdr:row>51</xdr:row>
                    <xdr:rowOff>19050</xdr:rowOff>
                  </from>
                  <to>
                    <xdr:col>10</xdr:col>
                    <xdr:colOff>57150</xdr:colOff>
                    <xdr:row>52</xdr:row>
                    <xdr:rowOff>0</xdr:rowOff>
                  </to>
                </anchor>
              </controlPr>
            </control>
          </mc:Choice>
        </mc:AlternateContent>
        <mc:AlternateContent xmlns:mc="http://schemas.openxmlformats.org/markup-compatibility/2006">
          <mc:Choice Requires="x14">
            <control shapeId="45372" r:id="rId56" name="Option Button 316">
              <controlPr defaultSize="0" autoFill="0" autoLine="0" autoPict="0">
                <anchor moveWithCells="1">
                  <from>
                    <xdr:col>1</xdr:col>
                    <xdr:colOff>28575</xdr:colOff>
                    <xdr:row>51</xdr:row>
                    <xdr:rowOff>19050</xdr:rowOff>
                  </from>
                  <to>
                    <xdr:col>2</xdr:col>
                    <xdr:colOff>57150</xdr:colOff>
                    <xdr:row>51</xdr:row>
                    <xdr:rowOff>200025</xdr:rowOff>
                  </to>
                </anchor>
              </controlPr>
            </control>
          </mc:Choice>
        </mc:AlternateContent>
        <mc:AlternateContent xmlns:mc="http://schemas.openxmlformats.org/markup-compatibility/2006">
          <mc:Choice Requires="x14">
            <control shapeId="45373" r:id="rId57" name="Option Button 317">
              <controlPr defaultSize="0" autoFill="0" autoLine="0" autoPict="0">
                <anchor moveWithCells="1">
                  <from>
                    <xdr:col>3</xdr:col>
                    <xdr:colOff>38100</xdr:colOff>
                    <xdr:row>51</xdr:row>
                    <xdr:rowOff>19050</xdr:rowOff>
                  </from>
                  <to>
                    <xdr:col>4</xdr:col>
                    <xdr:colOff>66675</xdr:colOff>
                    <xdr:row>51</xdr:row>
                    <xdr:rowOff>200025</xdr:rowOff>
                  </to>
                </anchor>
              </controlPr>
            </control>
          </mc:Choice>
        </mc:AlternateContent>
        <mc:AlternateContent xmlns:mc="http://schemas.openxmlformats.org/markup-compatibility/2006">
          <mc:Choice Requires="x14">
            <control shapeId="45377" r:id="rId58" name="Group Box 321">
              <controlPr defaultSize="0" autoFill="0" autoPict="0">
                <anchor moveWithCells="1">
                  <from>
                    <xdr:col>1</xdr:col>
                    <xdr:colOff>9525</xdr:colOff>
                    <xdr:row>56</xdr:row>
                    <xdr:rowOff>19050</xdr:rowOff>
                  </from>
                  <to>
                    <xdr:col>10</xdr:col>
                    <xdr:colOff>57150</xdr:colOff>
                    <xdr:row>57</xdr:row>
                    <xdr:rowOff>0</xdr:rowOff>
                  </to>
                </anchor>
              </controlPr>
            </control>
          </mc:Choice>
        </mc:AlternateContent>
        <mc:AlternateContent xmlns:mc="http://schemas.openxmlformats.org/markup-compatibility/2006">
          <mc:Choice Requires="x14">
            <control shapeId="45378" r:id="rId59" name="Option Button 322">
              <controlPr defaultSize="0" autoFill="0" autoLine="0" autoPict="0">
                <anchor moveWithCells="1">
                  <from>
                    <xdr:col>1</xdr:col>
                    <xdr:colOff>28575</xdr:colOff>
                    <xdr:row>56</xdr:row>
                    <xdr:rowOff>19050</xdr:rowOff>
                  </from>
                  <to>
                    <xdr:col>2</xdr:col>
                    <xdr:colOff>57150</xdr:colOff>
                    <xdr:row>56</xdr:row>
                    <xdr:rowOff>200025</xdr:rowOff>
                  </to>
                </anchor>
              </controlPr>
            </control>
          </mc:Choice>
        </mc:AlternateContent>
        <mc:AlternateContent xmlns:mc="http://schemas.openxmlformats.org/markup-compatibility/2006">
          <mc:Choice Requires="x14">
            <control shapeId="45379" r:id="rId60" name="Option Button 323">
              <controlPr defaultSize="0" autoFill="0" autoLine="0" autoPict="0">
                <anchor moveWithCells="1">
                  <from>
                    <xdr:col>3</xdr:col>
                    <xdr:colOff>38100</xdr:colOff>
                    <xdr:row>56</xdr:row>
                    <xdr:rowOff>19050</xdr:rowOff>
                  </from>
                  <to>
                    <xdr:col>4</xdr:col>
                    <xdr:colOff>66675</xdr:colOff>
                    <xdr:row>56</xdr:row>
                    <xdr:rowOff>200025</xdr:rowOff>
                  </to>
                </anchor>
              </controlPr>
            </control>
          </mc:Choice>
        </mc:AlternateContent>
        <mc:AlternateContent xmlns:mc="http://schemas.openxmlformats.org/markup-compatibility/2006">
          <mc:Choice Requires="x14">
            <control shapeId="45380" r:id="rId61" name="Group Box 324">
              <controlPr defaultSize="0" autoFill="0" autoPict="0">
                <anchor moveWithCells="1">
                  <from>
                    <xdr:col>14</xdr:col>
                    <xdr:colOff>9525</xdr:colOff>
                    <xdr:row>56</xdr:row>
                    <xdr:rowOff>19050</xdr:rowOff>
                  </from>
                  <to>
                    <xdr:col>23</xdr:col>
                    <xdr:colOff>57150</xdr:colOff>
                    <xdr:row>57</xdr:row>
                    <xdr:rowOff>0</xdr:rowOff>
                  </to>
                </anchor>
              </controlPr>
            </control>
          </mc:Choice>
        </mc:AlternateContent>
        <mc:AlternateContent xmlns:mc="http://schemas.openxmlformats.org/markup-compatibility/2006">
          <mc:Choice Requires="x14">
            <control shapeId="45381" r:id="rId62" name="Option Button 325">
              <controlPr defaultSize="0" autoFill="0" autoLine="0" autoPict="0">
                <anchor moveWithCells="1">
                  <from>
                    <xdr:col>14</xdr:col>
                    <xdr:colOff>28575</xdr:colOff>
                    <xdr:row>56</xdr:row>
                    <xdr:rowOff>19050</xdr:rowOff>
                  </from>
                  <to>
                    <xdr:col>15</xdr:col>
                    <xdr:colOff>57150</xdr:colOff>
                    <xdr:row>56</xdr:row>
                    <xdr:rowOff>200025</xdr:rowOff>
                  </to>
                </anchor>
              </controlPr>
            </control>
          </mc:Choice>
        </mc:AlternateContent>
        <mc:AlternateContent xmlns:mc="http://schemas.openxmlformats.org/markup-compatibility/2006">
          <mc:Choice Requires="x14">
            <control shapeId="45382" r:id="rId63" name="Option Button 326">
              <controlPr defaultSize="0" autoFill="0" autoLine="0" autoPict="0">
                <anchor moveWithCells="1">
                  <from>
                    <xdr:col>16</xdr:col>
                    <xdr:colOff>38100</xdr:colOff>
                    <xdr:row>56</xdr:row>
                    <xdr:rowOff>19050</xdr:rowOff>
                  </from>
                  <to>
                    <xdr:col>17</xdr:col>
                    <xdr:colOff>66675</xdr:colOff>
                    <xdr:row>56</xdr:row>
                    <xdr:rowOff>200025</xdr:rowOff>
                  </to>
                </anchor>
              </controlPr>
            </control>
          </mc:Choice>
        </mc:AlternateContent>
        <mc:AlternateContent xmlns:mc="http://schemas.openxmlformats.org/markup-compatibility/2006">
          <mc:Choice Requires="x14">
            <control shapeId="45383" r:id="rId64" name="Group Box 327">
              <controlPr defaultSize="0" autoFill="0" autoPict="0">
                <anchor moveWithCells="1">
                  <from>
                    <xdr:col>1</xdr:col>
                    <xdr:colOff>9525</xdr:colOff>
                    <xdr:row>61</xdr:row>
                    <xdr:rowOff>19050</xdr:rowOff>
                  </from>
                  <to>
                    <xdr:col>10</xdr:col>
                    <xdr:colOff>57150</xdr:colOff>
                    <xdr:row>62</xdr:row>
                    <xdr:rowOff>0</xdr:rowOff>
                  </to>
                </anchor>
              </controlPr>
            </control>
          </mc:Choice>
        </mc:AlternateContent>
        <mc:AlternateContent xmlns:mc="http://schemas.openxmlformats.org/markup-compatibility/2006">
          <mc:Choice Requires="x14">
            <control shapeId="45384" r:id="rId65" name="Option Button 328">
              <controlPr defaultSize="0" autoFill="0" autoLine="0" autoPict="0">
                <anchor moveWithCells="1">
                  <from>
                    <xdr:col>1</xdr:col>
                    <xdr:colOff>28575</xdr:colOff>
                    <xdr:row>61</xdr:row>
                    <xdr:rowOff>19050</xdr:rowOff>
                  </from>
                  <to>
                    <xdr:col>2</xdr:col>
                    <xdr:colOff>57150</xdr:colOff>
                    <xdr:row>61</xdr:row>
                    <xdr:rowOff>200025</xdr:rowOff>
                  </to>
                </anchor>
              </controlPr>
            </control>
          </mc:Choice>
        </mc:AlternateContent>
        <mc:AlternateContent xmlns:mc="http://schemas.openxmlformats.org/markup-compatibility/2006">
          <mc:Choice Requires="x14">
            <control shapeId="45385" r:id="rId66" name="Option Button 329">
              <controlPr defaultSize="0" autoFill="0" autoLine="0" autoPict="0">
                <anchor moveWithCells="1">
                  <from>
                    <xdr:col>3</xdr:col>
                    <xdr:colOff>38100</xdr:colOff>
                    <xdr:row>61</xdr:row>
                    <xdr:rowOff>19050</xdr:rowOff>
                  </from>
                  <to>
                    <xdr:col>4</xdr:col>
                    <xdr:colOff>66675</xdr:colOff>
                    <xdr:row>61</xdr:row>
                    <xdr:rowOff>200025</xdr:rowOff>
                  </to>
                </anchor>
              </controlPr>
            </control>
          </mc:Choice>
        </mc:AlternateContent>
        <mc:AlternateContent xmlns:mc="http://schemas.openxmlformats.org/markup-compatibility/2006">
          <mc:Choice Requires="x14">
            <control shapeId="45386" r:id="rId67" name="Group Box 330">
              <controlPr defaultSize="0" autoFill="0" autoPict="0">
                <anchor moveWithCells="1">
                  <from>
                    <xdr:col>14</xdr:col>
                    <xdr:colOff>9525</xdr:colOff>
                    <xdr:row>61</xdr:row>
                    <xdr:rowOff>19050</xdr:rowOff>
                  </from>
                  <to>
                    <xdr:col>23</xdr:col>
                    <xdr:colOff>57150</xdr:colOff>
                    <xdr:row>62</xdr:row>
                    <xdr:rowOff>0</xdr:rowOff>
                  </to>
                </anchor>
              </controlPr>
            </control>
          </mc:Choice>
        </mc:AlternateContent>
        <mc:AlternateContent xmlns:mc="http://schemas.openxmlformats.org/markup-compatibility/2006">
          <mc:Choice Requires="x14">
            <control shapeId="45387" r:id="rId68" name="Option Button 331">
              <controlPr defaultSize="0" autoFill="0" autoLine="0" autoPict="0">
                <anchor moveWithCells="1">
                  <from>
                    <xdr:col>14</xdr:col>
                    <xdr:colOff>28575</xdr:colOff>
                    <xdr:row>61</xdr:row>
                    <xdr:rowOff>19050</xdr:rowOff>
                  </from>
                  <to>
                    <xdr:col>15</xdr:col>
                    <xdr:colOff>57150</xdr:colOff>
                    <xdr:row>61</xdr:row>
                    <xdr:rowOff>200025</xdr:rowOff>
                  </to>
                </anchor>
              </controlPr>
            </control>
          </mc:Choice>
        </mc:AlternateContent>
        <mc:AlternateContent xmlns:mc="http://schemas.openxmlformats.org/markup-compatibility/2006">
          <mc:Choice Requires="x14">
            <control shapeId="45388" r:id="rId69" name="Option Button 332">
              <controlPr defaultSize="0" autoFill="0" autoLine="0" autoPict="0">
                <anchor moveWithCells="1">
                  <from>
                    <xdr:col>16</xdr:col>
                    <xdr:colOff>38100</xdr:colOff>
                    <xdr:row>61</xdr:row>
                    <xdr:rowOff>19050</xdr:rowOff>
                  </from>
                  <to>
                    <xdr:col>17</xdr:col>
                    <xdr:colOff>66675</xdr:colOff>
                    <xdr:row>61</xdr:row>
                    <xdr:rowOff>200025</xdr:rowOff>
                  </to>
                </anchor>
              </controlPr>
            </control>
          </mc:Choice>
        </mc:AlternateContent>
        <mc:AlternateContent xmlns:mc="http://schemas.openxmlformats.org/markup-compatibility/2006">
          <mc:Choice Requires="x14">
            <control shapeId="45389" r:id="rId70" name="Group Box 333">
              <controlPr defaultSize="0" autoFill="0" autoPict="0">
                <anchor moveWithCells="1">
                  <from>
                    <xdr:col>14</xdr:col>
                    <xdr:colOff>0</xdr:colOff>
                    <xdr:row>47</xdr:row>
                    <xdr:rowOff>9525</xdr:rowOff>
                  </from>
                  <to>
                    <xdr:col>28</xdr:col>
                    <xdr:colOff>0</xdr:colOff>
                    <xdr:row>49</xdr:row>
                    <xdr:rowOff>38100</xdr:rowOff>
                  </to>
                </anchor>
              </controlPr>
            </control>
          </mc:Choice>
        </mc:AlternateContent>
        <mc:AlternateContent xmlns:mc="http://schemas.openxmlformats.org/markup-compatibility/2006">
          <mc:Choice Requires="x14">
            <control shapeId="45390" r:id="rId71" name="Option Button 334">
              <controlPr defaultSize="0" autoFill="0" autoLine="0" autoPict="0">
                <anchor moveWithCells="1">
                  <from>
                    <xdr:col>15</xdr:col>
                    <xdr:colOff>47625</xdr:colOff>
                    <xdr:row>47</xdr:row>
                    <xdr:rowOff>9525</xdr:rowOff>
                  </from>
                  <to>
                    <xdr:col>16</xdr:col>
                    <xdr:colOff>76200</xdr:colOff>
                    <xdr:row>47</xdr:row>
                    <xdr:rowOff>219075</xdr:rowOff>
                  </to>
                </anchor>
              </controlPr>
            </control>
          </mc:Choice>
        </mc:AlternateContent>
        <mc:AlternateContent xmlns:mc="http://schemas.openxmlformats.org/markup-compatibility/2006">
          <mc:Choice Requires="x14">
            <control shapeId="45391" r:id="rId72" name="Option Button 335">
              <controlPr defaultSize="0" autoFill="0" autoLine="0" autoPict="0">
                <anchor moveWithCells="1">
                  <from>
                    <xdr:col>15</xdr:col>
                    <xdr:colOff>47625</xdr:colOff>
                    <xdr:row>48</xdr:row>
                    <xdr:rowOff>9525</xdr:rowOff>
                  </from>
                  <to>
                    <xdr:col>16</xdr:col>
                    <xdr:colOff>76200</xdr:colOff>
                    <xdr:row>48</xdr:row>
                    <xdr:rowOff>219075</xdr:rowOff>
                  </to>
                </anchor>
              </controlPr>
            </control>
          </mc:Choice>
        </mc:AlternateContent>
        <mc:AlternateContent xmlns:mc="http://schemas.openxmlformats.org/markup-compatibility/2006">
          <mc:Choice Requires="x14">
            <control shapeId="45392" r:id="rId73" name="Group Box 336">
              <controlPr defaultSize="0" autoFill="0" autoPict="0">
                <anchor moveWithCells="1">
                  <from>
                    <xdr:col>1</xdr:col>
                    <xdr:colOff>0</xdr:colOff>
                    <xdr:row>52</xdr:row>
                    <xdr:rowOff>9525</xdr:rowOff>
                  </from>
                  <to>
                    <xdr:col>13</xdr:col>
                    <xdr:colOff>266700</xdr:colOff>
                    <xdr:row>54</xdr:row>
                    <xdr:rowOff>38100</xdr:rowOff>
                  </to>
                </anchor>
              </controlPr>
            </control>
          </mc:Choice>
        </mc:AlternateContent>
        <mc:AlternateContent xmlns:mc="http://schemas.openxmlformats.org/markup-compatibility/2006">
          <mc:Choice Requires="x14">
            <control shapeId="45393" r:id="rId74" name="Option Button 337">
              <controlPr defaultSize="0" autoFill="0" autoLine="0" autoPict="0">
                <anchor moveWithCells="1">
                  <from>
                    <xdr:col>2</xdr:col>
                    <xdr:colOff>47625</xdr:colOff>
                    <xdr:row>52</xdr:row>
                    <xdr:rowOff>9525</xdr:rowOff>
                  </from>
                  <to>
                    <xdr:col>3</xdr:col>
                    <xdr:colOff>76200</xdr:colOff>
                    <xdr:row>52</xdr:row>
                    <xdr:rowOff>219075</xdr:rowOff>
                  </to>
                </anchor>
              </controlPr>
            </control>
          </mc:Choice>
        </mc:AlternateContent>
        <mc:AlternateContent xmlns:mc="http://schemas.openxmlformats.org/markup-compatibility/2006">
          <mc:Choice Requires="x14">
            <control shapeId="45394" r:id="rId75" name="Option Button 338">
              <controlPr defaultSize="0" autoFill="0" autoLine="0" autoPict="0">
                <anchor moveWithCells="1">
                  <from>
                    <xdr:col>2</xdr:col>
                    <xdr:colOff>47625</xdr:colOff>
                    <xdr:row>53</xdr:row>
                    <xdr:rowOff>19050</xdr:rowOff>
                  </from>
                  <to>
                    <xdr:col>3</xdr:col>
                    <xdr:colOff>76200</xdr:colOff>
                    <xdr:row>53</xdr:row>
                    <xdr:rowOff>190500</xdr:rowOff>
                  </to>
                </anchor>
              </controlPr>
            </control>
          </mc:Choice>
        </mc:AlternateContent>
        <mc:AlternateContent xmlns:mc="http://schemas.openxmlformats.org/markup-compatibility/2006">
          <mc:Choice Requires="x14">
            <control shapeId="45395" r:id="rId76" name="Group Box 339">
              <controlPr defaultSize="0" autoFill="0" autoPict="0">
                <anchor moveWithCells="1">
                  <from>
                    <xdr:col>1</xdr:col>
                    <xdr:colOff>0</xdr:colOff>
                    <xdr:row>57</xdr:row>
                    <xdr:rowOff>9525</xdr:rowOff>
                  </from>
                  <to>
                    <xdr:col>13</xdr:col>
                    <xdr:colOff>266700</xdr:colOff>
                    <xdr:row>59</xdr:row>
                    <xdr:rowOff>38100</xdr:rowOff>
                  </to>
                </anchor>
              </controlPr>
            </control>
          </mc:Choice>
        </mc:AlternateContent>
        <mc:AlternateContent xmlns:mc="http://schemas.openxmlformats.org/markup-compatibility/2006">
          <mc:Choice Requires="x14">
            <control shapeId="45396" r:id="rId77" name="Option Button 340">
              <controlPr defaultSize="0" autoFill="0" autoLine="0" autoPict="0">
                <anchor moveWithCells="1">
                  <from>
                    <xdr:col>2</xdr:col>
                    <xdr:colOff>47625</xdr:colOff>
                    <xdr:row>57</xdr:row>
                    <xdr:rowOff>9525</xdr:rowOff>
                  </from>
                  <to>
                    <xdr:col>3</xdr:col>
                    <xdr:colOff>76200</xdr:colOff>
                    <xdr:row>57</xdr:row>
                    <xdr:rowOff>219075</xdr:rowOff>
                  </to>
                </anchor>
              </controlPr>
            </control>
          </mc:Choice>
        </mc:AlternateContent>
        <mc:AlternateContent xmlns:mc="http://schemas.openxmlformats.org/markup-compatibility/2006">
          <mc:Choice Requires="x14">
            <control shapeId="45397" r:id="rId78" name="Option Button 341">
              <controlPr defaultSize="0" autoFill="0" autoLine="0" autoPict="0">
                <anchor moveWithCells="1">
                  <from>
                    <xdr:col>2</xdr:col>
                    <xdr:colOff>47625</xdr:colOff>
                    <xdr:row>58</xdr:row>
                    <xdr:rowOff>9525</xdr:rowOff>
                  </from>
                  <to>
                    <xdr:col>3</xdr:col>
                    <xdr:colOff>76200</xdr:colOff>
                    <xdr:row>58</xdr:row>
                    <xdr:rowOff>219075</xdr:rowOff>
                  </to>
                </anchor>
              </controlPr>
            </control>
          </mc:Choice>
        </mc:AlternateContent>
        <mc:AlternateContent xmlns:mc="http://schemas.openxmlformats.org/markup-compatibility/2006">
          <mc:Choice Requires="x14">
            <control shapeId="45398" r:id="rId79" name="Group Box 342">
              <controlPr defaultSize="0" autoFill="0" autoPict="0">
                <anchor moveWithCells="1">
                  <from>
                    <xdr:col>1</xdr:col>
                    <xdr:colOff>0</xdr:colOff>
                    <xdr:row>62</xdr:row>
                    <xdr:rowOff>9525</xdr:rowOff>
                  </from>
                  <to>
                    <xdr:col>13</xdr:col>
                    <xdr:colOff>266700</xdr:colOff>
                    <xdr:row>64</xdr:row>
                    <xdr:rowOff>38100</xdr:rowOff>
                  </to>
                </anchor>
              </controlPr>
            </control>
          </mc:Choice>
        </mc:AlternateContent>
        <mc:AlternateContent xmlns:mc="http://schemas.openxmlformats.org/markup-compatibility/2006">
          <mc:Choice Requires="x14">
            <control shapeId="45399" r:id="rId80" name="Option Button 343">
              <controlPr defaultSize="0" autoFill="0" autoLine="0" autoPict="0">
                <anchor moveWithCells="1">
                  <from>
                    <xdr:col>2</xdr:col>
                    <xdr:colOff>47625</xdr:colOff>
                    <xdr:row>62</xdr:row>
                    <xdr:rowOff>9525</xdr:rowOff>
                  </from>
                  <to>
                    <xdr:col>3</xdr:col>
                    <xdr:colOff>76200</xdr:colOff>
                    <xdr:row>62</xdr:row>
                    <xdr:rowOff>219075</xdr:rowOff>
                  </to>
                </anchor>
              </controlPr>
            </control>
          </mc:Choice>
        </mc:AlternateContent>
        <mc:AlternateContent xmlns:mc="http://schemas.openxmlformats.org/markup-compatibility/2006">
          <mc:Choice Requires="x14">
            <control shapeId="45400" r:id="rId81" name="Option Button 344">
              <controlPr defaultSize="0" autoFill="0" autoLine="0" autoPict="0">
                <anchor moveWithCells="1">
                  <from>
                    <xdr:col>2</xdr:col>
                    <xdr:colOff>47625</xdr:colOff>
                    <xdr:row>63</xdr:row>
                    <xdr:rowOff>9525</xdr:rowOff>
                  </from>
                  <to>
                    <xdr:col>3</xdr:col>
                    <xdr:colOff>76200</xdr:colOff>
                    <xdr:row>63</xdr:row>
                    <xdr:rowOff>219075</xdr:rowOff>
                  </to>
                </anchor>
              </controlPr>
            </control>
          </mc:Choice>
        </mc:AlternateContent>
        <mc:AlternateContent xmlns:mc="http://schemas.openxmlformats.org/markup-compatibility/2006">
          <mc:Choice Requires="x14">
            <control shapeId="45404" r:id="rId82" name="Group Box 348">
              <controlPr defaultSize="0" autoFill="0" autoPict="0">
                <anchor moveWithCells="1">
                  <from>
                    <xdr:col>14</xdr:col>
                    <xdr:colOff>0</xdr:colOff>
                    <xdr:row>57</xdr:row>
                    <xdr:rowOff>9525</xdr:rowOff>
                  </from>
                  <to>
                    <xdr:col>28</xdr:col>
                    <xdr:colOff>0</xdr:colOff>
                    <xdr:row>59</xdr:row>
                    <xdr:rowOff>38100</xdr:rowOff>
                  </to>
                </anchor>
              </controlPr>
            </control>
          </mc:Choice>
        </mc:AlternateContent>
        <mc:AlternateContent xmlns:mc="http://schemas.openxmlformats.org/markup-compatibility/2006">
          <mc:Choice Requires="x14">
            <control shapeId="45405" r:id="rId83" name="Option Button 349">
              <controlPr defaultSize="0" autoFill="0" autoLine="0" autoPict="0">
                <anchor moveWithCells="1">
                  <from>
                    <xdr:col>15</xdr:col>
                    <xdr:colOff>47625</xdr:colOff>
                    <xdr:row>57</xdr:row>
                    <xdr:rowOff>9525</xdr:rowOff>
                  </from>
                  <to>
                    <xdr:col>16</xdr:col>
                    <xdr:colOff>76200</xdr:colOff>
                    <xdr:row>57</xdr:row>
                    <xdr:rowOff>219075</xdr:rowOff>
                  </to>
                </anchor>
              </controlPr>
            </control>
          </mc:Choice>
        </mc:AlternateContent>
        <mc:AlternateContent xmlns:mc="http://schemas.openxmlformats.org/markup-compatibility/2006">
          <mc:Choice Requires="x14">
            <control shapeId="45406" r:id="rId84" name="Option Button 350">
              <controlPr defaultSize="0" autoFill="0" autoLine="0" autoPict="0">
                <anchor moveWithCells="1">
                  <from>
                    <xdr:col>15</xdr:col>
                    <xdr:colOff>47625</xdr:colOff>
                    <xdr:row>58</xdr:row>
                    <xdr:rowOff>9525</xdr:rowOff>
                  </from>
                  <to>
                    <xdr:col>16</xdr:col>
                    <xdr:colOff>76200</xdr:colOff>
                    <xdr:row>58</xdr:row>
                    <xdr:rowOff>219075</xdr:rowOff>
                  </to>
                </anchor>
              </controlPr>
            </control>
          </mc:Choice>
        </mc:AlternateContent>
        <mc:AlternateContent xmlns:mc="http://schemas.openxmlformats.org/markup-compatibility/2006">
          <mc:Choice Requires="x14">
            <control shapeId="45407" r:id="rId85" name="Group Box 351">
              <controlPr defaultSize="0" autoFill="0" autoPict="0">
                <anchor moveWithCells="1">
                  <from>
                    <xdr:col>14</xdr:col>
                    <xdr:colOff>0</xdr:colOff>
                    <xdr:row>62</xdr:row>
                    <xdr:rowOff>9525</xdr:rowOff>
                  </from>
                  <to>
                    <xdr:col>28</xdr:col>
                    <xdr:colOff>0</xdr:colOff>
                    <xdr:row>64</xdr:row>
                    <xdr:rowOff>38100</xdr:rowOff>
                  </to>
                </anchor>
              </controlPr>
            </control>
          </mc:Choice>
        </mc:AlternateContent>
        <mc:AlternateContent xmlns:mc="http://schemas.openxmlformats.org/markup-compatibility/2006">
          <mc:Choice Requires="x14">
            <control shapeId="45408" r:id="rId86" name="Option Button 352">
              <controlPr defaultSize="0" autoFill="0" autoLine="0" autoPict="0">
                <anchor moveWithCells="1">
                  <from>
                    <xdr:col>15</xdr:col>
                    <xdr:colOff>47625</xdr:colOff>
                    <xdr:row>62</xdr:row>
                    <xdr:rowOff>9525</xdr:rowOff>
                  </from>
                  <to>
                    <xdr:col>16</xdr:col>
                    <xdr:colOff>76200</xdr:colOff>
                    <xdr:row>62</xdr:row>
                    <xdr:rowOff>219075</xdr:rowOff>
                  </to>
                </anchor>
              </controlPr>
            </control>
          </mc:Choice>
        </mc:AlternateContent>
        <mc:AlternateContent xmlns:mc="http://schemas.openxmlformats.org/markup-compatibility/2006">
          <mc:Choice Requires="x14">
            <control shapeId="45409" r:id="rId87" name="Option Button 353">
              <controlPr defaultSize="0" autoFill="0" autoLine="0" autoPict="0">
                <anchor moveWithCells="1">
                  <from>
                    <xdr:col>15</xdr:col>
                    <xdr:colOff>47625</xdr:colOff>
                    <xdr:row>63</xdr:row>
                    <xdr:rowOff>9525</xdr:rowOff>
                  </from>
                  <to>
                    <xdr:col>16</xdr:col>
                    <xdr:colOff>76200</xdr:colOff>
                    <xdr:row>63</xdr:row>
                    <xdr:rowOff>219075</xdr:rowOff>
                  </to>
                </anchor>
              </controlPr>
            </control>
          </mc:Choice>
        </mc:AlternateContent>
        <mc:AlternateContent xmlns:mc="http://schemas.openxmlformats.org/markup-compatibility/2006">
          <mc:Choice Requires="x14">
            <control shapeId="45432" r:id="rId88" name="Option Button 376">
              <controlPr defaultSize="0" autoFill="0" autoLine="0" autoPict="0">
                <anchor moveWithCells="1">
                  <from>
                    <xdr:col>14</xdr:col>
                    <xdr:colOff>57150</xdr:colOff>
                    <xdr:row>29</xdr:row>
                    <xdr:rowOff>19050</xdr:rowOff>
                  </from>
                  <to>
                    <xdr:col>14</xdr:col>
                    <xdr:colOff>276225</xdr:colOff>
                    <xdr:row>29</xdr:row>
                    <xdr:rowOff>238125</xdr:rowOff>
                  </to>
                </anchor>
              </controlPr>
            </control>
          </mc:Choice>
        </mc:AlternateContent>
        <mc:AlternateContent xmlns:mc="http://schemas.openxmlformats.org/markup-compatibility/2006">
          <mc:Choice Requires="x14">
            <control shapeId="45433" r:id="rId89" name="Option Button 377">
              <controlPr defaultSize="0" autoFill="0" autoLine="0" autoPict="0">
                <anchor moveWithCells="1">
                  <from>
                    <xdr:col>16</xdr:col>
                    <xdr:colOff>57150</xdr:colOff>
                    <xdr:row>29</xdr:row>
                    <xdr:rowOff>19050</xdr:rowOff>
                  </from>
                  <to>
                    <xdr:col>16</xdr:col>
                    <xdr:colOff>276225</xdr:colOff>
                    <xdr:row>29</xdr:row>
                    <xdr:rowOff>238125</xdr:rowOff>
                  </to>
                </anchor>
              </controlPr>
            </control>
          </mc:Choice>
        </mc:AlternateContent>
        <mc:AlternateContent xmlns:mc="http://schemas.openxmlformats.org/markup-compatibility/2006">
          <mc:Choice Requires="x14">
            <control shapeId="45434" r:id="rId90" name="Option Button 378">
              <controlPr defaultSize="0" autoFill="0" autoLine="0" autoPict="0">
                <anchor moveWithCells="1">
                  <from>
                    <xdr:col>15</xdr:col>
                    <xdr:colOff>57150</xdr:colOff>
                    <xdr:row>30</xdr:row>
                    <xdr:rowOff>19050</xdr:rowOff>
                  </from>
                  <to>
                    <xdr:col>16</xdr:col>
                    <xdr:colOff>0</xdr:colOff>
                    <xdr:row>30</xdr:row>
                    <xdr:rowOff>238125</xdr:rowOff>
                  </to>
                </anchor>
              </controlPr>
            </control>
          </mc:Choice>
        </mc:AlternateContent>
        <mc:AlternateContent xmlns:mc="http://schemas.openxmlformats.org/markup-compatibility/2006">
          <mc:Choice Requires="x14">
            <control shapeId="45435" r:id="rId91" name="Option Button 379">
              <controlPr defaultSize="0" autoFill="0" autoLine="0" autoPict="0">
                <anchor moveWithCells="1">
                  <from>
                    <xdr:col>15</xdr:col>
                    <xdr:colOff>57150</xdr:colOff>
                    <xdr:row>31</xdr:row>
                    <xdr:rowOff>19050</xdr:rowOff>
                  </from>
                  <to>
                    <xdr:col>16</xdr:col>
                    <xdr:colOff>0</xdr:colOff>
                    <xdr:row>31</xdr:row>
                    <xdr:rowOff>238125</xdr:rowOff>
                  </to>
                </anchor>
              </controlPr>
            </control>
          </mc:Choice>
        </mc:AlternateContent>
        <mc:AlternateContent xmlns:mc="http://schemas.openxmlformats.org/markup-compatibility/2006">
          <mc:Choice Requires="x14">
            <control shapeId="45436" r:id="rId92" name="Option Button 380">
              <controlPr defaultSize="0" autoFill="0" autoLine="0" autoPict="0">
                <anchor moveWithCells="1">
                  <from>
                    <xdr:col>14</xdr:col>
                    <xdr:colOff>57150</xdr:colOff>
                    <xdr:row>51</xdr:row>
                    <xdr:rowOff>19050</xdr:rowOff>
                  </from>
                  <to>
                    <xdr:col>15</xdr:col>
                    <xdr:colOff>0</xdr:colOff>
                    <xdr:row>51</xdr:row>
                    <xdr:rowOff>238125</xdr:rowOff>
                  </to>
                </anchor>
              </controlPr>
            </control>
          </mc:Choice>
        </mc:AlternateContent>
        <mc:AlternateContent xmlns:mc="http://schemas.openxmlformats.org/markup-compatibility/2006">
          <mc:Choice Requires="x14">
            <control shapeId="45437" r:id="rId93" name="Option Button 381">
              <controlPr defaultSize="0" autoFill="0" autoLine="0" autoPict="0">
                <anchor moveWithCells="1">
                  <from>
                    <xdr:col>16</xdr:col>
                    <xdr:colOff>57150</xdr:colOff>
                    <xdr:row>51</xdr:row>
                    <xdr:rowOff>19050</xdr:rowOff>
                  </from>
                  <to>
                    <xdr:col>17</xdr:col>
                    <xdr:colOff>0</xdr:colOff>
                    <xdr:row>51</xdr:row>
                    <xdr:rowOff>238125</xdr:rowOff>
                  </to>
                </anchor>
              </controlPr>
            </control>
          </mc:Choice>
        </mc:AlternateContent>
        <mc:AlternateContent xmlns:mc="http://schemas.openxmlformats.org/markup-compatibility/2006">
          <mc:Choice Requires="x14">
            <control shapeId="45438" r:id="rId94" name="Option Button 382">
              <controlPr defaultSize="0" autoFill="0" autoLine="0" autoPict="0">
                <anchor moveWithCells="1">
                  <from>
                    <xdr:col>15</xdr:col>
                    <xdr:colOff>57150</xdr:colOff>
                    <xdr:row>52</xdr:row>
                    <xdr:rowOff>19050</xdr:rowOff>
                  </from>
                  <to>
                    <xdr:col>16</xdr:col>
                    <xdr:colOff>0</xdr:colOff>
                    <xdr:row>52</xdr:row>
                    <xdr:rowOff>238125</xdr:rowOff>
                  </to>
                </anchor>
              </controlPr>
            </control>
          </mc:Choice>
        </mc:AlternateContent>
        <mc:AlternateContent xmlns:mc="http://schemas.openxmlformats.org/markup-compatibility/2006">
          <mc:Choice Requires="x14">
            <control shapeId="45439" r:id="rId95" name="Option Button 383">
              <controlPr defaultSize="0" autoFill="0" autoLine="0" autoPict="0">
                <anchor moveWithCells="1">
                  <from>
                    <xdr:col>15</xdr:col>
                    <xdr:colOff>57150</xdr:colOff>
                    <xdr:row>53</xdr:row>
                    <xdr:rowOff>19050</xdr:rowOff>
                  </from>
                  <to>
                    <xdr:col>16</xdr:col>
                    <xdr:colOff>0</xdr:colOff>
                    <xdr:row>53</xdr:row>
                    <xdr:rowOff>238125</xdr:rowOff>
                  </to>
                </anchor>
              </controlPr>
            </control>
          </mc:Choice>
        </mc:AlternateContent>
        <mc:AlternateContent xmlns:mc="http://schemas.openxmlformats.org/markup-compatibility/2006">
          <mc:Choice Requires="x14">
            <control shapeId="45440" r:id="rId96" name="Group Box 384">
              <controlPr defaultSize="0" autoFill="0" autoPict="0">
                <anchor moveWithCells="1">
                  <from>
                    <xdr:col>14</xdr:col>
                    <xdr:colOff>38100</xdr:colOff>
                    <xdr:row>50</xdr:row>
                    <xdr:rowOff>228600</xdr:rowOff>
                  </from>
                  <to>
                    <xdr:col>17</xdr:col>
                    <xdr:colOff>9525</xdr:colOff>
                    <xdr:row>52</xdr:row>
                    <xdr:rowOff>19050</xdr:rowOff>
                  </to>
                </anchor>
              </controlPr>
            </control>
          </mc:Choice>
        </mc:AlternateContent>
        <mc:AlternateContent xmlns:mc="http://schemas.openxmlformats.org/markup-compatibility/2006">
          <mc:Choice Requires="x14">
            <control shapeId="45442" r:id="rId97" name="Group Box 386">
              <controlPr defaultSize="0" autoFill="0" autoPict="0">
                <anchor moveWithCells="1">
                  <from>
                    <xdr:col>14</xdr:col>
                    <xdr:colOff>28575</xdr:colOff>
                    <xdr:row>28</xdr:row>
                    <xdr:rowOff>228600</xdr:rowOff>
                  </from>
                  <to>
                    <xdr:col>17</xdr:col>
                    <xdr:colOff>57150</xdr:colOff>
                    <xdr:row>30</xdr:row>
                    <xdr:rowOff>19050</xdr:rowOff>
                  </to>
                </anchor>
              </controlPr>
            </control>
          </mc:Choice>
        </mc:AlternateContent>
        <mc:AlternateContent xmlns:mc="http://schemas.openxmlformats.org/markup-compatibility/2006">
          <mc:Choice Requires="x14">
            <control shapeId="45444" r:id="rId98" name="Group Box 388">
              <controlPr defaultSize="0" autoFill="0" autoPict="0">
                <anchor moveWithCells="1">
                  <from>
                    <xdr:col>14</xdr:col>
                    <xdr:colOff>219075</xdr:colOff>
                    <xdr:row>29</xdr:row>
                    <xdr:rowOff>228600</xdr:rowOff>
                  </from>
                  <to>
                    <xdr:col>17</xdr:col>
                    <xdr:colOff>104775</xdr:colOff>
                    <xdr:row>32</xdr:row>
                    <xdr:rowOff>47625</xdr:rowOff>
                  </to>
                </anchor>
              </controlPr>
            </control>
          </mc:Choice>
        </mc:AlternateContent>
        <mc:AlternateContent xmlns:mc="http://schemas.openxmlformats.org/markup-compatibility/2006">
          <mc:Choice Requires="x14">
            <control shapeId="45445" r:id="rId99" name="Group Box 389">
              <controlPr defaultSize="0" autoFill="0" autoPict="0">
                <anchor moveWithCells="1">
                  <from>
                    <xdr:col>14</xdr:col>
                    <xdr:colOff>247650</xdr:colOff>
                    <xdr:row>51</xdr:row>
                    <xdr:rowOff>200025</xdr:rowOff>
                  </from>
                  <to>
                    <xdr:col>17</xdr:col>
                    <xdr:colOff>47625</xdr:colOff>
                    <xdr:row>54</xdr:row>
                    <xdr:rowOff>57150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BB200"/>
  <sheetViews>
    <sheetView showGridLines="0" view="pageBreakPreview" zoomScaleNormal="100" zoomScaleSheetLayoutView="100" workbookViewId="0">
      <selection activeCell="T2" sqref="T2:AB5"/>
    </sheetView>
  </sheetViews>
  <sheetFormatPr defaultColWidth="3.625" defaultRowHeight="15" customHeight="1"/>
  <cols>
    <col min="1" max="1" width="3.625" style="14"/>
    <col min="2" max="28" width="3.625" style="10"/>
    <col min="29" max="30" width="3.625" style="4"/>
    <col min="31" max="31" width="3.625" style="4" customWidth="1"/>
    <col min="32" max="16384" width="3.625" style="4"/>
  </cols>
  <sheetData>
    <row r="1" spans="1:28"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8" ht="11.1" customHeight="1">
      <c r="A2" s="2"/>
      <c r="B2" s="2"/>
      <c r="C2" s="2"/>
      <c r="D2" s="2"/>
      <c r="E2" s="2"/>
      <c r="F2" s="2"/>
      <c r="G2" s="2"/>
      <c r="H2" s="2"/>
      <c r="I2" s="2"/>
      <c r="J2" s="15"/>
      <c r="K2" s="15"/>
      <c r="L2" s="15"/>
      <c r="M2" s="15"/>
      <c r="N2" s="15"/>
      <c r="O2" s="15"/>
      <c r="P2" s="15"/>
      <c r="Q2" s="15"/>
      <c r="R2" s="15"/>
      <c r="S2" s="5"/>
      <c r="T2" s="719" t="s">
        <v>518</v>
      </c>
      <c r="U2" s="719"/>
      <c r="V2" s="719"/>
      <c r="W2" s="719"/>
      <c r="X2" s="719"/>
      <c r="Y2" s="719"/>
      <c r="Z2" s="719"/>
      <c r="AA2" s="719"/>
      <c r="AB2" s="719"/>
    </row>
    <row r="3" spans="1:28" ht="6.2" customHeight="1">
      <c r="A3" s="2"/>
      <c r="B3" s="2"/>
      <c r="C3" s="2"/>
      <c r="D3" s="2"/>
      <c r="E3" s="2"/>
      <c r="F3" s="2"/>
      <c r="G3" s="2"/>
      <c r="H3" s="2"/>
      <c r="I3" s="2"/>
      <c r="J3" s="15"/>
      <c r="K3" s="15"/>
      <c r="L3" s="15"/>
      <c r="M3" s="15"/>
      <c r="N3" s="15"/>
      <c r="O3" s="15"/>
      <c r="P3" s="15"/>
      <c r="Q3" s="15"/>
      <c r="R3" s="15"/>
      <c r="S3" s="5"/>
      <c r="T3" s="719"/>
      <c r="U3" s="719"/>
      <c r="V3" s="719"/>
      <c r="W3" s="719"/>
      <c r="X3" s="719"/>
      <c r="Y3" s="719"/>
      <c r="Z3" s="719"/>
      <c r="AA3" s="719"/>
      <c r="AB3" s="719"/>
    </row>
    <row r="4" spans="1:28" ht="6.2" customHeight="1">
      <c r="A4" s="2"/>
      <c r="B4" s="2"/>
      <c r="C4" s="2"/>
      <c r="D4" s="2"/>
      <c r="E4" s="2"/>
      <c r="F4" s="2"/>
      <c r="G4" s="2"/>
      <c r="H4" s="2"/>
      <c r="I4" s="2"/>
      <c r="J4" s="15"/>
      <c r="K4" s="15"/>
      <c r="L4" s="15"/>
      <c r="M4" s="15"/>
      <c r="N4" s="15"/>
      <c r="O4" s="15"/>
      <c r="P4" s="15"/>
      <c r="Q4" s="15"/>
      <c r="R4" s="15"/>
      <c r="S4" s="5"/>
      <c r="T4" s="719"/>
      <c r="U4" s="719"/>
      <c r="V4" s="719"/>
      <c r="W4" s="719"/>
      <c r="X4" s="719"/>
      <c r="Y4" s="719"/>
      <c r="Z4" s="719"/>
      <c r="AA4" s="719"/>
      <c r="AB4" s="719"/>
    </row>
    <row r="5" spans="1:28" ht="6.2" customHeight="1">
      <c r="A5" s="2"/>
      <c r="B5" s="2"/>
      <c r="C5" s="2"/>
      <c r="D5" s="2"/>
      <c r="E5" s="2"/>
      <c r="F5" s="2"/>
      <c r="G5" s="2"/>
      <c r="H5" s="2"/>
      <c r="I5" s="2"/>
      <c r="J5" s="15"/>
      <c r="K5" s="15"/>
      <c r="L5" s="15"/>
      <c r="M5" s="15"/>
      <c r="N5" s="15"/>
      <c r="O5" s="15"/>
      <c r="P5" s="15"/>
      <c r="Q5" s="15"/>
      <c r="R5" s="15"/>
      <c r="S5" s="5"/>
      <c r="T5" s="719"/>
      <c r="U5" s="719"/>
      <c r="V5" s="719"/>
      <c r="W5" s="719"/>
      <c r="X5" s="719"/>
      <c r="Y5" s="719"/>
      <c r="Z5" s="719"/>
      <c r="AA5" s="719"/>
      <c r="AB5" s="719"/>
    </row>
    <row r="6" spans="1:28" s="224" customFormat="1" ht="6.2" customHeight="1">
      <c r="A6" s="89"/>
      <c r="B6" s="89"/>
      <c r="C6" s="89"/>
      <c r="D6" s="89"/>
      <c r="E6" s="89"/>
      <c r="F6" s="89"/>
      <c r="G6" s="89"/>
      <c r="H6" s="89"/>
      <c r="I6" s="89"/>
      <c r="J6" s="153"/>
      <c r="K6" s="153"/>
      <c r="L6" s="153"/>
      <c r="M6" s="153"/>
      <c r="N6" s="153"/>
      <c r="O6" s="153"/>
      <c r="P6" s="153"/>
      <c r="Q6" s="153"/>
      <c r="R6" s="153"/>
      <c r="S6" s="727" t="str">
        <f>IF(T2="MUFG Bank, Ltd.","Incorporated in Japan with limited liability","")</f>
        <v>Incorporated in Japan with limited liability</v>
      </c>
      <c r="T6" s="727"/>
      <c r="U6" s="727"/>
      <c r="V6" s="727"/>
      <c r="W6" s="727"/>
      <c r="X6" s="727"/>
      <c r="Y6" s="727"/>
      <c r="Z6" s="727"/>
      <c r="AA6" s="727"/>
      <c r="AB6" s="727"/>
    </row>
    <row r="7" spans="1:28" s="224" customFormat="1" ht="6.2" customHeight="1">
      <c r="A7" s="89"/>
      <c r="B7" s="89"/>
      <c r="C7" s="89"/>
      <c r="D7" s="89"/>
      <c r="E7" s="89"/>
      <c r="F7" s="89"/>
      <c r="G7" s="89"/>
      <c r="H7" s="89"/>
      <c r="I7" s="89"/>
      <c r="J7" s="153"/>
      <c r="K7" s="153"/>
      <c r="L7" s="153"/>
      <c r="M7" s="153"/>
      <c r="N7" s="153"/>
      <c r="O7" s="153"/>
      <c r="P7" s="153"/>
      <c r="Q7" s="153"/>
      <c r="R7" s="153"/>
      <c r="S7" s="727"/>
      <c r="T7" s="727"/>
      <c r="U7" s="727"/>
      <c r="V7" s="727"/>
      <c r="W7" s="727"/>
      <c r="X7" s="727"/>
      <c r="Y7" s="727"/>
      <c r="Z7" s="727"/>
      <c r="AA7" s="727"/>
      <c r="AB7" s="727"/>
    </row>
    <row r="8" spans="1:28" ht="9" customHeight="1">
      <c r="A8" s="2"/>
      <c r="B8" s="2"/>
      <c r="C8" s="2"/>
      <c r="D8" s="2"/>
      <c r="E8" s="2"/>
      <c r="F8" s="2"/>
      <c r="G8" s="2"/>
      <c r="H8" s="2"/>
      <c r="I8" s="2"/>
      <c r="J8" s="1276" t="str">
        <f>'52_CMS_HKG(Access)'!J8:AB8</f>
        <v/>
      </c>
      <c r="K8" s="1276"/>
      <c r="L8" s="1276"/>
      <c r="M8" s="1276"/>
      <c r="N8" s="1276"/>
      <c r="O8" s="1276"/>
      <c r="P8" s="1276"/>
      <c r="Q8" s="1276"/>
      <c r="R8" s="1276"/>
      <c r="S8" s="1276"/>
      <c r="T8" s="1276"/>
      <c r="U8" s="1276"/>
      <c r="V8" s="1276"/>
      <c r="W8" s="1276"/>
      <c r="X8" s="1276"/>
      <c r="Y8" s="1276"/>
      <c r="Z8" s="1276"/>
      <c r="AA8" s="1276"/>
      <c r="AB8" s="1276"/>
    </row>
    <row r="9" spans="1:28" ht="9" customHeight="1">
      <c r="A9" s="2"/>
      <c r="B9" s="2"/>
      <c r="C9" s="2"/>
      <c r="D9" s="2"/>
      <c r="E9" s="2"/>
      <c r="F9" s="2"/>
      <c r="G9" s="2"/>
      <c r="H9" s="2"/>
      <c r="I9" s="2"/>
      <c r="J9" s="1276" t="str">
        <f>'52_CMS_HKG(Access)'!J9:AB9</f>
        <v/>
      </c>
      <c r="K9" s="1276"/>
      <c r="L9" s="1276"/>
      <c r="M9" s="1276"/>
      <c r="N9" s="1276"/>
      <c r="O9" s="1276"/>
      <c r="P9" s="1276"/>
      <c r="Q9" s="1276"/>
      <c r="R9" s="1276"/>
      <c r="S9" s="1276"/>
      <c r="T9" s="1276"/>
      <c r="U9" s="1276"/>
      <c r="V9" s="1276"/>
      <c r="W9" s="1276"/>
      <c r="X9" s="1276"/>
      <c r="Y9" s="1276"/>
      <c r="Z9" s="1276"/>
      <c r="AA9" s="1276"/>
      <c r="AB9" s="1276"/>
    </row>
    <row r="10" spans="1:28" ht="10.5" customHeight="1">
      <c r="A10" s="749" t="s">
        <v>227</v>
      </c>
      <c r="B10" s="749"/>
      <c r="C10" s="749"/>
      <c r="D10" s="749"/>
      <c r="E10" s="749"/>
      <c r="F10" s="749"/>
      <c r="G10" s="749"/>
      <c r="H10" s="749"/>
      <c r="I10" s="749"/>
      <c r="J10" s="749"/>
      <c r="K10" s="749"/>
      <c r="L10" s="749"/>
      <c r="M10" s="749"/>
      <c r="N10" s="749"/>
      <c r="O10" s="749"/>
      <c r="P10" s="749"/>
      <c r="Q10" s="749"/>
      <c r="R10" s="749"/>
      <c r="S10" s="749"/>
      <c r="T10" s="749"/>
      <c r="U10" s="749"/>
      <c r="V10" s="749"/>
      <c r="W10" s="749"/>
      <c r="X10" s="749"/>
      <c r="Y10" s="749"/>
      <c r="Z10" s="749"/>
      <c r="AA10" s="749"/>
      <c r="AB10" s="749"/>
    </row>
    <row r="11" spans="1:28" ht="11.25" customHeight="1">
      <c r="A11" s="749"/>
      <c r="B11" s="749"/>
      <c r="C11" s="749"/>
      <c r="D11" s="749"/>
      <c r="E11" s="749"/>
      <c r="F11" s="749"/>
      <c r="G11" s="749"/>
      <c r="H11" s="749"/>
      <c r="I11" s="749"/>
      <c r="J11" s="749"/>
      <c r="K11" s="749"/>
      <c r="L11" s="749"/>
      <c r="M11" s="749"/>
      <c r="N11" s="749"/>
      <c r="O11" s="749"/>
      <c r="P11" s="749"/>
      <c r="Q11" s="749"/>
      <c r="R11" s="749"/>
      <c r="S11" s="749"/>
      <c r="T11" s="749"/>
      <c r="U11" s="749"/>
      <c r="V11" s="749"/>
      <c r="W11" s="749"/>
      <c r="X11" s="749"/>
      <c r="Y11" s="749"/>
      <c r="Z11" s="749"/>
      <c r="AA11" s="749"/>
      <c r="AB11" s="749"/>
    </row>
    <row r="12" spans="1:28" ht="4.5" customHeight="1">
      <c r="A12" s="84"/>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row>
    <row r="13" spans="1:28" s="83" customFormat="1" ht="24" customHeight="1">
      <c r="A13" s="112" t="s">
        <v>285</v>
      </c>
      <c r="B13" s="113" t="s">
        <v>364</v>
      </c>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row>
    <row r="14" spans="1:28" s="83" customFormat="1" ht="3.75" customHeight="1">
      <c r="A14" s="143"/>
      <c r="B14" s="116"/>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row>
    <row r="15" spans="1:28" s="83" customFormat="1" ht="20.100000000000001" customHeight="1">
      <c r="A15" s="1282">
        <v>3</v>
      </c>
      <c r="B15" s="1272" t="s">
        <v>252</v>
      </c>
      <c r="C15" s="1265"/>
      <c r="D15" s="1265"/>
      <c r="E15" s="1265"/>
      <c r="F15" s="1265"/>
      <c r="G15" s="1265"/>
      <c r="H15" s="1267"/>
      <c r="I15" s="1279"/>
      <c r="J15" s="1280"/>
      <c r="K15" s="1280"/>
      <c r="L15" s="1280"/>
      <c r="M15" s="1280"/>
      <c r="N15" s="1280"/>
      <c r="O15" s="1280"/>
      <c r="P15" s="1280"/>
      <c r="Q15" s="1280"/>
      <c r="R15" s="1280"/>
      <c r="S15" s="1280"/>
      <c r="T15" s="1280"/>
      <c r="U15" s="1280"/>
      <c r="V15" s="1280"/>
      <c r="W15" s="1280"/>
      <c r="X15" s="1280"/>
      <c r="Y15" s="1280"/>
      <c r="Z15" s="1280"/>
      <c r="AA15" s="1280"/>
      <c r="AB15" s="1281"/>
    </row>
    <row r="16" spans="1:28" s="83" customFormat="1" ht="20.100000000000001" customHeight="1">
      <c r="A16" s="853"/>
      <c r="B16" s="476"/>
      <c r="C16" s="149" t="s">
        <v>245</v>
      </c>
      <c r="D16" s="146"/>
      <c r="E16" s="149" t="s">
        <v>246</v>
      </c>
      <c r="F16" s="1275" t="s">
        <v>244</v>
      </c>
      <c r="G16" s="1265"/>
      <c r="H16" s="1265"/>
      <c r="I16" s="1265"/>
      <c r="J16" s="1265"/>
      <c r="K16" s="1265"/>
      <c r="L16" s="1265"/>
      <c r="M16" s="1265"/>
      <c r="N16" s="1267"/>
      <c r="O16" s="210"/>
      <c r="P16" s="149" t="s">
        <v>245</v>
      </c>
      <c r="Q16" s="146"/>
      <c r="R16" s="151" t="s">
        <v>246</v>
      </c>
      <c r="S16" s="1265" t="s">
        <v>468</v>
      </c>
      <c r="T16" s="1265"/>
      <c r="U16" s="1265"/>
      <c r="V16" s="1265"/>
      <c r="W16" s="1265"/>
      <c r="X16" s="1265"/>
      <c r="Y16" s="1265"/>
      <c r="Z16" s="1265"/>
      <c r="AA16" s="1265"/>
      <c r="AB16" s="147"/>
    </row>
    <row r="17" spans="1:42" s="83" customFormat="1" ht="20.100000000000001" customHeight="1">
      <c r="A17" s="853"/>
      <c r="B17" s="212"/>
      <c r="C17" s="212"/>
      <c r="D17" s="1268" t="s">
        <v>93</v>
      </c>
      <c r="E17" s="1268"/>
      <c r="F17" s="1268"/>
      <c r="G17" s="1268"/>
      <c r="H17" s="1268"/>
      <c r="I17" s="1268"/>
      <c r="J17" s="1268"/>
      <c r="K17" s="1268"/>
      <c r="L17" s="1268"/>
      <c r="M17" s="1268"/>
      <c r="N17" s="1269"/>
      <c r="O17" s="212"/>
      <c r="P17" s="212"/>
      <c r="Q17" s="1268" t="s">
        <v>93</v>
      </c>
      <c r="R17" s="1268"/>
      <c r="S17" s="1268"/>
      <c r="T17" s="1268"/>
      <c r="U17" s="1268"/>
      <c r="V17" s="1268"/>
      <c r="W17" s="1268"/>
      <c r="X17" s="1268"/>
      <c r="Y17" s="1268"/>
      <c r="Z17" s="1268"/>
      <c r="AA17" s="1268"/>
      <c r="AB17" s="1269"/>
      <c r="AH17" s="4"/>
      <c r="AI17" s="4"/>
      <c r="AJ17" s="4"/>
      <c r="AK17" s="4"/>
      <c r="AL17" s="4"/>
      <c r="AM17" s="4"/>
      <c r="AN17" s="4"/>
      <c r="AO17" s="4"/>
      <c r="AP17" s="4"/>
    </row>
    <row r="18" spans="1:42" s="103" customFormat="1" ht="20.100000000000001" customHeight="1">
      <c r="A18" s="853"/>
      <c r="B18" s="211"/>
      <c r="C18" s="13"/>
      <c r="D18" s="13" t="s">
        <v>253</v>
      </c>
      <c r="E18" s="207"/>
      <c r="F18" s="207"/>
      <c r="G18" s="207"/>
      <c r="H18" s="187"/>
      <c r="I18" s="1190"/>
      <c r="J18" s="1190"/>
      <c r="K18" s="1190"/>
      <c r="L18" s="1190"/>
      <c r="M18" s="1190"/>
      <c r="N18" s="188" t="s">
        <v>251</v>
      </c>
      <c r="O18" s="211"/>
      <c r="P18" s="13"/>
      <c r="Q18" s="13" t="s">
        <v>253</v>
      </c>
      <c r="R18" s="207"/>
      <c r="S18" s="207"/>
      <c r="T18" s="207"/>
      <c r="U18" s="187"/>
      <c r="V18" s="1190"/>
      <c r="W18" s="1190"/>
      <c r="X18" s="1190"/>
      <c r="Y18" s="1190"/>
      <c r="Z18" s="1190"/>
      <c r="AA18" s="1190"/>
      <c r="AB18" s="464" t="s">
        <v>251</v>
      </c>
    </row>
    <row r="19" spans="1:42" s="103" customFormat="1" ht="20.100000000000001" customHeight="1">
      <c r="A19" s="853"/>
      <c r="B19" s="211"/>
      <c r="C19" s="13"/>
      <c r="D19" s="466" t="s">
        <v>402</v>
      </c>
      <c r="E19" s="1255"/>
      <c r="F19" s="1255"/>
      <c r="G19" s="1255"/>
      <c r="H19" s="1255"/>
      <c r="I19" s="1255"/>
      <c r="J19" s="1255"/>
      <c r="K19" s="1255"/>
      <c r="L19" s="1255"/>
      <c r="M19" s="1255"/>
      <c r="N19" s="471" t="s">
        <v>251</v>
      </c>
      <c r="O19" s="472"/>
      <c r="P19" s="255"/>
      <c r="Q19" s="466" t="s">
        <v>403</v>
      </c>
      <c r="R19" s="1256"/>
      <c r="S19" s="1256"/>
      <c r="T19" s="1256"/>
      <c r="U19" s="1256"/>
      <c r="V19" s="1256"/>
      <c r="W19" s="1256"/>
      <c r="X19" s="1256"/>
      <c r="Y19" s="1256"/>
      <c r="Z19" s="1256"/>
      <c r="AA19" s="1256"/>
      <c r="AB19" s="289" t="s">
        <v>251</v>
      </c>
    </row>
    <row r="20" spans="1:42" s="103" customFormat="1" ht="20.100000000000001" customHeight="1">
      <c r="A20" s="853"/>
      <c r="B20" s="211"/>
      <c r="C20" s="13"/>
      <c r="D20" s="466" t="s">
        <v>402</v>
      </c>
      <c r="E20" s="1257"/>
      <c r="F20" s="1257"/>
      <c r="G20" s="1257"/>
      <c r="H20" s="1257"/>
      <c r="I20" s="1257"/>
      <c r="J20" s="1257"/>
      <c r="K20" s="1257"/>
      <c r="L20" s="1257"/>
      <c r="M20" s="1257"/>
      <c r="N20" s="471" t="s">
        <v>251</v>
      </c>
      <c r="O20" s="472"/>
      <c r="P20" s="255"/>
      <c r="Q20" s="466" t="s">
        <v>403</v>
      </c>
      <c r="R20" s="1257"/>
      <c r="S20" s="1257"/>
      <c r="T20" s="1257"/>
      <c r="U20" s="1257"/>
      <c r="V20" s="1257"/>
      <c r="W20" s="1257"/>
      <c r="X20" s="1257"/>
      <c r="Y20" s="1257"/>
      <c r="Z20" s="1257"/>
      <c r="AA20" s="1257"/>
      <c r="AB20" s="480" t="s">
        <v>251</v>
      </c>
    </row>
    <row r="21" spans="1:42" s="83" customFormat="1" ht="20.100000000000001" customHeight="1">
      <c r="A21" s="853"/>
      <c r="B21" s="476"/>
      <c r="C21" s="149" t="s">
        <v>245</v>
      </c>
      <c r="D21" s="146"/>
      <c r="E21" s="151" t="s">
        <v>246</v>
      </c>
      <c r="F21" s="1265" t="s">
        <v>469</v>
      </c>
      <c r="G21" s="1265"/>
      <c r="H21" s="1265"/>
      <c r="I21" s="1265"/>
      <c r="J21" s="1265"/>
      <c r="K21" s="1265"/>
      <c r="L21" s="1265"/>
      <c r="M21" s="1265"/>
      <c r="N21" s="1267"/>
      <c r="O21" s="210"/>
      <c r="P21" s="149" t="s">
        <v>90</v>
      </c>
      <c r="Q21" s="146"/>
      <c r="R21" s="151" t="s">
        <v>91</v>
      </c>
      <c r="S21" s="1262" t="s">
        <v>512</v>
      </c>
      <c r="T21" s="1263"/>
      <c r="U21" s="1263"/>
      <c r="V21" s="1263"/>
      <c r="W21" s="1263"/>
      <c r="X21" s="1263"/>
      <c r="Y21" s="1263"/>
      <c r="Z21" s="1263"/>
      <c r="AA21" s="1263"/>
      <c r="AB21" s="147"/>
    </row>
    <row r="22" spans="1:42" s="83" customFormat="1" ht="20.100000000000001" customHeight="1">
      <c r="A22" s="853"/>
      <c r="B22" s="212"/>
      <c r="C22" s="212"/>
      <c r="D22" s="1268" t="s">
        <v>93</v>
      </c>
      <c r="E22" s="1268"/>
      <c r="F22" s="1268"/>
      <c r="G22" s="1268"/>
      <c r="H22" s="1268"/>
      <c r="I22" s="1268"/>
      <c r="J22" s="1268"/>
      <c r="K22" s="1268"/>
      <c r="L22" s="1268"/>
      <c r="M22" s="1268"/>
      <c r="N22" s="1269"/>
      <c r="O22" s="212"/>
      <c r="P22" s="212"/>
      <c r="Q22" s="1268" t="s">
        <v>513</v>
      </c>
      <c r="R22" s="1268"/>
      <c r="S22" s="1268"/>
      <c r="T22" s="1268"/>
      <c r="U22" s="1268"/>
      <c r="V22" s="1268"/>
      <c r="W22" s="1268"/>
      <c r="X22" s="1268"/>
      <c r="Y22" s="1268"/>
      <c r="Z22" s="1268"/>
      <c r="AA22" s="1268"/>
      <c r="AB22" s="1269"/>
    </row>
    <row r="23" spans="1:42" s="103" customFormat="1" ht="20.100000000000001" customHeight="1">
      <c r="A23" s="853"/>
      <c r="B23" s="211"/>
      <c r="C23" s="13"/>
      <c r="D23" s="13" t="s">
        <v>253</v>
      </c>
      <c r="E23" s="207"/>
      <c r="F23" s="207"/>
      <c r="G23" s="207"/>
      <c r="H23" s="187"/>
      <c r="I23" s="1190"/>
      <c r="J23" s="1190"/>
      <c r="K23" s="1190"/>
      <c r="L23" s="1190"/>
      <c r="M23" s="1190"/>
      <c r="N23" s="188" t="s">
        <v>251</v>
      </c>
      <c r="O23" s="211"/>
      <c r="P23" s="13"/>
      <c r="Q23" s="13" t="s">
        <v>519</v>
      </c>
      <c r="R23" s="605"/>
      <c r="S23" s="605"/>
      <c r="T23" s="605"/>
      <c r="U23" s="605"/>
      <c r="V23" s="1190"/>
      <c r="W23" s="1190"/>
      <c r="X23" s="1190"/>
      <c r="Y23" s="1190"/>
      <c r="Z23" s="1190"/>
      <c r="AA23" s="1190"/>
      <c r="AB23" s="464" t="s">
        <v>251</v>
      </c>
      <c r="AH23" s="104"/>
      <c r="AI23" s="104"/>
      <c r="AJ23" s="104"/>
      <c r="AK23" s="104"/>
      <c r="AL23" s="104"/>
      <c r="AM23" s="104"/>
      <c r="AN23" s="104"/>
      <c r="AO23" s="104"/>
      <c r="AP23" s="104"/>
    </row>
    <row r="24" spans="1:42" s="103" customFormat="1" ht="20.100000000000001" customHeight="1">
      <c r="A24" s="853"/>
      <c r="B24" s="211"/>
      <c r="C24" s="13"/>
      <c r="D24" s="466" t="s">
        <v>402</v>
      </c>
      <c r="E24" s="1255"/>
      <c r="F24" s="1255"/>
      <c r="G24" s="1255"/>
      <c r="H24" s="1255"/>
      <c r="I24" s="1255"/>
      <c r="J24" s="1255"/>
      <c r="K24" s="1255"/>
      <c r="L24" s="1255"/>
      <c r="M24" s="1255"/>
      <c r="N24" s="471" t="s">
        <v>251</v>
      </c>
      <c r="O24" s="472"/>
      <c r="P24" s="255"/>
      <c r="Q24" s="606" t="s">
        <v>403</v>
      </c>
      <c r="R24" s="1256"/>
      <c r="S24" s="1256"/>
      <c r="T24" s="1256"/>
      <c r="U24" s="1256"/>
      <c r="V24" s="1256"/>
      <c r="W24" s="1256"/>
      <c r="X24" s="1256"/>
      <c r="Y24" s="1256"/>
      <c r="Z24" s="1256"/>
      <c r="AA24" s="1256"/>
      <c r="AB24" s="289" t="s">
        <v>251</v>
      </c>
    </row>
    <row r="25" spans="1:42" s="103" customFormat="1" ht="20.100000000000001" customHeight="1">
      <c r="A25" s="853"/>
      <c r="B25" s="211"/>
      <c r="C25" s="13"/>
      <c r="D25" s="466" t="s">
        <v>402</v>
      </c>
      <c r="E25" s="1257"/>
      <c r="F25" s="1257"/>
      <c r="G25" s="1257"/>
      <c r="H25" s="1257"/>
      <c r="I25" s="1257"/>
      <c r="J25" s="1257"/>
      <c r="K25" s="1257"/>
      <c r="L25" s="1257"/>
      <c r="M25" s="1257"/>
      <c r="N25" s="471" t="s">
        <v>251</v>
      </c>
      <c r="O25" s="472"/>
      <c r="P25" s="255"/>
      <c r="Q25" s="606" t="s">
        <v>403</v>
      </c>
      <c r="R25" s="1257"/>
      <c r="S25" s="1257"/>
      <c r="T25" s="1257"/>
      <c r="U25" s="1257"/>
      <c r="V25" s="1257"/>
      <c r="W25" s="1257"/>
      <c r="X25" s="1257"/>
      <c r="Y25" s="1257"/>
      <c r="Z25" s="1257"/>
      <c r="AA25" s="1257"/>
      <c r="AB25" s="480" t="s">
        <v>251</v>
      </c>
    </row>
    <row r="26" spans="1:42" s="83" customFormat="1" ht="20.100000000000001" customHeight="1">
      <c r="A26" s="853"/>
      <c r="B26" s="476"/>
      <c r="C26" s="149" t="s">
        <v>245</v>
      </c>
      <c r="D26" s="146"/>
      <c r="E26" s="149" t="s">
        <v>246</v>
      </c>
      <c r="F26" s="1275" t="s">
        <v>247</v>
      </c>
      <c r="G26" s="1265"/>
      <c r="H26" s="1265"/>
      <c r="I26" s="1265"/>
      <c r="J26" s="1265"/>
      <c r="K26" s="1265"/>
      <c r="L26" s="1265"/>
      <c r="M26" s="1265"/>
      <c r="N26" s="1267"/>
      <c r="O26" s="210"/>
      <c r="P26" s="149" t="s">
        <v>245</v>
      </c>
      <c r="Q26" s="146"/>
      <c r="R26" s="149" t="s">
        <v>246</v>
      </c>
      <c r="S26" s="1275" t="s">
        <v>249</v>
      </c>
      <c r="T26" s="1265"/>
      <c r="U26" s="1265"/>
      <c r="V26" s="1265"/>
      <c r="W26" s="1265"/>
      <c r="X26" s="1265"/>
      <c r="Y26" s="1265"/>
      <c r="Z26" s="1265"/>
      <c r="AA26" s="1265"/>
      <c r="AB26" s="147"/>
    </row>
    <row r="27" spans="1:42" s="83" customFormat="1" ht="20.100000000000001" customHeight="1">
      <c r="A27" s="853"/>
      <c r="B27" s="212"/>
      <c r="C27" s="212"/>
      <c r="D27" s="1268" t="s">
        <v>93</v>
      </c>
      <c r="E27" s="1268"/>
      <c r="F27" s="1268"/>
      <c r="G27" s="1268"/>
      <c r="H27" s="1268"/>
      <c r="I27" s="1268"/>
      <c r="J27" s="1268"/>
      <c r="K27" s="1268"/>
      <c r="L27" s="1268"/>
      <c r="M27" s="1268"/>
      <c r="N27" s="1269"/>
      <c r="O27" s="212"/>
      <c r="P27" s="212"/>
      <c r="Q27" s="1268" t="s">
        <v>93</v>
      </c>
      <c r="R27" s="1268"/>
      <c r="S27" s="1268"/>
      <c r="T27" s="1268"/>
      <c r="U27" s="1268"/>
      <c r="V27" s="1268"/>
      <c r="W27" s="1268"/>
      <c r="X27" s="1268"/>
      <c r="Y27" s="1268"/>
      <c r="Z27" s="1268"/>
      <c r="AA27" s="1268"/>
      <c r="AB27" s="1269"/>
    </row>
    <row r="28" spans="1:42" s="103" customFormat="1" ht="20.100000000000001" customHeight="1">
      <c r="A28" s="853"/>
      <c r="B28" s="211"/>
      <c r="C28" s="13"/>
      <c r="D28" s="13" t="s">
        <v>253</v>
      </c>
      <c r="E28" s="207"/>
      <c r="F28" s="207"/>
      <c r="G28" s="207"/>
      <c r="H28" s="187"/>
      <c r="I28" s="1190"/>
      <c r="J28" s="1190"/>
      <c r="K28" s="1190"/>
      <c r="L28" s="1190"/>
      <c r="M28" s="1190"/>
      <c r="N28" s="188" t="s">
        <v>251</v>
      </c>
      <c r="O28" s="211"/>
      <c r="P28" s="13"/>
      <c r="Q28" s="13" t="s">
        <v>253</v>
      </c>
      <c r="R28" s="207"/>
      <c r="S28" s="207"/>
      <c r="T28" s="207"/>
      <c r="U28" s="187"/>
      <c r="V28" s="1190"/>
      <c r="W28" s="1190"/>
      <c r="X28" s="1190"/>
      <c r="Y28" s="1190"/>
      <c r="Z28" s="1190"/>
      <c r="AA28" s="1190"/>
      <c r="AB28" s="464" t="s">
        <v>251</v>
      </c>
    </row>
    <row r="29" spans="1:42" s="103" customFormat="1" ht="20.100000000000001" customHeight="1">
      <c r="A29" s="853"/>
      <c r="B29" s="211"/>
      <c r="C29" s="13"/>
      <c r="D29" s="466" t="s">
        <v>402</v>
      </c>
      <c r="E29" s="1255"/>
      <c r="F29" s="1255"/>
      <c r="G29" s="1255"/>
      <c r="H29" s="1255"/>
      <c r="I29" s="1255"/>
      <c r="J29" s="1255"/>
      <c r="K29" s="1255"/>
      <c r="L29" s="1255"/>
      <c r="M29" s="1255"/>
      <c r="N29" s="471" t="s">
        <v>251</v>
      </c>
      <c r="O29" s="472"/>
      <c r="P29" s="255"/>
      <c r="Q29" s="466" t="s">
        <v>403</v>
      </c>
      <c r="R29" s="1256"/>
      <c r="S29" s="1256"/>
      <c r="T29" s="1256"/>
      <c r="U29" s="1256"/>
      <c r="V29" s="1256"/>
      <c r="W29" s="1256"/>
      <c r="X29" s="1256"/>
      <c r="Y29" s="1256"/>
      <c r="Z29" s="1256"/>
      <c r="AA29" s="1256"/>
      <c r="AB29" s="289" t="s">
        <v>251</v>
      </c>
    </row>
    <row r="30" spans="1:42" s="103" customFormat="1" ht="20.100000000000001" customHeight="1">
      <c r="A30" s="853"/>
      <c r="B30" s="211"/>
      <c r="C30" s="13"/>
      <c r="D30" s="466" t="s">
        <v>402</v>
      </c>
      <c r="E30" s="1257"/>
      <c r="F30" s="1257"/>
      <c r="G30" s="1257"/>
      <c r="H30" s="1257"/>
      <c r="I30" s="1257"/>
      <c r="J30" s="1257"/>
      <c r="K30" s="1257"/>
      <c r="L30" s="1257"/>
      <c r="M30" s="1257"/>
      <c r="N30" s="471" t="s">
        <v>251</v>
      </c>
      <c r="O30" s="472"/>
      <c r="P30" s="255"/>
      <c r="Q30" s="466" t="s">
        <v>403</v>
      </c>
      <c r="R30" s="1257"/>
      <c r="S30" s="1257"/>
      <c r="T30" s="1257"/>
      <c r="U30" s="1257"/>
      <c r="V30" s="1257"/>
      <c r="W30" s="1257"/>
      <c r="X30" s="1257"/>
      <c r="Y30" s="1257"/>
      <c r="Z30" s="1257"/>
      <c r="AA30" s="1257"/>
      <c r="AB30" s="480" t="s">
        <v>251</v>
      </c>
    </row>
    <row r="31" spans="1:42" s="83" customFormat="1" ht="20.100000000000001" customHeight="1">
      <c r="A31" s="853"/>
      <c r="B31" s="476"/>
      <c r="C31" s="149" t="s">
        <v>245</v>
      </c>
      <c r="D31" s="146"/>
      <c r="E31" s="151" t="s">
        <v>246</v>
      </c>
      <c r="F31" s="1265" t="s">
        <v>248</v>
      </c>
      <c r="G31" s="1265"/>
      <c r="H31" s="1265"/>
      <c r="I31" s="1265"/>
      <c r="J31" s="1265"/>
      <c r="K31" s="1265"/>
      <c r="L31" s="1265"/>
      <c r="M31" s="1265"/>
      <c r="N31" s="1267"/>
      <c r="O31" s="210"/>
      <c r="P31" s="149" t="s">
        <v>245</v>
      </c>
      <c r="Q31" s="146"/>
      <c r="R31" s="151" t="s">
        <v>246</v>
      </c>
      <c r="S31" s="1265" t="s">
        <v>250</v>
      </c>
      <c r="T31" s="1265"/>
      <c r="U31" s="1265"/>
      <c r="V31" s="1265"/>
      <c r="W31" s="1265"/>
      <c r="X31" s="1265"/>
      <c r="Y31" s="1265"/>
      <c r="Z31" s="1265"/>
      <c r="AA31" s="1265"/>
      <c r="AB31" s="147"/>
    </row>
    <row r="32" spans="1:42" s="83" customFormat="1" ht="20.100000000000001" customHeight="1">
      <c r="A32" s="853"/>
      <c r="B32" s="212"/>
      <c r="C32" s="212"/>
      <c r="D32" s="1268" t="s">
        <v>93</v>
      </c>
      <c r="E32" s="1268"/>
      <c r="F32" s="1268"/>
      <c r="G32" s="1268"/>
      <c r="H32" s="1268"/>
      <c r="I32" s="1268"/>
      <c r="J32" s="1268"/>
      <c r="K32" s="1268"/>
      <c r="L32" s="1268"/>
      <c r="M32" s="1268"/>
      <c r="N32" s="1269"/>
      <c r="O32" s="212"/>
      <c r="P32" s="212"/>
      <c r="Q32" s="1268" t="s">
        <v>93</v>
      </c>
      <c r="R32" s="1268"/>
      <c r="S32" s="1268"/>
      <c r="T32" s="1268"/>
      <c r="U32" s="1268"/>
      <c r="V32" s="1268"/>
      <c r="W32" s="1268"/>
      <c r="X32" s="1268"/>
      <c r="Y32" s="1268"/>
      <c r="Z32" s="1268"/>
      <c r="AA32" s="1268"/>
      <c r="AB32" s="1269"/>
    </row>
    <row r="33" spans="1:42" s="103" customFormat="1" ht="20.100000000000001" customHeight="1">
      <c r="A33" s="853"/>
      <c r="B33" s="211"/>
      <c r="C33" s="13"/>
      <c r="D33" s="13" t="s">
        <v>253</v>
      </c>
      <c r="E33" s="465"/>
      <c r="F33" s="465"/>
      <c r="G33" s="465"/>
      <c r="H33" s="465"/>
      <c r="I33" s="1190"/>
      <c r="J33" s="1190"/>
      <c r="K33" s="1190"/>
      <c r="L33" s="1190"/>
      <c r="M33" s="1190"/>
      <c r="N33" s="188" t="s">
        <v>251</v>
      </c>
      <c r="O33" s="211"/>
      <c r="P33" s="13"/>
      <c r="Q33" s="13" t="s">
        <v>253</v>
      </c>
      <c r="R33" s="465"/>
      <c r="S33" s="465"/>
      <c r="T33" s="465"/>
      <c r="U33" s="465"/>
      <c r="V33" s="1190"/>
      <c r="W33" s="1190"/>
      <c r="X33" s="1190"/>
      <c r="Y33" s="1190"/>
      <c r="Z33" s="1190"/>
      <c r="AA33" s="1190"/>
      <c r="AB33" s="464" t="s">
        <v>251</v>
      </c>
    </row>
    <row r="34" spans="1:42" s="103" customFormat="1" ht="20.100000000000001" customHeight="1">
      <c r="A34" s="853"/>
      <c r="B34" s="211"/>
      <c r="C34" s="13"/>
      <c r="D34" s="473" t="s">
        <v>402</v>
      </c>
      <c r="E34" s="1258"/>
      <c r="F34" s="1258"/>
      <c r="G34" s="1258"/>
      <c r="H34" s="1258"/>
      <c r="I34" s="1258"/>
      <c r="J34" s="1258"/>
      <c r="K34" s="1258"/>
      <c r="L34" s="1258"/>
      <c r="M34" s="1258"/>
      <c r="N34" s="471" t="s">
        <v>251</v>
      </c>
      <c r="O34" s="474"/>
      <c r="P34" s="475"/>
      <c r="Q34" s="473" t="s">
        <v>403</v>
      </c>
      <c r="R34" s="1274"/>
      <c r="S34" s="1274"/>
      <c r="T34" s="1274"/>
      <c r="U34" s="1274"/>
      <c r="V34" s="1274"/>
      <c r="W34" s="1274"/>
      <c r="X34" s="1274"/>
      <c r="Y34" s="1274"/>
      <c r="Z34" s="1274"/>
      <c r="AA34" s="1274"/>
      <c r="AB34" s="289" t="s">
        <v>251</v>
      </c>
    </row>
    <row r="35" spans="1:42" s="103" customFormat="1" ht="20.100000000000001" customHeight="1">
      <c r="A35" s="854"/>
      <c r="B35" s="477"/>
      <c r="C35" s="148"/>
      <c r="D35" s="469" t="s">
        <v>402</v>
      </c>
      <c r="E35" s="1257"/>
      <c r="F35" s="1257"/>
      <c r="G35" s="1257"/>
      <c r="H35" s="1257"/>
      <c r="I35" s="1257"/>
      <c r="J35" s="1257"/>
      <c r="K35" s="1257"/>
      <c r="L35" s="1257"/>
      <c r="M35" s="1257"/>
      <c r="N35" s="470" t="s">
        <v>251</v>
      </c>
      <c r="O35" s="478"/>
      <c r="P35" s="479"/>
      <c r="Q35" s="469" t="s">
        <v>403</v>
      </c>
      <c r="R35" s="1257"/>
      <c r="S35" s="1257"/>
      <c r="T35" s="1257"/>
      <c r="U35" s="1257"/>
      <c r="V35" s="1257"/>
      <c r="W35" s="1257"/>
      <c r="X35" s="1257"/>
      <c r="Y35" s="1257"/>
      <c r="Z35" s="1257"/>
      <c r="AA35" s="1257"/>
      <c r="AB35" s="480" t="s">
        <v>251</v>
      </c>
    </row>
    <row r="36" spans="1:42" s="83" customFormat="1" ht="6" customHeight="1">
      <c r="A36" s="91"/>
      <c r="B36" s="86"/>
      <c r="C36" s="86"/>
      <c r="D36" s="86"/>
      <c r="E36" s="86"/>
      <c r="F36" s="86"/>
      <c r="G36" s="86"/>
      <c r="H36" s="86"/>
      <c r="I36" s="62"/>
      <c r="J36" s="62"/>
      <c r="K36" s="62"/>
      <c r="L36" s="62"/>
      <c r="M36" s="62"/>
      <c r="N36" s="62"/>
      <c r="O36" s="62"/>
      <c r="P36" s="92"/>
      <c r="Q36" s="62"/>
      <c r="R36" s="62"/>
      <c r="S36" s="62"/>
      <c r="T36" s="62"/>
      <c r="U36" s="62"/>
      <c r="V36" s="62"/>
      <c r="W36" s="62"/>
      <c r="X36" s="62"/>
      <c r="Y36" s="62"/>
      <c r="Z36" s="62"/>
      <c r="AA36" s="62"/>
      <c r="AB36" s="62"/>
    </row>
    <row r="37" spans="1:42" s="83" customFormat="1" ht="20.100000000000001" customHeight="1">
      <c r="A37" s="1282">
        <v>4</v>
      </c>
      <c r="B37" s="1272" t="s">
        <v>252</v>
      </c>
      <c r="C37" s="1265"/>
      <c r="D37" s="1265"/>
      <c r="E37" s="1265"/>
      <c r="F37" s="1265"/>
      <c r="G37" s="1265"/>
      <c r="H37" s="1267"/>
      <c r="I37" s="1280"/>
      <c r="J37" s="1280"/>
      <c r="K37" s="1280"/>
      <c r="L37" s="1280"/>
      <c r="M37" s="1280"/>
      <c r="N37" s="1280"/>
      <c r="O37" s="1280"/>
      <c r="P37" s="1280"/>
      <c r="Q37" s="1280"/>
      <c r="R37" s="1280"/>
      <c r="S37" s="1280"/>
      <c r="T37" s="1280"/>
      <c r="U37" s="1280"/>
      <c r="V37" s="1280"/>
      <c r="W37" s="1280"/>
      <c r="X37" s="1280"/>
      <c r="Y37" s="1280"/>
      <c r="Z37" s="1280"/>
      <c r="AA37" s="1280"/>
      <c r="AB37" s="1281"/>
    </row>
    <row r="38" spans="1:42" s="83" customFormat="1" ht="20.100000000000001" customHeight="1">
      <c r="A38" s="853"/>
      <c r="B38" s="476"/>
      <c r="C38" s="149" t="s">
        <v>245</v>
      </c>
      <c r="D38" s="146"/>
      <c r="E38" s="149" t="s">
        <v>246</v>
      </c>
      <c r="F38" s="1275" t="s">
        <v>244</v>
      </c>
      <c r="G38" s="1265"/>
      <c r="H38" s="1265"/>
      <c r="I38" s="1265"/>
      <c r="J38" s="1265"/>
      <c r="K38" s="1265"/>
      <c r="L38" s="1265"/>
      <c r="M38" s="1265"/>
      <c r="N38" s="1267"/>
      <c r="O38" s="210"/>
      <c r="P38" s="149" t="s">
        <v>245</v>
      </c>
      <c r="Q38" s="146"/>
      <c r="R38" s="151" t="s">
        <v>246</v>
      </c>
      <c r="S38" s="1265" t="s">
        <v>468</v>
      </c>
      <c r="T38" s="1265"/>
      <c r="U38" s="1265"/>
      <c r="V38" s="1265"/>
      <c r="W38" s="1265"/>
      <c r="X38" s="1265"/>
      <c r="Y38" s="1265"/>
      <c r="Z38" s="1265"/>
      <c r="AA38" s="1265"/>
      <c r="AB38" s="147"/>
    </row>
    <row r="39" spans="1:42" s="83" customFormat="1" ht="20.100000000000001" customHeight="1">
      <c r="A39" s="853"/>
      <c r="B39" s="212"/>
      <c r="C39" s="212"/>
      <c r="D39" s="13" t="s">
        <v>93</v>
      </c>
      <c r="E39" s="13"/>
      <c r="F39" s="13"/>
      <c r="G39" s="14"/>
      <c r="H39" s="14"/>
      <c r="I39" s="14"/>
      <c r="J39" s="13"/>
      <c r="K39" s="13"/>
      <c r="L39" s="13"/>
      <c r="M39" s="13"/>
      <c r="N39" s="102"/>
      <c r="O39" s="212"/>
      <c r="P39" s="212"/>
      <c r="Q39" s="13" t="s">
        <v>93</v>
      </c>
      <c r="R39" s="13"/>
      <c r="S39" s="13"/>
      <c r="T39" s="14"/>
      <c r="U39" s="14"/>
      <c r="V39" s="14"/>
      <c r="W39" s="13"/>
      <c r="X39" s="13"/>
      <c r="Y39" s="13"/>
      <c r="Z39" s="13"/>
      <c r="AA39" s="13"/>
      <c r="AB39" s="145"/>
      <c r="AH39" s="4"/>
      <c r="AI39" s="4"/>
      <c r="AJ39" s="4"/>
      <c r="AK39" s="4"/>
      <c r="AL39" s="4"/>
      <c r="AM39" s="4"/>
      <c r="AN39" s="4"/>
      <c r="AO39" s="4"/>
      <c r="AP39" s="4"/>
    </row>
    <row r="40" spans="1:42" s="103" customFormat="1" ht="20.100000000000001" customHeight="1">
      <c r="A40" s="853"/>
      <c r="B40" s="211"/>
      <c r="C40" s="13"/>
      <c r="D40" s="13" t="s">
        <v>253</v>
      </c>
      <c r="E40" s="207"/>
      <c r="F40" s="207"/>
      <c r="G40" s="207"/>
      <c r="H40" s="187"/>
      <c r="I40" s="1190"/>
      <c r="J40" s="1190"/>
      <c r="K40" s="1190"/>
      <c r="L40" s="1190"/>
      <c r="M40" s="1190"/>
      <c r="N40" s="188" t="s">
        <v>251</v>
      </c>
      <c r="O40" s="211"/>
      <c r="P40" s="13"/>
      <c r="Q40" s="13" t="s">
        <v>253</v>
      </c>
      <c r="R40" s="207"/>
      <c r="S40" s="207"/>
      <c r="T40" s="207"/>
      <c r="U40" s="187"/>
      <c r="V40" s="1190"/>
      <c r="W40" s="1190"/>
      <c r="X40" s="1190"/>
      <c r="Y40" s="1190"/>
      <c r="Z40" s="1190"/>
      <c r="AA40" s="1190"/>
      <c r="AB40" s="464" t="s">
        <v>251</v>
      </c>
    </row>
    <row r="41" spans="1:42" s="103" customFormat="1" ht="20.100000000000001" customHeight="1">
      <c r="A41" s="853"/>
      <c r="B41" s="211"/>
      <c r="C41" s="13"/>
      <c r="D41" s="466" t="s">
        <v>402</v>
      </c>
      <c r="E41" s="1255"/>
      <c r="F41" s="1255"/>
      <c r="G41" s="1255"/>
      <c r="H41" s="1255"/>
      <c r="I41" s="1255"/>
      <c r="J41" s="1255"/>
      <c r="K41" s="1255"/>
      <c r="L41" s="1255"/>
      <c r="M41" s="1255"/>
      <c r="N41" s="471" t="s">
        <v>251</v>
      </c>
      <c r="O41" s="472"/>
      <c r="P41" s="255"/>
      <c r="Q41" s="466" t="s">
        <v>403</v>
      </c>
      <c r="R41" s="1256"/>
      <c r="S41" s="1256"/>
      <c r="T41" s="1256"/>
      <c r="U41" s="1256"/>
      <c r="V41" s="1256"/>
      <c r="W41" s="1256"/>
      <c r="X41" s="1256"/>
      <c r="Y41" s="1256"/>
      <c r="Z41" s="1256"/>
      <c r="AA41" s="1256"/>
      <c r="AB41" s="289" t="s">
        <v>251</v>
      </c>
    </row>
    <row r="42" spans="1:42" s="103" customFormat="1" ht="20.100000000000001" customHeight="1">
      <c r="A42" s="853"/>
      <c r="B42" s="211"/>
      <c r="C42" s="13"/>
      <c r="D42" s="466" t="s">
        <v>402</v>
      </c>
      <c r="E42" s="1257"/>
      <c r="F42" s="1257"/>
      <c r="G42" s="1257"/>
      <c r="H42" s="1257"/>
      <c r="I42" s="1257"/>
      <c r="J42" s="1257"/>
      <c r="K42" s="1257"/>
      <c r="L42" s="1257"/>
      <c r="M42" s="1257"/>
      <c r="N42" s="471" t="s">
        <v>251</v>
      </c>
      <c r="O42" s="472"/>
      <c r="P42" s="255"/>
      <c r="Q42" s="466" t="s">
        <v>403</v>
      </c>
      <c r="R42" s="1257"/>
      <c r="S42" s="1257"/>
      <c r="T42" s="1257"/>
      <c r="U42" s="1257"/>
      <c r="V42" s="1257"/>
      <c r="W42" s="1257"/>
      <c r="X42" s="1257"/>
      <c r="Y42" s="1257"/>
      <c r="Z42" s="1257"/>
      <c r="AA42" s="1257"/>
      <c r="AB42" s="480" t="s">
        <v>251</v>
      </c>
    </row>
    <row r="43" spans="1:42" s="83" customFormat="1" ht="20.100000000000001" customHeight="1">
      <c r="A43" s="853"/>
      <c r="B43" s="476"/>
      <c r="C43" s="149" t="s">
        <v>245</v>
      </c>
      <c r="D43" s="146"/>
      <c r="E43" s="151" t="s">
        <v>246</v>
      </c>
      <c r="F43" s="1265" t="s">
        <v>469</v>
      </c>
      <c r="G43" s="1265"/>
      <c r="H43" s="1265"/>
      <c r="I43" s="1265"/>
      <c r="J43" s="1265"/>
      <c r="K43" s="1265"/>
      <c r="L43" s="1265"/>
      <c r="M43" s="1265"/>
      <c r="N43" s="1267"/>
      <c r="O43" s="210"/>
      <c r="P43" s="149" t="s">
        <v>90</v>
      </c>
      <c r="Q43" s="146"/>
      <c r="R43" s="151" t="s">
        <v>91</v>
      </c>
      <c r="S43" s="1262" t="s">
        <v>512</v>
      </c>
      <c r="T43" s="1263"/>
      <c r="U43" s="1263"/>
      <c r="V43" s="1263"/>
      <c r="W43" s="1263"/>
      <c r="X43" s="1263"/>
      <c r="Y43" s="1263"/>
      <c r="Z43" s="1263"/>
      <c r="AA43" s="1263"/>
      <c r="AB43" s="147"/>
    </row>
    <row r="44" spans="1:42" s="83" customFormat="1" ht="20.100000000000001" customHeight="1">
      <c r="A44" s="853"/>
      <c r="B44" s="212"/>
      <c r="C44" s="212"/>
      <c r="D44" s="13" t="s">
        <v>93</v>
      </c>
      <c r="E44" s="13"/>
      <c r="F44" s="13"/>
      <c r="G44" s="14"/>
      <c r="H44" s="14"/>
      <c r="I44" s="14"/>
      <c r="J44" s="13"/>
      <c r="K44" s="13"/>
      <c r="L44" s="13"/>
      <c r="M44" s="13"/>
      <c r="N44" s="102"/>
      <c r="O44" s="212"/>
      <c r="P44" s="212"/>
      <c r="Q44" s="1268" t="s">
        <v>513</v>
      </c>
      <c r="R44" s="1268"/>
      <c r="S44" s="1268"/>
      <c r="T44" s="1268"/>
      <c r="U44" s="1268"/>
      <c r="V44" s="1268"/>
      <c r="W44" s="1268"/>
      <c r="X44" s="1268"/>
      <c r="Y44" s="1268"/>
      <c r="Z44" s="1268"/>
      <c r="AA44" s="1268"/>
      <c r="AB44" s="1269"/>
    </row>
    <row r="45" spans="1:42" s="103" customFormat="1" ht="20.100000000000001" customHeight="1">
      <c r="A45" s="853"/>
      <c r="B45" s="211"/>
      <c r="C45" s="13"/>
      <c r="D45" s="13" t="s">
        <v>253</v>
      </c>
      <c r="E45" s="207"/>
      <c r="F45" s="207"/>
      <c r="G45" s="207"/>
      <c r="H45" s="187"/>
      <c r="I45" s="1190"/>
      <c r="J45" s="1190"/>
      <c r="K45" s="1190"/>
      <c r="L45" s="1190"/>
      <c r="M45" s="1190"/>
      <c r="N45" s="188" t="s">
        <v>251</v>
      </c>
      <c r="O45" s="211"/>
      <c r="P45" s="13"/>
      <c r="Q45" s="13" t="s">
        <v>519</v>
      </c>
      <c r="R45" s="605"/>
      <c r="S45" s="605"/>
      <c r="T45" s="605"/>
      <c r="U45" s="605"/>
      <c r="V45" s="1190"/>
      <c r="W45" s="1190"/>
      <c r="X45" s="1190"/>
      <c r="Y45" s="1190"/>
      <c r="Z45" s="1190"/>
      <c r="AA45" s="1190"/>
      <c r="AB45" s="464" t="s">
        <v>251</v>
      </c>
      <c r="AH45" s="104"/>
      <c r="AI45" s="104"/>
      <c r="AJ45" s="104"/>
      <c r="AK45" s="104"/>
      <c r="AL45" s="104"/>
      <c r="AM45" s="104"/>
      <c r="AN45" s="104"/>
      <c r="AO45" s="104"/>
      <c r="AP45" s="104"/>
    </row>
    <row r="46" spans="1:42" s="103" customFormat="1" ht="20.100000000000001" customHeight="1">
      <c r="A46" s="853"/>
      <c r="B46" s="211"/>
      <c r="C46" s="13"/>
      <c r="D46" s="466" t="s">
        <v>402</v>
      </c>
      <c r="E46" s="1255"/>
      <c r="F46" s="1255"/>
      <c r="G46" s="1255"/>
      <c r="H46" s="1255"/>
      <c r="I46" s="1255"/>
      <c r="J46" s="1255"/>
      <c r="K46" s="1255"/>
      <c r="L46" s="1255"/>
      <c r="M46" s="1255"/>
      <c r="N46" s="471" t="s">
        <v>251</v>
      </c>
      <c r="O46" s="472"/>
      <c r="P46" s="255"/>
      <c r="Q46" s="606" t="s">
        <v>403</v>
      </c>
      <c r="R46" s="1256"/>
      <c r="S46" s="1256"/>
      <c r="T46" s="1256"/>
      <c r="U46" s="1256"/>
      <c r="V46" s="1256"/>
      <c r="W46" s="1256"/>
      <c r="X46" s="1256"/>
      <c r="Y46" s="1256"/>
      <c r="Z46" s="1256"/>
      <c r="AA46" s="1256"/>
      <c r="AB46" s="289" t="s">
        <v>251</v>
      </c>
    </row>
    <row r="47" spans="1:42" s="103" customFormat="1" ht="20.100000000000001" customHeight="1">
      <c r="A47" s="853"/>
      <c r="B47" s="211"/>
      <c r="C47" s="13"/>
      <c r="D47" s="466" t="s">
        <v>402</v>
      </c>
      <c r="E47" s="1257"/>
      <c r="F47" s="1257"/>
      <c r="G47" s="1257"/>
      <c r="H47" s="1257"/>
      <c r="I47" s="1257"/>
      <c r="J47" s="1257"/>
      <c r="K47" s="1257"/>
      <c r="L47" s="1257"/>
      <c r="M47" s="1257"/>
      <c r="N47" s="471" t="s">
        <v>251</v>
      </c>
      <c r="O47" s="472"/>
      <c r="P47" s="255"/>
      <c r="Q47" s="606" t="s">
        <v>403</v>
      </c>
      <c r="R47" s="1257"/>
      <c r="S47" s="1257"/>
      <c r="T47" s="1257"/>
      <c r="U47" s="1257"/>
      <c r="V47" s="1257"/>
      <c r="W47" s="1257"/>
      <c r="X47" s="1257"/>
      <c r="Y47" s="1257"/>
      <c r="Z47" s="1257"/>
      <c r="AA47" s="1257"/>
      <c r="AB47" s="480" t="s">
        <v>251</v>
      </c>
    </row>
    <row r="48" spans="1:42" s="83" customFormat="1" ht="20.100000000000001" customHeight="1">
      <c r="A48" s="853"/>
      <c r="B48" s="476"/>
      <c r="C48" s="149" t="s">
        <v>245</v>
      </c>
      <c r="D48" s="146"/>
      <c r="E48" s="149" t="s">
        <v>246</v>
      </c>
      <c r="F48" s="1275" t="s">
        <v>247</v>
      </c>
      <c r="G48" s="1265"/>
      <c r="H48" s="1265"/>
      <c r="I48" s="1265"/>
      <c r="J48" s="1265"/>
      <c r="K48" s="1265"/>
      <c r="L48" s="1265"/>
      <c r="M48" s="1265"/>
      <c r="N48" s="1267"/>
      <c r="O48" s="210"/>
      <c r="P48" s="149" t="s">
        <v>245</v>
      </c>
      <c r="Q48" s="146"/>
      <c r="R48" s="149" t="s">
        <v>246</v>
      </c>
      <c r="S48" s="1275" t="s">
        <v>249</v>
      </c>
      <c r="T48" s="1265"/>
      <c r="U48" s="1265"/>
      <c r="V48" s="1265"/>
      <c r="W48" s="1265"/>
      <c r="X48" s="1265"/>
      <c r="Y48" s="1265"/>
      <c r="Z48" s="1265"/>
      <c r="AA48" s="1265"/>
      <c r="AB48" s="147"/>
    </row>
    <row r="49" spans="1:42" s="83" customFormat="1" ht="20.100000000000001" customHeight="1">
      <c r="A49" s="853"/>
      <c r="B49" s="212"/>
      <c r="C49" s="212"/>
      <c r="D49" s="13" t="s">
        <v>93</v>
      </c>
      <c r="E49" s="13"/>
      <c r="F49" s="13"/>
      <c r="G49" s="14"/>
      <c r="H49" s="14"/>
      <c r="I49" s="14"/>
      <c r="J49" s="13"/>
      <c r="K49" s="13"/>
      <c r="L49" s="13"/>
      <c r="M49" s="13"/>
      <c r="N49" s="102"/>
      <c r="O49" s="212"/>
      <c r="P49" s="212"/>
      <c r="Q49" s="13" t="s">
        <v>93</v>
      </c>
      <c r="R49" s="13"/>
      <c r="S49" s="13"/>
      <c r="T49" s="14"/>
      <c r="U49" s="14"/>
      <c r="V49" s="14"/>
      <c r="W49" s="13"/>
      <c r="X49" s="13"/>
      <c r="Y49" s="13"/>
      <c r="Z49" s="13"/>
      <c r="AA49" s="13"/>
      <c r="AB49" s="145"/>
    </row>
    <row r="50" spans="1:42" s="103" customFormat="1" ht="20.100000000000001" customHeight="1">
      <c r="A50" s="853"/>
      <c r="B50" s="211"/>
      <c r="C50" s="13"/>
      <c r="D50" s="13" t="s">
        <v>253</v>
      </c>
      <c r="E50" s="207"/>
      <c r="F50" s="207"/>
      <c r="G50" s="207"/>
      <c r="H50" s="187"/>
      <c r="I50" s="1190"/>
      <c r="J50" s="1190"/>
      <c r="K50" s="1190"/>
      <c r="L50" s="1190"/>
      <c r="M50" s="1190"/>
      <c r="N50" s="188" t="s">
        <v>251</v>
      </c>
      <c r="O50" s="211"/>
      <c r="P50" s="13"/>
      <c r="Q50" s="13" t="s">
        <v>253</v>
      </c>
      <c r="R50" s="207"/>
      <c r="S50" s="207"/>
      <c r="T50" s="207"/>
      <c r="U50" s="207"/>
      <c r="V50" s="1190"/>
      <c r="W50" s="1190"/>
      <c r="X50" s="1190"/>
      <c r="Y50" s="1190"/>
      <c r="Z50" s="1190"/>
      <c r="AA50" s="1190"/>
      <c r="AB50" s="464" t="s">
        <v>251</v>
      </c>
    </row>
    <row r="51" spans="1:42" s="103" customFormat="1" ht="20.100000000000001" customHeight="1">
      <c r="A51" s="853"/>
      <c r="B51" s="211"/>
      <c r="C51" s="13"/>
      <c r="D51" s="466" t="s">
        <v>402</v>
      </c>
      <c r="E51" s="1255"/>
      <c r="F51" s="1255"/>
      <c r="G51" s="1255"/>
      <c r="H51" s="1255"/>
      <c r="I51" s="1255"/>
      <c r="J51" s="1255"/>
      <c r="K51" s="1255"/>
      <c r="L51" s="1255"/>
      <c r="M51" s="1255"/>
      <c r="N51" s="471" t="s">
        <v>251</v>
      </c>
      <c r="O51" s="472"/>
      <c r="P51" s="255"/>
      <c r="Q51" s="466" t="s">
        <v>403</v>
      </c>
      <c r="R51" s="1256"/>
      <c r="S51" s="1256"/>
      <c r="T51" s="1256"/>
      <c r="U51" s="1256"/>
      <c r="V51" s="1256"/>
      <c r="W51" s="1256"/>
      <c r="X51" s="1256"/>
      <c r="Y51" s="1256"/>
      <c r="Z51" s="1256"/>
      <c r="AA51" s="1256"/>
      <c r="AB51" s="289" t="s">
        <v>251</v>
      </c>
    </row>
    <row r="52" spans="1:42" s="103" customFormat="1" ht="20.100000000000001" customHeight="1">
      <c r="A52" s="853"/>
      <c r="B52" s="211"/>
      <c r="C52" s="13"/>
      <c r="D52" s="466" t="s">
        <v>402</v>
      </c>
      <c r="E52" s="1257"/>
      <c r="F52" s="1257"/>
      <c r="G52" s="1257"/>
      <c r="H52" s="1257"/>
      <c r="I52" s="1257"/>
      <c r="J52" s="1257"/>
      <c r="K52" s="1257"/>
      <c r="L52" s="1257"/>
      <c r="M52" s="1257"/>
      <c r="N52" s="471" t="s">
        <v>251</v>
      </c>
      <c r="O52" s="472"/>
      <c r="P52" s="255"/>
      <c r="Q52" s="466" t="s">
        <v>403</v>
      </c>
      <c r="R52" s="1257"/>
      <c r="S52" s="1257"/>
      <c r="T52" s="1257"/>
      <c r="U52" s="1257"/>
      <c r="V52" s="1257"/>
      <c r="W52" s="1257"/>
      <c r="X52" s="1257"/>
      <c r="Y52" s="1257"/>
      <c r="Z52" s="1257"/>
      <c r="AA52" s="1257"/>
      <c r="AB52" s="480" t="s">
        <v>251</v>
      </c>
    </row>
    <row r="53" spans="1:42" s="83" customFormat="1" ht="20.100000000000001" customHeight="1">
      <c r="A53" s="853"/>
      <c r="B53" s="476"/>
      <c r="C53" s="149" t="s">
        <v>245</v>
      </c>
      <c r="D53" s="146"/>
      <c r="E53" s="151" t="s">
        <v>246</v>
      </c>
      <c r="F53" s="1265" t="s">
        <v>248</v>
      </c>
      <c r="G53" s="1265"/>
      <c r="H53" s="1265"/>
      <c r="I53" s="1265"/>
      <c r="J53" s="1265"/>
      <c r="K53" s="1265"/>
      <c r="L53" s="1265"/>
      <c r="M53" s="1265"/>
      <c r="N53" s="1267"/>
      <c r="O53" s="210"/>
      <c r="P53" s="149" t="s">
        <v>245</v>
      </c>
      <c r="Q53" s="146"/>
      <c r="R53" s="151" t="s">
        <v>246</v>
      </c>
      <c r="S53" s="1265" t="s">
        <v>250</v>
      </c>
      <c r="T53" s="1265"/>
      <c r="U53" s="1265"/>
      <c r="V53" s="1265"/>
      <c r="W53" s="1265"/>
      <c r="X53" s="1265"/>
      <c r="Y53" s="1265"/>
      <c r="Z53" s="1265"/>
      <c r="AA53" s="1265"/>
      <c r="AB53" s="147"/>
    </row>
    <row r="54" spans="1:42" s="83" customFormat="1" ht="20.100000000000001" customHeight="1">
      <c r="A54" s="853"/>
      <c r="B54" s="212"/>
      <c r="C54" s="212"/>
      <c r="D54" s="13" t="s">
        <v>93</v>
      </c>
      <c r="E54" s="13"/>
      <c r="F54" s="13"/>
      <c r="G54" s="14"/>
      <c r="H54" s="14"/>
      <c r="I54" s="14"/>
      <c r="J54" s="13"/>
      <c r="K54" s="13"/>
      <c r="L54" s="13"/>
      <c r="M54" s="13"/>
      <c r="N54" s="102"/>
      <c r="O54" s="212"/>
      <c r="P54" s="212"/>
      <c r="Q54" s="13" t="s">
        <v>93</v>
      </c>
      <c r="R54" s="13"/>
      <c r="S54" s="13"/>
      <c r="T54" s="14"/>
      <c r="U54" s="14"/>
      <c r="V54" s="14"/>
      <c r="W54" s="13"/>
      <c r="X54" s="13"/>
      <c r="Y54" s="13"/>
      <c r="Z54" s="13"/>
      <c r="AA54" s="13"/>
      <c r="AB54" s="145"/>
    </row>
    <row r="55" spans="1:42" s="103" customFormat="1" ht="20.100000000000001" customHeight="1">
      <c r="A55" s="853"/>
      <c r="B55" s="211"/>
      <c r="C55" s="13"/>
      <c r="D55" s="13" t="s">
        <v>253</v>
      </c>
      <c r="E55" s="465"/>
      <c r="F55" s="465"/>
      <c r="G55" s="465"/>
      <c r="H55" s="465"/>
      <c r="I55" s="1190"/>
      <c r="J55" s="1190"/>
      <c r="K55" s="1190"/>
      <c r="L55" s="1190"/>
      <c r="M55" s="1190"/>
      <c r="N55" s="188" t="s">
        <v>251</v>
      </c>
      <c r="O55" s="211"/>
      <c r="P55" s="13"/>
      <c r="Q55" s="13" t="s">
        <v>253</v>
      </c>
      <c r="R55" s="465"/>
      <c r="S55" s="465"/>
      <c r="T55" s="465"/>
      <c r="U55" s="465"/>
      <c r="V55" s="1190"/>
      <c r="W55" s="1190"/>
      <c r="X55" s="1190"/>
      <c r="Y55" s="1190"/>
      <c r="Z55" s="1190"/>
      <c r="AA55" s="1190"/>
      <c r="AB55" s="464" t="s">
        <v>251</v>
      </c>
    </row>
    <row r="56" spans="1:42" s="103" customFormat="1" ht="20.100000000000001" customHeight="1">
      <c r="A56" s="853"/>
      <c r="B56" s="211"/>
      <c r="C56" s="13"/>
      <c r="D56" s="473" t="s">
        <v>402</v>
      </c>
      <c r="E56" s="1258"/>
      <c r="F56" s="1258"/>
      <c r="G56" s="1258"/>
      <c r="H56" s="1258"/>
      <c r="I56" s="1258"/>
      <c r="J56" s="1258"/>
      <c r="K56" s="1258"/>
      <c r="L56" s="1258"/>
      <c r="M56" s="1258"/>
      <c r="N56" s="471" t="s">
        <v>251</v>
      </c>
      <c r="O56" s="474"/>
      <c r="P56" s="475"/>
      <c r="Q56" s="473" t="s">
        <v>403</v>
      </c>
      <c r="R56" s="1274"/>
      <c r="S56" s="1274"/>
      <c r="T56" s="1274"/>
      <c r="U56" s="1274"/>
      <c r="V56" s="1274"/>
      <c r="W56" s="1274"/>
      <c r="X56" s="1274"/>
      <c r="Y56" s="1274"/>
      <c r="Z56" s="1274"/>
      <c r="AA56" s="1274"/>
      <c r="AB56" s="289" t="s">
        <v>251</v>
      </c>
    </row>
    <row r="57" spans="1:42" s="103" customFormat="1" ht="20.100000000000001" customHeight="1">
      <c r="A57" s="854"/>
      <c r="B57" s="477"/>
      <c r="C57" s="148"/>
      <c r="D57" s="469" t="s">
        <v>402</v>
      </c>
      <c r="E57" s="1257"/>
      <c r="F57" s="1257"/>
      <c r="G57" s="1257"/>
      <c r="H57" s="1257"/>
      <c r="I57" s="1257"/>
      <c r="J57" s="1257"/>
      <c r="K57" s="1257"/>
      <c r="L57" s="1257"/>
      <c r="M57" s="1257"/>
      <c r="N57" s="470" t="s">
        <v>251</v>
      </c>
      <c r="O57" s="478"/>
      <c r="P57" s="479"/>
      <c r="Q57" s="469" t="s">
        <v>403</v>
      </c>
      <c r="R57" s="1257"/>
      <c r="S57" s="1257"/>
      <c r="T57" s="1257"/>
      <c r="U57" s="1257"/>
      <c r="V57" s="1257"/>
      <c r="W57" s="1257"/>
      <c r="X57" s="1257"/>
      <c r="Y57" s="1257"/>
      <c r="Z57" s="1257"/>
      <c r="AA57" s="1257"/>
      <c r="AB57" s="480" t="s">
        <v>251</v>
      </c>
    </row>
    <row r="58" spans="1:42" s="83" customFormat="1" ht="6" customHeight="1">
      <c r="A58" s="91"/>
      <c r="B58" s="86"/>
      <c r="C58" s="86"/>
      <c r="D58" s="86"/>
      <c r="E58" s="86"/>
      <c r="F58" s="86"/>
      <c r="G58" s="86"/>
      <c r="H58" s="86"/>
      <c r="I58" s="62"/>
      <c r="J58" s="62"/>
      <c r="K58" s="62"/>
      <c r="L58" s="62"/>
      <c r="M58" s="62"/>
      <c r="N58" s="62"/>
      <c r="O58" s="62"/>
      <c r="P58" s="92"/>
      <c r="Q58" s="62"/>
      <c r="R58" s="62"/>
      <c r="S58" s="62"/>
      <c r="T58" s="62"/>
      <c r="U58" s="62"/>
      <c r="V58" s="62"/>
      <c r="W58" s="62"/>
      <c r="X58" s="62"/>
      <c r="Y58" s="62"/>
      <c r="Z58" s="62"/>
      <c r="AA58" s="62"/>
      <c r="AB58" s="62"/>
    </row>
    <row r="59" spans="1:42" s="83" customFormat="1" ht="20.100000000000001" customHeight="1">
      <c r="A59" s="1282">
        <v>5</v>
      </c>
      <c r="B59" s="1272" t="s">
        <v>252</v>
      </c>
      <c r="C59" s="1265"/>
      <c r="D59" s="1265"/>
      <c r="E59" s="1265"/>
      <c r="F59" s="1265"/>
      <c r="G59" s="1265"/>
      <c r="H59" s="1267"/>
      <c r="I59" s="1280"/>
      <c r="J59" s="1280"/>
      <c r="K59" s="1280"/>
      <c r="L59" s="1280"/>
      <c r="M59" s="1280"/>
      <c r="N59" s="1280"/>
      <c r="O59" s="1280"/>
      <c r="P59" s="1280"/>
      <c r="Q59" s="1280"/>
      <c r="R59" s="1280"/>
      <c r="S59" s="1280"/>
      <c r="T59" s="1280"/>
      <c r="U59" s="1280"/>
      <c r="V59" s="1280"/>
      <c r="W59" s="1280"/>
      <c r="X59" s="1280"/>
      <c r="Y59" s="1280"/>
      <c r="Z59" s="1280"/>
      <c r="AA59" s="1280"/>
      <c r="AB59" s="1281"/>
    </row>
    <row r="60" spans="1:42" s="83" customFormat="1" ht="20.100000000000001" customHeight="1">
      <c r="A60" s="1283"/>
      <c r="B60" s="476"/>
      <c r="C60" s="149" t="s">
        <v>245</v>
      </c>
      <c r="D60" s="146"/>
      <c r="E60" s="149" t="s">
        <v>246</v>
      </c>
      <c r="F60" s="1275" t="s">
        <v>244</v>
      </c>
      <c r="G60" s="1265"/>
      <c r="H60" s="1265"/>
      <c r="I60" s="1265"/>
      <c r="J60" s="1265"/>
      <c r="K60" s="1265"/>
      <c r="L60" s="1265"/>
      <c r="M60" s="1265"/>
      <c r="N60" s="1267"/>
      <c r="O60" s="210"/>
      <c r="P60" s="149" t="s">
        <v>245</v>
      </c>
      <c r="Q60" s="146"/>
      <c r="R60" s="151" t="s">
        <v>246</v>
      </c>
      <c r="S60" s="1265" t="s">
        <v>468</v>
      </c>
      <c r="T60" s="1265"/>
      <c r="U60" s="1265"/>
      <c r="V60" s="1265"/>
      <c r="W60" s="1265"/>
      <c r="X60" s="1265"/>
      <c r="Y60" s="1265"/>
      <c r="Z60" s="1265"/>
      <c r="AA60" s="1265"/>
      <c r="AB60" s="147"/>
    </row>
    <row r="61" spans="1:42" s="83" customFormat="1" ht="20.100000000000001" customHeight="1">
      <c r="A61" s="1283"/>
      <c r="B61" s="212"/>
      <c r="C61" s="212"/>
      <c r="D61" s="1268" t="s">
        <v>93</v>
      </c>
      <c r="E61" s="1268"/>
      <c r="F61" s="1268"/>
      <c r="G61" s="1268"/>
      <c r="H61" s="1268"/>
      <c r="I61" s="1268"/>
      <c r="J61" s="1268"/>
      <c r="K61" s="1268"/>
      <c r="L61" s="1268"/>
      <c r="M61" s="1268"/>
      <c r="N61" s="1269"/>
      <c r="O61" s="212"/>
      <c r="P61" s="212"/>
      <c r="Q61" s="1268" t="s">
        <v>93</v>
      </c>
      <c r="R61" s="1268"/>
      <c r="S61" s="1268"/>
      <c r="T61" s="1268"/>
      <c r="U61" s="1268"/>
      <c r="V61" s="1268"/>
      <c r="W61" s="1268"/>
      <c r="X61" s="1268"/>
      <c r="Y61" s="1268"/>
      <c r="Z61" s="1268"/>
      <c r="AA61" s="1268"/>
      <c r="AB61" s="1269"/>
      <c r="AH61" s="4"/>
      <c r="AI61" s="4"/>
      <c r="AJ61" s="4"/>
      <c r="AK61" s="4"/>
      <c r="AL61" s="4"/>
      <c r="AM61" s="4"/>
      <c r="AN61" s="4"/>
      <c r="AO61" s="4"/>
      <c r="AP61" s="4"/>
    </row>
    <row r="62" spans="1:42" s="103" customFormat="1" ht="20.100000000000001" customHeight="1">
      <c r="A62" s="1283"/>
      <c r="B62" s="211"/>
      <c r="C62" s="13"/>
      <c r="D62" s="13" t="s">
        <v>253</v>
      </c>
      <c r="E62" s="207"/>
      <c r="F62" s="207"/>
      <c r="G62" s="207"/>
      <c r="H62" s="207"/>
      <c r="I62" s="1190"/>
      <c r="J62" s="1190"/>
      <c r="K62" s="1190"/>
      <c r="L62" s="1190"/>
      <c r="M62" s="1190"/>
      <c r="N62" s="188" t="s">
        <v>251</v>
      </c>
      <c r="O62" s="211"/>
      <c r="P62" s="13"/>
      <c r="Q62" s="13" t="s">
        <v>253</v>
      </c>
      <c r="R62" s="207"/>
      <c r="S62" s="207"/>
      <c r="T62" s="207"/>
      <c r="U62" s="207"/>
      <c r="V62" s="1190"/>
      <c r="W62" s="1190"/>
      <c r="X62" s="1190"/>
      <c r="Y62" s="1190"/>
      <c r="Z62" s="1190"/>
      <c r="AA62" s="1190"/>
      <c r="AB62" s="464" t="s">
        <v>251</v>
      </c>
    </row>
    <row r="63" spans="1:42" s="103" customFormat="1" ht="20.100000000000001" customHeight="1">
      <c r="A63" s="1283"/>
      <c r="B63" s="211"/>
      <c r="C63" s="13"/>
      <c r="D63" s="466" t="s">
        <v>402</v>
      </c>
      <c r="E63" s="1255"/>
      <c r="F63" s="1255"/>
      <c r="G63" s="1255"/>
      <c r="H63" s="1255"/>
      <c r="I63" s="1255"/>
      <c r="J63" s="1255"/>
      <c r="K63" s="1255"/>
      <c r="L63" s="1255"/>
      <c r="M63" s="1255"/>
      <c r="N63" s="471" t="s">
        <v>251</v>
      </c>
      <c r="O63" s="472"/>
      <c r="P63" s="255"/>
      <c r="Q63" s="466" t="s">
        <v>403</v>
      </c>
      <c r="R63" s="1256"/>
      <c r="S63" s="1256"/>
      <c r="T63" s="1256"/>
      <c r="U63" s="1256"/>
      <c r="V63" s="1256"/>
      <c r="W63" s="1256"/>
      <c r="X63" s="1256"/>
      <c r="Y63" s="1256"/>
      <c r="Z63" s="1256"/>
      <c r="AA63" s="1256"/>
      <c r="AB63" s="289" t="s">
        <v>251</v>
      </c>
    </row>
    <row r="64" spans="1:42" s="103" customFormat="1" ht="20.100000000000001" customHeight="1">
      <c r="A64" s="1283"/>
      <c r="B64" s="211"/>
      <c r="C64" s="13"/>
      <c r="D64" s="466" t="s">
        <v>402</v>
      </c>
      <c r="E64" s="1257"/>
      <c r="F64" s="1257"/>
      <c r="G64" s="1257"/>
      <c r="H64" s="1257"/>
      <c r="I64" s="1257"/>
      <c r="J64" s="1257"/>
      <c r="K64" s="1257"/>
      <c r="L64" s="1257"/>
      <c r="M64" s="1257"/>
      <c r="N64" s="471" t="s">
        <v>251</v>
      </c>
      <c r="O64" s="472"/>
      <c r="P64" s="255"/>
      <c r="Q64" s="466" t="s">
        <v>403</v>
      </c>
      <c r="R64" s="1257"/>
      <c r="S64" s="1257"/>
      <c r="T64" s="1257"/>
      <c r="U64" s="1257"/>
      <c r="V64" s="1257"/>
      <c r="W64" s="1257"/>
      <c r="X64" s="1257"/>
      <c r="Y64" s="1257"/>
      <c r="Z64" s="1257"/>
      <c r="AA64" s="1257"/>
      <c r="AB64" s="480" t="s">
        <v>251</v>
      </c>
    </row>
    <row r="65" spans="1:42" s="83" customFormat="1" ht="20.100000000000001" customHeight="1">
      <c r="A65" s="1283"/>
      <c r="B65" s="476"/>
      <c r="C65" s="149" t="s">
        <v>245</v>
      </c>
      <c r="D65" s="146"/>
      <c r="E65" s="151" t="s">
        <v>246</v>
      </c>
      <c r="F65" s="1265" t="s">
        <v>469</v>
      </c>
      <c r="G65" s="1265"/>
      <c r="H65" s="1265"/>
      <c r="I65" s="1265"/>
      <c r="J65" s="1265"/>
      <c r="K65" s="1265"/>
      <c r="L65" s="1265"/>
      <c r="M65" s="1265"/>
      <c r="N65" s="1267"/>
      <c r="O65" s="210"/>
      <c r="P65" s="149" t="s">
        <v>90</v>
      </c>
      <c r="Q65" s="146"/>
      <c r="R65" s="151" t="s">
        <v>91</v>
      </c>
      <c r="S65" s="1262" t="s">
        <v>512</v>
      </c>
      <c r="T65" s="1263"/>
      <c r="U65" s="1263"/>
      <c r="V65" s="1263"/>
      <c r="W65" s="1263"/>
      <c r="X65" s="1263"/>
      <c r="Y65" s="1263"/>
      <c r="Z65" s="1263"/>
      <c r="AA65" s="1263"/>
      <c r="AB65" s="147"/>
    </row>
    <row r="66" spans="1:42" s="83" customFormat="1" ht="20.100000000000001" customHeight="1">
      <c r="A66" s="1283"/>
      <c r="B66" s="212"/>
      <c r="C66" s="212"/>
      <c r="D66" s="1268" t="s">
        <v>93</v>
      </c>
      <c r="E66" s="1268"/>
      <c r="F66" s="1268"/>
      <c r="G66" s="1268"/>
      <c r="H66" s="1268"/>
      <c r="I66" s="1268"/>
      <c r="J66" s="1268"/>
      <c r="K66" s="1268"/>
      <c r="L66" s="1268"/>
      <c r="M66" s="1268"/>
      <c r="N66" s="1269"/>
      <c r="O66" s="212"/>
      <c r="P66" s="212"/>
      <c r="Q66" s="1268" t="s">
        <v>513</v>
      </c>
      <c r="R66" s="1268"/>
      <c r="S66" s="1268"/>
      <c r="T66" s="1268"/>
      <c r="U66" s="1268"/>
      <c r="V66" s="1268"/>
      <c r="W66" s="1268"/>
      <c r="X66" s="1268"/>
      <c r="Y66" s="1268"/>
      <c r="Z66" s="1268"/>
      <c r="AA66" s="1268"/>
      <c r="AB66" s="1269"/>
    </row>
    <row r="67" spans="1:42" s="103" customFormat="1" ht="20.100000000000001" customHeight="1">
      <c r="A67" s="1283"/>
      <c r="B67" s="211"/>
      <c r="C67" s="13"/>
      <c r="D67" s="13" t="s">
        <v>253</v>
      </c>
      <c r="E67" s="207"/>
      <c r="F67" s="207"/>
      <c r="G67" s="207"/>
      <c r="H67" s="207"/>
      <c r="I67" s="1190"/>
      <c r="J67" s="1190"/>
      <c r="K67" s="1190"/>
      <c r="L67" s="1190"/>
      <c r="M67" s="1190"/>
      <c r="N67" s="188" t="s">
        <v>251</v>
      </c>
      <c r="O67" s="211"/>
      <c r="P67" s="13"/>
      <c r="Q67" s="13" t="s">
        <v>519</v>
      </c>
      <c r="R67" s="605"/>
      <c r="S67" s="605"/>
      <c r="T67" s="605"/>
      <c r="U67" s="605"/>
      <c r="V67" s="1190"/>
      <c r="W67" s="1190"/>
      <c r="X67" s="1190"/>
      <c r="Y67" s="1190"/>
      <c r="Z67" s="1190"/>
      <c r="AA67" s="1190"/>
      <c r="AB67" s="464" t="s">
        <v>251</v>
      </c>
      <c r="AH67" s="104"/>
      <c r="AI67" s="104"/>
      <c r="AJ67" s="104"/>
      <c r="AK67" s="104"/>
      <c r="AL67" s="104"/>
      <c r="AM67" s="104"/>
      <c r="AN67" s="104"/>
      <c r="AO67" s="104"/>
      <c r="AP67" s="104"/>
    </row>
    <row r="68" spans="1:42" s="103" customFormat="1" ht="20.100000000000001" customHeight="1">
      <c r="A68" s="1283"/>
      <c r="B68" s="211"/>
      <c r="C68" s="13"/>
      <c r="D68" s="466" t="s">
        <v>402</v>
      </c>
      <c r="E68" s="1255"/>
      <c r="F68" s="1255"/>
      <c r="G68" s="1255"/>
      <c r="H68" s="1255"/>
      <c r="I68" s="1255"/>
      <c r="J68" s="1255"/>
      <c r="K68" s="1255"/>
      <c r="L68" s="1255"/>
      <c r="M68" s="1255"/>
      <c r="N68" s="471" t="s">
        <v>251</v>
      </c>
      <c r="O68" s="472"/>
      <c r="P68" s="255"/>
      <c r="Q68" s="606" t="s">
        <v>403</v>
      </c>
      <c r="R68" s="1256"/>
      <c r="S68" s="1256"/>
      <c r="T68" s="1256"/>
      <c r="U68" s="1256"/>
      <c r="V68" s="1256"/>
      <c r="W68" s="1256"/>
      <c r="X68" s="1256"/>
      <c r="Y68" s="1256"/>
      <c r="Z68" s="1256"/>
      <c r="AA68" s="1256"/>
      <c r="AB68" s="289" t="s">
        <v>251</v>
      </c>
    </row>
    <row r="69" spans="1:42" s="103" customFormat="1" ht="20.100000000000001" customHeight="1">
      <c r="A69" s="1283"/>
      <c r="B69" s="211"/>
      <c r="C69" s="13"/>
      <c r="D69" s="466" t="s">
        <v>402</v>
      </c>
      <c r="E69" s="1257"/>
      <c r="F69" s="1257"/>
      <c r="G69" s="1257"/>
      <c r="H69" s="1257"/>
      <c r="I69" s="1257"/>
      <c r="J69" s="1257"/>
      <c r="K69" s="1257"/>
      <c r="L69" s="1257"/>
      <c r="M69" s="1257"/>
      <c r="N69" s="471" t="s">
        <v>251</v>
      </c>
      <c r="O69" s="472"/>
      <c r="P69" s="255"/>
      <c r="Q69" s="606" t="s">
        <v>403</v>
      </c>
      <c r="R69" s="1257"/>
      <c r="S69" s="1257"/>
      <c r="T69" s="1257"/>
      <c r="U69" s="1257"/>
      <c r="V69" s="1257"/>
      <c r="W69" s="1257"/>
      <c r="X69" s="1257"/>
      <c r="Y69" s="1257"/>
      <c r="Z69" s="1257"/>
      <c r="AA69" s="1257"/>
      <c r="AB69" s="480" t="s">
        <v>251</v>
      </c>
    </row>
    <row r="70" spans="1:42" s="83" customFormat="1" ht="20.100000000000001" customHeight="1">
      <c r="A70" s="1283"/>
      <c r="B70" s="476"/>
      <c r="C70" s="149" t="s">
        <v>245</v>
      </c>
      <c r="D70" s="146"/>
      <c r="E70" s="149" t="s">
        <v>246</v>
      </c>
      <c r="F70" s="1275" t="s">
        <v>247</v>
      </c>
      <c r="G70" s="1265"/>
      <c r="H70" s="1265"/>
      <c r="I70" s="1265"/>
      <c r="J70" s="1265"/>
      <c r="K70" s="1265"/>
      <c r="L70" s="1265"/>
      <c r="M70" s="1265"/>
      <c r="N70" s="1267"/>
      <c r="O70" s="210"/>
      <c r="P70" s="149" t="s">
        <v>245</v>
      </c>
      <c r="Q70" s="146"/>
      <c r="R70" s="149" t="s">
        <v>246</v>
      </c>
      <c r="S70" s="1275" t="s">
        <v>249</v>
      </c>
      <c r="T70" s="1265"/>
      <c r="U70" s="1265"/>
      <c r="V70" s="1265"/>
      <c r="W70" s="1265"/>
      <c r="X70" s="1265"/>
      <c r="Y70" s="1265"/>
      <c r="Z70" s="1265"/>
      <c r="AA70" s="1265"/>
      <c r="AB70" s="147"/>
    </row>
    <row r="71" spans="1:42" s="83" customFormat="1" ht="20.100000000000001" customHeight="1">
      <c r="A71" s="1283"/>
      <c r="B71" s="212"/>
      <c r="C71" s="212"/>
      <c r="D71" s="1268" t="s">
        <v>93</v>
      </c>
      <c r="E71" s="1268"/>
      <c r="F71" s="1268"/>
      <c r="G71" s="1268"/>
      <c r="H71" s="1268"/>
      <c r="I71" s="1268"/>
      <c r="J71" s="1268"/>
      <c r="K71" s="1268"/>
      <c r="L71" s="1268"/>
      <c r="M71" s="1268"/>
      <c r="N71" s="1269"/>
      <c r="O71" s="212"/>
      <c r="P71" s="212"/>
      <c r="Q71" s="1268" t="s">
        <v>93</v>
      </c>
      <c r="R71" s="1268"/>
      <c r="S71" s="1268"/>
      <c r="T71" s="1268"/>
      <c r="U71" s="1268"/>
      <c r="V71" s="1268"/>
      <c r="W71" s="1268"/>
      <c r="X71" s="1268"/>
      <c r="Y71" s="1268"/>
      <c r="Z71" s="1268"/>
      <c r="AA71" s="1268"/>
      <c r="AB71" s="1269"/>
    </row>
    <row r="72" spans="1:42" s="103" customFormat="1" ht="20.100000000000001" customHeight="1">
      <c r="A72" s="1283"/>
      <c r="B72" s="211"/>
      <c r="C72" s="13"/>
      <c r="D72" s="13" t="s">
        <v>253</v>
      </c>
      <c r="E72" s="207"/>
      <c r="F72" s="207"/>
      <c r="G72" s="207"/>
      <c r="H72" s="207"/>
      <c r="I72" s="1190"/>
      <c r="J72" s="1190"/>
      <c r="K72" s="1190"/>
      <c r="L72" s="1190"/>
      <c r="M72" s="1190"/>
      <c r="N72" s="188" t="s">
        <v>251</v>
      </c>
      <c r="O72" s="211"/>
      <c r="P72" s="13"/>
      <c r="Q72" s="13" t="s">
        <v>253</v>
      </c>
      <c r="R72" s="207"/>
      <c r="S72" s="207"/>
      <c r="T72" s="207"/>
      <c r="U72" s="207"/>
      <c r="V72" s="1190"/>
      <c r="W72" s="1190"/>
      <c r="X72" s="1190"/>
      <c r="Y72" s="1190"/>
      <c r="Z72" s="1190"/>
      <c r="AA72" s="1190"/>
      <c r="AB72" s="464" t="s">
        <v>251</v>
      </c>
    </row>
    <row r="73" spans="1:42" s="103" customFormat="1" ht="20.100000000000001" customHeight="1">
      <c r="A73" s="1283"/>
      <c r="B73" s="211"/>
      <c r="C73" s="13"/>
      <c r="D73" s="466" t="s">
        <v>402</v>
      </c>
      <c r="E73" s="1255"/>
      <c r="F73" s="1255"/>
      <c r="G73" s="1255"/>
      <c r="H73" s="1255"/>
      <c r="I73" s="1255"/>
      <c r="J73" s="1255"/>
      <c r="K73" s="1255"/>
      <c r="L73" s="1255"/>
      <c r="M73" s="1255"/>
      <c r="N73" s="471" t="s">
        <v>251</v>
      </c>
      <c r="O73" s="472"/>
      <c r="P73" s="255"/>
      <c r="Q73" s="466" t="s">
        <v>403</v>
      </c>
      <c r="R73" s="1256"/>
      <c r="S73" s="1256"/>
      <c r="T73" s="1256"/>
      <c r="U73" s="1256"/>
      <c r="V73" s="1256"/>
      <c r="W73" s="1256"/>
      <c r="X73" s="1256"/>
      <c r="Y73" s="1256"/>
      <c r="Z73" s="1256"/>
      <c r="AA73" s="1256"/>
      <c r="AB73" s="289" t="s">
        <v>251</v>
      </c>
    </row>
    <row r="74" spans="1:42" s="103" customFormat="1" ht="20.100000000000001" customHeight="1">
      <c r="A74" s="1283"/>
      <c r="B74" s="211"/>
      <c r="C74" s="13"/>
      <c r="D74" s="466" t="s">
        <v>402</v>
      </c>
      <c r="E74" s="1257"/>
      <c r="F74" s="1257"/>
      <c r="G74" s="1257"/>
      <c r="H74" s="1257"/>
      <c r="I74" s="1257"/>
      <c r="J74" s="1257"/>
      <c r="K74" s="1257"/>
      <c r="L74" s="1257"/>
      <c r="M74" s="1257"/>
      <c r="N74" s="471" t="s">
        <v>251</v>
      </c>
      <c r="O74" s="472"/>
      <c r="P74" s="255"/>
      <c r="Q74" s="466" t="s">
        <v>403</v>
      </c>
      <c r="R74" s="1257"/>
      <c r="S74" s="1257"/>
      <c r="T74" s="1257"/>
      <c r="U74" s="1257"/>
      <c r="V74" s="1257"/>
      <c r="W74" s="1257"/>
      <c r="X74" s="1257"/>
      <c r="Y74" s="1257"/>
      <c r="Z74" s="1257"/>
      <c r="AA74" s="1257"/>
      <c r="AB74" s="480" t="s">
        <v>251</v>
      </c>
    </row>
    <row r="75" spans="1:42" s="83" customFormat="1" ht="20.100000000000001" customHeight="1">
      <c r="A75" s="1283"/>
      <c r="B75" s="476"/>
      <c r="C75" s="149" t="s">
        <v>245</v>
      </c>
      <c r="D75" s="146"/>
      <c r="E75" s="151" t="s">
        <v>246</v>
      </c>
      <c r="F75" s="1265" t="s">
        <v>248</v>
      </c>
      <c r="G75" s="1265"/>
      <c r="H75" s="1265"/>
      <c r="I75" s="1265"/>
      <c r="J75" s="1265"/>
      <c r="K75" s="1265"/>
      <c r="L75" s="1265"/>
      <c r="M75" s="1265"/>
      <c r="N75" s="1267"/>
      <c r="O75" s="210"/>
      <c r="P75" s="149" t="s">
        <v>245</v>
      </c>
      <c r="Q75" s="146"/>
      <c r="R75" s="151" t="s">
        <v>246</v>
      </c>
      <c r="S75" s="1265" t="s">
        <v>250</v>
      </c>
      <c r="T75" s="1265"/>
      <c r="U75" s="1265"/>
      <c r="V75" s="1265"/>
      <c r="W75" s="1265"/>
      <c r="X75" s="1265"/>
      <c r="Y75" s="1265"/>
      <c r="Z75" s="1265"/>
      <c r="AA75" s="1265"/>
      <c r="AB75" s="147"/>
    </row>
    <row r="76" spans="1:42" s="83" customFormat="1" ht="20.100000000000001" customHeight="1">
      <c r="A76" s="1283"/>
      <c r="B76" s="212"/>
      <c r="C76" s="212"/>
      <c r="D76" s="1268" t="s">
        <v>93</v>
      </c>
      <c r="E76" s="1268"/>
      <c r="F76" s="1268"/>
      <c r="G76" s="1268"/>
      <c r="H76" s="1268"/>
      <c r="I76" s="1268"/>
      <c r="J76" s="1268"/>
      <c r="K76" s="1268"/>
      <c r="L76" s="1268"/>
      <c r="M76" s="1268"/>
      <c r="N76" s="1269"/>
      <c r="O76" s="212"/>
      <c r="P76" s="212"/>
      <c r="Q76" s="1268" t="s">
        <v>93</v>
      </c>
      <c r="R76" s="1268"/>
      <c r="S76" s="1268"/>
      <c r="T76" s="1268"/>
      <c r="U76" s="1268"/>
      <c r="V76" s="1268"/>
      <c r="W76" s="1268"/>
      <c r="X76" s="1268"/>
      <c r="Y76" s="1268"/>
      <c r="Z76" s="1268"/>
      <c r="AA76" s="1268"/>
      <c r="AB76" s="1269"/>
    </row>
    <row r="77" spans="1:42" s="103" customFormat="1" ht="20.100000000000001" customHeight="1">
      <c r="A77" s="1283"/>
      <c r="B77" s="211"/>
      <c r="C77" s="13"/>
      <c r="D77" s="13" t="s">
        <v>253</v>
      </c>
      <c r="E77" s="465"/>
      <c r="F77" s="465"/>
      <c r="G77" s="465"/>
      <c r="H77" s="465"/>
      <c r="I77" s="1190"/>
      <c r="J77" s="1190"/>
      <c r="K77" s="1190"/>
      <c r="L77" s="1190"/>
      <c r="M77" s="1190"/>
      <c r="N77" s="188" t="s">
        <v>251</v>
      </c>
      <c r="O77" s="211"/>
      <c r="P77" s="13"/>
      <c r="Q77" s="13" t="s">
        <v>253</v>
      </c>
      <c r="R77" s="465"/>
      <c r="S77" s="465"/>
      <c r="T77" s="465"/>
      <c r="U77" s="465"/>
      <c r="V77" s="1190"/>
      <c r="W77" s="1190"/>
      <c r="X77" s="1190"/>
      <c r="Y77" s="1190"/>
      <c r="Z77" s="1190"/>
      <c r="AA77" s="1190"/>
      <c r="AB77" s="464" t="s">
        <v>251</v>
      </c>
    </row>
    <row r="78" spans="1:42" s="103" customFormat="1" ht="20.100000000000001" customHeight="1">
      <c r="A78" s="467"/>
      <c r="B78" s="211"/>
      <c r="C78" s="13"/>
      <c r="D78" s="473" t="s">
        <v>402</v>
      </c>
      <c r="E78" s="1258"/>
      <c r="F78" s="1258"/>
      <c r="G78" s="1258"/>
      <c r="H78" s="1258"/>
      <c r="I78" s="1258"/>
      <c r="J78" s="1258"/>
      <c r="K78" s="1258"/>
      <c r="L78" s="1258"/>
      <c r="M78" s="1258"/>
      <c r="N78" s="471" t="s">
        <v>251</v>
      </c>
      <c r="O78" s="474"/>
      <c r="P78" s="475"/>
      <c r="Q78" s="473" t="s">
        <v>403</v>
      </c>
      <c r="R78" s="1274"/>
      <c r="S78" s="1274"/>
      <c r="T78" s="1274"/>
      <c r="U78" s="1274"/>
      <c r="V78" s="1274"/>
      <c r="W78" s="1274"/>
      <c r="X78" s="1274"/>
      <c r="Y78" s="1274"/>
      <c r="Z78" s="1274"/>
      <c r="AA78" s="1274"/>
      <c r="AB78" s="289" t="s">
        <v>251</v>
      </c>
    </row>
    <row r="79" spans="1:42" s="103" customFormat="1" ht="20.100000000000001" customHeight="1">
      <c r="A79" s="468"/>
      <c r="B79" s="477"/>
      <c r="C79" s="148"/>
      <c r="D79" s="469" t="s">
        <v>402</v>
      </c>
      <c r="E79" s="1257"/>
      <c r="F79" s="1257"/>
      <c r="G79" s="1257"/>
      <c r="H79" s="1257"/>
      <c r="I79" s="1257"/>
      <c r="J79" s="1257"/>
      <c r="K79" s="1257"/>
      <c r="L79" s="1257"/>
      <c r="M79" s="1257"/>
      <c r="N79" s="470" t="s">
        <v>251</v>
      </c>
      <c r="O79" s="478"/>
      <c r="P79" s="479"/>
      <c r="Q79" s="469" t="s">
        <v>403</v>
      </c>
      <c r="R79" s="1257"/>
      <c r="S79" s="1257"/>
      <c r="T79" s="1257"/>
      <c r="U79" s="1257"/>
      <c r="V79" s="1257"/>
      <c r="W79" s="1257"/>
      <c r="X79" s="1257"/>
      <c r="Y79" s="1257"/>
      <c r="Z79" s="1257"/>
      <c r="AA79" s="1257"/>
      <c r="AB79" s="480" t="s">
        <v>251</v>
      </c>
    </row>
    <row r="80" spans="1:42" ht="3.75" customHeight="1">
      <c r="AC80" s="10"/>
    </row>
    <row r="81" spans="1:54" ht="24" customHeight="1">
      <c r="A81" s="112" t="s">
        <v>282</v>
      </c>
      <c r="B81" s="113" t="s">
        <v>349</v>
      </c>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row>
    <row r="82" spans="1:54" ht="5.25" customHeight="1">
      <c r="AC82" s="10"/>
    </row>
    <row r="83" spans="1:54" ht="15" customHeight="1">
      <c r="A83" s="712" t="s">
        <v>276</v>
      </c>
      <c r="B83" s="712"/>
      <c r="C83" s="712"/>
      <c r="D83" s="712"/>
      <c r="E83" s="712"/>
      <c r="F83" s="712"/>
      <c r="G83" s="712"/>
      <c r="H83" s="712"/>
      <c r="I83" s="712"/>
      <c r="J83" s="712"/>
      <c r="K83" s="712"/>
      <c r="L83" s="713" t="str">
        <f>T2</f>
        <v>MUFG Bank, Ltd.</v>
      </c>
      <c r="M83" s="713"/>
      <c r="N83" s="713"/>
      <c r="O83" s="713"/>
      <c r="P83" s="713"/>
      <c r="Q83" s="713"/>
      <c r="R83" s="713"/>
      <c r="S83" s="713"/>
      <c r="T83" s="713"/>
      <c r="U83" s="713"/>
      <c r="V83" s="713"/>
      <c r="W83" s="8" t="s">
        <v>277</v>
      </c>
      <c r="X83" s="8"/>
      <c r="Y83" s="155"/>
      <c r="Z83" s="155"/>
      <c r="AA83" s="155"/>
      <c r="AB83" s="155"/>
      <c r="AC83" s="10"/>
    </row>
    <row r="84" spans="1:54" ht="15" customHeight="1">
      <c r="A84" s="714" t="s">
        <v>284</v>
      </c>
      <c r="B84" s="714"/>
      <c r="C84" s="714"/>
      <c r="D84" s="714"/>
      <c r="E84" s="714"/>
      <c r="F84" s="714"/>
      <c r="G84" s="714"/>
      <c r="H84" s="714"/>
      <c r="I84" s="714"/>
      <c r="J84" s="714"/>
      <c r="K84" s="714"/>
      <c r="L84" s="714"/>
      <c r="M84" s="714"/>
      <c r="N84" s="714"/>
      <c r="O84" s="714"/>
      <c r="P84" s="714"/>
      <c r="Q84" s="714"/>
      <c r="R84" s="714"/>
      <c r="S84" s="714"/>
      <c r="T84" s="714"/>
      <c r="U84" s="714"/>
      <c r="V84" s="714"/>
      <c r="W84" s="714"/>
      <c r="X84" s="714"/>
      <c r="Y84" s="714"/>
      <c r="Z84" s="714"/>
      <c r="AA84" s="714"/>
      <c r="AB84" s="714"/>
      <c r="AC84" s="10"/>
    </row>
    <row r="85" spans="1:54" ht="15" customHeight="1">
      <c r="A85" s="714"/>
      <c r="B85" s="714"/>
      <c r="C85" s="714"/>
      <c r="D85" s="714"/>
      <c r="E85" s="714"/>
      <c r="F85" s="714"/>
      <c r="G85" s="714"/>
      <c r="H85" s="714"/>
      <c r="I85" s="714"/>
      <c r="J85" s="714"/>
      <c r="K85" s="714"/>
      <c r="L85" s="714"/>
      <c r="M85" s="714"/>
      <c r="N85" s="714"/>
      <c r="O85" s="714"/>
      <c r="P85" s="714"/>
      <c r="Q85" s="714"/>
      <c r="R85" s="714"/>
      <c r="S85" s="714"/>
      <c r="T85" s="714"/>
      <c r="U85" s="714"/>
      <c r="V85" s="714"/>
      <c r="W85" s="714"/>
      <c r="X85" s="714"/>
      <c r="Y85" s="714"/>
      <c r="Z85" s="714"/>
      <c r="AA85" s="714"/>
      <c r="AB85" s="714"/>
      <c r="AC85" s="10"/>
    </row>
    <row r="86" spans="1:54" ht="15" customHeight="1">
      <c r="A86" s="547" t="s">
        <v>278</v>
      </c>
      <c r="B86" s="8"/>
      <c r="C86" s="550"/>
      <c r="D86" s="550"/>
      <c r="E86" s="550"/>
      <c r="F86" s="549"/>
      <c r="G86" s="8"/>
      <c r="H86" s="715"/>
      <c r="I86" s="715"/>
      <c r="J86" s="715"/>
      <c r="K86" s="715"/>
      <c r="L86" s="550"/>
      <c r="M86" s="8"/>
      <c r="N86" s="8"/>
      <c r="O86" s="8"/>
      <c r="P86" s="8"/>
      <c r="Q86" s="547" t="s">
        <v>278</v>
      </c>
      <c r="R86" s="8"/>
      <c r="S86" s="550"/>
      <c r="T86" s="550"/>
      <c r="U86" s="550"/>
      <c r="V86" s="550"/>
      <c r="W86" s="8"/>
      <c r="X86" s="712"/>
      <c r="Y86" s="712"/>
      <c r="Z86" s="712"/>
      <c r="AA86" s="712"/>
      <c r="AB86" s="21"/>
      <c r="AC86" s="10"/>
    </row>
    <row r="87" spans="1:54" ht="15" customHeight="1">
      <c r="A87" s="567" t="s">
        <v>279</v>
      </c>
      <c r="B87" s="716"/>
      <c r="C87" s="716"/>
      <c r="D87" s="716"/>
      <c r="E87" s="716"/>
      <c r="F87" s="716"/>
      <c r="G87" s="716"/>
      <c r="H87" s="716"/>
      <c r="I87" s="716"/>
      <c r="J87" s="716"/>
      <c r="K87" s="716"/>
      <c r="L87" s="156" t="s">
        <v>12</v>
      </c>
      <c r="M87" s="8"/>
      <c r="N87" s="8"/>
      <c r="O87" s="8"/>
      <c r="P87" s="8"/>
      <c r="Q87" s="156" t="s">
        <v>279</v>
      </c>
      <c r="R87" s="717"/>
      <c r="S87" s="717"/>
      <c r="T87" s="717"/>
      <c r="U87" s="717"/>
      <c r="V87" s="717"/>
      <c r="W87" s="717"/>
      <c r="X87" s="717"/>
      <c r="Y87" s="717"/>
      <c r="Z87" s="717"/>
      <c r="AA87" s="717"/>
      <c r="AB87" s="156" t="s">
        <v>12</v>
      </c>
      <c r="AC87" s="10"/>
    </row>
    <row r="88" spans="1:54" s="83" customFormat="1" ht="30.75" customHeight="1">
      <c r="A88" s="710"/>
      <c r="B88" s="710"/>
      <c r="C88" s="710"/>
      <c r="D88" s="710"/>
      <c r="E88" s="710"/>
      <c r="F88" s="710"/>
      <c r="G88" s="710"/>
      <c r="H88" s="710"/>
      <c r="I88" s="710"/>
      <c r="J88" s="710"/>
      <c r="K88" s="710"/>
      <c r="L88" s="710"/>
      <c r="M88" s="565"/>
      <c r="N88" s="218"/>
      <c r="O88" s="218"/>
      <c r="P88" s="218"/>
      <c r="Q88" s="710"/>
      <c r="R88" s="710"/>
      <c r="S88" s="710"/>
      <c r="T88" s="710"/>
      <c r="U88" s="710"/>
      <c r="V88" s="710"/>
      <c r="W88" s="710"/>
      <c r="X88" s="710"/>
      <c r="Y88" s="710"/>
      <c r="Z88" s="710"/>
      <c r="AA88" s="710"/>
      <c r="AB88" s="710"/>
      <c r="AC88" s="157"/>
    </row>
    <row r="89" spans="1:54" s="220" customFormat="1" ht="3.75" customHeight="1">
      <c r="A89" s="54" t="s">
        <v>356</v>
      </c>
      <c r="B89" s="55"/>
      <c r="C89" s="55"/>
      <c r="D89" s="55"/>
      <c r="E89" s="55"/>
      <c r="F89" s="55"/>
      <c r="G89" s="55"/>
      <c r="H89" s="55"/>
      <c r="I89" s="55"/>
      <c r="J89" s="55"/>
      <c r="K89" s="55"/>
      <c r="L89" s="55"/>
      <c r="M89" s="218"/>
      <c r="N89" s="218"/>
      <c r="O89" s="219"/>
      <c r="P89" s="219"/>
      <c r="Q89" s="58" t="s">
        <v>49</v>
      </c>
      <c r="R89" s="62"/>
      <c r="S89" s="62"/>
      <c r="T89" s="62"/>
      <c r="U89" s="62"/>
      <c r="V89" s="62"/>
      <c r="W89" s="62"/>
      <c r="X89" s="62"/>
      <c r="Y89" s="62"/>
      <c r="Z89" s="62"/>
      <c r="AA89" s="62"/>
      <c r="AB89" s="62"/>
      <c r="AE89" s="221"/>
      <c r="AF89" s="221"/>
      <c r="AG89" s="221"/>
      <c r="AH89" s="221"/>
      <c r="AI89" s="221"/>
      <c r="AJ89" s="221"/>
      <c r="AK89" s="221"/>
      <c r="AL89" s="221"/>
    </row>
    <row r="90" spans="1:54" ht="15" customHeight="1">
      <c r="A90" s="548" t="s">
        <v>280</v>
      </c>
      <c r="B90" s="14"/>
      <c r="C90" s="2"/>
      <c r="D90" s="2"/>
      <c r="E90" s="2"/>
      <c r="F90" s="2"/>
      <c r="G90" s="2"/>
      <c r="H90" s="2"/>
      <c r="I90" s="2"/>
      <c r="J90" s="2"/>
      <c r="K90" s="2"/>
      <c r="L90" s="2"/>
      <c r="M90" s="2"/>
      <c r="N90" s="2"/>
      <c r="O90" s="8"/>
      <c r="P90" s="8"/>
      <c r="Q90" s="548" t="s">
        <v>280</v>
      </c>
      <c r="R90" s="14"/>
      <c r="S90" s="2"/>
      <c r="T90" s="2"/>
      <c r="U90" s="2"/>
      <c r="V90" s="2"/>
      <c r="W90" s="2"/>
      <c r="X90" s="2"/>
      <c r="Y90" s="2"/>
      <c r="Z90" s="2"/>
      <c r="AA90" s="2"/>
      <c r="AB90" s="2"/>
      <c r="AC90" s="19"/>
    </row>
    <row r="91" spans="1:54" s="83" customFormat="1" ht="33.75" customHeight="1">
      <c r="A91" s="711"/>
      <c r="B91" s="711"/>
      <c r="C91" s="711"/>
      <c r="D91" s="711"/>
      <c r="E91" s="711"/>
      <c r="F91" s="711"/>
      <c r="G91" s="711"/>
      <c r="H91" s="711"/>
      <c r="I91" s="711"/>
      <c r="J91" s="711"/>
      <c r="K91" s="711"/>
      <c r="L91" s="711"/>
      <c r="M91" s="2"/>
      <c r="N91" s="2"/>
      <c r="O91" s="2"/>
      <c r="P91" s="2"/>
      <c r="Q91" s="711"/>
      <c r="R91" s="711"/>
      <c r="S91" s="711"/>
      <c r="T91" s="711"/>
      <c r="U91" s="711"/>
      <c r="V91" s="711"/>
      <c r="W91" s="711"/>
      <c r="X91" s="711"/>
      <c r="Y91" s="711"/>
      <c r="Z91" s="711"/>
      <c r="AA91" s="711"/>
      <c r="AB91" s="711"/>
      <c r="AC91" s="19"/>
    </row>
    <row r="92" spans="1:54" s="220" customFormat="1" ht="3.75" customHeight="1">
      <c r="A92" s="54" t="s">
        <v>356</v>
      </c>
      <c r="B92" s="55"/>
      <c r="C92" s="55"/>
      <c r="D92" s="55"/>
      <c r="E92" s="55"/>
      <c r="F92" s="55"/>
      <c r="G92" s="55"/>
      <c r="H92" s="55"/>
      <c r="I92" s="55"/>
      <c r="J92" s="55"/>
      <c r="K92" s="55"/>
      <c r="L92" s="55"/>
      <c r="M92" s="218"/>
      <c r="N92" s="218"/>
      <c r="O92" s="219"/>
      <c r="P92" s="219"/>
      <c r="Q92" s="58" t="s">
        <v>49</v>
      </c>
      <c r="R92" s="62"/>
      <c r="S92" s="62"/>
      <c r="T92" s="62"/>
      <c r="U92" s="62"/>
      <c r="V92" s="62"/>
      <c r="W92" s="62"/>
      <c r="X92" s="62"/>
      <c r="Y92" s="62"/>
      <c r="Z92" s="62"/>
      <c r="AA92" s="62"/>
      <c r="AB92" s="62"/>
      <c r="AE92" s="221"/>
      <c r="AF92" s="221"/>
      <c r="AG92" s="221"/>
      <c r="AH92" s="221"/>
      <c r="AI92" s="221"/>
      <c r="AJ92" s="221"/>
      <c r="AK92" s="221"/>
      <c r="AL92" s="221"/>
    </row>
    <row r="93" spans="1:54" ht="15" customHeight="1">
      <c r="A93" s="548" t="s">
        <v>281</v>
      </c>
      <c r="B93" s="101"/>
      <c r="C93" s="101"/>
      <c r="D93" s="101"/>
      <c r="E93" s="101"/>
      <c r="F93" s="101"/>
      <c r="G93" s="101"/>
      <c r="H93" s="101"/>
      <c r="I93" s="101"/>
      <c r="J93" s="101"/>
      <c r="K93" s="101"/>
      <c r="L93" s="101"/>
      <c r="M93" s="2"/>
      <c r="N93" s="2"/>
      <c r="O93" s="2"/>
      <c r="P93" s="2"/>
      <c r="Q93" s="548" t="s">
        <v>281</v>
      </c>
      <c r="R93" s="192"/>
      <c r="S93" s="192"/>
      <c r="T93" s="192"/>
      <c r="U93" s="192"/>
      <c r="V93" s="192"/>
      <c r="W93" s="192"/>
      <c r="X93" s="192"/>
      <c r="Y93" s="192"/>
      <c r="Z93" s="192"/>
      <c r="AA93" s="192"/>
      <c r="AB93" s="192"/>
      <c r="AC93" s="19"/>
    </row>
    <row r="94" spans="1:54" ht="15" customHeight="1">
      <c r="A94" s="19"/>
      <c r="B94" s="19"/>
      <c r="C94" s="19"/>
      <c r="D94" s="19"/>
      <c r="E94" s="19"/>
      <c r="F94" s="19"/>
      <c r="G94" s="19"/>
      <c r="H94" s="19"/>
      <c r="I94" s="19"/>
      <c r="J94" s="19"/>
      <c r="K94" s="19"/>
      <c r="L94" s="19"/>
      <c r="M94" s="23"/>
      <c r="N94" s="23"/>
      <c r="O94" s="23"/>
      <c r="P94" s="23"/>
      <c r="Q94" s="23"/>
      <c r="R94" s="23"/>
      <c r="S94" s="23"/>
      <c r="T94" s="23"/>
      <c r="U94" s="23"/>
      <c r="V94" s="23"/>
      <c r="W94" s="23"/>
      <c r="X94" s="23"/>
      <c r="Y94" s="23"/>
      <c r="Z94" s="23"/>
      <c r="AA94" s="23"/>
      <c r="AB94" s="23"/>
      <c r="AC94" s="199"/>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row>
    <row r="95" spans="1:54" s="83" customFormat="1" ht="21" customHeight="1">
      <c r="A95" s="86"/>
      <c r="B95" s="86"/>
      <c r="C95" s="96"/>
      <c r="D95" s="96"/>
      <c r="E95" s="96"/>
      <c r="F95" s="96"/>
      <c r="G95" s="96"/>
      <c r="H95" s="96"/>
      <c r="I95" s="200"/>
      <c r="J95" s="200"/>
      <c r="K95" s="200"/>
      <c r="L95" s="200"/>
      <c r="M95" s="200"/>
      <c r="N95" s="200"/>
      <c r="O95" s="200"/>
      <c r="P95" s="200"/>
      <c r="Q95" s="200"/>
      <c r="R95" s="200"/>
      <c r="S95" s="200"/>
      <c r="T95" s="200"/>
      <c r="U95" s="200"/>
      <c r="V95" s="200"/>
      <c r="W95" s="200"/>
      <c r="X95" s="200"/>
      <c r="Y95" s="200"/>
      <c r="Z95" s="200"/>
      <c r="AA95" s="200"/>
      <c r="AB95" s="200"/>
    </row>
    <row r="96" spans="1:54" s="83" customFormat="1" ht="21" customHeight="1">
      <c r="A96" s="86"/>
      <c r="B96" s="86"/>
      <c r="C96" s="97"/>
      <c r="D96" s="97"/>
      <c r="E96" s="97"/>
      <c r="F96" s="97"/>
      <c r="G96" s="97"/>
      <c r="H96" s="97"/>
      <c r="I96" s="201"/>
      <c r="J96" s="2"/>
      <c r="K96" s="2"/>
      <c r="L96" s="2"/>
      <c r="M96" s="2"/>
      <c r="N96" s="14"/>
      <c r="O96" s="2"/>
      <c r="P96" s="2"/>
      <c r="Q96" s="2"/>
      <c r="R96" s="2"/>
      <c r="S96" s="2"/>
      <c r="T96" s="98"/>
      <c r="U96" s="98"/>
      <c r="V96" s="14"/>
      <c r="W96" s="98"/>
      <c r="X96" s="2"/>
      <c r="Y96" s="2"/>
      <c r="Z96" s="2"/>
      <c r="AA96" s="2"/>
      <c r="AB96" s="2"/>
    </row>
    <row r="97" spans="1:28" s="83" customFormat="1" ht="21" customHeight="1">
      <c r="A97" s="86"/>
      <c r="B97" s="86"/>
      <c r="C97" s="93"/>
      <c r="D97" s="93"/>
      <c r="E97" s="93"/>
      <c r="F97" s="93"/>
      <c r="G97" s="93"/>
      <c r="H97" s="93"/>
      <c r="I97" s="62"/>
      <c r="J97" s="89"/>
      <c r="K97" s="62"/>
      <c r="L97" s="62"/>
      <c r="M97" s="62"/>
      <c r="N97" s="62"/>
      <c r="O97" s="62"/>
      <c r="P97" s="94"/>
      <c r="Q97" s="94"/>
      <c r="R97" s="94"/>
      <c r="S97" s="94"/>
      <c r="T97" s="94"/>
      <c r="U97" s="94"/>
      <c r="V97" s="95"/>
      <c r="W97" s="62"/>
      <c r="X97" s="62"/>
      <c r="Y97" s="62"/>
      <c r="Z97" s="62"/>
      <c r="AA97" s="62"/>
      <c r="AB97" s="62"/>
    </row>
    <row r="98" spans="1:28" s="83" customFormat="1" ht="21" customHeight="1">
      <c r="A98" s="86"/>
      <c r="B98" s="86"/>
      <c r="C98" s="86"/>
      <c r="D98" s="86"/>
      <c r="E98" s="86"/>
      <c r="F98" s="86"/>
      <c r="G98" s="86"/>
      <c r="H98" s="86"/>
      <c r="I98" s="92"/>
      <c r="J98" s="62"/>
      <c r="K98" s="62"/>
      <c r="L98" s="62"/>
      <c r="M98" s="92"/>
      <c r="N98" s="62"/>
      <c r="O98" s="62"/>
      <c r="P98" s="62"/>
      <c r="Q98" s="92"/>
      <c r="R98" s="62"/>
      <c r="S98" s="62"/>
      <c r="T98" s="62"/>
      <c r="U98" s="92"/>
      <c r="V98" s="62"/>
      <c r="W98" s="62"/>
      <c r="X98" s="62"/>
      <c r="Y98" s="92"/>
      <c r="Z98" s="62"/>
      <c r="AA98" s="62"/>
      <c r="AB98" s="62"/>
    </row>
    <row r="99" spans="1:28" s="83" customFormat="1" ht="21" customHeight="1">
      <c r="A99" s="86"/>
      <c r="B99" s="86"/>
      <c r="C99" s="86"/>
      <c r="D99" s="86"/>
      <c r="E99" s="86"/>
      <c r="F99" s="86"/>
      <c r="G99" s="86"/>
      <c r="H99" s="86"/>
      <c r="I99" s="89"/>
      <c r="J99" s="89"/>
      <c r="K99" s="89"/>
      <c r="L99" s="89"/>
      <c r="M99" s="89"/>
      <c r="N99" s="89"/>
      <c r="O99" s="89"/>
      <c r="P99" s="89"/>
      <c r="Q99" s="89"/>
      <c r="R99" s="89"/>
      <c r="S99" s="89"/>
      <c r="T99" s="89"/>
      <c r="U99" s="89"/>
      <c r="V99" s="89"/>
      <c r="W99" s="89"/>
      <c r="X99" s="89"/>
      <c r="Y99" s="89"/>
      <c r="Z99" s="89"/>
      <c r="AA99" s="89"/>
      <c r="AB99" s="89"/>
    </row>
    <row r="100" spans="1:28" s="83" customFormat="1" ht="21" customHeight="1">
      <c r="A100" s="86"/>
      <c r="B100" s="86"/>
      <c r="C100" s="86"/>
      <c r="D100" s="86"/>
      <c r="E100" s="86"/>
      <c r="F100" s="86"/>
      <c r="G100" s="86"/>
      <c r="H100" s="86"/>
      <c r="I100" s="62"/>
      <c r="J100" s="62"/>
      <c r="K100" s="62"/>
      <c r="L100" s="62"/>
      <c r="M100" s="62"/>
      <c r="N100" s="62"/>
      <c r="O100" s="62"/>
      <c r="P100" s="92"/>
      <c r="Q100" s="62"/>
      <c r="R100" s="62"/>
      <c r="S100" s="62"/>
      <c r="T100" s="62"/>
      <c r="U100" s="62"/>
      <c r="V100" s="62"/>
      <c r="W100" s="62"/>
      <c r="X100" s="62"/>
      <c r="Y100" s="62"/>
      <c r="Z100" s="62"/>
      <c r="AA100" s="62"/>
      <c r="AB100" s="62"/>
    </row>
    <row r="101" spans="1:28" s="83" customFormat="1" ht="21" customHeight="1">
      <c r="A101" s="86"/>
      <c r="B101" s="86"/>
      <c r="C101" s="86"/>
      <c r="D101" s="86"/>
      <c r="E101" s="86"/>
      <c r="F101" s="86"/>
      <c r="G101" s="86"/>
      <c r="H101" s="86"/>
      <c r="I101" s="62"/>
      <c r="J101" s="62"/>
      <c r="K101" s="62"/>
      <c r="L101" s="62"/>
      <c r="M101" s="62"/>
      <c r="N101" s="62"/>
      <c r="O101" s="62"/>
      <c r="P101" s="92"/>
      <c r="Q101" s="62"/>
      <c r="R101" s="62"/>
      <c r="S101" s="62"/>
      <c r="T101" s="62"/>
      <c r="U101" s="62"/>
      <c r="V101" s="62"/>
      <c r="W101" s="62"/>
      <c r="X101" s="62"/>
      <c r="Y101" s="62"/>
      <c r="Z101" s="62"/>
      <c r="AA101" s="62"/>
      <c r="AB101" s="62"/>
    </row>
    <row r="102" spans="1:28" s="83" customFormat="1" ht="21" customHeight="1">
      <c r="A102" s="86"/>
      <c r="B102" s="86"/>
      <c r="C102" s="86"/>
      <c r="D102" s="86"/>
      <c r="E102" s="86"/>
      <c r="F102" s="86"/>
      <c r="G102" s="86"/>
      <c r="H102" s="86"/>
      <c r="I102" s="89"/>
      <c r="J102" s="89"/>
      <c r="K102" s="89"/>
      <c r="L102" s="89"/>
      <c r="M102" s="89"/>
      <c r="N102" s="89"/>
      <c r="O102" s="89"/>
      <c r="P102" s="89"/>
      <c r="Q102" s="89"/>
      <c r="R102" s="89"/>
      <c r="S102" s="89"/>
      <c r="T102" s="89"/>
      <c r="U102" s="89"/>
      <c r="V102" s="89"/>
      <c r="W102" s="89"/>
      <c r="X102" s="89"/>
      <c r="Y102" s="89"/>
      <c r="Z102" s="89"/>
      <c r="AA102" s="89"/>
      <c r="AB102" s="89"/>
    </row>
    <row r="103" spans="1:28" s="83" customFormat="1" ht="15" customHeight="1">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row>
    <row r="108" spans="1:28" ht="15" customHeight="1">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row>
    <row r="197" spans="31:31" ht="15" customHeight="1">
      <c r="AE197" s="154" t="s">
        <v>272</v>
      </c>
    </row>
    <row r="198" spans="31:31" ht="15" customHeight="1">
      <c r="AE198" s="154" t="s">
        <v>273</v>
      </c>
    </row>
    <row r="199" spans="31:31" ht="15" customHeight="1">
      <c r="AE199" s="154" t="s">
        <v>274</v>
      </c>
    </row>
    <row r="200" spans="31:31" ht="15" customHeight="1">
      <c r="AE200" s="154" t="s">
        <v>275</v>
      </c>
    </row>
  </sheetData>
  <sheetProtection algorithmName="SHA-512" hashValue="vdoryoT/c3cKb9YhC1yzaIGwNGV5p+kD96ri7d4WSsU1bjpyK7h/xkyhFb2/I5ftb7WBCPwuta0MbzVYJHuwkQ==" saltValue="wxi7cm4+ndnTOV8peBQJYA==" spinCount="100000" sheet="1" selectLockedCells="1"/>
  <mergeCells count="138">
    <mergeCell ref="E78:M78"/>
    <mergeCell ref="R78:AA78"/>
    <mergeCell ref="E79:M79"/>
    <mergeCell ref="R79:AA79"/>
    <mergeCell ref="E64:M64"/>
    <mergeCell ref="R64:AA64"/>
    <mergeCell ref="E68:M68"/>
    <mergeCell ref="R68:AA68"/>
    <mergeCell ref="E69:M69"/>
    <mergeCell ref="R69:AA69"/>
    <mergeCell ref="E73:M73"/>
    <mergeCell ref="R73:AA73"/>
    <mergeCell ref="E74:M74"/>
    <mergeCell ref="R74:AA74"/>
    <mergeCell ref="Q66:AB66"/>
    <mergeCell ref="E56:M56"/>
    <mergeCell ref="R56:AA56"/>
    <mergeCell ref="E57:M57"/>
    <mergeCell ref="R57:AA57"/>
    <mergeCell ref="E63:M63"/>
    <mergeCell ref="R63:AA63"/>
    <mergeCell ref="E46:M46"/>
    <mergeCell ref="R46:AA46"/>
    <mergeCell ref="E47:M47"/>
    <mergeCell ref="R47:AA47"/>
    <mergeCell ref="E51:M51"/>
    <mergeCell ref="R51:AA51"/>
    <mergeCell ref="Q61:AB61"/>
    <mergeCell ref="D61:N61"/>
    <mergeCell ref="E35:M35"/>
    <mergeCell ref="R35:AA35"/>
    <mergeCell ref="E41:M41"/>
    <mergeCell ref="R41:AA41"/>
    <mergeCell ref="E42:M42"/>
    <mergeCell ref="R42:AA42"/>
    <mergeCell ref="A15:A35"/>
    <mergeCell ref="A37:A57"/>
    <mergeCell ref="E19:M19"/>
    <mergeCell ref="R19:AA19"/>
    <mergeCell ref="E20:M20"/>
    <mergeCell ref="R20:AA20"/>
    <mergeCell ref="E24:M24"/>
    <mergeCell ref="R24:AA24"/>
    <mergeCell ref="E25:M25"/>
    <mergeCell ref="R25:AA25"/>
    <mergeCell ref="E29:M29"/>
    <mergeCell ref="R29:AA29"/>
    <mergeCell ref="E30:M30"/>
    <mergeCell ref="R30:AA30"/>
    <mergeCell ref="E34:M34"/>
    <mergeCell ref="R34:AA34"/>
    <mergeCell ref="B37:H37"/>
    <mergeCell ref="I37:AB37"/>
    <mergeCell ref="A88:L88"/>
    <mergeCell ref="Q88:AB88"/>
    <mergeCell ref="A91:L91"/>
    <mergeCell ref="Q91:AB91"/>
    <mergeCell ref="J8:AB8"/>
    <mergeCell ref="A84:AB85"/>
    <mergeCell ref="H86:K86"/>
    <mergeCell ref="X86:AA86"/>
    <mergeCell ref="B87:K87"/>
    <mergeCell ref="R87:AA87"/>
    <mergeCell ref="S65:AA65"/>
    <mergeCell ref="I67:M67"/>
    <mergeCell ref="V67:AA67"/>
    <mergeCell ref="A83:K83"/>
    <mergeCell ref="L83:V83"/>
    <mergeCell ref="Q71:AB71"/>
    <mergeCell ref="Q76:AB76"/>
    <mergeCell ref="D76:N76"/>
    <mergeCell ref="D71:N71"/>
    <mergeCell ref="D66:N66"/>
    <mergeCell ref="S70:AA70"/>
    <mergeCell ref="I72:M72"/>
    <mergeCell ref="V72:AA72"/>
    <mergeCell ref="F70:N70"/>
    <mergeCell ref="T2:AB5"/>
    <mergeCell ref="A59:A77"/>
    <mergeCell ref="B59:H59"/>
    <mergeCell ref="I59:AB59"/>
    <mergeCell ref="F60:N60"/>
    <mergeCell ref="S60:AA60"/>
    <mergeCell ref="I62:M62"/>
    <mergeCell ref="V62:AA62"/>
    <mergeCell ref="F65:N65"/>
    <mergeCell ref="F75:N75"/>
    <mergeCell ref="S75:AA75"/>
    <mergeCell ref="I77:M77"/>
    <mergeCell ref="V77:AA77"/>
    <mergeCell ref="S48:AA48"/>
    <mergeCell ref="I50:M50"/>
    <mergeCell ref="V50:AA50"/>
    <mergeCell ref="I55:M55"/>
    <mergeCell ref="V55:AA55"/>
    <mergeCell ref="E52:M52"/>
    <mergeCell ref="R52:AA52"/>
    <mergeCell ref="I33:M33"/>
    <mergeCell ref="V33:AA33"/>
    <mergeCell ref="F53:N53"/>
    <mergeCell ref="S53:AA53"/>
    <mergeCell ref="F38:N38"/>
    <mergeCell ref="S38:AA38"/>
    <mergeCell ref="I40:M40"/>
    <mergeCell ref="V40:AA40"/>
    <mergeCell ref="F43:N43"/>
    <mergeCell ref="S43:AA43"/>
    <mergeCell ref="I45:M45"/>
    <mergeCell ref="V45:AA45"/>
    <mergeCell ref="F48:N48"/>
    <mergeCell ref="Q44:AB44"/>
    <mergeCell ref="Q32:AB32"/>
    <mergeCell ref="D32:N32"/>
    <mergeCell ref="D27:N27"/>
    <mergeCell ref="D22:N22"/>
    <mergeCell ref="J9:AB9"/>
    <mergeCell ref="A10:AB11"/>
    <mergeCell ref="B15:H15"/>
    <mergeCell ref="I15:AB15"/>
    <mergeCell ref="F16:N16"/>
    <mergeCell ref="S16:AA16"/>
    <mergeCell ref="I18:M18"/>
    <mergeCell ref="V18:AA18"/>
    <mergeCell ref="F21:N21"/>
    <mergeCell ref="S21:AA21"/>
    <mergeCell ref="I23:M23"/>
    <mergeCell ref="S6:AB7"/>
    <mergeCell ref="D17:N17"/>
    <mergeCell ref="I28:M28"/>
    <mergeCell ref="V28:AA28"/>
    <mergeCell ref="F31:N31"/>
    <mergeCell ref="S31:AA31"/>
    <mergeCell ref="Q22:AB22"/>
    <mergeCell ref="Q27:AB27"/>
    <mergeCell ref="V23:AA23"/>
    <mergeCell ref="F26:N26"/>
    <mergeCell ref="S26:AA26"/>
    <mergeCell ref="Q17:AB17"/>
  </mergeCells>
  <phoneticPr fontId="8"/>
  <dataValidations count="3">
    <dataValidation type="list" allowBlank="1" showInputMessage="1" showErrorMessage="1" sqref="T2:AB5" xr:uid="{00000000-0002-0000-0800-000000000000}">
      <formula1>$AE$197:$AE$200</formula1>
    </dataValidation>
    <dataValidation type="custom" imeMode="disabled" allowBlank="1" showInputMessage="1" showErrorMessage="1" errorTitle="Input Error" error="Company name cannot include  '&amp;' ampersand symbol." sqref="R87:AA87 B87:K87" xr:uid="{00000000-0002-0000-0800-000001000000}">
      <formula1>SUMPRODUCT(--(ISNUMBER(FIND(MID(B87,ROW(INDIRECT("1:" &amp; LEN(B87))),1),"&amp;"))))=0</formula1>
    </dataValidation>
    <dataValidation imeMode="disabled" allowBlank="1" showInputMessage="1" showErrorMessage="1" sqref="I15:AB15 V18:AA18 A90:AB91 I23:M23 I18:M18 V28:AA28 V77:AA77 I33:M33 I28:M28 I37:AB37 V40:AA40 V33:AA33 I45:M45 I40:M40 V50:AA50 V45:AA45 I55:M55 I50:M50 I59:AB59 V62:AA62 V55:AA55 I67:M67 I62:M62 V72:AA72 V23:AA23 I77:M77 I72:M72 L83:V83 A88:AB88 V67:AA67" xr:uid="{00000000-0002-0000-0800-000002000000}"/>
  </dataValidations>
  <printOptions horizontalCentered="1"/>
  <pageMargins left="0.39370078740157483" right="0.39370078740157483" top="0.59055118110236227" bottom="0.39370078740157483" header="0.31496062992125984" footer="0.23622047244094491"/>
  <pageSetup paperSize="9" scale="87" fitToWidth="0" fitToHeight="0" orientation="portrait" r:id="rId1"/>
  <headerFooter alignWithMargins="0">
    <oddFooter>&amp;L&amp;"Arial,標準"&amp;10CS_APP202(Bank Use Only)    &amp;D &amp;T&amp;C&amp;P/&amp;N&amp;R&amp;"Arial,標準"&amp;10A member of MUFG, a global financial group</oddFooter>
  </headerFooter>
  <rowBreaks count="3" manualBreakCount="3">
    <brk id="57" max="27" man="1"/>
    <brk id="94" max="27" man="1"/>
    <brk id="10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Group Box 1">
              <controlPr defaultSize="0" autoFill="0" autoPict="0">
                <anchor moveWithCells="1">
                  <from>
                    <xdr:col>0</xdr:col>
                    <xdr:colOff>180975</xdr:colOff>
                    <xdr:row>14</xdr:row>
                    <xdr:rowOff>238125</xdr:rowOff>
                  </from>
                  <to>
                    <xdr:col>10</xdr:col>
                    <xdr:colOff>38100</xdr:colOff>
                    <xdr:row>16</xdr:row>
                    <xdr:rowOff>28575</xdr:rowOff>
                  </to>
                </anchor>
              </controlPr>
            </control>
          </mc:Choice>
        </mc:AlternateContent>
        <mc:AlternateContent xmlns:mc="http://schemas.openxmlformats.org/markup-compatibility/2006">
          <mc:Choice Requires="x14">
            <control shapeId="63490" r:id="rId5" name="Option Button 2">
              <controlPr defaultSize="0" autoFill="0" autoLine="0" autoPict="0">
                <anchor moveWithCells="1">
                  <from>
                    <xdr:col>1</xdr:col>
                    <xdr:colOff>28575</xdr:colOff>
                    <xdr:row>15</xdr:row>
                    <xdr:rowOff>19050</xdr:rowOff>
                  </from>
                  <to>
                    <xdr:col>2</xdr:col>
                    <xdr:colOff>57150</xdr:colOff>
                    <xdr:row>15</xdr:row>
                    <xdr:rowOff>200025</xdr:rowOff>
                  </to>
                </anchor>
              </controlPr>
            </control>
          </mc:Choice>
        </mc:AlternateContent>
        <mc:AlternateContent xmlns:mc="http://schemas.openxmlformats.org/markup-compatibility/2006">
          <mc:Choice Requires="x14">
            <control shapeId="63491" r:id="rId6" name="Option Button 3">
              <controlPr defaultSize="0" autoFill="0" autoLine="0" autoPict="0">
                <anchor moveWithCells="1">
                  <from>
                    <xdr:col>3</xdr:col>
                    <xdr:colOff>38100</xdr:colOff>
                    <xdr:row>15</xdr:row>
                    <xdr:rowOff>19050</xdr:rowOff>
                  </from>
                  <to>
                    <xdr:col>4</xdr:col>
                    <xdr:colOff>66675</xdr:colOff>
                    <xdr:row>15</xdr:row>
                    <xdr:rowOff>200025</xdr:rowOff>
                  </to>
                </anchor>
              </controlPr>
            </control>
          </mc:Choice>
        </mc:AlternateContent>
        <mc:AlternateContent xmlns:mc="http://schemas.openxmlformats.org/markup-compatibility/2006">
          <mc:Choice Requires="x14">
            <control shapeId="63492" r:id="rId7" name="Group Box 4">
              <controlPr defaultSize="0" autoFill="0" autoPict="0">
                <anchor moveWithCells="1">
                  <from>
                    <xdr:col>1</xdr:col>
                    <xdr:colOff>0</xdr:colOff>
                    <xdr:row>16</xdr:row>
                    <xdr:rowOff>9525</xdr:rowOff>
                  </from>
                  <to>
                    <xdr:col>13</xdr:col>
                    <xdr:colOff>238125</xdr:colOff>
                    <xdr:row>18</xdr:row>
                    <xdr:rowOff>57150</xdr:rowOff>
                  </to>
                </anchor>
              </controlPr>
            </control>
          </mc:Choice>
        </mc:AlternateContent>
        <mc:AlternateContent xmlns:mc="http://schemas.openxmlformats.org/markup-compatibility/2006">
          <mc:Choice Requires="x14">
            <control shapeId="63493" r:id="rId8" name="Option Button 5">
              <controlPr defaultSize="0" autoFill="0" autoLine="0" autoPict="0">
                <anchor moveWithCells="1">
                  <from>
                    <xdr:col>2</xdr:col>
                    <xdr:colOff>47625</xdr:colOff>
                    <xdr:row>16</xdr:row>
                    <xdr:rowOff>9525</xdr:rowOff>
                  </from>
                  <to>
                    <xdr:col>3</xdr:col>
                    <xdr:colOff>76200</xdr:colOff>
                    <xdr:row>16</xdr:row>
                    <xdr:rowOff>219075</xdr:rowOff>
                  </to>
                </anchor>
              </controlPr>
            </control>
          </mc:Choice>
        </mc:AlternateContent>
        <mc:AlternateContent xmlns:mc="http://schemas.openxmlformats.org/markup-compatibility/2006">
          <mc:Choice Requires="x14">
            <control shapeId="63494" r:id="rId9" name="Option Button 6">
              <controlPr defaultSize="0" autoFill="0" autoLine="0" autoPict="0">
                <anchor moveWithCells="1">
                  <from>
                    <xdr:col>2</xdr:col>
                    <xdr:colOff>47625</xdr:colOff>
                    <xdr:row>17</xdr:row>
                    <xdr:rowOff>9525</xdr:rowOff>
                  </from>
                  <to>
                    <xdr:col>3</xdr:col>
                    <xdr:colOff>76200</xdr:colOff>
                    <xdr:row>17</xdr:row>
                    <xdr:rowOff>219075</xdr:rowOff>
                  </to>
                </anchor>
              </controlPr>
            </control>
          </mc:Choice>
        </mc:AlternateContent>
        <mc:AlternateContent xmlns:mc="http://schemas.openxmlformats.org/markup-compatibility/2006">
          <mc:Choice Requires="x14">
            <control shapeId="63495" r:id="rId10" name="Group Box 7">
              <controlPr defaultSize="0" autoFill="0" autoPict="0">
                <anchor moveWithCells="1">
                  <from>
                    <xdr:col>14</xdr:col>
                    <xdr:colOff>9525</xdr:colOff>
                    <xdr:row>15</xdr:row>
                    <xdr:rowOff>19050</xdr:rowOff>
                  </from>
                  <to>
                    <xdr:col>23</xdr:col>
                    <xdr:colOff>38100</xdr:colOff>
                    <xdr:row>16</xdr:row>
                    <xdr:rowOff>0</xdr:rowOff>
                  </to>
                </anchor>
              </controlPr>
            </control>
          </mc:Choice>
        </mc:AlternateContent>
        <mc:AlternateContent xmlns:mc="http://schemas.openxmlformats.org/markup-compatibility/2006">
          <mc:Choice Requires="x14">
            <control shapeId="63496" r:id="rId11" name="Option Button 8">
              <controlPr defaultSize="0" autoFill="0" autoLine="0" autoPict="0">
                <anchor moveWithCells="1">
                  <from>
                    <xdr:col>14</xdr:col>
                    <xdr:colOff>28575</xdr:colOff>
                    <xdr:row>15</xdr:row>
                    <xdr:rowOff>19050</xdr:rowOff>
                  </from>
                  <to>
                    <xdr:col>15</xdr:col>
                    <xdr:colOff>57150</xdr:colOff>
                    <xdr:row>15</xdr:row>
                    <xdr:rowOff>200025</xdr:rowOff>
                  </to>
                </anchor>
              </controlPr>
            </control>
          </mc:Choice>
        </mc:AlternateContent>
        <mc:AlternateContent xmlns:mc="http://schemas.openxmlformats.org/markup-compatibility/2006">
          <mc:Choice Requires="x14">
            <control shapeId="63497" r:id="rId12" name="Option Button 9">
              <controlPr defaultSize="0" autoFill="0" autoLine="0" autoPict="0">
                <anchor moveWithCells="1">
                  <from>
                    <xdr:col>16</xdr:col>
                    <xdr:colOff>38100</xdr:colOff>
                    <xdr:row>15</xdr:row>
                    <xdr:rowOff>19050</xdr:rowOff>
                  </from>
                  <to>
                    <xdr:col>17</xdr:col>
                    <xdr:colOff>66675</xdr:colOff>
                    <xdr:row>15</xdr:row>
                    <xdr:rowOff>200025</xdr:rowOff>
                  </to>
                </anchor>
              </controlPr>
            </control>
          </mc:Choice>
        </mc:AlternateContent>
        <mc:AlternateContent xmlns:mc="http://schemas.openxmlformats.org/markup-compatibility/2006">
          <mc:Choice Requires="x14">
            <control shapeId="63498" r:id="rId13" name="Group Box 10">
              <controlPr defaultSize="0" autoFill="0" autoPict="0">
                <anchor moveWithCells="1">
                  <from>
                    <xdr:col>1</xdr:col>
                    <xdr:colOff>9525</xdr:colOff>
                    <xdr:row>20</xdr:row>
                    <xdr:rowOff>19050</xdr:rowOff>
                  </from>
                  <to>
                    <xdr:col>10</xdr:col>
                    <xdr:colOff>38100</xdr:colOff>
                    <xdr:row>21</xdr:row>
                    <xdr:rowOff>0</xdr:rowOff>
                  </to>
                </anchor>
              </controlPr>
            </control>
          </mc:Choice>
        </mc:AlternateContent>
        <mc:AlternateContent xmlns:mc="http://schemas.openxmlformats.org/markup-compatibility/2006">
          <mc:Choice Requires="x14">
            <control shapeId="63499" r:id="rId14" name="Option Button 11">
              <controlPr defaultSize="0" autoFill="0" autoLine="0" autoPict="0">
                <anchor moveWithCells="1">
                  <from>
                    <xdr:col>1</xdr:col>
                    <xdr:colOff>28575</xdr:colOff>
                    <xdr:row>20</xdr:row>
                    <xdr:rowOff>19050</xdr:rowOff>
                  </from>
                  <to>
                    <xdr:col>2</xdr:col>
                    <xdr:colOff>57150</xdr:colOff>
                    <xdr:row>20</xdr:row>
                    <xdr:rowOff>200025</xdr:rowOff>
                  </to>
                </anchor>
              </controlPr>
            </control>
          </mc:Choice>
        </mc:AlternateContent>
        <mc:AlternateContent xmlns:mc="http://schemas.openxmlformats.org/markup-compatibility/2006">
          <mc:Choice Requires="x14">
            <control shapeId="63500" r:id="rId15" name="Option Button 12">
              <controlPr defaultSize="0" autoFill="0" autoLine="0" autoPict="0">
                <anchor moveWithCells="1">
                  <from>
                    <xdr:col>3</xdr:col>
                    <xdr:colOff>38100</xdr:colOff>
                    <xdr:row>20</xdr:row>
                    <xdr:rowOff>19050</xdr:rowOff>
                  </from>
                  <to>
                    <xdr:col>4</xdr:col>
                    <xdr:colOff>66675</xdr:colOff>
                    <xdr:row>20</xdr:row>
                    <xdr:rowOff>200025</xdr:rowOff>
                  </to>
                </anchor>
              </controlPr>
            </control>
          </mc:Choice>
        </mc:AlternateContent>
        <mc:AlternateContent xmlns:mc="http://schemas.openxmlformats.org/markup-compatibility/2006">
          <mc:Choice Requires="x14">
            <control shapeId="63504" r:id="rId16" name="Group Box 16">
              <controlPr defaultSize="0" autoFill="0" autoPict="0">
                <anchor moveWithCells="1">
                  <from>
                    <xdr:col>1</xdr:col>
                    <xdr:colOff>9525</xdr:colOff>
                    <xdr:row>25</xdr:row>
                    <xdr:rowOff>19050</xdr:rowOff>
                  </from>
                  <to>
                    <xdr:col>10</xdr:col>
                    <xdr:colOff>38100</xdr:colOff>
                    <xdr:row>26</xdr:row>
                    <xdr:rowOff>0</xdr:rowOff>
                  </to>
                </anchor>
              </controlPr>
            </control>
          </mc:Choice>
        </mc:AlternateContent>
        <mc:AlternateContent xmlns:mc="http://schemas.openxmlformats.org/markup-compatibility/2006">
          <mc:Choice Requires="x14">
            <control shapeId="63505" r:id="rId17" name="Option Button 17">
              <controlPr defaultSize="0" autoFill="0" autoLine="0" autoPict="0">
                <anchor moveWithCells="1">
                  <from>
                    <xdr:col>1</xdr:col>
                    <xdr:colOff>28575</xdr:colOff>
                    <xdr:row>25</xdr:row>
                    <xdr:rowOff>19050</xdr:rowOff>
                  </from>
                  <to>
                    <xdr:col>2</xdr:col>
                    <xdr:colOff>57150</xdr:colOff>
                    <xdr:row>25</xdr:row>
                    <xdr:rowOff>200025</xdr:rowOff>
                  </to>
                </anchor>
              </controlPr>
            </control>
          </mc:Choice>
        </mc:AlternateContent>
        <mc:AlternateContent xmlns:mc="http://schemas.openxmlformats.org/markup-compatibility/2006">
          <mc:Choice Requires="x14">
            <control shapeId="63506" r:id="rId18" name="Option Button 18">
              <controlPr defaultSize="0" autoFill="0" autoLine="0" autoPict="0">
                <anchor moveWithCells="1">
                  <from>
                    <xdr:col>3</xdr:col>
                    <xdr:colOff>38100</xdr:colOff>
                    <xdr:row>25</xdr:row>
                    <xdr:rowOff>19050</xdr:rowOff>
                  </from>
                  <to>
                    <xdr:col>4</xdr:col>
                    <xdr:colOff>66675</xdr:colOff>
                    <xdr:row>25</xdr:row>
                    <xdr:rowOff>200025</xdr:rowOff>
                  </to>
                </anchor>
              </controlPr>
            </control>
          </mc:Choice>
        </mc:AlternateContent>
        <mc:AlternateContent xmlns:mc="http://schemas.openxmlformats.org/markup-compatibility/2006">
          <mc:Choice Requires="x14">
            <control shapeId="63507" r:id="rId19" name="Group Box 19">
              <controlPr defaultSize="0" autoFill="0" autoPict="0">
                <anchor moveWithCells="1">
                  <from>
                    <xdr:col>14</xdr:col>
                    <xdr:colOff>9525</xdr:colOff>
                    <xdr:row>25</xdr:row>
                    <xdr:rowOff>19050</xdr:rowOff>
                  </from>
                  <to>
                    <xdr:col>23</xdr:col>
                    <xdr:colOff>38100</xdr:colOff>
                    <xdr:row>26</xdr:row>
                    <xdr:rowOff>0</xdr:rowOff>
                  </to>
                </anchor>
              </controlPr>
            </control>
          </mc:Choice>
        </mc:AlternateContent>
        <mc:AlternateContent xmlns:mc="http://schemas.openxmlformats.org/markup-compatibility/2006">
          <mc:Choice Requires="x14">
            <control shapeId="63508" r:id="rId20" name="Option Button 20">
              <controlPr defaultSize="0" autoFill="0" autoLine="0" autoPict="0">
                <anchor moveWithCells="1">
                  <from>
                    <xdr:col>14</xdr:col>
                    <xdr:colOff>28575</xdr:colOff>
                    <xdr:row>25</xdr:row>
                    <xdr:rowOff>19050</xdr:rowOff>
                  </from>
                  <to>
                    <xdr:col>15</xdr:col>
                    <xdr:colOff>57150</xdr:colOff>
                    <xdr:row>25</xdr:row>
                    <xdr:rowOff>200025</xdr:rowOff>
                  </to>
                </anchor>
              </controlPr>
            </control>
          </mc:Choice>
        </mc:AlternateContent>
        <mc:AlternateContent xmlns:mc="http://schemas.openxmlformats.org/markup-compatibility/2006">
          <mc:Choice Requires="x14">
            <control shapeId="63509" r:id="rId21" name="Option Button 21">
              <controlPr defaultSize="0" autoFill="0" autoLine="0" autoPict="0">
                <anchor moveWithCells="1">
                  <from>
                    <xdr:col>16</xdr:col>
                    <xdr:colOff>38100</xdr:colOff>
                    <xdr:row>25</xdr:row>
                    <xdr:rowOff>19050</xdr:rowOff>
                  </from>
                  <to>
                    <xdr:col>17</xdr:col>
                    <xdr:colOff>66675</xdr:colOff>
                    <xdr:row>25</xdr:row>
                    <xdr:rowOff>200025</xdr:rowOff>
                  </to>
                </anchor>
              </controlPr>
            </control>
          </mc:Choice>
        </mc:AlternateContent>
        <mc:AlternateContent xmlns:mc="http://schemas.openxmlformats.org/markup-compatibility/2006">
          <mc:Choice Requires="x14">
            <control shapeId="63510" r:id="rId22" name="Group Box 22">
              <controlPr defaultSize="0" autoFill="0" autoPict="0">
                <anchor moveWithCells="1">
                  <from>
                    <xdr:col>1</xdr:col>
                    <xdr:colOff>9525</xdr:colOff>
                    <xdr:row>30</xdr:row>
                    <xdr:rowOff>19050</xdr:rowOff>
                  </from>
                  <to>
                    <xdr:col>10</xdr:col>
                    <xdr:colOff>38100</xdr:colOff>
                    <xdr:row>31</xdr:row>
                    <xdr:rowOff>0</xdr:rowOff>
                  </to>
                </anchor>
              </controlPr>
            </control>
          </mc:Choice>
        </mc:AlternateContent>
        <mc:AlternateContent xmlns:mc="http://schemas.openxmlformats.org/markup-compatibility/2006">
          <mc:Choice Requires="x14">
            <control shapeId="63511" r:id="rId23" name="Option Button 23">
              <controlPr defaultSize="0" autoFill="0" autoLine="0" autoPict="0">
                <anchor moveWithCells="1">
                  <from>
                    <xdr:col>1</xdr:col>
                    <xdr:colOff>28575</xdr:colOff>
                    <xdr:row>30</xdr:row>
                    <xdr:rowOff>19050</xdr:rowOff>
                  </from>
                  <to>
                    <xdr:col>2</xdr:col>
                    <xdr:colOff>57150</xdr:colOff>
                    <xdr:row>30</xdr:row>
                    <xdr:rowOff>200025</xdr:rowOff>
                  </to>
                </anchor>
              </controlPr>
            </control>
          </mc:Choice>
        </mc:AlternateContent>
        <mc:AlternateContent xmlns:mc="http://schemas.openxmlformats.org/markup-compatibility/2006">
          <mc:Choice Requires="x14">
            <control shapeId="63512" r:id="rId24" name="Option Button 24">
              <controlPr defaultSize="0" autoFill="0" autoLine="0" autoPict="0">
                <anchor moveWithCells="1">
                  <from>
                    <xdr:col>3</xdr:col>
                    <xdr:colOff>38100</xdr:colOff>
                    <xdr:row>30</xdr:row>
                    <xdr:rowOff>19050</xdr:rowOff>
                  </from>
                  <to>
                    <xdr:col>4</xdr:col>
                    <xdr:colOff>66675</xdr:colOff>
                    <xdr:row>30</xdr:row>
                    <xdr:rowOff>200025</xdr:rowOff>
                  </to>
                </anchor>
              </controlPr>
            </control>
          </mc:Choice>
        </mc:AlternateContent>
        <mc:AlternateContent xmlns:mc="http://schemas.openxmlformats.org/markup-compatibility/2006">
          <mc:Choice Requires="x14">
            <control shapeId="63513" r:id="rId25" name="Group Box 25">
              <controlPr defaultSize="0" autoFill="0" autoPict="0">
                <anchor moveWithCells="1">
                  <from>
                    <xdr:col>14</xdr:col>
                    <xdr:colOff>9525</xdr:colOff>
                    <xdr:row>30</xdr:row>
                    <xdr:rowOff>19050</xdr:rowOff>
                  </from>
                  <to>
                    <xdr:col>23</xdr:col>
                    <xdr:colOff>38100</xdr:colOff>
                    <xdr:row>31</xdr:row>
                    <xdr:rowOff>0</xdr:rowOff>
                  </to>
                </anchor>
              </controlPr>
            </control>
          </mc:Choice>
        </mc:AlternateContent>
        <mc:AlternateContent xmlns:mc="http://schemas.openxmlformats.org/markup-compatibility/2006">
          <mc:Choice Requires="x14">
            <control shapeId="63514" r:id="rId26" name="Option Button 26">
              <controlPr defaultSize="0" autoFill="0" autoLine="0" autoPict="0">
                <anchor moveWithCells="1">
                  <from>
                    <xdr:col>14</xdr:col>
                    <xdr:colOff>28575</xdr:colOff>
                    <xdr:row>30</xdr:row>
                    <xdr:rowOff>19050</xdr:rowOff>
                  </from>
                  <to>
                    <xdr:col>15</xdr:col>
                    <xdr:colOff>57150</xdr:colOff>
                    <xdr:row>30</xdr:row>
                    <xdr:rowOff>200025</xdr:rowOff>
                  </to>
                </anchor>
              </controlPr>
            </control>
          </mc:Choice>
        </mc:AlternateContent>
        <mc:AlternateContent xmlns:mc="http://schemas.openxmlformats.org/markup-compatibility/2006">
          <mc:Choice Requires="x14">
            <control shapeId="63515" r:id="rId27" name="Option Button 27">
              <controlPr defaultSize="0" autoFill="0" autoLine="0" autoPict="0">
                <anchor moveWithCells="1">
                  <from>
                    <xdr:col>16</xdr:col>
                    <xdr:colOff>38100</xdr:colOff>
                    <xdr:row>30</xdr:row>
                    <xdr:rowOff>19050</xdr:rowOff>
                  </from>
                  <to>
                    <xdr:col>17</xdr:col>
                    <xdr:colOff>66675</xdr:colOff>
                    <xdr:row>30</xdr:row>
                    <xdr:rowOff>200025</xdr:rowOff>
                  </to>
                </anchor>
              </controlPr>
            </control>
          </mc:Choice>
        </mc:AlternateContent>
        <mc:AlternateContent xmlns:mc="http://schemas.openxmlformats.org/markup-compatibility/2006">
          <mc:Choice Requires="x14">
            <control shapeId="63516" r:id="rId28" name="Group Box 28">
              <controlPr defaultSize="0" autoFill="0" autoPict="0">
                <anchor moveWithCells="1">
                  <from>
                    <xdr:col>14</xdr:col>
                    <xdr:colOff>0</xdr:colOff>
                    <xdr:row>16</xdr:row>
                    <xdr:rowOff>9525</xdr:rowOff>
                  </from>
                  <to>
                    <xdr:col>27</xdr:col>
                    <xdr:colOff>247650</xdr:colOff>
                    <xdr:row>18</xdr:row>
                    <xdr:rowOff>57150</xdr:rowOff>
                  </to>
                </anchor>
              </controlPr>
            </control>
          </mc:Choice>
        </mc:AlternateContent>
        <mc:AlternateContent xmlns:mc="http://schemas.openxmlformats.org/markup-compatibility/2006">
          <mc:Choice Requires="x14">
            <control shapeId="63517" r:id="rId29" name="Option Button 29">
              <controlPr defaultSize="0" autoFill="0" autoLine="0" autoPict="0">
                <anchor moveWithCells="1">
                  <from>
                    <xdr:col>15</xdr:col>
                    <xdr:colOff>47625</xdr:colOff>
                    <xdr:row>16</xdr:row>
                    <xdr:rowOff>9525</xdr:rowOff>
                  </from>
                  <to>
                    <xdr:col>16</xdr:col>
                    <xdr:colOff>76200</xdr:colOff>
                    <xdr:row>16</xdr:row>
                    <xdr:rowOff>219075</xdr:rowOff>
                  </to>
                </anchor>
              </controlPr>
            </control>
          </mc:Choice>
        </mc:AlternateContent>
        <mc:AlternateContent xmlns:mc="http://schemas.openxmlformats.org/markup-compatibility/2006">
          <mc:Choice Requires="x14">
            <control shapeId="63518" r:id="rId30" name="Option Button 30">
              <controlPr defaultSize="0" autoFill="0" autoLine="0" autoPict="0">
                <anchor moveWithCells="1">
                  <from>
                    <xdr:col>15</xdr:col>
                    <xdr:colOff>47625</xdr:colOff>
                    <xdr:row>17</xdr:row>
                    <xdr:rowOff>9525</xdr:rowOff>
                  </from>
                  <to>
                    <xdr:col>16</xdr:col>
                    <xdr:colOff>76200</xdr:colOff>
                    <xdr:row>17</xdr:row>
                    <xdr:rowOff>219075</xdr:rowOff>
                  </to>
                </anchor>
              </controlPr>
            </control>
          </mc:Choice>
        </mc:AlternateContent>
        <mc:AlternateContent xmlns:mc="http://schemas.openxmlformats.org/markup-compatibility/2006">
          <mc:Choice Requires="x14">
            <control shapeId="63519" r:id="rId31" name="Group Box 31">
              <controlPr defaultSize="0" autoFill="0" autoPict="0">
                <anchor moveWithCells="1">
                  <from>
                    <xdr:col>1</xdr:col>
                    <xdr:colOff>0</xdr:colOff>
                    <xdr:row>21</xdr:row>
                    <xdr:rowOff>9525</xdr:rowOff>
                  </from>
                  <to>
                    <xdr:col>13</xdr:col>
                    <xdr:colOff>238125</xdr:colOff>
                    <xdr:row>23</xdr:row>
                    <xdr:rowOff>57150</xdr:rowOff>
                  </to>
                </anchor>
              </controlPr>
            </control>
          </mc:Choice>
        </mc:AlternateContent>
        <mc:AlternateContent xmlns:mc="http://schemas.openxmlformats.org/markup-compatibility/2006">
          <mc:Choice Requires="x14">
            <control shapeId="63520" r:id="rId32" name="Option Button 32">
              <controlPr defaultSize="0" autoFill="0" autoLine="0" autoPict="0">
                <anchor moveWithCells="1">
                  <from>
                    <xdr:col>2</xdr:col>
                    <xdr:colOff>47625</xdr:colOff>
                    <xdr:row>21</xdr:row>
                    <xdr:rowOff>9525</xdr:rowOff>
                  </from>
                  <to>
                    <xdr:col>3</xdr:col>
                    <xdr:colOff>76200</xdr:colOff>
                    <xdr:row>21</xdr:row>
                    <xdr:rowOff>219075</xdr:rowOff>
                  </to>
                </anchor>
              </controlPr>
            </control>
          </mc:Choice>
        </mc:AlternateContent>
        <mc:AlternateContent xmlns:mc="http://schemas.openxmlformats.org/markup-compatibility/2006">
          <mc:Choice Requires="x14">
            <control shapeId="63521" r:id="rId33" name="Option Button 33">
              <controlPr defaultSize="0" autoFill="0" autoLine="0" autoPict="0">
                <anchor moveWithCells="1">
                  <from>
                    <xdr:col>2</xdr:col>
                    <xdr:colOff>47625</xdr:colOff>
                    <xdr:row>22</xdr:row>
                    <xdr:rowOff>19050</xdr:rowOff>
                  </from>
                  <to>
                    <xdr:col>3</xdr:col>
                    <xdr:colOff>76200</xdr:colOff>
                    <xdr:row>22</xdr:row>
                    <xdr:rowOff>190500</xdr:rowOff>
                  </to>
                </anchor>
              </controlPr>
            </control>
          </mc:Choice>
        </mc:AlternateContent>
        <mc:AlternateContent xmlns:mc="http://schemas.openxmlformats.org/markup-compatibility/2006">
          <mc:Choice Requires="x14">
            <control shapeId="63522" r:id="rId34" name="Group Box 34">
              <controlPr defaultSize="0" autoFill="0" autoPict="0">
                <anchor moveWithCells="1">
                  <from>
                    <xdr:col>1</xdr:col>
                    <xdr:colOff>0</xdr:colOff>
                    <xdr:row>26</xdr:row>
                    <xdr:rowOff>9525</xdr:rowOff>
                  </from>
                  <to>
                    <xdr:col>13</xdr:col>
                    <xdr:colOff>238125</xdr:colOff>
                    <xdr:row>28</xdr:row>
                    <xdr:rowOff>57150</xdr:rowOff>
                  </to>
                </anchor>
              </controlPr>
            </control>
          </mc:Choice>
        </mc:AlternateContent>
        <mc:AlternateContent xmlns:mc="http://schemas.openxmlformats.org/markup-compatibility/2006">
          <mc:Choice Requires="x14">
            <control shapeId="63523" r:id="rId35" name="Option Button 35">
              <controlPr defaultSize="0" autoFill="0" autoLine="0" autoPict="0">
                <anchor moveWithCells="1">
                  <from>
                    <xdr:col>2</xdr:col>
                    <xdr:colOff>47625</xdr:colOff>
                    <xdr:row>26</xdr:row>
                    <xdr:rowOff>9525</xdr:rowOff>
                  </from>
                  <to>
                    <xdr:col>3</xdr:col>
                    <xdr:colOff>76200</xdr:colOff>
                    <xdr:row>26</xdr:row>
                    <xdr:rowOff>219075</xdr:rowOff>
                  </to>
                </anchor>
              </controlPr>
            </control>
          </mc:Choice>
        </mc:AlternateContent>
        <mc:AlternateContent xmlns:mc="http://schemas.openxmlformats.org/markup-compatibility/2006">
          <mc:Choice Requires="x14">
            <control shapeId="63524" r:id="rId36" name="Option Button 36">
              <controlPr defaultSize="0" autoFill="0" autoLine="0" autoPict="0">
                <anchor moveWithCells="1">
                  <from>
                    <xdr:col>2</xdr:col>
                    <xdr:colOff>47625</xdr:colOff>
                    <xdr:row>27</xdr:row>
                    <xdr:rowOff>9525</xdr:rowOff>
                  </from>
                  <to>
                    <xdr:col>3</xdr:col>
                    <xdr:colOff>76200</xdr:colOff>
                    <xdr:row>27</xdr:row>
                    <xdr:rowOff>219075</xdr:rowOff>
                  </to>
                </anchor>
              </controlPr>
            </control>
          </mc:Choice>
        </mc:AlternateContent>
        <mc:AlternateContent xmlns:mc="http://schemas.openxmlformats.org/markup-compatibility/2006">
          <mc:Choice Requires="x14">
            <control shapeId="63525" r:id="rId37" name="Group Box 37">
              <controlPr defaultSize="0" autoFill="0" autoPict="0">
                <anchor moveWithCells="1">
                  <from>
                    <xdr:col>1</xdr:col>
                    <xdr:colOff>0</xdr:colOff>
                    <xdr:row>31</xdr:row>
                    <xdr:rowOff>9525</xdr:rowOff>
                  </from>
                  <to>
                    <xdr:col>13</xdr:col>
                    <xdr:colOff>238125</xdr:colOff>
                    <xdr:row>33</xdr:row>
                    <xdr:rowOff>57150</xdr:rowOff>
                  </to>
                </anchor>
              </controlPr>
            </control>
          </mc:Choice>
        </mc:AlternateContent>
        <mc:AlternateContent xmlns:mc="http://schemas.openxmlformats.org/markup-compatibility/2006">
          <mc:Choice Requires="x14">
            <control shapeId="63526" r:id="rId38" name="Option Button 38">
              <controlPr defaultSize="0" autoFill="0" autoLine="0" autoPict="0">
                <anchor moveWithCells="1">
                  <from>
                    <xdr:col>2</xdr:col>
                    <xdr:colOff>47625</xdr:colOff>
                    <xdr:row>31</xdr:row>
                    <xdr:rowOff>9525</xdr:rowOff>
                  </from>
                  <to>
                    <xdr:col>3</xdr:col>
                    <xdr:colOff>76200</xdr:colOff>
                    <xdr:row>31</xdr:row>
                    <xdr:rowOff>219075</xdr:rowOff>
                  </to>
                </anchor>
              </controlPr>
            </control>
          </mc:Choice>
        </mc:AlternateContent>
        <mc:AlternateContent xmlns:mc="http://schemas.openxmlformats.org/markup-compatibility/2006">
          <mc:Choice Requires="x14">
            <control shapeId="63527" r:id="rId39" name="Option Button 39">
              <controlPr defaultSize="0" autoFill="0" autoLine="0" autoPict="0">
                <anchor moveWithCells="1">
                  <from>
                    <xdr:col>2</xdr:col>
                    <xdr:colOff>47625</xdr:colOff>
                    <xdr:row>32</xdr:row>
                    <xdr:rowOff>9525</xdr:rowOff>
                  </from>
                  <to>
                    <xdr:col>3</xdr:col>
                    <xdr:colOff>76200</xdr:colOff>
                    <xdr:row>32</xdr:row>
                    <xdr:rowOff>219075</xdr:rowOff>
                  </to>
                </anchor>
              </controlPr>
            </control>
          </mc:Choice>
        </mc:AlternateContent>
        <mc:AlternateContent xmlns:mc="http://schemas.openxmlformats.org/markup-compatibility/2006">
          <mc:Choice Requires="x14">
            <control shapeId="63531" r:id="rId40" name="Group Box 43">
              <controlPr defaultSize="0" autoFill="0" autoPict="0">
                <anchor moveWithCells="1">
                  <from>
                    <xdr:col>14</xdr:col>
                    <xdr:colOff>0</xdr:colOff>
                    <xdr:row>26</xdr:row>
                    <xdr:rowOff>9525</xdr:rowOff>
                  </from>
                  <to>
                    <xdr:col>27</xdr:col>
                    <xdr:colOff>247650</xdr:colOff>
                    <xdr:row>28</xdr:row>
                    <xdr:rowOff>57150</xdr:rowOff>
                  </to>
                </anchor>
              </controlPr>
            </control>
          </mc:Choice>
        </mc:AlternateContent>
        <mc:AlternateContent xmlns:mc="http://schemas.openxmlformats.org/markup-compatibility/2006">
          <mc:Choice Requires="x14">
            <control shapeId="63532" r:id="rId41" name="Option Button 44">
              <controlPr defaultSize="0" autoFill="0" autoLine="0" autoPict="0">
                <anchor moveWithCells="1">
                  <from>
                    <xdr:col>15</xdr:col>
                    <xdr:colOff>47625</xdr:colOff>
                    <xdr:row>26</xdr:row>
                    <xdr:rowOff>9525</xdr:rowOff>
                  </from>
                  <to>
                    <xdr:col>16</xdr:col>
                    <xdr:colOff>76200</xdr:colOff>
                    <xdr:row>26</xdr:row>
                    <xdr:rowOff>219075</xdr:rowOff>
                  </to>
                </anchor>
              </controlPr>
            </control>
          </mc:Choice>
        </mc:AlternateContent>
        <mc:AlternateContent xmlns:mc="http://schemas.openxmlformats.org/markup-compatibility/2006">
          <mc:Choice Requires="x14">
            <control shapeId="63533" r:id="rId42" name="Option Button 45">
              <controlPr defaultSize="0" autoFill="0" autoLine="0" autoPict="0">
                <anchor moveWithCells="1">
                  <from>
                    <xdr:col>15</xdr:col>
                    <xdr:colOff>47625</xdr:colOff>
                    <xdr:row>27</xdr:row>
                    <xdr:rowOff>9525</xdr:rowOff>
                  </from>
                  <to>
                    <xdr:col>16</xdr:col>
                    <xdr:colOff>76200</xdr:colOff>
                    <xdr:row>27</xdr:row>
                    <xdr:rowOff>219075</xdr:rowOff>
                  </to>
                </anchor>
              </controlPr>
            </control>
          </mc:Choice>
        </mc:AlternateContent>
        <mc:AlternateContent xmlns:mc="http://schemas.openxmlformats.org/markup-compatibility/2006">
          <mc:Choice Requires="x14">
            <control shapeId="63534" r:id="rId43" name="Group Box 46">
              <controlPr defaultSize="0" autoFill="0" autoPict="0">
                <anchor moveWithCells="1">
                  <from>
                    <xdr:col>14</xdr:col>
                    <xdr:colOff>0</xdr:colOff>
                    <xdr:row>31</xdr:row>
                    <xdr:rowOff>9525</xdr:rowOff>
                  </from>
                  <to>
                    <xdr:col>27</xdr:col>
                    <xdr:colOff>247650</xdr:colOff>
                    <xdr:row>33</xdr:row>
                    <xdr:rowOff>57150</xdr:rowOff>
                  </to>
                </anchor>
              </controlPr>
            </control>
          </mc:Choice>
        </mc:AlternateContent>
        <mc:AlternateContent xmlns:mc="http://schemas.openxmlformats.org/markup-compatibility/2006">
          <mc:Choice Requires="x14">
            <control shapeId="63535" r:id="rId44" name="Option Button 47">
              <controlPr defaultSize="0" autoFill="0" autoLine="0" autoPict="0">
                <anchor moveWithCells="1">
                  <from>
                    <xdr:col>15</xdr:col>
                    <xdr:colOff>47625</xdr:colOff>
                    <xdr:row>31</xdr:row>
                    <xdr:rowOff>9525</xdr:rowOff>
                  </from>
                  <to>
                    <xdr:col>16</xdr:col>
                    <xdr:colOff>76200</xdr:colOff>
                    <xdr:row>31</xdr:row>
                    <xdr:rowOff>219075</xdr:rowOff>
                  </to>
                </anchor>
              </controlPr>
            </control>
          </mc:Choice>
        </mc:AlternateContent>
        <mc:AlternateContent xmlns:mc="http://schemas.openxmlformats.org/markup-compatibility/2006">
          <mc:Choice Requires="x14">
            <control shapeId="63536" r:id="rId45" name="Option Button 48">
              <controlPr defaultSize="0" autoFill="0" autoLine="0" autoPict="0">
                <anchor moveWithCells="1">
                  <from>
                    <xdr:col>15</xdr:col>
                    <xdr:colOff>47625</xdr:colOff>
                    <xdr:row>32</xdr:row>
                    <xdr:rowOff>9525</xdr:rowOff>
                  </from>
                  <to>
                    <xdr:col>16</xdr:col>
                    <xdr:colOff>76200</xdr:colOff>
                    <xdr:row>32</xdr:row>
                    <xdr:rowOff>219075</xdr:rowOff>
                  </to>
                </anchor>
              </controlPr>
            </control>
          </mc:Choice>
        </mc:AlternateContent>
        <mc:AlternateContent xmlns:mc="http://schemas.openxmlformats.org/markup-compatibility/2006">
          <mc:Choice Requires="x14">
            <control shapeId="63537" r:id="rId46" name="Group Box 49">
              <controlPr defaultSize="0" autoFill="0" autoPict="0">
                <anchor moveWithCells="1">
                  <from>
                    <xdr:col>0</xdr:col>
                    <xdr:colOff>180975</xdr:colOff>
                    <xdr:row>36</xdr:row>
                    <xdr:rowOff>238125</xdr:rowOff>
                  </from>
                  <to>
                    <xdr:col>10</xdr:col>
                    <xdr:colOff>57150</xdr:colOff>
                    <xdr:row>38</xdr:row>
                    <xdr:rowOff>19050</xdr:rowOff>
                  </to>
                </anchor>
              </controlPr>
            </control>
          </mc:Choice>
        </mc:AlternateContent>
        <mc:AlternateContent xmlns:mc="http://schemas.openxmlformats.org/markup-compatibility/2006">
          <mc:Choice Requires="x14">
            <control shapeId="63538" r:id="rId47" name="Option Button 50">
              <controlPr defaultSize="0" autoFill="0" autoLine="0" autoPict="0">
                <anchor moveWithCells="1">
                  <from>
                    <xdr:col>1</xdr:col>
                    <xdr:colOff>28575</xdr:colOff>
                    <xdr:row>37</xdr:row>
                    <xdr:rowOff>19050</xdr:rowOff>
                  </from>
                  <to>
                    <xdr:col>2</xdr:col>
                    <xdr:colOff>57150</xdr:colOff>
                    <xdr:row>37</xdr:row>
                    <xdr:rowOff>200025</xdr:rowOff>
                  </to>
                </anchor>
              </controlPr>
            </control>
          </mc:Choice>
        </mc:AlternateContent>
        <mc:AlternateContent xmlns:mc="http://schemas.openxmlformats.org/markup-compatibility/2006">
          <mc:Choice Requires="x14">
            <control shapeId="63539" r:id="rId48" name="Option Button 51">
              <controlPr defaultSize="0" autoFill="0" autoLine="0" autoPict="0">
                <anchor moveWithCells="1">
                  <from>
                    <xdr:col>3</xdr:col>
                    <xdr:colOff>38100</xdr:colOff>
                    <xdr:row>37</xdr:row>
                    <xdr:rowOff>19050</xdr:rowOff>
                  </from>
                  <to>
                    <xdr:col>4</xdr:col>
                    <xdr:colOff>66675</xdr:colOff>
                    <xdr:row>37</xdr:row>
                    <xdr:rowOff>200025</xdr:rowOff>
                  </to>
                </anchor>
              </controlPr>
            </control>
          </mc:Choice>
        </mc:AlternateContent>
        <mc:AlternateContent xmlns:mc="http://schemas.openxmlformats.org/markup-compatibility/2006">
          <mc:Choice Requires="x14">
            <control shapeId="63540" r:id="rId49" name="Group Box 52">
              <controlPr defaultSize="0" autoFill="0" autoPict="0">
                <anchor moveWithCells="1">
                  <from>
                    <xdr:col>1</xdr:col>
                    <xdr:colOff>0</xdr:colOff>
                    <xdr:row>38</xdr:row>
                    <xdr:rowOff>9525</xdr:rowOff>
                  </from>
                  <to>
                    <xdr:col>13</xdr:col>
                    <xdr:colOff>266700</xdr:colOff>
                    <xdr:row>40</xdr:row>
                    <xdr:rowOff>38100</xdr:rowOff>
                  </to>
                </anchor>
              </controlPr>
            </control>
          </mc:Choice>
        </mc:AlternateContent>
        <mc:AlternateContent xmlns:mc="http://schemas.openxmlformats.org/markup-compatibility/2006">
          <mc:Choice Requires="x14">
            <control shapeId="63541" r:id="rId50" name="Option Button 53">
              <controlPr defaultSize="0" autoFill="0" autoLine="0" autoPict="0">
                <anchor moveWithCells="1">
                  <from>
                    <xdr:col>2</xdr:col>
                    <xdr:colOff>47625</xdr:colOff>
                    <xdr:row>38</xdr:row>
                    <xdr:rowOff>9525</xdr:rowOff>
                  </from>
                  <to>
                    <xdr:col>3</xdr:col>
                    <xdr:colOff>76200</xdr:colOff>
                    <xdr:row>38</xdr:row>
                    <xdr:rowOff>219075</xdr:rowOff>
                  </to>
                </anchor>
              </controlPr>
            </control>
          </mc:Choice>
        </mc:AlternateContent>
        <mc:AlternateContent xmlns:mc="http://schemas.openxmlformats.org/markup-compatibility/2006">
          <mc:Choice Requires="x14">
            <control shapeId="63542" r:id="rId51" name="Option Button 54">
              <controlPr defaultSize="0" autoFill="0" autoLine="0" autoPict="0">
                <anchor moveWithCells="1">
                  <from>
                    <xdr:col>2</xdr:col>
                    <xdr:colOff>47625</xdr:colOff>
                    <xdr:row>39</xdr:row>
                    <xdr:rowOff>9525</xdr:rowOff>
                  </from>
                  <to>
                    <xdr:col>3</xdr:col>
                    <xdr:colOff>76200</xdr:colOff>
                    <xdr:row>39</xdr:row>
                    <xdr:rowOff>219075</xdr:rowOff>
                  </to>
                </anchor>
              </controlPr>
            </control>
          </mc:Choice>
        </mc:AlternateContent>
        <mc:AlternateContent xmlns:mc="http://schemas.openxmlformats.org/markup-compatibility/2006">
          <mc:Choice Requires="x14">
            <control shapeId="63543" r:id="rId52" name="Group Box 55">
              <controlPr defaultSize="0" autoFill="0" autoPict="0">
                <anchor moveWithCells="1">
                  <from>
                    <xdr:col>14</xdr:col>
                    <xdr:colOff>9525</xdr:colOff>
                    <xdr:row>37</xdr:row>
                    <xdr:rowOff>19050</xdr:rowOff>
                  </from>
                  <to>
                    <xdr:col>23</xdr:col>
                    <xdr:colOff>57150</xdr:colOff>
                    <xdr:row>38</xdr:row>
                    <xdr:rowOff>0</xdr:rowOff>
                  </to>
                </anchor>
              </controlPr>
            </control>
          </mc:Choice>
        </mc:AlternateContent>
        <mc:AlternateContent xmlns:mc="http://schemas.openxmlformats.org/markup-compatibility/2006">
          <mc:Choice Requires="x14">
            <control shapeId="63544" r:id="rId53" name="Option Button 56">
              <controlPr defaultSize="0" autoFill="0" autoLine="0" autoPict="0">
                <anchor moveWithCells="1">
                  <from>
                    <xdr:col>14</xdr:col>
                    <xdr:colOff>28575</xdr:colOff>
                    <xdr:row>37</xdr:row>
                    <xdr:rowOff>19050</xdr:rowOff>
                  </from>
                  <to>
                    <xdr:col>15</xdr:col>
                    <xdr:colOff>57150</xdr:colOff>
                    <xdr:row>37</xdr:row>
                    <xdr:rowOff>200025</xdr:rowOff>
                  </to>
                </anchor>
              </controlPr>
            </control>
          </mc:Choice>
        </mc:AlternateContent>
        <mc:AlternateContent xmlns:mc="http://schemas.openxmlformats.org/markup-compatibility/2006">
          <mc:Choice Requires="x14">
            <control shapeId="63545" r:id="rId54" name="Option Button 57">
              <controlPr defaultSize="0" autoFill="0" autoLine="0" autoPict="0">
                <anchor moveWithCells="1">
                  <from>
                    <xdr:col>16</xdr:col>
                    <xdr:colOff>38100</xdr:colOff>
                    <xdr:row>37</xdr:row>
                    <xdr:rowOff>19050</xdr:rowOff>
                  </from>
                  <to>
                    <xdr:col>17</xdr:col>
                    <xdr:colOff>66675</xdr:colOff>
                    <xdr:row>37</xdr:row>
                    <xdr:rowOff>200025</xdr:rowOff>
                  </to>
                </anchor>
              </controlPr>
            </control>
          </mc:Choice>
        </mc:AlternateContent>
        <mc:AlternateContent xmlns:mc="http://schemas.openxmlformats.org/markup-compatibility/2006">
          <mc:Choice Requires="x14">
            <control shapeId="63546" r:id="rId55" name="Group Box 58">
              <controlPr defaultSize="0" autoFill="0" autoPict="0">
                <anchor moveWithCells="1">
                  <from>
                    <xdr:col>1</xdr:col>
                    <xdr:colOff>9525</xdr:colOff>
                    <xdr:row>42</xdr:row>
                    <xdr:rowOff>19050</xdr:rowOff>
                  </from>
                  <to>
                    <xdr:col>10</xdr:col>
                    <xdr:colOff>57150</xdr:colOff>
                    <xdr:row>43</xdr:row>
                    <xdr:rowOff>0</xdr:rowOff>
                  </to>
                </anchor>
              </controlPr>
            </control>
          </mc:Choice>
        </mc:AlternateContent>
        <mc:AlternateContent xmlns:mc="http://schemas.openxmlformats.org/markup-compatibility/2006">
          <mc:Choice Requires="x14">
            <control shapeId="63547" r:id="rId56" name="Option Button 59">
              <controlPr defaultSize="0" autoFill="0" autoLine="0" autoPict="0">
                <anchor moveWithCells="1">
                  <from>
                    <xdr:col>1</xdr:col>
                    <xdr:colOff>28575</xdr:colOff>
                    <xdr:row>42</xdr:row>
                    <xdr:rowOff>19050</xdr:rowOff>
                  </from>
                  <to>
                    <xdr:col>2</xdr:col>
                    <xdr:colOff>57150</xdr:colOff>
                    <xdr:row>42</xdr:row>
                    <xdr:rowOff>200025</xdr:rowOff>
                  </to>
                </anchor>
              </controlPr>
            </control>
          </mc:Choice>
        </mc:AlternateContent>
        <mc:AlternateContent xmlns:mc="http://schemas.openxmlformats.org/markup-compatibility/2006">
          <mc:Choice Requires="x14">
            <control shapeId="63548" r:id="rId57" name="Option Button 60">
              <controlPr defaultSize="0" autoFill="0" autoLine="0" autoPict="0">
                <anchor moveWithCells="1">
                  <from>
                    <xdr:col>3</xdr:col>
                    <xdr:colOff>38100</xdr:colOff>
                    <xdr:row>42</xdr:row>
                    <xdr:rowOff>19050</xdr:rowOff>
                  </from>
                  <to>
                    <xdr:col>4</xdr:col>
                    <xdr:colOff>66675</xdr:colOff>
                    <xdr:row>42</xdr:row>
                    <xdr:rowOff>200025</xdr:rowOff>
                  </to>
                </anchor>
              </controlPr>
            </control>
          </mc:Choice>
        </mc:AlternateContent>
        <mc:AlternateContent xmlns:mc="http://schemas.openxmlformats.org/markup-compatibility/2006">
          <mc:Choice Requires="x14">
            <control shapeId="63552" r:id="rId58" name="Group Box 64">
              <controlPr defaultSize="0" autoFill="0" autoPict="0">
                <anchor moveWithCells="1">
                  <from>
                    <xdr:col>1</xdr:col>
                    <xdr:colOff>9525</xdr:colOff>
                    <xdr:row>47</xdr:row>
                    <xdr:rowOff>19050</xdr:rowOff>
                  </from>
                  <to>
                    <xdr:col>10</xdr:col>
                    <xdr:colOff>57150</xdr:colOff>
                    <xdr:row>48</xdr:row>
                    <xdr:rowOff>0</xdr:rowOff>
                  </to>
                </anchor>
              </controlPr>
            </control>
          </mc:Choice>
        </mc:AlternateContent>
        <mc:AlternateContent xmlns:mc="http://schemas.openxmlformats.org/markup-compatibility/2006">
          <mc:Choice Requires="x14">
            <control shapeId="63553" r:id="rId59" name="Option Button 65">
              <controlPr defaultSize="0" autoFill="0" autoLine="0" autoPict="0">
                <anchor moveWithCells="1">
                  <from>
                    <xdr:col>1</xdr:col>
                    <xdr:colOff>28575</xdr:colOff>
                    <xdr:row>47</xdr:row>
                    <xdr:rowOff>19050</xdr:rowOff>
                  </from>
                  <to>
                    <xdr:col>2</xdr:col>
                    <xdr:colOff>57150</xdr:colOff>
                    <xdr:row>47</xdr:row>
                    <xdr:rowOff>200025</xdr:rowOff>
                  </to>
                </anchor>
              </controlPr>
            </control>
          </mc:Choice>
        </mc:AlternateContent>
        <mc:AlternateContent xmlns:mc="http://schemas.openxmlformats.org/markup-compatibility/2006">
          <mc:Choice Requires="x14">
            <control shapeId="63554" r:id="rId60" name="Option Button 66">
              <controlPr defaultSize="0" autoFill="0" autoLine="0" autoPict="0">
                <anchor moveWithCells="1">
                  <from>
                    <xdr:col>3</xdr:col>
                    <xdr:colOff>38100</xdr:colOff>
                    <xdr:row>47</xdr:row>
                    <xdr:rowOff>19050</xdr:rowOff>
                  </from>
                  <to>
                    <xdr:col>4</xdr:col>
                    <xdr:colOff>66675</xdr:colOff>
                    <xdr:row>47</xdr:row>
                    <xdr:rowOff>200025</xdr:rowOff>
                  </to>
                </anchor>
              </controlPr>
            </control>
          </mc:Choice>
        </mc:AlternateContent>
        <mc:AlternateContent xmlns:mc="http://schemas.openxmlformats.org/markup-compatibility/2006">
          <mc:Choice Requires="x14">
            <control shapeId="63555" r:id="rId61" name="Group Box 67">
              <controlPr defaultSize="0" autoFill="0" autoPict="0">
                <anchor moveWithCells="1">
                  <from>
                    <xdr:col>14</xdr:col>
                    <xdr:colOff>9525</xdr:colOff>
                    <xdr:row>47</xdr:row>
                    <xdr:rowOff>19050</xdr:rowOff>
                  </from>
                  <to>
                    <xdr:col>23</xdr:col>
                    <xdr:colOff>57150</xdr:colOff>
                    <xdr:row>48</xdr:row>
                    <xdr:rowOff>0</xdr:rowOff>
                  </to>
                </anchor>
              </controlPr>
            </control>
          </mc:Choice>
        </mc:AlternateContent>
        <mc:AlternateContent xmlns:mc="http://schemas.openxmlformats.org/markup-compatibility/2006">
          <mc:Choice Requires="x14">
            <control shapeId="63556" r:id="rId62" name="Option Button 68">
              <controlPr defaultSize="0" autoFill="0" autoLine="0" autoPict="0">
                <anchor moveWithCells="1">
                  <from>
                    <xdr:col>14</xdr:col>
                    <xdr:colOff>28575</xdr:colOff>
                    <xdr:row>47</xdr:row>
                    <xdr:rowOff>19050</xdr:rowOff>
                  </from>
                  <to>
                    <xdr:col>15</xdr:col>
                    <xdr:colOff>57150</xdr:colOff>
                    <xdr:row>47</xdr:row>
                    <xdr:rowOff>200025</xdr:rowOff>
                  </to>
                </anchor>
              </controlPr>
            </control>
          </mc:Choice>
        </mc:AlternateContent>
        <mc:AlternateContent xmlns:mc="http://schemas.openxmlformats.org/markup-compatibility/2006">
          <mc:Choice Requires="x14">
            <control shapeId="63557" r:id="rId63" name="Option Button 69">
              <controlPr defaultSize="0" autoFill="0" autoLine="0" autoPict="0">
                <anchor moveWithCells="1">
                  <from>
                    <xdr:col>16</xdr:col>
                    <xdr:colOff>38100</xdr:colOff>
                    <xdr:row>47</xdr:row>
                    <xdr:rowOff>19050</xdr:rowOff>
                  </from>
                  <to>
                    <xdr:col>17</xdr:col>
                    <xdr:colOff>66675</xdr:colOff>
                    <xdr:row>47</xdr:row>
                    <xdr:rowOff>200025</xdr:rowOff>
                  </to>
                </anchor>
              </controlPr>
            </control>
          </mc:Choice>
        </mc:AlternateContent>
        <mc:AlternateContent xmlns:mc="http://schemas.openxmlformats.org/markup-compatibility/2006">
          <mc:Choice Requires="x14">
            <control shapeId="63558" r:id="rId64" name="Group Box 70">
              <controlPr defaultSize="0" autoFill="0" autoPict="0">
                <anchor moveWithCells="1">
                  <from>
                    <xdr:col>1</xdr:col>
                    <xdr:colOff>9525</xdr:colOff>
                    <xdr:row>52</xdr:row>
                    <xdr:rowOff>19050</xdr:rowOff>
                  </from>
                  <to>
                    <xdr:col>10</xdr:col>
                    <xdr:colOff>57150</xdr:colOff>
                    <xdr:row>53</xdr:row>
                    <xdr:rowOff>0</xdr:rowOff>
                  </to>
                </anchor>
              </controlPr>
            </control>
          </mc:Choice>
        </mc:AlternateContent>
        <mc:AlternateContent xmlns:mc="http://schemas.openxmlformats.org/markup-compatibility/2006">
          <mc:Choice Requires="x14">
            <control shapeId="63559" r:id="rId65" name="Option Button 71">
              <controlPr defaultSize="0" autoFill="0" autoLine="0" autoPict="0">
                <anchor moveWithCells="1">
                  <from>
                    <xdr:col>1</xdr:col>
                    <xdr:colOff>28575</xdr:colOff>
                    <xdr:row>52</xdr:row>
                    <xdr:rowOff>19050</xdr:rowOff>
                  </from>
                  <to>
                    <xdr:col>2</xdr:col>
                    <xdr:colOff>57150</xdr:colOff>
                    <xdr:row>52</xdr:row>
                    <xdr:rowOff>200025</xdr:rowOff>
                  </to>
                </anchor>
              </controlPr>
            </control>
          </mc:Choice>
        </mc:AlternateContent>
        <mc:AlternateContent xmlns:mc="http://schemas.openxmlformats.org/markup-compatibility/2006">
          <mc:Choice Requires="x14">
            <control shapeId="63560" r:id="rId66" name="Option Button 72">
              <controlPr defaultSize="0" autoFill="0" autoLine="0" autoPict="0">
                <anchor moveWithCells="1">
                  <from>
                    <xdr:col>3</xdr:col>
                    <xdr:colOff>38100</xdr:colOff>
                    <xdr:row>52</xdr:row>
                    <xdr:rowOff>19050</xdr:rowOff>
                  </from>
                  <to>
                    <xdr:col>4</xdr:col>
                    <xdr:colOff>66675</xdr:colOff>
                    <xdr:row>52</xdr:row>
                    <xdr:rowOff>200025</xdr:rowOff>
                  </to>
                </anchor>
              </controlPr>
            </control>
          </mc:Choice>
        </mc:AlternateContent>
        <mc:AlternateContent xmlns:mc="http://schemas.openxmlformats.org/markup-compatibility/2006">
          <mc:Choice Requires="x14">
            <control shapeId="63561" r:id="rId67" name="Group Box 73">
              <controlPr defaultSize="0" autoFill="0" autoPict="0">
                <anchor moveWithCells="1">
                  <from>
                    <xdr:col>14</xdr:col>
                    <xdr:colOff>9525</xdr:colOff>
                    <xdr:row>52</xdr:row>
                    <xdr:rowOff>19050</xdr:rowOff>
                  </from>
                  <to>
                    <xdr:col>23</xdr:col>
                    <xdr:colOff>57150</xdr:colOff>
                    <xdr:row>53</xdr:row>
                    <xdr:rowOff>0</xdr:rowOff>
                  </to>
                </anchor>
              </controlPr>
            </control>
          </mc:Choice>
        </mc:AlternateContent>
        <mc:AlternateContent xmlns:mc="http://schemas.openxmlformats.org/markup-compatibility/2006">
          <mc:Choice Requires="x14">
            <control shapeId="63562" r:id="rId68" name="Option Button 74">
              <controlPr defaultSize="0" autoFill="0" autoLine="0" autoPict="0">
                <anchor moveWithCells="1">
                  <from>
                    <xdr:col>14</xdr:col>
                    <xdr:colOff>28575</xdr:colOff>
                    <xdr:row>52</xdr:row>
                    <xdr:rowOff>19050</xdr:rowOff>
                  </from>
                  <to>
                    <xdr:col>15</xdr:col>
                    <xdr:colOff>57150</xdr:colOff>
                    <xdr:row>52</xdr:row>
                    <xdr:rowOff>200025</xdr:rowOff>
                  </to>
                </anchor>
              </controlPr>
            </control>
          </mc:Choice>
        </mc:AlternateContent>
        <mc:AlternateContent xmlns:mc="http://schemas.openxmlformats.org/markup-compatibility/2006">
          <mc:Choice Requires="x14">
            <control shapeId="63563" r:id="rId69" name="Option Button 75">
              <controlPr defaultSize="0" autoFill="0" autoLine="0" autoPict="0">
                <anchor moveWithCells="1">
                  <from>
                    <xdr:col>16</xdr:col>
                    <xdr:colOff>38100</xdr:colOff>
                    <xdr:row>52</xdr:row>
                    <xdr:rowOff>19050</xdr:rowOff>
                  </from>
                  <to>
                    <xdr:col>17</xdr:col>
                    <xdr:colOff>66675</xdr:colOff>
                    <xdr:row>52</xdr:row>
                    <xdr:rowOff>200025</xdr:rowOff>
                  </to>
                </anchor>
              </controlPr>
            </control>
          </mc:Choice>
        </mc:AlternateContent>
        <mc:AlternateContent xmlns:mc="http://schemas.openxmlformats.org/markup-compatibility/2006">
          <mc:Choice Requires="x14">
            <control shapeId="63564" r:id="rId70" name="Group Box 76">
              <controlPr defaultSize="0" autoFill="0" autoPict="0">
                <anchor moveWithCells="1">
                  <from>
                    <xdr:col>14</xdr:col>
                    <xdr:colOff>0</xdr:colOff>
                    <xdr:row>38</xdr:row>
                    <xdr:rowOff>9525</xdr:rowOff>
                  </from>
                  <to>
                    <xdr:col>28</xdr:col>
                    <xdr:colOff>0</xdr:colOff>
                    <xdr:row>40</xdr:row>
                    <xdr:rowOff>38100</xdr:rowOff>
                  </to>
                </anchor>
              </controlPr>
            </control>
          </mc:Choice>
        </mc:AlternateContent>
        <mc:AlternateContent xmlns:mc="http://schemas.openxmlformats.org/markup-compatibility/2006">
          <mc:Choice Requires="x14">
            <control shapeId="63565" r:id="rId71" name="Option Button 77">
              <controlPr defaultSize="0" autoFill="0" autoLine="0" autoPict="0">
                <anchor moveWithCells="1">
                  <from>
                    <xdr:col>15</xdr:col>
                    <xdr:colOff>47625</xdr:colOff>
                    <xdr:row>38</xdr:row>
                    <xdr:rowOff>9525</xdr:rowOff>
                  </from>
                  <to>
                    <xdr:col>16</xdr:col>
                    <xdr:colOff>76200</xdr:colOff>
                    <xdr:row>38</xdr:row>
                    <xdr:rowOff>219075</xdr:rowOff>
                  </to>
                </anchor>
              </controlPr>
            </control>
          </mc:Choice>
        </mc:AlternateContent>
        <mc:AlternateContent xmlns:mc="http://schemas.openxmlformats.org/markup-compatibility/2006">
          <mc:Choice Requires="x14">
            <control shapeId="63566" r:id="rId72" name="Option Button 78">
              <controlPr defaultSize="0" autoFill="0" autoLine="0" autoPict="0">
                <anchor moveWithCells="1">
                  <from>
                    <xdr:col>15</xdr:col>
                    <xdr:colOff>47625</xdr:colOff>
                    <xdr:row>39</xdr:row>
                    <xdr:rowOff>9525</xdr:rowOff>
                  </from>
                  <to>
                    <xdr:col>16</xdr:col>
                    <xdr:colOff>76200</xdr:colOff>
                    <xdr:row>39</xdr:row>
                    <xdr:rowOff>219075</xdr:rowOff>
                  </to>
                </anchor>
              </controlPr>
            </control>
          </mc:Choice>
        </mc:AlternateContent>
        <mc:AlternateContent xmlns:mc="http://schemas.openxmlformats.org/markup-compatibility/2006">
          <mc:Choice Requires="x14">
            <control shapeId="63567" r:id="rId73" name="Group Box 79">
              <controlPr defaultSize="0" autoFill="0" autoPict="0">
                <anchor moveWithCells="1">
                  <from>
                    <xdr:col>1</xdr:col>
                    <xdr:colOff>0</xdr:colOff>
                    <xdr:row>43</xdr:row>
                    <xdr:rowOff>9525</xdr:rowOff>
                  </from>
                  <to>
                    <xdr:col>13</xdr:col>
                    <xdr:colOff>266700</xdr:colOff>
                    <xdr:row>45</xdr:row>
                    <xdr:rowOff>38100</xdr:rowOff>
                  </to>
                </anchor>
              </controlPr>
            </control>
          </mc:Choice>
        </mc:AlternateContent>
        <mc:AlternateContent xmlns:mc="http://schemas.openxmlformats.org/markup-compatibility/2006">
          <mc:Choice Requires="x14">
            <control shapeId="63568" r:id="rId74" name="Option Button 80">
              <controlPr defaultSize="0" autoFill="0" autoLine="0" autoPict="0">
                <anchor moveWithCells="1">
                  <from>
                    <xdr:col>2</xdr:col>
                    <xdr:colOff>47625</xdr:colOff>
                    <xdr:row>43</xdr:row>
                    <xdr:rowOff>9525</xdr:rowOff>
                  </from>
                  <to>
                    <xdr:col>3</xdr:col>
                    <xdr:colOff>76200</xdr:colOff>
                    <xdr:row>43</xdr:row>
                    <xdr:rowOff>219075</xdr:rowOff>
                  </to>
                </anchor>
              </controlPr>
            </control>
          </mc:Choice>
        </mc:AlternateContent>
        <mc:AlternateContent xmlns:mc="http://schemas.openxmlformats.org/markup-compatibility/2006">
          <mc:Choice Requires="x14">
            <control shapeId="63569" r:id="rId75" name="Option Button 81">
              <controlPr defaultSize="0" autoFill="0" autoLine="0" autoPict="0">
                <anchor moveWithCells="1">
                  <from>
                    <xdr:col>2</xdr:col>
                    <xdr:colOff>47625</xdr:colOff>
                    <xdr:row>44</xdr:row>
                    <xdr:rowOff>19050</xdr:rowOff>
                  </from>
                  <to>
                    <xdr:col>3</xdr:col>
                    <xdr:colOff>76200</xdr:colOff>
                    <xdr:row>44</xdr:row>
                    <xdr:rowOff>190500</xdr:rowOff>
                  </to>
                </anchor>
              </controlPr>
            </control>
          </mc:Choice>
        </mc:AlternateContent>
        <mc:AlternateContent xmlns:mc="http://schemas.openxmlformats.org/markup-compatibility/2006">
          <mc:Choice Requires="x14">
            <control shapeId="63570" r:id="rId76" name="Group Box 82">
              <controlPr defaultSize="0" autoFill="0" autoPict="0">
                <anchor moveWithCells="1">
                  <from>
                    <xdr:col>1</xdr:col>
                    <xdr:colOff>0</xdr:colOff>
                    <xdr:row>48</xdr:row>
                    <xdr:rowOff>9525</xdr:rowOff>
                  </from>
                  <to>
                    <xdr:col>13</xdr:col>
                    <xdr:colOff>266700</xdr:colOff>
                    <xdr:row>50</xdr:row>
                    <xdr:rowOff>38100</xdr:rowOff>
                  </to>
                </anchor>
              </controlPr>
            </control>
          </mc:Choice>
        </mc:AlternateContent>
        <mc:AlternateContent xmlns:mc="http://schemas.openxmlformats.org/markup-compatibility/2006">
          <mc:Choice Requires="x14">
            <control shapeId="63571" r:id="rId77" name="Option Button 83">
              <controlPr defaultSize="0" autoFill="0" autoLine="0" autoPict="0">
                <anchor moveWithCells="1">
                  <from>
                    <xdr:col>2</xdr:col>
                    <xdr:colOff>47625</xdr:colOff>
                    <xdr:row>48</xdr:row>
                    <xdr:rowOff>9525</xdr:rowOff>
                  </from>
                  <to>
                    <xdr:col>3</xdr:col>
                    <xdr:colOff>76200</xdr:colOff>
                    <xdr:row>48</xdr:row>
                    <xdr:rowOff>219075</xdr:rowOff>
                  </to>
                </anchor>
              </controlPr>
            </control>
          </mc:Choice>
        </mc:AlternateContent>
        <mc:AlternateContent xmlns:mc="http://schemas.openxmlformats.org/markup-compatibility/2006">
          <mc:Choice Requires="x14">
            <control shapeId="63572" r:id="rId78" name="Option Button 84">
              <controlPr defaultSize="0" autoFill="0" autoLine="0" autoPict="0">
                <anchor moveWithCells="1">
                  <from>
                    <xdr:col>2</xdr:col>
                    <xdr:colOff>47625</xdr:colOff>
                    <xdr:row>49</xdr:row>
                    <xdr:rowOff>9525</xdr:rowOff>
                  </from>
                  <to>
                    <xdr:col>3</xdr:col>
                    <xdr:colOff>76200</xdr:colOff>
                    <xdr:row>49</xdr:row>
                    <xdr:rowOff>219075</xdr:rowOff>
                  </to>
                </anchor>
              </controlPr>
            </control>
          </mc:Choice>
        </mc:AlternateContent>
        <mc:AlternateContent xmlns:mc="http://schemas.openxmlformats.org/markup-compatibility/2006">
          <mc:Choice Requires="x14">
            <control shapeId="63573" r:id="rId79" name="Group Box 85">
              <controlPr defaultSize="0" autoFill="0" autoPict="0">
                <anchor moveWithCells="1">
                  <from>
                    <xdr:col>1</xdr:col>
                    <xdr:colOff>0</xdr:colOff>
                    <xdr:row>53</xdr:row>
                    <xdr:rowOff>9525</xdr:rowOff>
                  </from>
                  <to>
                    <xdr:col>13</xdr:col>
                    <xdr:colOff>266700</xdr:colOff>
                    <xdr:row>55</xdr:row>
                    <xdr:rowOff>38100</xdr:rowOff>
                  </to>
                </anchor>
              </controlPr>
            </control>
          </mc:Choice>
        </mc:AlternateContent>
        <mc:AlternateContent xmlns:mc="http://schemas.openxmlformats.org/markup-compatibility/2006">
          <mc:Choice Requires="x14">
            <control shapeId="63574" r:id="rId80" name="Option Button 86">
              <controlPr defaultSize="0" autoFill="0" autoLine="0" autoPict="0">
                <anchor moveWithCells="1">
                  <from>
                    <xdr:col>2</xdr:col>
                    <xdr:colOff>47625</xdr:colOff>
                    <xdr:row>53</xdr:row>
                    <xdr:rowOff>9525</xdr:rowOff>
                  </from>
                  <to>
                    <xdr:col>3</xdr:col>
                    <xdr:colOff>76200</xdr:colOff>
                    <xdr:row>53</xdr:row>
                    <xdr:rowOff>219075</xdr:rowOff>
                  </to>
                </anchor>
              </controlPr>
            </control>
          </mc:Choice>
        </mc:AlternateContent>
        <mc:AlternateContent xmlns:mc="http://schemas.openxmlformats.org/markup-compatibility/2006">
          <mc:Choice Requires="x14">
            <control shapeId="63575" r:id="rId81" name="Option Button 87">
              <controlPr defaultSize="0" autoFill="0" autoLine="0" autoPict="0">
                <anchor moveWithCells="1">
                  <from>
                    <xdr:col>2</xdr:col>
                    <xdr:colOff>47625</xdr:colOff>
                    <xdr:row>54</xdr:row>
                    <xdr:rowOff>9525</xdr:rowOff>
                  </from>
                  <to>
                    <xdr:col>3</xdr:col>
                    <xdr:colOff>76200</xdr:colOff>
                    <xdr:row>54</xdr:row>
                    <xdr:rowOff>219075</xdr:rowOff>
                  </to>
                </anchor>
              </controlPr>
            </control>
          </mc:Choice>
        </mc:AlternateContent>
        <mc:AlternateContent xmlns:mc="http://schemas.openxmlformats.org/markup-compatibility/2006">
          <mc:Choice Requires="x14">
            <control shapeId="63579" r:id="rId82" name="Group Box 91">
              <controlPr defaultSize="0" autoFill="0" autoPict="0">
                <anchor moveWithCells="1">
                  <from>
                    <xdr:col>14</xdr:col>
                    <xdr:colOff>0</xdr:colOff>
                    <xdr:row>48</xdr:row>
                    <xdr:rowOff>9525</xdr:rowOff>
                  </from>
                  <to>
                    <xdr:col>28</xdr:col>
                    <xdr:colOff>0</xdr:colOff>
                    <xdr:row>50</xdr:row>
                    <xdr:rowOff>38100</xdr:rowOff>
                  </to>
                </anchor>
              </controlPr>
            </control>
          </mc:Choice>
        </mc:AlternateContent>
        <mc:AlternateContent xmlns:mc="http://schemas.openxmlformats.org/markup-compatibility/2006">
          <mc:Choice Requires="x14">
            <control shapeId="63580" r:id="rId83" name="Option Button 92">
              <controlPr defaultSize="0" autoFill="0" autoLine="0" autoPict="0">
                <anchor moveWithCells="1">
                  <from>
                    <xdr:col>15</xdr:col>
                    <xdr:colOff>47625</xdr:colOff>
                    <xdr:row>48</xdr:row>
                    <xdr:rowOff>9525</xdr:rowOff>
                  </from>
                  <to>
                    <xdr:col>16</xdr:col>
                    <xdr:colOff>76200</xdr:colOff>
                    <xdr:row>48</xdr:row>
                    <xdr:rowOff>219075</xdr:rowOff>
                  </to>
                </anchor>
              </controlPr>
            </control>
          </mc:Choice>
        </mc:AlternateContent>
        <mc:AlternateContent xmlns:mc="http://schemas.openxmlformats.org/markup-compatibility/2006">
          <mc:Choice Requires="x14">
            <control shapeId="63581" r:id="rId84" name="Option Button 93">
              <controlPr defaultSize="0" autoFill="0" autoLine="0" autoPict="0">
                <anchor moveWithCells="1">
                  <from>
                    <xdr:col>15</xdr:col>
                    <xdr:colOff>47625</xdr:colOff>
                    <xdr:row>49</xdr:row>
                    <xdr:rowOff>9525</xdr:rowOff>
                  </from>
                  <to>
                    <xdr:col>16</xdr:col>
                    <xdr:colOff>76200</xdr:colOff>
                    <xdr:row>49</xdr:row>
                    <xdr:rowOff>219075</xdr:rowOff>
                  </to>
                </anchor>
              </controlPr>
            </control>
          </mc:Choice>
        </mc:AlternateContent>
        <mc:AlternateContent xmlns:mc="http://schemas.openxmlformats.org/markup-compatibility/2006">
          <mc:Choice Requires="x14">
            <control shapeId="63582" r:id="rId85" name="Group Box 94">
              <controlPr defaultSize="0" autoFill="0" autoPict="0">
                <anchor moveWithCells="1">
                  <from>
                    <xdr:col>14</xdr:col>
                    <xdr:colOff>0</xdr:colOff>
                    <xdr:row>53</xdr:row>
                    <xdr:rowOff>9525</xdr:rowOff>
                  </from>
                  <to>
                    <xdr:col>28</xdr:col>
                    <xdr:colOff>0</xdr:colOff>
                    <xdr:row>55</xdr:row>
                    <xdr:rowOff>38100</xdr:rowOff>
                  </to>
                </anchor>
              </controlPr>
            </control>
          </mc:Choice>
        </mc:AlternateContent>
        <mc:AlternateContent xmlns:mc="http://schemas.openxmlformats.org/markup-compatibility/2006">
          <mc:Choice Requires="x14">
            <control shapeId="63583" r:id="rId86" name="Option Button 95">
              <controlPr defaultSize="0" autoFill="0" autoLine="0" autoPict="0">
                <anchor moveWithCells="1">
                  <from>
                    <xdr:col>15</xdr:col>
                    <xdr:colOff>47625</xdr:colOff>
                    <xdr:row>53</xdr:row>
                    <xdr:rowOff>9525</xdr:rowOff>
                  </from>
                  <to>
                    <xdr:col>16</xdr:col>
                    <xdr:colOff>76200</xdr:colOff>
                    <xdr:row>53</xdr:row>
                    <xdr:rowOff>219075</xdr:rowOff>
                  </to>
                </anchor>
              </controlPr>
            </control>
          </mc:Choice>
        </mc:AlternateContent>
        <mc:AlternateContent xmlns:mc="http://schemas.openxmlformats.org/markup-compatibility/2006">
          <mc:Choice Requires="x14">
            <control shapeId="63584" r:id="rId87" name="Option Button 96">
              <controlPr defaultSize="0" autoFill="0" autoLine="0" autoPict="0">
                <anchor moveWithCells="1">
                  <from>
                    <xdr:col>15</xdr:col>
                    <xdr:colOff>47625</xdr:colOff>
                    <xdr:row>54</xdr:row>
                    <xdr:rowOff>9525</xdr:rowOff>
                  </from>
                  <to>
                    <xdr:col>16</xdr:col>
                    <xdr:colOff>76200</xdr:colOff>
                    <xdr:row>54</xdr:row>
                    <xdr:rowOff>219075</xdr:rowOff>
                  </to>
                </anchor>
              </controlPr>
            </control>
          </mc:Choice>
        </mc:AlternateContent>
        <mc:AlternateContent xmlns:mc="http://schemas.openxmlformats.org/markup-compatibility/2006">
          <mc:Choice Requires="x14">
            <control shapeId="63585" r:id="rId88" name="Group Box 97">
              <controlPr defaultSize="0" autoFill="0" autoPict="0">
                <anchor moveWithCells="1">
                  <from>
                    <xdr:col>0</xdr:col>
                    <xdr:colOff>180975</xdr:colOff>
                    <xdr:row>58</xdr:row>
                    <xdr:rowOff>238125</xdr:rowOff>
                  </from>
                  <to>
                    <xdr:col>10</xdr:col>
                    <xdr:colOff>57150</xdr:colOff>
                    <xdr:row>60</xdr:row>
                    <xdr:rowOff>19050</xdr:rowOff>
                  </to>
                </anchor>
              </controlPr>
            </control>
          </mc:Choice>
        </mc:AlternateContent>
        <mc:AlternateContent xmlns:mc="http://schemas.openxmlformats.org/markup-compatibility/2006">
          <mc:Choice Requires="x14">
            <control shapeId="63586" r:id="rId89" name="Option Button 98">
              <controlPr defaultSize="0" autoFill="0" autoLine="0" autoPict="0">
                <anchor moveWithCells="1">
                  <from>
                    <xdr:col>1</xdr:col>
                    <xdr:colOff>28575</xdr:colOff>
                    <xdr:row>59</xdr:row>
                    <xdr:rowOff>19050</xdr:rowOff>
                  </from>
                  <to>
                    <xdr:col>2</xdr:col>
                    <xdr:colOff>57150</xdr:colOff>
                    <xdr:row>59</xdr:row>
                    <xdr:rowOff>200025</xdr:rowOff>
                  </to>
                </anchor>
              </controlPr>
            </control>
          </mc:Choice>
        </mc:AlternateContent>
        <mc:AlternateContent xmlns:mc="http://schemas.openxmlformats.org/markup-compatibility/2006">
          <mc:Choice Requires="x14">
            <control shapeId="63587" r:id="rId90" name="Option Button 99">
              <controlPr defaultSize="0" autoFill="0" autoLine="0" autoPict="0">
                <anchor moveWithCells="1">
                  <from>
                    <xdr:col>3</xdr:col>
                    <xdr:colOff>38100</xdr:colOff>
                    <xdr:row>59</xdr:row>
                    <xdr:rowOff>19050</xdr:rowOff>
                  </from>
                  <to>
                    <xdr:col>4</xdr:col>
                    <xdr:colOff>66675</xdr:colOff>
                    <xdr:row>59</xdr:row>
                    <xdr:rowOff>200025</xdr:rowOff>
                  </to>
                </anchor>
              </controlPr>
            </control>
          </mc:Choice>
        </mc:AlternateContent>
        <mc:AlternateContent xmlns:mc="http://schemas.openxmlformats.org/markup-compatibility/2006">
          <mc:Choice Requires="x14">
            <control shapeId="63588" r:id="rId91" name="Group Box 100">
              <controlPr defaultSize="0" autoFill="0" autoPict="0">
                <anchor moveWithCells="1">
                  <from>
                    <xdr:col>1</xdr:col>
                    <xdr:colOff>0</xdr:colOff>
                    <xdr:row>60</xdr:row>
                    <xdr:rowOff>9525</xdr:rowOff>
                  </from>
                  <to>
                    <xdr:col>13</xdr:col>
                    <xdr:colOff>266700</xdr:colOff>
                    <xdr:row>62</xdr:row>
                    <xdr:rowOff>38100</xdr:rowOff>
                  </to>
                </anchor>
              </controlPr>
            </control>
          </mc:Choice>
        </mc:AlternateContent>
        <mc:AlternateContent xmlns:mc="http://schemas.openxmlformats.org/markup-compatibility/2006">
          <mc:Choice Requires="x14">
            <control shapeId="63589" r:id="rId92" name="Option Button 101">
              <controlPr defaultSize="0" autoFill="0" autoLine="0" autoPict="0">
                <anchor moveWithCells="1">
                  <from>
                    <xdr:col>2</xdr:col>
                    <xdr:colOff>47625</xdr:colOff>
                    <xdr:row>60</xdr:row>
                    <xdr:rowOff>9525</xdr:rowOff>
                  </from>
                  <to>
                    <xdr:col>3</xdr:col>
                    <xdr:colOff>76200</xdr:colOff>
                    <xdr:row>60</xdr:row>
                    <xdr:rowOff>219075</xdr:rowOff>
                  </to>
                </anchor>
              </controlPr>
            </control>
          </mc:Choice>
        </mc:AlternateContent>
        <mc:AlternateContent xmlns:mc="http://schemas.openxmlformats.org/markup-compatibility/2006">
          <mc:Choice Requires="x14">
            <control shapeId="63590" r:id="rId93" name="Option Button 102">
              <controlPr defaultSize="0" autoFill="0" autoLine="0" autoPict="0">
                <anchor moveWithCells="1">
                  <from>
                    <xdr:col>2</xdr:col>
                    <xdr:colOff>47625</xdr:colOff>
                    <xdr:row>61</xdr:row>
                    <xdr:rowOff>9525</xdr:rowOff>
                  </from>
                  <to>
                    <xdr:col>3</xdr:col>
                    <xdr:colOff>76200</xdr:colOff>
                    <xdr:row>61</xdr:row>
                    <xdr:rowOff>219075</xdr:rowOff>
                  </to>
                </anchor>
              </controlPr>
            </control>
          </mc:Choice>
        </mc:AlternateContent>
        <mc:AlternateContent xmlns:mc="http://schemas.openxmlformats.org/markup-compatibility/2006">
          <mc:Choice Requires="x14">
            <control shapeId="63591" r:id="rId94" name="Group Box 103">
              <controlPr defaultSize="0" autoFill="0" autoPict="0">
                <anchor moveWithCells="1">
                  <from>
                    <xdr:col>14</xdr:col>
                    <xdr:colOff>9525</xdr:colOff>
                    <xdr:row>59</xdr:row>
                    <xdr:rowOff>19050</xdr:rowOff>
                  </from>
                  <to>
                    <xdr:col>23</xdr:col>
                    <xdr:colOff>57150</xdr:colOff>
                    <xdr:row>60</xdr:row>
                    <xdr:rowOff>0</xdr:rowOff>
                  </to>
                </anchor>
              </controlPr>
            </control>
          </mc:Choice>
        </mc:AlternateContent>
        <mc:AlternateContent xmlns:mc="http://schemas.openxmlformats.org/markup-compatibility/2006">
          <mc:Choice Requires="x14">
            <control shapeId="63592" r:id="rId95" name="Option Button 104">
              <controlPr defaultSize="0" autoFill="0" autoLine="0" autoPict="0">
                <anchor moveWithCells="1">
                  <from>
                    <xdr:col>14</xdr:col>
                    <xdr:colOff>28575</xdr:colOff>
                    <xdr:row>59</xdr:row>
                    <xdr:rowOff>19050</xdr:rowOff>
                  </from>
                  <to>
                    <xdr:col>15</xdr:col>
                    <xdr:colOff>57150</xdr:colOff>
                    <xdr:row>59</xdr:row>
                    <xdr:rowOff>200025</xdr:rowOff>
                  </to>
                </anchor>
              </controlPr>
            </control>
          </mc:Choice>
        </mc:AlternateContent>
        <mc:AlternateContent xmlns:mc="http://schemas.openxmlformats.org/markup-compatibility/2006">
          <mc:Choice Requires="x14">
            <control shapeId="63593" r:id="rId96" name="Option Button 105">
              <controlPr defaultSize="0" autoFill="0" autoLine="0" autoPict="0">
                <anchor moveWithCells="1">
                  <from>
                    <xdr:col>16</xdr:col>
                    <xdr:colOff>38100</xdr:colOff>
                    <xdr:row>59</xdr:row>
                    <xdr:rowOff>19050</xdr:rowOff>
                  </from>
                  <to>
                    <xdr:col>17</xdr:col>
                    <xdr:colOff>66675</xdr:colOff>
                    <xdr:row>59</xdr:row>
                    <xdr:rowOff>200025</xdr:rowOff>
                  </to>
                </anchor>
              </controlPr>
            </control>
          </mc:Choice>
        </mc:AlternateContent>
        <mc:AlternateContent xmlns:mc="http://schemas.openxmlformats.org/markup-compatibility/2006">
          <mc:Choice Requires="x14">
            <control shapeId="63594" r:id="rId97" name="Group Box 106">
              <controlPr defaultSize="0" autoFill="0" autoPict="0">
                <anchor moveWithCells="1">
                  <from>
                    <xdr:col>1</xdr:col>
                    <xdr:colOff>9525</xdr:colOff>
                    <xdr:row>64</xdr:row>
                    <xdr:rowOff>19050</xdr:rowOff>
                  </from>
                  <to>
                    <xdr:col>10</xdr:col>
                    <xdr:colOff>57150</xdr:colOff>
                    <xdr:row>65</xdr:row>
                    <xdr:rowOff>0</xdr:rowOff>
                  </to>
                </anchor>
              </controlPr>
            </control>
          </mc:Choice>
        </mc:AlternateContent>
        <mc:AlternateContent xmlns:mc="http://schemas.openxmlformats.org/markup-compatibility/2006">
          <mc:Choice Requires="x14">
            <control shapeId="63595" r:id="rId98" name="Option Button 107">
              <controlPr defaultSize="0" autoFill="0" autoLine="0" autoPict="0">
                <anchor moveWithCells="1">
                  <from>
                    <xdr:col>1</xdr:col>
                    <xdr:colOff>28575</xdr:colOff>
                    <xdr:row>64</xdr:row>
                    <xdr:rowOff>19050</xdr:rowOff>
                  </from>
                  <to>
                    <xdr:col>2</xdr:col>
                    <xdr:colOff>57150</xdr:colOff>
                    <xdr:row>64</xdr:row>
                    <xdr:rowOff>200025</xdr:rowOff>
                  </to>
                </anchor>
              </controlPr>
            </control>
          </mc:Choice>
        </mc:AlternateContent>
        <mc:AlternateContent xmlns:mc="http://schemas.openxmlformats.org/markup-compatibility/2006">
          <mc:Choice Requires="x14">
            <control shapeId="63596" r:id="rId99" name="Option Button 108">
              <controlPr defaultSize="0" autoFill="0" autoLine="0" autoPict="0">
                <anchor moveWithCells="1">
                  <from>
                    <xdr:col>3</xdr:col>
                    <xdr:colOff>38100</xdr:colOff>
                    <xdr:row>64</xdr:row>
                    <xdr:rowOff>19050</xdr:rowOff>
                  </from>
                  <to>
                    <xdr:col>4</xdr:col>
                    <xdr:colOff>66675</xdr:colOff>
                    <xdr:row>64</xdr:row>
                    <xdr:rowOff>200025</xdr:rowOff>
                  </to>
                </anchor>
              </controlPr>
            </control>
          </mc:Choice>
        </mc:AlternateContent>
        <mc:AlternateContent xmlns:mc="http://schemas.openxmlformats.org/markup-compatibility/2006">
          <mc:Choice Requires="x14">
            <control shapeId="63600" r:id="rId100" name="Group Box 112">
              <controlPr defaultSize="0" autoFill="0" autoPict="0">
                <anchor moveWithCells="1">
                  <from>
                    <xdr:col>1</xdr:col>
                    <xdr:colOff>9525</xdr:colOff>
                    <xdr:row>69</xdr:row>
                    <xdr:rowOff>19050</xdr:rowOff>
                  </from>
                  <to>
                    <xdr:col>10</xdr:col>
                    <xdr:colOff>57150</xdr:colOff>
                    <xdr:row>70</xdr:row>
                    <xdr:rowOff>0</xdr:rowOff>
                  </to>
                </anchor>
              </controlPr>
            </control>
          </mc:Choice>
        </mc:AlternateContent>
        <mc:AlternateContent xmlns:mc="http://schemas.openxmlformats.org/markup-compatibility/2006">
          <mc:Choice Requires="x14">
            <control shapeId="63601" r:id="rId101" name="Option Button 113">
              <controlPr defaultSize="0" autoFill="0" autoLine="0" autoPict="0">
                <anchor moveWithCells="1">
                  <from>
                    <xdr:col>1</xdr:col>
                    <xdr:colOff>28575</xdr:colOff>
                    <xdr:row>69</xdr:row>
                    <xdr:rowOff>19050</xdr:rowOff>
                  </from>
                  <to>
                    <xdr:col>2</xdr:col>
                    <xdr:colOff>57150</xdr:colOff>
                    <xdr:row>69</xdr:row>
                    <xdr:rowOff>200025</xdr:rowOff>
                  </to>
                </anchor>
              </controlPr>
            </control>
          </mc:Choice>
        </mc:AlternateContent>
        <mc:AlternateContent xmlns:mc="http://schemas.openxmlformats.org/markup-compatibility/2006">
          <mc:Choice Requires="x14">
            <control shapeId="63602" r:id="rId102" name="Option Button 114">
              <controlPr defaultSize="0" autoFill="0" autoLine="0" autoPict="0">
                <anchor moveWithCells="1">
                  <from>
                    <xdr:col>3</xdr:col>
                    <xdr:colOff>38100</xdr:colOff>
                    <xdr:row>69</xdr:row>
                    <xdr:rowOff>19050</xdr:rowOff>
                  </from>
                  <to>
                    <xdr:col>4</xdr:col>
                    <xdr:colOff>66675</xdr:colOff>
                    <xdr:row>69</xdr:row>
                    <xdr:rowOff>200025</xdr:rowOff>
                  </to>
                </anchor>
              </controlPr>
            </control>
          </mc:Choice>
        </mc:AlternateContent>
        <mc:AlternateContent xmlns:mc="http://schemas.openxmlformats.org/markup-compatibility/2006">
          <mc:Choice Requires="x14">
            <control shapeId="63603" r:id="rId103" name="Group Box 115">
              <controlPr defaultSize="0" autoFill="0" autoPict="0">
                <anchor moveWithCells="1">
                  <from>
                    <xdr:col>14</xdr:col>
                    <xdr:colOff>9525</xdr:colOff>
                    <xdr:row>69</xdr:row>
                    <xdr:rowOff>19050</xdr:rowOff>
                  </from>
                  <to>
                    <xdr:col>23</xdr:col>
                    <xdr:colOff>57150</xdr:colOff>
                    <xdr:row>70</xdr:row>
                    <xdr:rowOff>0</xdr:rowOff>
                  </to>
                </anchor>
              </controlPr>
            </control>
          </mc:Choice>
        </mc:AlternateContent>
        <mc:AlternateContent xmlns:mc="http://schemas.openxmlformats.org/markup-compatibility/2006">
          <mc:Choice Requires="x14">
            <control shapeId="63604" r:id="rId104" name="Option Button 116">
              <controlPr defaultSize="0" autoFill="0" autoLine="0" autoPict="0">
                <anchor moveWithCells="1">
                  <from>
                    <xdr:col>14</xdr:col>
                    <xdr:colOff>28575</xdr:colOff>
                    <xdr:row>69</xdr:row>
                    <xdr:rowOff>19050</xdr:rowOff>
                  </from>
                  <to>
                    <xdr:col>15</xdr:col>
                    <xdr:colOff>57150</xdr:colOff>
                    <xdr:row>69</xdr:row>
                    <xdr:rowOff>200025</xdr:rowOff>
                  </to>
                </anchor>
              </controlPr>
            </control>
          </mc:Choice>
        </mc:AlternateContent>
        <mc:AlternateContent xmlns:mc="http://schemas.openxmlformats.org/markup-compatibility/2006">
          <mc:Choice Requires="x14">
            <control shapeId="63605" r:id="rId105" name="Option Button 117">
              <controlPr defaultSize="0" autoFill="0" autoLine="0" autoPict="0">
                <anchor moveWithCells="1">
                  <from>
                    <xdr:col>16</xdr:col>
                    <xdr:colOff>38100</xdr:colOff>
                    <xdr:row>69</xdr:row>
                    <xdr:rowOff>19050</xdr:rowOff>
                  </from>
                  <to>
                    <xdr:col>17</xdr:col>
                    <xdr:colOff>66675</xdr:colOff>
                    <xdr:row>69</xdr:row>
                    <xdr:rowOff>200025</xdr:rowOff>
                  </to>
                </anchor>
              </controlPr>
            </control>
          </mc:Choice>
        </mc:AlternateContent>
        <mc:AlternateContent xmlns:mc="http://schemas.openxmlformats.org/markup-compatibility/2006">
          <mc:Choice Requires="x14">
            <control shapeId="63606" r:id="rId106" name="Group Box 118">
              <controlPr defaultSize="0" autoFill="0" autoPict="0">
                <anchor moveWithCells="1">
                  <from>
                    <xdr:col>1</xdr:col>
                    <xdr:colOff>9525</xdr:colOff>
                    <xdr:row>74</xdr:row>
                    <xdr:rowOff>19050</xdr:rowOff>
                  </from>
                  <to>
                    <xdr:col>10</xdr:col>
                    <xdr:colOff>57150</xdr:colOff>
                    <xdr:row>75</xdr:row>
                    <xdr:rowOff>0</xdr:rowOff>
                  </to>
                </anchor>
              </controlPr>
            </control>
          </mc:Choice>
        </mc:AlternateContent>
        <mc:AlternateContent xmlns:mc="http://schemas.openxmlformats.org/markup-compatibility/2006">
          <mc:Choice Requires="x14">
            <control shapeId="63607" r:id="rId107" name="Option Button 119">
              <controlPr defaultSize="0" autoFill="0" autoLine="0" autoPict="0">
                <anchor moveWithCells="1">
                  <from>
                    <xdr:col>1</xdr:col>
                    <xdr:colOff>28575</xdr:colOff>
                    <xdr:row>74</xdr:row>
                    <xdr:rowOff>19050</xdr:rowOff>
                  </from>
                  <to>
                    <xdr:col>2</xdr:col>
                    <xdr:colOff>57150</xdr:colOff>
                    <xdr:row>74</xdr:row>
                    <xdr:rowOff>200025</xdr:rowOff>
                  </to>
                </anchor>
              </controlPr>
            </control>
          </mc:Choice>
        </mc:AlternateContent>
        <mc:AlternateContent xmlns:mc="http://schemas.openxmlformats.org/markup-compatibility/2006">
          <mc:Choice Requires="x14">
            <control shapeId="63608" r:id="rId108" name="Option Button 120">
              <controlPr defaultSize="0" autoFill="0" autoLine="0" autoPict="0">
                <anchor moveWithCells="1">
                  <from>
                    <xdr:col>3</xdr:col>
                    <xdr:colOff>38100</xdr:colOff>
                    <xdr:row>74</xdr:row>
                    <xdr:rowOff>19050</xdr:rowOff>
                  </from>
                  <to>
                    <xdr:col>4</xdr:col>
                    <xdr:colOff>66675</xdr:colOff>
                    <xdr:row>74</xdr:row>
                    <xdr:rowOff>200025</xdr:rowOff>
                  </to>
                </anchor>
              </controlPr>
            </control>
          </mc:Choice>
        </mc:AlternateContent>
        <mc:AlternateContent xmlns:mc="http://schemas.openxmlformats.org/markup-compatibility/2006">
          <mc:Choice Requires="x14">
            <control shapeId="63609" r:id="rId109" name="Group Box 121">
              <controlPr defaultSize="0" autoFill="0" autoPict="0">
                <anchor moveWithCells="1">
                  <from>
                    <xdr:col>14</xdr:col>
                    <xdr:colOff>9525</xdr:colOff>
                    <xdr:row>74</xdr:row>
                    <xdr:rowOff>19050</xdr:rowOff>
                  </from>
                  <to>
                    <xdr:col>23</xdr:col>
                    <xdr:colOff>57150</xdr:colOff>
                    <xdr:row>75</xdr:row>
                    <xdr:rowOff>0</xdr:rowOff>
                  </to>
                </anchor>
              </controlPr>
            </control>
          </mc:Choice>
        </mc:AlternateContent>
        <mc:AlternateContent xmlns:mc="http://schemas.openxmlformats.org/markup-compatibility/2006">
          <mc:Choice Requires="x14">
            <control shapeId="63610" r:id="rId110" name="Option Button 122">
              <controlPr defaultSize="0" autoFill="0" autoLine="0" autoPict="0">
                <anchor moveWithCells="1">
                  <from>
                    <xdr:col>14</xdr:col>
                    <xdr:colOff>28575</xdr:colOff>
                    <xdr:row>74</xdr:row>
                    <xdr:rowOff>19050</xdr:rowOff>
                  </from>
                  <to>
                    <xdr:col>15</xdr:col>
                    <xdr:colOff>57150</xdr:colOff>
                    <xdr:row>74</xdr:row>
                    <xdr:rowOff>200025</xdr:rowOff>
                  </to>
                </anchor>
              </controlPr>
            </control>
          </mc:Choice>
        </mc:AlternateContent>
        <mc:AlternateContent xmlns:mc="http://schemas.openxmlformats.org/markup-compatibility/2006">
          <mc:Choice Requires="x14">
            <control shapeId="63611" r:id="rId111" name="Option Button 123">
              <controlPr defaultSize="0" autoFill="0" autoLine="0" autoPict="0">
                <anchor moveWithCells="1">
                  <from>
                    <xdr:col>16</xdr:col>
                    <xdr:colOff>38100</xdr:colOff>
                    <xdr:row>74</xdr:row>
                    <xdr:rowOff>19050</xdr:rowOff>
                  </from>
                  <to>
                    <xdr:col>17</xdr:col>
                    <xdr:colOff>66675</xdr:colOff>
                    <xdr:row>74</xdr:row>
                    <xdr:rowOff>200025</xdr:rowOff>
                  </to>
                </anchor>
              </controlPr>
            </control>
          </mc:Choice>
        </mc:AlternateContent>
        <mc:AlternateContent xmlns:mc="http://schemas.openxmlformats.org/markup-compatibility/2006">
          <mc:Choice Requires="x14">
            <control shapeId="63612" r:id="rId112" name="Group Box 124">
              <controlPr defaultSize="0" autoFill="0" autoPict="0">
                <anchor moveWithCells="1">
                  <from>
                    <xdr:col>14</xdr:col>
                    <xdr:colOff>0</xdr:colOff>
                    <xdr:row>60</xdr:row>
                    <xdr:rowOff>9525</xdr:rowOff>
                  </from>
                  <to>
                    <xdr:col>28</xdr:col>
                    <xdr:colOff>0</xdr:colOff>
                    <xdr:row>62</xdr:row>
                    <xdr:rowOff>38100</xdr:rowOff>
                  </to>
                </anchor>
              </controlPr>
            </control>
          </mc:Choice>
        </mc:AlternateContent>
        <mc:AlternateContent xmlns:mc="http://schemas.openxmlformats.org/markup-compatibility/2006">
          <mc:Choice Requires="x14">
            <control shapeId="63613" r:id="rId113" name="Option Button 125">
              <controlPr defaultSize="0" autoFill="0" autoLine="0" autoPict="0">
                <anchor moveWithCells="1">
                  <from>
                    <xdr:col>15</xdr:col>
                    <xdr:colOff>47625</xdr:colOff>
                    <xdr:row>60</xdr:row>
                    <xdr:rowOff>9525</xdr:rowOff>
                  </from>
                  <to>
                    <xdr:col>16</xdr:col>
                    <xdr:colOff>76200</xdr:colOff>
                    <xdr:row>60</xdr:row>
                    <xdr:rowOff>219075</xdr:rowOff>
                  </to>
                </anchor>
              </controlPr>
            </control>
          </mc:Choice>
        </mc:AlternateContent>
        <mc:AlternateContent xmlns:mc="http://schemas.openxmlformats.org/markup-compatibility/2006">
          <mc:Choice Requires="x14">
            <control shapeId="63614" r:id="rId114" name="Option Button 126">
              <controlPr defaultSize="0" autoFill="0" autoLine="0" autoPict="0">
                <anchor moveWithCells="1">
                  <from>
                    <xdr:col>15</xdr:col>
                    <xdr:colOff>47625</xdr:colOff>
                    <xdr:row>61</xdr:row>
                    <xdr:rowOff>9525</xdr:rowOff>
                  </from>
                  <to>
                    <xdr:col>16</xdr:col>
                    <xdr:colOff>76200</xdr:colOff>
                    <xdr:row>61</xdr:row>
                    <xdr:rowOff>219075</xdr:rowOff>
                  </to>
                </anchor>
              </controlPr>
            </control>
          </mc:Choice>
        </mc:AlternateContent>
        <mc:AlternateContent xmlns:mc="http://schemas.openxmlformats.org/markup-compatibility/2006">
          <mc:Choice Requires="x14">
            <control shapeId="63615" r:id="rId115" name="Group Box 127">
              <controlPr defaultSize="0" autoFill="0" autoPict="0">
                <anchor moveWithCells="1">
                  <from>
                    <xdr:col>1</xdr:col>
                    <xdr:colOff>0</xdr:colOff>
                    <xdr:row>65</xdr:row>
                    <xdr:rowOff>9525</xdr:rowOff>
                  </from>
                  <to>
                    <xdr:col>13</xdr:col>
                    <xdr:colOff>266700</xdr:colOff>
                    <xdr:row>67</xdr:row>
                    <xdr:rowOff>38100</xdr:rowOff>
                  </to>
                </anchor>
              </controlPr>
            </control>
          </mc:Choice>
        </mc:AlternateContent>
        <mc:AlternateContent xmlns:mc="http://schemas.openxmlformats.org/markup-compatibility/2006">
          <mc:Choice Requires="x14">
            <control shapeId="63616" r:id="rId116" name="Option Button 128">
              <controlPr defaultSize="0" autoFill="0" autoLine="0" autoPict="0">
                <anchor moveWithCells="1">
                  <from>
                    <xdr:col>2</xdr:col>
                    <xdr:colOff>47625</xdr:colOff>
                    <xdr:row>65</xdr:row>
                    <xdr:rowOff>9525</xdr:rowOff>
                  </from>
                  <to>
                    <xdr:col>3</xdr:col>
                    <xdr:colOff>76200</xdr:colOff>
                    <xdr:row>65</xdr:row>
                    <xdr:rowOff>219075</xdr:rowOff>
                  </to>
                </anchor>
              </controlPr>
            </control>
          </mc:Choice>
        </mc:AlternateContent>
        <mc:AlternateContent xmlns:mc="http://schemas.openxmlformats.org/markup-compatibility/2006">
          <mc:Choice Requires="x14">
            <control shapeId="63617" r:id="rId117" name="Option Button 129">
              <controlPr defaultSize="0" autoFill="0" autoLine="0" autoPict="0">
                <anchor moveWithCells="1">
                  <from>
                    <xdr:col>2</xdr:col>
                    <xdr:colOff>47625</xdr:colOff>
                    <xdr:row>66</xdr:row>
                    <xdr:rowOff>19050</xdr:rowOff>
                  </from>
                  <to>
                    <xdr:col>3</xdr:col>
                    <xdr:colOff>76200</xdr:colOff>
                    <xdr:row>66</xdr:row>
                    <xdr:rowOff>190500</xdr:rowOff>
                  </to>
                </anchor>
              </controlPr>
            </control>
          </mc:Choice>
        </mc:AlternateContent>
        <mc:AlternateContent xmlns:mc="http://schemas.openxmlformats.org/markup-compatibility/2006">
          <mc:Choice Requires="x14">
            <control shapeId="63618" r:id="rId118" name="Group Box 130">
              <controlPr defaultSize="0" autoFill="0" autoPict="0">
                <anchor moveWithCells="1">
                  <from>
                    <xdr:col>1</xdr:col>
                    <xdr:colOff>0</xdr:colOff>
                    <xdr:row>70</xdr:row>
                    <xdr:rowOff>9525</xdr:rowOff>
                  </from>
                  <to>
                    <xdr:col>13</xdr:col>
                    <xdr:colOff>266700</xdr:colOff>
                    <xdr:row>72</xdr:row>
                    <xdr:rowOff>38100</xdr:rowOff>
                  </to>
                </anchor>
              </controlPr>
            </control>
          </mc:Choice>
        </mc:AlternateContent>
        <mc:AlternateContent xmlns:mc="http://schemas.openxmlformats.org/markup-compatibility/2006">
          <mc:Choice Requires="x14">
            <control shapeId="63619" r:id="rId119" name="Option Button 131">
              <controlPr defaultSize="0" autoFill="0" autoLine="0" autoPict="0">
                <anchor moveWithCells="1">
                  <from>
                    <xdr:col>2</xdr:col>
                    <xdr:colOff>47625</xdr:colOff>
                    <xdr:row>70</xdr:row>
                    <xdr:rowOff>9525</xdr:rowOff>
                  </from>
                  <to>
                    <xdr:col>3</xdr:col>
                    <xdr:colOff>76200</xdr:colOff>
                    <xdr:row>70</xdr:row>
                    <xdr:rowOff>219075</xdr:rowOff>
                  </to>
                </anchor>
              </controlPr>
            </control>
          </mc:Choice>
        </mc:AlternateContent>
        <mc:AlternateContent xmlns:mc="http://schemas.openxmlformats.org/markup-compatibility/2006">
          <mc:Choice Requires="x14">
            <control shapeId="63620" r:id="rId120" name="Option Button 132">
              <controlPr defaultSize="0" autoFill="0" autoLine="0" autoPict="0">
                <anchor moveWithCells="1">
                  <from>
                    <xdr:col>2</xdr:col>
                    <xdr:colOff>47625</xdr:colOff>
                    <xdr:row>71</xdr:row>
                    <xdr:rowOff>9525</xdr:rowOff>
                  </from>
                  <to>
                    <xdr:col>3</xdr:col>
                    <xdr:colOff>76200</xdr:colOff>
                    <xdr:row>71</xdr:row>
                    <xdr:rowOff>219075</xdr:rowOff>
                  </to>
                </anchor>
              </controlPr>
            </control>
          </mc:Choice>
        </mc:AlternateContent>
        <mc:AlternateContent xmlns:mc="http://schemas.openxmlformats.org/markup-compatibility/2006">
          <mc:Choice Requires="x14">
            <control shapeId="63621" r:id="rId121" name="Group Box 133">
              <controlPr defaultSize="0" autoFill="0" autoPict="0">
                <anchor moveWithCells="1">
                  <from>
                    <xdr:col>1</xdr:col>
                    <xdr:colOff>0</xdr:colOff>
                    <xdr:row>75</xdr:row>
                    <xdr:rowOff>9525</xdr:rowOff>
                  </from>
                  <to>
                    <xdr:col>13</xdr:col>
                    <xdr:colOff>266700</xdr:colOff>
                    <xdr:row>77</xdr:row>
                    <xdr:rowOff>38100</xdr:rowOff>
                  </to>
                </anchor>
              </controlPr>
            </control>
          </mc:Choice>
        </mc:AlternateContent>
        <mc:AlternateContent xmlns:mc="http://schemas.openxmlformats.org/markup-compatibility/2006">
          <mc:Choice Requires="x14">
            <control shapeId="63622" r:id="rId122" name="Option Button 134">
              <controlPr defaultSize="0" autoFill="0" autoLine="0" autoPict="0">
                <anchor moveWithCells="1">
                  <from>
                    <xdr:col>2</xdr:col>
                    <xdr:colOff>47625</xdr:colOff>
                    <xdr:row>75</xdr:row>
                    <xdr:rowOff>9525</xdr:rowOff>
                  </from>
                  <to>
                    <xdr:col>3</xdr:col>
                    <xdr:colOff>76200</xdr:colOff>
                    <xdr:row>75</xdr:row>
                    <xdr:rowOff>219075</xdr:rowOff>
                  </to>
                </anchor>
              </controlPr>
            </control>
          </mc:Choice>
        </mc:AlternateContent>
        <mc:AlternateContent xmlns:mc="http://schemas.openxmlformats.org/markup-compatibility/2006">
          <mc:Choice Requires="x14">
            <control shapeId="63623" r:id="rId123" name="Option Button 135">
              <controlPr defaultSize="0" autoFill="0" autoLine="0" autoPict="0">
                <anchor moveWithCells="1">
                  <from>
                    <xdr:col>2</xdr:col>
                    <xdr:colOff>47625</xdr:colOff>
                    <xdr:row>76</xdr:row>
                    <xdr:rowOff>9525</xdr:rowOff>
                  </from>
                  <to>
                    <xdr:col>3</xdr:col>
                    <xdr:colOff>76200</xdr:colOff>
                    <xdr:row>76</xdr:row>
                    <xdr:rowOff>219075</xdr:rowOff>
                  </to>
                </anchor>
              </controlPr>
            </control>
          </mc:Choice>
        </mc:AlternateContent>
        <mc:AlternateContent xmlns:mc="http://schemas.openxmlformats.org/markup-compatibility/2006">
          <mc:Choice Requires="x14">
            <control shapeId="63627" r:id="rId124" name="Group Box 139">
              <controlPr defaultSize="0" autoFill="0" autoPict="0">
                <anchor moveWithCells="1">
                  <from>
                    <xdr:col>14</xdr:col>
                    <xdr:colOff>0</xdr:colOff>
                    <xdr:row>70</xdr:row>
                    <xdr:rowOff>9525</xdr:rowOff>
                  </from>
                  <to>
                    <xdr:col>28</xdr:col>
                    <xdr:colOff>0</xdr:colOff>
                    <xdr:row>72</xdr:row>
                    <xdr:rowOff>38100</xdr:rowOff>
                  </to>
                </anchor>
              </controlPr>
            </control>
          </mc:Choice>
        </mc:AlternateContent>
        <mc:AlternateContent xmlns:mc="http://schemas.openxmlformats.org/markup-compatibility/2006">
          <mc:Choice Requires="x14">
            <control shapeId="63628" r:id="rId125" name="Option Button 140">
              <controlPr defaultSize="0" autoFill="0" autoLine="0" autoPict="0">
                <anchor moveWithCells="1">
                  <from>
                    <xdr:col>15</xdr:col>
                    <xdr:colOff>47625</xdr:colOff>
                    <xdr:row>70</xdr:row>
                    <xdr:rowOff>9525</xdr:rowOff>
                  </from>
                  <to>
                    <xdr:col>16</xdr:col>
                    <xdr:colOff>76200</xdr:colOff>
                    <xdr:row>70</xdr:row>
                    <xdr:rowOff>219075</xdr:rowOff>
                  </to>
                </anchor>
              </controlPr>
            </control>
          </mc:Choice>
        </mc:AlternateContent>
        <mc:AlternateContent xmlns:mc="http://schemas.openxmlformats.org/markup-compatibility/2006">
          <mc:Choice Requires="x14">
            <control shapeId="63629" r:id="rId126" name="Option Button 141">
              <controlPr defaultSize="0" autoFill="0" autoLine="0" autoPict="0">
                <anchor moveWithCells="1">
                  <from>
                    <xdr:col>15</xdr:col>
                    <xdr:colOff>47625</xdr:colOff>
                    <xdr:row>71</xdr:row>
                    <xdr:rowOff>9525</xdr:rowOff>
                  </from>
                  <to>
                    <xdr:col>16</xdr:col>
                    <xdr:colOff>76200</xdr:colOff>
                    <xdr:row>71</xdr:row>
                    <xdr:rowOff>219075</xdr:rowOff>
                  </to>
                </anchor>
              </controlPr>
            </control>
          </mc:Choice>
        </mc:AlternateContent>
        <mc:AlternateContent xmlns:mc="http://schemas.openxmlformats.org/markup-compatibility/2006">
          <mc:Choice Requires="x14">
            <control shapeId="63630" r:id="rId127" name="Group Box 142">
              <controlPr defaultSize="0" autoFill="0" autoPict="0">
                <anchor moveWithCells="1">
                  <from>
                    <xdr:col>14</xdr:col>
                    <xdr:colOff>0</xdr:colOff>
                    <xdr:row>75</xdr:row>
                    <xdr:rowOff>9525</xdr:rowOff>
                  </from>
                  <to>
                    <xdr:col>28</xdr:col>
                    <xdr:colOff>0</xdr:colOff>
                    <xdr:row>77</xdr:row>
                    <xdr:rowOff>38100</xdr:rowOff>
                  </to>
                </anchor>
              </controlPr>
            </control>
          </mc:Choice>
        </mc:AlternateContent>
        <mc:AlternateContent xmlns:mc="http://schemas.openxmlformats.org/markup-compatibility/2006">
          <mc:Choice Requires="x14">
            <control shapeId="63631" r:id="rId128" name="Option Button 143">
              <controlPr defaultSize="0" autoFill="0" autoLine="0" autoPict="0">
                <anchor moveWithCells="1">
                  <from>
                    <xdr:col>15</xdr:col>
                    <xdr:colOff>47625</xdr:colOff>
                    <xdr:row>75</xdr:row>
                    <xdr:rowOff>9525</xdr:rowOff>
                  </from>
                  <to>
                    <xdr:col>16</xdr:col>
                    <xdr:colOff>76200</xdr:colOff>
                    <xdr:row>75</xdr:row>
                    <xdr:rowOff>219075</xdr:rowOff>
                  </to>
                </anchor>
              </controlPr>
            </control>
          </mc:Choice>
        </mc:AlternateContent>
        <mc:AlternateContent xmlns:mc="http://schemas.openxmlformats.org/markup-compatibility/2006">
          <mc:Choice Requires="x14">
            <control shapeId="63632" r:id="rId129" name="Option Button 144">
              <controlPr defaultSize="0" autoFill="0" autoLine="0" autoPict="0">
                <anchor moveWithCells="1">
                  <from>
                    <xdr:col>15</xdr:col>
                    <xdr:colOff>47625</xdr:colOff>
                    <xdr:row>76</xdr:row>
                    <xdr:rowOff>9525</xdr:rowOff>
                  </from>
                  <to>
                    <xdr:col>16</xdr:col>
                    <xdr:colOff>76200</xdr:colOff>
                    <xdr:row>76</xdr:row>
                    <xdr:rowOff>219075</xdr:rowOff>
                  </to>
                </anchor>
              </controlPr>
            </control>
          </mc:Choice>
        </mc:AlternateContent>
        <mc:AlternateContent xmlns:mc="http://schemas.openxmlformats.org/markup-compatibility/2006">
          <mc:Choice Requires="x14">
            <control shapeId="63644" r:id="rId130" name="Option Button 156">
              <controlPr defaultSize="0" autoFill="0" autoLine="0" autoPict="0">
                <anchor moveWithCells="1">
                  <from>
                    <xdr:col>14</xdr:col>
                    <xdr:colOff>28575</xdr:colOff>
                    <xdr:row>20</xdr:row>
                    <xdr:rowOff>19050</xdr:rowOff>
                  </from>
                  <to>
                    <xdr:col>15</xdr:col>
                    <xdr:colOff>57150</xdr:colOff>
                    <xdr:row>21</xdr:row>
                    <xdr:rowOff>47625</xdr:rowOff>
                  </to>
                </anchor>
              </controlPr>
            </control>
          </mc:Choice>
        </mc:AlternateContent>
        <mc:AlternateContent xmlns:mc="http://schemas.openxmlformats.org/markup-compatibility/2006">
          <mc:Choice Requires="x14">
            <control shapeId="63645" r:id="rId131" name="Option Button 157">
              <controlPr defaultSize="0" autoFill="0" autoLine="0" autoPict="0">
                <anchor moveWithCells="1">
                  <from>
                    <xdr:col>16</xdr:col>
                    <xdr:colOff>38100</xdr:colOff>
                    <xdr:row>20</xdr:row>
                    <xdr:rowOff>19050</xdr:rowOff>
                  </from>
                  <to>
                    <xdr:col>17</xdr:col>
                    <xdr:colOff>66675</xdr:colOff>
                    <xdr:row>21</xdr:row>
                    <xdr:rowOff>47625</xdr:rowOff>
                  </to>
                </anchor>
              </controlPr>
            </control>
          </mc:Choice>
        </mc:AlternateContent>
        <mc:AlternateContent xmlns:mc="http://schemas.openxmlformats.org/markup-compatibility/2006">
          <mc:Choice Requires="x14">
            <control shapeId="63646" r:id="rId132" name="Option Button 158">
              <controlPr defaultSize="0" autoFill="0" autoLine="0" autoPict="0">
                <anchor moveWithCells="1">
                  <from>
                    <xdr:col>15</xdr:col>
                    <xdr:colOff>47625</xdr:colOff>
                    <xdr:row>21</xdr:row>
                    <xdr:rowOff>38100</xdr:rowOff>
                  </from>
                  <to>
                    <xdr:col>16</xdr:col>
                    <xdr:colOff>66675</xdr:colOff>
                    <xdr:row>21</xdr:row>
                    <xdr:rowOff>209550</xdr:rowOff>
                  </to>
                </anchor>
              </controlPr>
            </control>
          </mc:Choice>
        </mc:AlternateContent>
        <mc:AlternateContent xmlns:mc="http://schemas.openxmlformats.org/markup-compatibility/2006">
          <mc:Choice Requires="x14">
            <control shapeId="63647" r:id="rId133" name="Option Button 159">
              <controlPr defaultSize="0" autoFill="0" autoLine="0" autoPict="0">
                <anchor moveWithCells="1">
                  <from>
                    <xdr:col>15</xdr:col>
                    <xdr:colOff>47625</xdr:colOff>
                    <xdr:row>22</xdr:row>
                    <xdr:rowOff>9525</xdr:rowOff>
                  </from>
                  <to>
                    <xdr:col>16</xdr:col>
                    <xdr:colOff>28575</xdr:colOff>
                    <xdr:row>22</xdr:row>
                    <xdr:rowOff>247650</xdr:rowOff>
                  </to>
                </anchor>
              </controlPr>
            </control>
          </mc:Choice>
        </mc:AlternateContent>
        <mc:AlternateContent xmlns:mc="http://schemas.openxmlformats.org/markup-compatibility/2006">
          <mc:Choice Requires="x14">
            <control shapeId="63648" r:id="rId134" name="Group Box 160">
              <controlPr defaultSize="0" autoFill="0" autoPict="0">
                <anchor moveWithCells="1">
                  <from>
                    <xdr:col>14</xdr:col>
                    <xdr:colOff>9525</xdr:colOff>
                    <xdr:row>21</xdr:row>
                    <xdr:rowOff>9525</xdr:rowOff>
                  </from>
                  <to>
                    <xdr:col>20</xdr:col>
                    <xdr:colOff>171450</xdr:colOff>
                    <xdr:row>23</xdr:row>
                    <xdr:rowOff>38100</xdr:rowOff>
                  </to>
                </anchor>
              </controlPr>
            </control>
          </mc:Choice>
        </mc:AlternateContent>
        <mc:AlternateContent xmlns:mc="http://schemas.openxmlformats.org/markup-compatibility/2006">
          <mc:Choice Requires="x14">
            <control shapeId="63649" r:id="rId135" name="Group Box 161">
              <controlPr defaultSize="0" autoFill="0" autoPict="0">
                <anchor moveWithCells="1">
                  <from>
                    <xdr:col>14</xdr:col>
                    <xdr:colOff>9525</xdr:colOff>
                    <xdr:row>42</xdr:row>
                    <xdr:rowOff>19050</xdr:rowOff>
                  </from>
                  <to>
                    <xdr:col>23</xdr:col>
                    <xdr:colOff>38100</xdr:colOff>
                    <xdr:row>43</xdr:row>
                    <xdr:rowOff>0</xdr:rowOff>
                  </to>
                </anchor>
              </controlPr>
            </control>
          </mc:Choice>
        </mc:AlternateContent>
        <mc:AlternateContent xmlns:mc="http://schemas.openxmlformats.org/markup-compatibility/2006">
          <mc:Choice Requires="x14">
            <control shapeId="63650" r:id="rId136" name="Option Button 162">
              <controlPr defaultSize="0" autoFill="0" autoLine="0" autoPict="0">
                <anchor moveWithCells="1">
                  <from>
                    <xdr:col>14</xdr:col>
                    <xdr:colOff>28575</xdr:colOff>
                    <xdr:row>42</xdr:row>
                    <xdr:rowOff>19050</xdr:rowOff>
                  </from>
                  <to>
                    <xdr:col>15</xdr:col>
                    <xdr:colOff>57150</xdr:colOff>
                    <xdr:row>43</xdr:row>
                    <xdr:rowOff>47625</xdr:rowOff>
                  </to>
                </anchor>
              </controlPr>
            </control>
          </mc:Choice>
        </mc:AlternateContent>
        <mc:AlternateContent xmlns:mc="http://schemas.openxmlformats.org/markup-compatibility/2006">
          <mc:Choice Requires="x14">
            <control shapeId="63651" r:id="rId137" name="Option Button 163">
              <controlPr defaultSize="0" autoFill="0" autoLine="0" autoPict="0">
                <anchor moveWithCells="1">
                  <from>
                    <xdr:col>16</xdr:col>
                    <xdr:colOff>38100</xdr:colOff>
                    <xdr:row>42</xdr:row>
                    <xdr:rowOff>19050</xdr:rowOff>
                  </from>
                  <to>
                    <xdr:col>17</xdr:col>
                    <xdr:colOff>66675</xdr:colOff>
                    <xdr:row>43</xdr:row>
                    <xdr:rowOff>47625</xdr:rowOff>
                  </to>
                </anchor>
              </controlPr>
            </control>
          </mc:Choice>
        </mc:AlternateContent>
        <mc:AlternateContent xmlns:mc="http://schemas.openxmlformats.org/markup-compatibility/2006">
          <mc:Choice Requires="x14">
            <control shapeId="63652" r:id="rId138" name="Option Button 164">
              <controlPr defaultSize="0" autoFill="0" autoLine="0" autoPict="0">
                <anchor moveWithCells="1">
                  <from>
                    <xdr:col>15</xdr:col>
                    <xdr:colOff>47625</xdr:colOff>
                    <xdr:row>43</xdr:row>
                    <xdr:rowOff>38100</xdr:rowOff>
                  </from>
                  <to>
                    <xdr:col>16</xdr:col>
                    <xdr:colOff>66675</xdr:colOff>
                    <xdr:row>43</xdr:row>
                    <xdr:rowOff>209550</xdr:rowOff>
                  </to>
                </anchor>
              </controlPr>
            </control>
          </mc:Choice>
        </mc:AlternateContent>
        <mc:AlternateContent xmlns:mc="http://schemas.openxmlformats.org/markup-compatibility/2006">
          <mc:Choice Requires="x14">
            <control shapeId="63653" r:id="rId139" name="Option Button 165">
              <controlPr defaultSize="0" autoFill="0" autoLine="0" autoPict="0">
                <anchor moveWithCells="1">
                  <from>
                    <xdr:col>15</xdr:col>
                    <xdr:colOff>47625</xdr:colOff>
                    <xdr:row>44</xdr:row>
                    <xdr:rowOff>9525</xdr:rowOff>
                  </from>
                  <to>
                    <xdr:col>16</xdr:col>
                    <xdr:colOff>28575</xdr:colOff>
                    <xdr:row>44</xdr:row>
                    <xdr:rowOff>247650</xdr:rowOff>
                  </to>
                </anchor>
              </controlPr>
            </control>
          </mc:Choice>
        </mc:AlternateContent>
        <mc:AlternateContent xmlns:mc="http://schemas.openxmlformats.org/markup-compatibility/2006">
          <mc:Choice Requires="x14">
            <control shapeId="63654" r:id="rId140" name="Group Box 166">
              <controlPr defaultSize="0" autoFill="0" autoPict="0">
                <anchor moveWithCells="1">
                  <from>
                    <xdr:col>14</xdr:col>
                    <xdr:colOff>9525</xdr:colOff>
                    <xdr:row>43</xdr:row>
                    <xdr:rowOff>9525</xdr:rowOff>
                  </from>
                  <to>
                    <xdr:col>20</xdr:col>
                    <xdr:colOff>171450</xdr:colOff>
                    <xdr:row>45</xdr:row>
                    <xdr:rowOff>38100</xdr:rowOff>
                  </to>
                </anchor>
              </controlPr>
            </control>
          </mc:Choice>
        </mc:AlternateContent>
        <mc:AlternateContent xmlns:mc="http://schemas.openxmlformats.org/markup-compatibility/2006">
          <mc:Choice Requires="x14">
            <control shapeId="63655" r:id="rId141" name="Group Box 167">
              <controlPr defaultSize="0" autoFill="0" autoPict="0">
                <anchor moveWithCells="1">
                  <from>
                    <xdr:col>14</xdr:col>
                    <xdr:colOff>9525</xdr:colOff>
                    <xdr:row>64</xdr:row>
                    <xdr:rowOff>19050</xdr:rowOff>
                  </from>
                  <to>
                    <xdr:col>23</xdr:col>
                    <xdr:colOff>38100</xdr:colOff>
                    <xdr:row>65</xdr:row>
                    <xdr:rowOff>0</xdr:rowOff>
                  </to>
                </anchor>
              </controlPr>
            </control>
          </mc:Choice>
        </mc:AlternateContent>
        <mc:AlternateContent xmlns:mc="http://schemas.openxmlformats.org/markup-compatibility/2006">
          <mc:Choice Requires="x14">
            <control shapeId="63656" r:id="rId142" name="Option Button 168">
              <controlPr defaultSize="0" autoFill="0" autoLine="0" autoPict="0">
                <anchor moveWithCells="1">
                  <from>
                    <xdr:col>14</xdr:col>
                    <xdr:colOff>28575</xdr:colOff>
                    <xdr:row>64</xdr:row>
                    <xdr:rowOff>19050</xdr:rowOff>
                  </from>
                  <to>
                    <xdr:col>15</xdr:col>
                    <xdr:colOff>57150</xdr:colOff>
                    <xdr:row>65</xdr:row>
                    <xdr:rowOff>47625</xdr:rowOff>
                  </to>
                </anchor>
              </controlPr>
            </control>
          </mc:Choice>
        </mc:AlternateContent>
        <mc:AlternateContent xmlns:mc="http://schemas.openxmlformats.org/markup-compatibility/2006">
          <mc:Choice Requires="x14">
            <control shapeId="63657" r:id="rId143" name="Option Button 169">
              <controlPr defaultSize="0" autoFill="0" autoLine="0" autoPict="0">
                <anchor moveWithCells="1">
                  <from>
                    <xdr:col>16</xdr:col>
                    <xdr:colOff>38100</xdr:colOff>
                    <xdr:row>64</xdr:row>
                    <xdr:rowOff>19050</xdr:rowOff>
                  </from>
                  <to>
                    <xdr:col>17</xdr:col>
                    <xdr:colOff>66675</xdr:colOff>
                    <xdr:row>65</xdr:row>
                    <xdr:rowOff>47625</xdr:rowOff>
                  </to>
                </anchor>
              </controlPr>
            </control>
          </mc:Choice>
        </mc:AlternateContent>
        <mc:AlternateContent xmlns:mc="http://schemas.openxmlformats.org/markup-compatibility/2006">
          <mc:Choice Requires="x14">
            <control shapeId="63658" r:id="rId144" name="Option Button 170">
              <controlPr defaultSize="0" autoFill="0" autoLine="0" autoPict="0">
                <anchor moveWithCells="1">
                  <from>
                    <xdr:col>15</xdr:col>
                    <xdr:colOff>47625</xdr:colOff>
                    <xdr:row>65</xdr:row>
                    <xdr:rowOff>38100</xdr:rowOff>
                  </from>
                  <to>
                    <xdr:col>16</xdr:col>
                    <xdr:colOff>66675</xdr:colOff>
                    <xdr:row>65</xdr:row>
                    <xdr:rowOff>209550</xdr:rowOff>
                  </to>
                </anchor>
              </controlPr>
            </control>
          </mc:Choice>
        </mc:AlternateContent>
        <mc:AlternateContent xmlns:mc="http://schemas.openxmlformats.org/markup-compatibility/2006">
          <mc:Choice Requires="x14">
            <control shapeId="63659" r:id="rId145" name="Option Button 171">
              <controlPr defaultSize="0" autoFill="0" autoLine="0" autoPict="0">
                <anchor moveWithCells="1">
                  <from>
                    <xdr:col>15</xdr:col>
                    <xdr:colOff>47625</xdr:colOff>
                    <xdr:row>66</xdr:row>
                    <xdr:rowOff>9525</xdr:rowOff>
                  </from>
                  <to>
                    <xdr:col>16</xdr:col>
                    <xdr:colOff>28575</xdr:colOff>
                    <xdr:row>66</xdr:row>
                    <xdr:rowOff>247650</xdr:rowOff>
                  </to>
                </anchor>
              </controlPr>
            </control>
          </mc:Choice>
        </mc:AlternateContent>
        <mc:AlternateContent xmlns:mc="http://schemas.openxmlformats.org/markup-compatibility/2006">
          <mc:Choice Requires="x14">
            <control shapeId="63660" r:id="rId146" name="Group Box 172">
              <controlPr defaultSize="0" autoFill="0" autoPict="0">
                <anchor moveWithCells="1">
                  <from>
                    <xdr:col>14</xdr:col>
                    <xdr:colOff>9525</xdr:colOff>
                    <xdr:row>65</xdr:row>
                    <xdr:rowOff>9525</xdr:rowOff>
                  </from>
                  <to>
                    <xdr:col>20</xdr:col>
                    <xdr:colOff>171450</xdr:colOff>
                    <xdr:row>67</xdr:row>
                    <xdr:rowOff>38100</xdr:rowOff>
                  </to>
                </anchor>
              </controlPr>
            </control>
          </mc:Choice>
        </mc:AlternateContent>
        <mc:AlternateContent xmlns:mc="http://schemas.openxmlformats.org/markup-compatibility/2006">
          <mc:Choice Requires="x14">
            <control shapeId="63661" r:id="rId147" name="Group Box 173">
              <controlPr defaultSize="0" autoFill="0" autoPict="0">
                <anchor moveWithCells="1">
                  <from>
                    <xdr:col>13</xdr:col>
                    <xdr:colOff>238125</xdr:colOff>
                    <xdr:row>19</xdr:row>
                    <xdr:rowOff>209550</xdr:rowOff>
                  </from>
                  <to>
                    <xdr:col>18</xdr:col>
                    <xdr:colOff>133350</xdr:colOff>
                    <xdr:row>21</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B212-3468-4247-97C1-EAAAC0BB33AF}">
  <dimension ref="A1:AV174"/>
  <sheetViews>
    <sheetView showGridLines="0" view="pageBreakPreview" zoomScaleNormal="100" zoomScaleSheetLayoutView="100" workbookViewId="0">
      <selection activeCell="T2" sqref="T2:AB5"/>
    </sheetView>
  </sheetViews>
  <sheetFormatPr defaultColWidth="3.625" defaultRowHeight="15" customHeight="1"/>
  <cols>
    <col min="1" max="8" width="3.625" style="256"/>
    <col min="9" max="9" width="3.625" style="256" customWidth="1"/>
    <col min="10" max="17" width="3.625" style="256"/>
    <col min="18" max="19" width="3.625" style="256" customWidth="1"/>
    <col min="20" max="28" width="3.625" style="256"/>
    <col min="29" max="29" width="3.625" style="240" customWidth="1"/>
    <col min="30" max="30" width="6.125" style="240" bestFit="1" customWidth="1"/>
    <col min="31" max="31" width="3.625" style="240" customWidth="1"/>
    <col min="32" max="32" width="5" style="240" bestFit="1" customWidth="1"/>
    <col min="33" max="33" width="6.125" style="240" bestFit="1" customWidth="1"/>
    <col min="34" max="16384" width="3.625" style="240"/>
  </cols>
  <sheetData>
    <row r="1" spans="1:29" ht="6.2" customHeight="1">
      <c r="A1" s="238"/>
      <c r="B1" s="238"/>
      <c r="C1" s="238"/>
      <c r="D1" s="238"/>
      <c r="E1" s="238"/>
      <c r="F1" s="238"/>
      <c r="G1" s="238"/>
      <c r="H1" s="238"/>
      <c r="I1" s="238"/>
      <c r="J1" s="239"/>
      <c r="K1" s="239"/>
      <c r="L1" s="239"/>
      <c r="M1" s="239"/>
      <c r="N1" s="239"/>
      <c r="O1" s="239"/>
      <c r="P1" s="239"/>
      <c r="Q1" s="239"/>
      <c r="R1" s="239"/>
      <c r="S1" s="239"/>
      <c r="T1" s="239"/>
      <c r="U1" s="239"/>
      <c r="V1" s="239"/>
      <c r="W1" s="239"/>
      <c r="X1" s="239"/>
      <c r="Y1" s="239"/>
      <c r="Z1" s="239"/>
      <c r="AA1" s="239"/>
      <c r="AB1" s="239"/>
    </row>
    <row r="2" spans="1:29" ht="11.1" customHeight="1">
      <c r="A2" s="238"/>
      <c r="B2" s="238"/>
      <c r="C2" s="238"/>
      <c r="D2" s="238"/>
      <c r="E2" s="238"/>
      <c r="F2" s="238"/>
      <c r="G2" s="238"/>
      <c r="H2" s="238"/>
      <c r="I2" s="238"/>
      <c r="J2" s="239"/>
      <c r="K2" s="239"/>
      <c r="L2" s="239"/>
      <c r="M2" s="239"/>
      <c r="N2" s="239"/>
      <c r="O2" s="239"/>
      <c r="P2" s="239"/>
      <c r="Q2" s="239"/>
      <c r="R2" s="239"/>
      <c r="S2" s="241"/>
      <c r="T2" s="826" t="s">
        <v>351</v>
      </c>
      <c r="U2" s="826"/>
      <c r="V2" s="826"/>
      <c r="W2" s="826"/>
      <c r="X2" s="826"/>
      <c r="Y2" s="826"/>
      <c r="Z2" s="826"/>
      <c r="AA2" s="826"/>
      <c r="AB2" s="826"/>
    </row>
    <row r="3" spans="1:29" ht="6.2" customHeight="1">
      <c r="A3" s="238"/>
      <c r="B3" s="238"/>
      <c r="C3" s="238"/>
      <c r="D3" s="238"/>
      <c r="E3" s="238"/>
      <c r="F3" s="238"/>
      <c r="G3" s="238"/>
      <c r="H3" s="238"/>
      <c r="I3" s="238"/>
      <c r="J3" s="239"/>
      <c r="K3" s="239"/>
      <c r="L3" s="239"/>
      <c r="M3" s="239"/>
      <c r="N3" s="239"/>
      <c r="O3" s="239"/>
      <c r="P3" s="239"/>
      <c r="Q3" s="239"/>
      <c r="R3" s="239"/>
      <c r="S3" s="241"/>
      <c r="T3" s="826"/>
      <c r="U3" s="826"/>
      <c r="V3" s="826"/>
      <c r="W3" s="826"/>
      <c r="X3" s="826"/>
      <c r="Y3" s="826"/>
      <c r="Z3" s="826"/>
      <c r="AA3" s="826"/>
      <c r="AB3" s="826"/>
    </row>
    <row r="4" spans="1:29" ht="6.2" customHeight="1">
      <c r="A4" s="238"/>
      <c r="B4" s="238"/>
      <c r="C4" s="238"/>
      <c r="D4" s="238"/>
      <c r="E4" s="238"/>
      <c r="F4" s="238"/>
      <c r="G4" s="238"/>
      <c r="H4" s="238"/>
      <c r="I4" s="238"/>
      <c r="J4" s="239"/>
      <c r="K4" s="239"/>
      <c r="L4" s="239"/>
      <c r="M4" s="239"/>
      <c r="N4" s="239"/>
      <c r="O4" s="239"/>
      <c r="P4" s="239"/>
      <c r="Q4" s="239"/>
      <c r="R4" s="239"/>
      <c r="S4" s="241"/>
      <c r="T4" s="826"/>
      <c r="U4" s="826"/>
      <c r="V4" s="826"/>
      <c r="W4" s="826"/>
      <c r="X4" s="826"/>
      <c r="Y4" s="826"/>
      <c r="Z4" s="826"/>
      <c r="AA4" s="826"/>
      <c r="AB4" s="826"/>
    </row>
    <row r="5" spans="1:29" ht="6.2" customHeight="1">
      <c r="A5" s="238"/>
      <c r="B5" s="238"/>
      <c r="C5" s="238"/>
      <c r="D5" s="238"/>
      <c r="E5" s="238"/>
      <c r="F5" s="238"/>
      <c r="G5" s="238"/>
      <c r="H5" s="238"/>
      <c r="I5" s="238"/>
      <c r="J5" s="239"/>
      <c r="K5" s="239"/>
      <c r="L5" s="239"/>
      <c r="M5" s="239"/>
      <c r="N5" s="239"/>
      <c r="O5" s="239"/>
      <c r="P5" s="239"/>
      <c r="Q5" s="239"/>
      <c r="R5" s="239"/>
      <c r="S5" s="241"/>
      <c r="T5" s="826"/>
      <c r="U5" s="826"/>
      <c r="V5" s="826"/>
      <c r="W5" s="826"/>
      <c r="X5" s="826"/>
      <c r="Y5" s="826"/>
      <c r="Z5" s="826"/>
      <c r="AA5" s="826"/>
      <c r="AB5" s="826"/>
    </row>
    <row r="6" spans="1:29" s="244" customFormat="1" ht="6.2" customHeight="1">
      <c r="A6" s="242"/>
      <c r="B6" s="242"/>
      <c r="C6" s="242"/>
      <c r="D6" s="242"/>
      <c r="E6" s="242"/>
      <c r="F6" s="242"/>
      <c r="G6" s="242"/>
      <c r="H6" s="242"/>
      <c r="I6" s="242"/>
      <c r="J6" s="243"/>
      <c r="K6" s="243"/>
      <c r="L6" s="243"/>
      <c r="M6" s="243"/>
      <c r="N6" s="243"/>
      <c r="O6" s="243"/>
      <c r="P6" s="243"/>
      <c r="Q6" s="243"/>
      <c r="R6" s="243"/>
      <c r="S6" s="827" t="str">
        <f>IF(T2="MUFG Bank, Ltd.","Incorporated in Japan with limited liability","")</f>
        <v>Incorporated in Japan with limited liability</v>
      </c>
      <c r="T6" s="827"/>
      <c r="U6" s="827"/>
      <c r="V6" s="827"/>
      <c r="W6" s="827"/>
      <c r="X6" s="827"/>
      <c r="Y6" s="827"/>
      <c r="Z6" s="827"/>
      <c r="AA6" s="827"/>
      <c r="AB6" s="827"/>
    </row>
    <row r="7" spans="1:29" s="244" customFormat="1" ht="6.2" customHeight="1">
      <c r="A7" s="242"/>
      <c r="B7" s="242"/>
      <c r="C7" s="242"/>
      <c r="D7" s="242"/>
      <c r="E7" s="242"/>
      <c r="F7" s="242"/>
      <c r="G7" s="242"/>
      <c r="H7" s="242"/>
      <c r="I7" s="242"/>
      <c r="J7" s="243"/>
      <c r="K7" s="243"/>
      <c r="L7" s="243"/>
      <c r="M7" s="243"/>
      <c r="N7" s="243"/>
      <c r="O7" s="243"/>
      <c r="P7" s="243"/>
      <c r="Q7" s="243"/>
      <c r="R7" s="243"/>
      <c r="S7" s="827"/>
      <c r="T7" s="827"/>
      <c r="U7" s="827"/>
      <c r="V7" s="827"/>
      <c r="W7" s="827"/>
      <c r="X7" s="827"/>
      <c r="Y7" s="827"/>
      <c r="Z7" s="827"/>
      <c r="AA7" s="827"/>
      <c r="AB7" s="827"/>
    </row>
    <row r="8" spans="1:29" ht="9" customHeight="1">
      <c r="A8" s="238"/>
      <c r="B8" s="238"/>
      <c r="C8" s="238"/>
      <c r="D8" s="238"/>
      <c r="E8" s="238"/>
      <c r="F8" s="238"/>
      <c r="G8" s="238"/>
      <c r="H8" s="238"/>
      <c r="I8" s="238"/>
      <c r="J8" s="828" t="str">
        <f>IF(NOT(J19=""),"COMSUITE Customer ID:" &amp; J19,"")</f>
        <v/>
      </c>
      <c r="K8" s="828"/>
      <c r="L8" s="828"/>
      <c r="M8" s="828"/>
      <c r="N8" s="828"/>
      <c r="O8" s="828"/>
      <c r="P8" s="828"/>
      <c r="Q8" s="828"/>
      <c r="R8" s="828"/>
      <c r="S8" s="828"/>
      <c r="T8" s="828"/>
      <c r="U8" s="828"/>
      <c r="V8" s="828"/>
      <c r="W8" s="828"/>
      <c r="X8" s="828"/>
      <c r="Y8" s="828"/>
      <c r="Z8" s="828"/>
      <c r="AA8" s="828"/>
      <c r="AB8" s="828"/>
    </row>
    <row r="9" spans="1:29" ht="9" customHeight="1">
      <c r="A9" s="238"/>
      <c r="B9" s="238"/>
      <c r="C9" s="238"/>
      <c r="D9" s="238"/>
      <c r="E9" s="238"/>
      <c r="F9" s="238"/>
      <c r="G9" s="238"/>
      <c r="H9" s="238"/>
      <c r="I9" s="238"/>
      <c r="J9" s="828" t="str">
        <f>IF(NOT(J16=""),"Applicant Name:" &amp; J16,"")</f>
        <v/>
      </c>
      <c r="K9" s="828"/>
      <c r="L9" s="828"/>
      <c r="M9" s="828"/>
      <c r="N9" s="828"/>
      <c r="O9" s="828"/>
      <c r="P9" s="828"/>
      <c r="Q9" s="828"/>
      <c r="R9" s="828"/>
      <c r="S9" s="828"/>
      <c r="T9" s="828"/>
      <c r="U9" s="828"/>
      <c r="V9" s="828"/>
      <c r="W9" s="828"/>
      <c r="X9" s="828"/>
      <c r="Y9" s="828"/>
      <c r="Z9" s="828"/>
      <c r="AA9" s="828"/>
      <c r="AB9" s="828"/>
    </row>
    <row r="10" spans="1:29" ht="10.5" customHeight="1">
      <c r="A10" s="829" t="s">
        <v>382</v>
      </c>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row>
    <row r="11" spans="1:29" ht="11.25" customHeight="1">
      <c r="A11" s="829"/>
      <c r="B11" s="829"/>
      <c r="C11" s="829"/>
      <c r="D11" s="829"/>
      <c r="E11" s="829"/>
      <c r="F11" s="829"/>
      <c r="G11" s="829"/>
      <c r="H11" s="829"/>
      <c r="I11" s="829"/>
      <c r="J11" s="829"/>
      <c r="K11" s="829"/>
      <c r="L11" s="829"/>
      <c r="M11" s="829"/>
      <c r="N11" s="829"/>
      <c r="O11" s="829"/>
      <c r="P11" s="829"/>
      <c r="Q11" s="829"/>
      <c r="R11" s="829"/>
      <c r="S11" s="829"/>
      <c r="T11" s="829"/>
      <c r="U11" s="829"/>
      <c r="V11" s="829"/>
      <c r="W11" s="829"/>
      <c r="X11" s="829"/>
      <c r="Y11" s="829"/>
      <c r="Z11" s="829"/>
      <c r="AA11" s="829"/>
      <c r="AB11" s="829"/>
    </row>
    <row r="12" spans="1:29" ht="4.5" customHeight="1">
      <c r="A12" s="245"/>
      <c r="B12" s="245"/>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245"/>
      <c r="AA12" s="245"/>
      <c r="AB12" s="245"/>
    </row>
    <row r="13" spans="1:29" ht="24" customHeight="1">
      <c r="A13" s="246" t="s">
        <v>231</v>
      </c>
      <c r="B13" s="247" t="s">
        <v>0</v>
      </c>
      <c r="C13" s="248"/>
      <c r="D13" s="248"/>
      <c r="E13" s="248"/>
      <c r="F13" s="248"/>
      <c r="G13" s="248"/>
      <c r="H13" s="249"/>
      <c r="I13" s="249"/>
      <c r="J13" s="249"/>
      <c r="K13" s="249"/>
      <c r="L13" s="249"/>
      <c r="M13" s="249"/>
      <c r="N13" s="249"/>
      <c r="O13" s="249"/>
      <c r="P13" s="249"/>
      <c r="Q13" s="249"/>
      <c r="R13" s="249"/>
      <c r="S13" s="249"/>
      <c r="T13" s="249"/>
      <c r="U13" s="249"/>
      <c r="V13" s="249"/>
      <c r="W13" s="249"/>
      <c r="X13" s="249"/>
      <c r="Y13" s="249"/>
      <c r="Z13" s="249"/>
      <c r="AA13" s="249"/>
      <c r="AB13" s="249"/>
    </row>
    <row r="14" spans="1:29" ht="5.0999999999999996" customHeight="1">
      <c r="A14" s="250"/>
      <c r="B14" s="251"/>
      <c r="C14" s="252"/>
      <c r="D14" s="252"/>
      <c r="E14" s="252"/>
      <c r="F14" s="252"/>
      <c r="G14" s="252"/>
      <c r="H14" s="253"/>
      <c r="I14" s="253"/>
      <c r="J14" s="253"/>
      <c r="K14" s="253"/>
      <c r="L14" s="253"/>
      <c r="M14" s="253"/>
      <c r="N14" s="253"/>
      <c r="O14" s="253"/>
      <c r="P14" s="253"/>
      <c r="Q14" s="253"/>
      <c r="R14" s="253"/>
      <c r="S14" s="253"/>
      <c r="T14" s="253"/>
      <c r="U14" s="253"/>
      <c r="V14" s="253"/>
      <c r="W14" s="253"/>
      <c r="X14" s="253"/>
      <c r="Y14" s="253"/>
      <c r="Z14" s="253"/>
      <c r="AA14" s="253"/>
      <c r="AB14" s="253"/>
    </row>
    <row r="15" spans="1:29" ht="12.75">
      <c r="A15" s="254" t="s">
        <v>354</v>
      </c>
      <c r="B15" s="255"/>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row>
    <row r="16" spans="1:29" ht="12" customHeight="1">
      <c r="A16" s="830" t="s">
        <v>9</v>
      </c>
      <c r="B16" s="830"/>
      <c r="C16" s="830"/>
      <c r="D16" s="830"/>
      <c r="E16" s="830"/>
      <c r="F16" s="830"/>
      <c r="G16" s="830"/>
      <c r="H16" s="830"/>
      <c r="I16" s="831"/>
      <c r="J16" s="833"/>
      <c r="K16" s="833"/>
      <c r="L16" s="833"/>
      <c r="M16" s="833"/>
      <c r="N16" s="833"/>
      <c r="O16" s="833"/>
      <c r="P16" s="833"/>
      <c r="Q16" s="833"/>
      <c r="R16" s="833"/>
      <c r="S16" s="833"/>
      <c r="T16" s="833"/>
      <c r="U16" s="833"/>
      <c r="V16" s="833"/>
      <c r="W16" s="833"/>
      <c r="X16" s="833"/>
      <c r="Y16" s="833"/>
      <c r="Z16" s="833"/>
      <c r="AA16" s="833"/>
      <c r="AB16" s="1383"/>
      <c r="AC16" s="256"/>
    </row>
    <row r="17" spans="1:37" ht="12" customHeight="1">
      <c r="A17" s="830"/>
      <c r="B17" s="830"/>
      <c r="C17" s="830"/>
      <c r="D17" s="830"/>
      <c r="E17" s="830"/>
      <c r="F17" s="830"/>
      <c r="G17" s="830"/>
      <c r="H17" s="830"/>
      <c r="I17" s="831"/>
      <c r="J17" s="772"/>
      <c r="K17" s="772"/>
      <c r="L17" s="772"/>
      <c r="M17" s="772"/>
      <c r="N17" s="772"/>
      <c r="O17" s="772"/>
      <c r="P17" s="772"/>
      <c r="Q17" s="772"/>
      <c r="R17" s="772"/>
      <c r="S17" s="772"/>
      <c r="T17" s="772"/>
      <c r="U17" s="772"/>
      <c r="V17" s="772"/>
      <c r="W17" s="772"/>
      <c r="X17" s="772"/>
      <c r="Y17" s="772"/>
      <c r="Z17" s="772"/>
      <c r="AA17" s="772"/>
      <c r="AB17" s="773"/>
      <c r="AC17" s="256"/>
    </row>
    <row r="18" spans="1:37" ht="12" customHeight="1">
      <c r="A18" s="254" t="s">
        <v>352</v>
      </c>
      <c r="B18" s="257"/>
      <c r="C18" s="257"/>
      <c r="D18" s="257"/>
      <c r="E18" s="257"/>
      <c r="F18" s="257"/>
      <c r="G18" s="257"/>
      <c r="H18" s="257"/>
      <c r="I18" s="257"/>
      <c r="J18" s="258"/>
      <c r="K18" s="258"/>
      <c r="L18" s="258"/>
      <c r="M18" s="258"/>
      <c r="N18" s="258"/>
      <c r="O18" s="258"/>
      <c r="P18" s="462"/>
      <c r="Q18" s="462"/>
      <c r="R18" s="462"/>
      <c r="S18" s="462"/>
      <c r="T18" s="462"/>
      <c r="U18" s="258"/>
      <c r="V18" s="258"/>
      <c r="W18" s="258"/>
      <c r="X18" s="258"/>
      <c r="Y18" s="258"/>
      <c r="Z18" s="258"/>
      <c r="AA18" s="258"/>
      <c r="AB18" s="259"/>
      <c r="AC18" s="256"/>
    </row>
    <row r="19" spans="1:37" ht="24" customHeight="1">
      <c r="A19" s="814" t="s">
        <v>1</v>
      </c>
      <c r="B19" s="814"/>
      <c r="C19" s="814"/>
      <c r="D19" s="814"/>
      <c r="E19" s="814"/>
      <c r="F19" s="814"/>
      <c r="G19" s="814"/>
      <c r="H19" s="814"/>
      <c r="I19" s="815"/>
      <c r="J19" s="1384"/>
      <c r="K19" s="1385"/>
      <c r="L19" s="1385"/>
      <c r="M19" s="1385"/>
      <c r="N19" s="1385"/>
      <c r="O19" s="1386"/>
      <c r="P19" s="1387" t="s">
        <v>400</v>
      </c>
      <c r="Q19" s="1387"/>
      <c r="R19" s="1387"/>
      <c r="S19" s="1387"/>
      <c r="T19" s="1387"/>
      <c r="U19" s="1384"/>
      <c r="V19" s="1385"/>
      <c r="W19" s="1385"/>
      <c r="X19" s="1385"/>
      <c r="Y19" s="1385"/>
      <c r="Z19" s="1385"/>
      <c r="AA19" s="1385"/>
      <c r="AB19" s="1386"/>
      <c r="AC19" s="238"/>
    </row>
    <row r="20" spans="1:37" ht="4.5" customHeight="1">
      <c r="A20" s="260"/>
      <c r="B20" s="260"/>
      <c r="C20" s="260"/>
      <c r="D20" s="260"/>
      <c r="E20" s="260"/>
      <c r="F20" s="260"/>
      <c r="G20" s="260"/>
      <c r="H20" s="260"/>
      <c r="I20" s="260"/>
      <c r="J20" s="261"/>
      <c r="K20" s="262"/>
      <c r="L20" s="262"/>
      <c r="M20" s="262"/>
      <c r="N20" s="262"/>
      <c r="O20" s="262"/>
      <c r="P20" s="262"/>
      <c r="Q20" s="262"/>
      <c r="R20" s="262"/>
      <c r="S20" s="262"/>
      <c r="T20" s="262"/>
      <c r="U20" s="262"/>
      <c r="V20" s="262"/>
      <c r="W20" s="262"/>
      <c r="X20" s="262"/>
      <c r="Y20" s="262"/>
      <c r="Z20" s="262"/>
      <c r="AA20" s="262"/>
      <c r="AB20" s="262"/>
      <c r="AC20" s="238"/>
    </row>
    <row r="21" spans="1:37" ht="24" customHeight="1">
      <c r="A21" s="246" t="s">
        <v>230</v>
      </c>
      <c r="B21" s="247" t="s">
        <v>60</v>
      </c>
      <c r="C21" s="248"/>
      <c r="D21" s="248"/>
      <c r="E21" s="248"/>
      <c r="F21" s="248"/>
      <c r="G21" s="248"/>
      <c r="H21" s="249"/>
      <c r="I21" s="249"/>
      <c r="J21" s="249"/>
      <c r="K21" s="249"/>
      <c r="L21" s="249"/>
      <c r="M21" s="249"/>
      <c r="N21" s="249"/>
      <c r="O21" s="249"/>
      <c r="P21" s="249"/>
      <c r="Q21" s="249"/>
      <c r="R21" s="249"/>
      <c r="S21" s="249"/>
      <c r="T21" s="249"/>
      <c r="U21" s="249"/>
      <c r="V21" s="249"/>
      <c r="W21" s="249"/>
      <c r="X21" s="249"/>
      <c r="Y21" s="249"/>
      <c r="Z21" s="249"/>
      <c r="AA21" s="249"/>
      <c r="AB21" s="249"/>
      <c r="AC21" s="256"/>
    </row>
    <row r="22" spans="1:37" ht="3.75" customHeight="1">
      <c r="A22" s="253"/>
      <c r="B22" s="255"/>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6"/>
    </row>
    <row r="23" spans="1:37" ht="12.75" customHeight="1">
      <c r="A23" s="263" t="s">
        <v>368</v>
      </c>
      <c r="B23" s="264"/>
      <c r="C23" s="265"/>
      <c r="D23" s="265"/>
      <c r="E23" s="265"/>
      <c r="F23" s="265"/>
      <c r="G23" s="265"/>
      <c r="H23" s="265"/>
      <c r="I23" s="265"/>
      <c r="J23" s="265"/>
      <c r="K23" s="266"/>
      <c r="L23" s="266"/>
      <c r="M23" s="266"/>
      <c r="N23" s="266"/>
      <c r="O23" s="266"/>
      <c r="P23" s="266"/>
      <c r="Q23" s="266"/>
      <c r="R23" s="266"/>
      <c r="S23" s="266"/>
      <c r="T23" s="266"/>
      <c r="U23" s="267"/>
      <c r="V23" s="268"/>
      <c r="W23" s="268"/>
      <c r="X23" s="268"/>
      <c r="Y23" s="268"/>
      <c r="Z23" s="268"/>
      <c r="AA23" s="268"/>
      <c r="AB23" s="266"/>
      <c r="AC23" s="256"/>
    </row>
    <row r="24" spans="1:37" ht="12.75" customHeight="1">
      <c r="A24" s="264" t="s">
        <v>369</v>
      </c>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56"/>
    </row>
    <row r="25" spans="1:37" ht="18" customHeight="1">
      <c r="A25" s="836">
        <v>1</v>
      </c>
      <c r="B25" s="269" t="s">
        <v>2</v>
      </c>
      <c r="C25" s="269"/>
      <c r="D25" s="269"/>
      <c r="E25" s="269"/>
      <c r="F25" s="269"/>
      <c r="G25" s="269"/>
      <c r="H25" s="269"/>
      <c r="I25" s="270"/>
      <c r="J25" s="270"/>
      <c r="K25" s="271"/>
      <c r="L25" s="271"/>
      <c r="M25" s="271"/>
      <c r="N25" s="271"/>
      <c r="O25" s="271"/>
      <c r="P25" s="271"/>
      <c r="Q25" s="345">
        <v>0</v>
      </c>
      <c r="R25" s="402" t="b">
        <v>0</v>
      </c>
      <c r="S25" s="402" t="b">
        <v>0</v>
      </c>
      <c r="T25" s="402" t="b">
        <v>0</v>
      </c>
      <c r="U25" s="345" t="b">
        <v>0</v>
      </c>
      <c r="V25" s="345" t="b">
        <v>0</v>
      </c>
      <c r="W25" s="345" t="b">
        <v>0</v>
      </c>
      <c r="X25" s="345" t="b">
        <v>0</v>
      </c>
      <c r="Y25" s="345" t="b">
        <v>0</v>
      </c>
      <c r="Z25" s="345" t="b">
        <v>0</v>
      </c>
      <c r="AA25" s="345" t="b">
        <v>0</v>
      </c>
      <c r="AB25" s="346" t="b">
        <v>0</v>
      </c>
      <c r="AC25" s="256"/>
      <c r="AD25" s="272"/>
      <c r="AE25" s="272"/>
      <c r="AF25" s="273"/>
      <c r="AG25" s="273"/>
      <c r="AH25" s="273"/>
      <c r="AI25" s="273"/>
      <c r="AJ25" s="273"/>
      <c r="AK25" s="238"/>
    </row>
    <row r="26" spans="1:37" ht="18" customHeight="1">
      <c r="A26" s="837"/>
      <c r="B26" s="274"/>
      <c r="C26" s="238" t="s">
        <v>61</v>
      </c>
      <c r="D26" s="274"/>
      <c r="E26" s="274"/>
      <c r="F26" s="274"/>
      <c r="G26" s="274"/>
      <c r="H26" s="274"/>
      <c r="L26" s="1341" t="s">
        <v>425</v>
      </c>
      <c r="M26" s="1341"/>
      <c r="N26" s="1341"/>
      <c r="O26" s="1341"/>
      <c r="P26" s="369"/>
      <c r="Q26" s="238" t="s">
        <v>388</v>
      </c>
      <c r="R26" s="274"/>
      <c r="S26" s="274"/>
      <c r="T26" s="274"/>
      <c r="U26" s="274"/>
      <c r="V26" s="274"/>
      <c r="Y26" s="1296" t="s">
        <v>426</v>
      </c>
      <c r="Z26" s="1296"/>
      <c r="AA26" s="1296"/>
      <c r="AB26" s="1297"/>
      <c r="AC26" s="275"/>
      <c r="AD26" s="275"/>
      <c r="AE26" s="275"/>
      <c r="AF26" s="275"/>
      <c r="AG26" s="275"/>
      <c r="AH26" s="275"/>
      <c r="AI26" s="275"/>
      <c r="AJ26" s="238"/>
      <c r="AK26" s="276"/>
    </row>
    <row r="27" spans="1:37" ht="18" customHeight="1">
      <c r="A27" s="837"/>
      <c r="B27" s="274"/>
      <c r="C27" s="238" t="s">
        <v>387</v>
      </c>
      <c r="D27" s="274"/>
      <c r="E27" s="274"/>
      <c r="F27" s="274"/>
      <c r="G27" s="274"/>
      <c r="H27" s="274"/>
      <c r="L27" s="500" t="s">
        <v>391</v>
      </c>
      <c r="N27" s="500"/>
      <c r="O27" s="500"/>
      <c r="P27" s="363"/>
      <c r="Q27" s="238" t="s">
        <v>82</v>
      </c>
      <c r="R27" s="273"/>
      <c r="S27" s="273"/>
      <c r="T27" s="273"/>
      <c r="U27" s="277"/>
      <c r="V27" s="278"/>
      <c r="W27" s="278"/>
      <c r="X27" s="278"/>
      <c r="Y27" s="841" t="s">
        <v>417</v>
      </c>
      <c r="Z27" s="841"/>
      <c r="AA27" s="841"/>
      <c r="AB27" s="763"/>
      <c r="AC27" s="256"/>
      <c r="AD27" s="272"/>
      <c r="AE27" s="272"/>
      <c r="AF27" s="273"/>
      <c r="AG27" s="273"/>
      <c r="AH27" s="273"/>
      <c r="AI27" s="273"/>
      <c r="AJ27" s="273"/>
      <c r="AK27" s="238"/>
    </row>
    <row r="28" spans="1:37" ht="18" customHeight="1">
      <c r="A28" s="837"/>
      <c r="B28" s="274"/>
      <c r="C28" s="238" t="s">
        <v>392</v>
      </c>
      <c r="D28" s="274"/>
      <c r="E28" s="274"/>
      <c r="F28" s="274"/>
      <c r="G28" s="274"/>
      <c r="H28" s="274"/>
      <c r="L28" s="841" t="s">
        <v>391</v>
      </c>
      <c r="M28" s="841"/>
      <c r="N28" s="841"/>
      <c r="O28" s="841"/>
      <c r="P28" s="363"/>
      <c r="Q28" s="238" t="s">
        <v>62</v>
      </c>
      <c r="R28" s="273"/>
      <c r="S28" s="273"/>
      <c r="T28" s="273"/>
      <c r="U28" s="272"/>
      <c r="V28" s="272"/>
      <c r="W28" s="273"/>
      <c r="X28" s="273"/>
      <c r="Y28" s="841" t="s">
        <v>366</v>
      </c>
      <c r="Z28" s="841"/>
      <c r="AA28" s="841"/>
      <c r="AB28" s="763"/>
      <c r="AC28" s="256"/>
      <c r="AD28" s="272"/>
      <c r="AE28" s="272"/>
      <c r="AF28" s="273"/>
      <c r="AG28" s="273"/>
      <c r="AH28" s="273"/>
      <c r="AI28" s="273"/>
      <c r="AJ28" s="273"/>
      <c r="AK28" s="238"/>
    </row>
    <row r="29" spans="1:37" ht="18" customHeight="1">
      <c r="A29" s="837"/>
      <c r="B29" s="240"/>
      <c r="C29" s="238" t="s">
        <v>393</v>
      </c>
      <c r="D29" s="240"/>
      <c r="E29" s="240"/>
      <c r="F29" s="240"/>
      <c r="G29" s="240"/>
      <c r="H29" s="240"/>
      <c r="I29" s="240"/>
      <c r="J29" s="240"/>
      <c r="L29" s="841" t="s">
        <v>416</v>
      </c>
      <c r="M29" s="841"/>
      <c r="N29" s="841"/>
      <c r="O29" s="841"/>
      <c r="P29" s="363"/>
      <c r="Q29" s="367" t="s">
        <v>63</v>
      </c>
      <c r="R29" s="273"/>
      <c r="S29" s="273"/>
      <c r="T29" s="273"/>
      <c r="U29" s="272"/>
      <c r="V29" s="272"/>
      <c r="W29" s="273"/>
      <c r="X29" s="273"/>
      <c r="Y29" s="841" t="s">
        <v>418</v>
      </c>
      <c r="Z29" s="841"/>
      <c r="AA29" s="841"/>
      <c r="AB29" s="763"/>
      <c r="AC29" s="256"/>
      <c r="AD29" s="272"/>
      <c r="AE29" s="272"/>
      <c r="AF29" s="273"/>
      <c r="AG29" s="273"/>
      <c r="AH29" s="273"/>
      <c r="AI29" s="273"/>
      <c r="AJ29" s="273"/>
      <c r="AK29" s="238"/>
    </row>
    <row r="30" spans="1:37" ht="18" customHeight="1">
      <c r="A30" s="837"/>
      <c r="B30" s="240"/>
      <c r="C30" s="238" t="s">
        <v>394</v>
      </c>
      <c r="D30" s="240"/>
      <c r="E30" s="240"/>
      <c r="F30" s="240"/>
      <c r="G30" s="240"/>
      <c r="H30" s="240"/>
      <c r="I30" s="240"/>
      <c r="J30" s="240"/>
      <c r="L30" s="1350" t="s">
        <v>416</v>
      </c>
      <c r="M30" s="1350"/>
      <c r="N30" s="1350"/>
      <c r="O30" s="1350"/>
      <c r="P30" s="363"/>
      <c r="Q30" s="367"/>
      <c r="R30" s="273"/>
      <c r="S30" s="273"/>
      <c r="T30" s="273"/>
      <c r="U30" s="272"/>
      <c r="V30" s="272"/>
      <c r="W30" s="273"/>
      <c r="X30" s="273"/>
      <c r="Y30" s="363"/>
      <c r="Z30" s="363"/>
      <c r="AA30" s="363"/>
      <c r="AB30" s="370"/>
      <c r="AC30" s="256"/>
      <c r="AG30" s="273"/>
      <c r="AH30" s="273"/>
      <c r="AI30" s="273"/>
      <c r="AJ30" s="273"/>
      <c r="AK30" s="238"/>
    </row>
    <row r="31" spans="1:37" ht="21" customHeight="1">
      <c r="A31" s="837"/>
      <c r="B31" s="364" t="s">
        <v>8</v>
      </c>
      <c r="C31" s="809" t="s">
        <v>17</v>
      </c>
      <c r="D31" s="810"/>
      <c r="E31" s="810"/>
      <c r="F31" s="810"/>
      <c r="G31" s="810"/>
      <c r="H31" s="811"/>
      <c r="I31" s="1290"/>
      <c r="J31" s="1298"/>
      <c r="K31" s="1298"/>
      <c r="L31" s="1298"/>
      <c r="M31" s="1298"/>
      <c r="N31" s="1298"/>
      <c r="O31" s="1337"/>
      <c r="P31" s="809" t="s">
        <v>24</v>
      </c>
      <c r="Q31" s="810"/>
      <c r="R31" s="810"/>
      <c r="S31" s="810"/>
      <c r="T31" s="810"/>
      <c r="U31" s="810"/>
      <c r="V31" s="810"/>
      <c r="W31" s="280"/>
      <c r="X31" s="293" t="s">
        <v>25</v>
      </c>
      <c r="Y31" s="293"/>
      <c r="Z31" s="293" t="s">
        <v>26</v>
      </c>
      <c r="AA31" s="293"/>
      <c r="AB31" s="281"/>
    </row>
    <row r="32" spans="1:37" ht="21" customHeight="1">
      <c r="A32" s="837"/>
      <c r="B32" s="366" t="s">
        <v>5</v>
      </c>
      <c r="C32" s="1331" t="s">
        <v>367</v>
      </c>
      <c r="D32" s="1332"/>
      <c r="E32" s="1332"/>
      <c r="F32" s="1332"/>
      <c r="G32" s="1332"/>
      <c r="H32" s="1333"/>
      <c r="I32" s="282" t="b">
        <v>1</v>
      </c>
      <c r="J32" s="1334" t="s">
        <v>377</v>
      </c>
      <c r="K32" s="1335"/>
      <c r="L32" s="1335"/>
      <c r="M32" s="1335"/>
      <c r="N32" s="1335"/>
      <c r="O32" s="1336"/>
      <c r="P32" s="1290"/>
      <c r="Q32" s="1298"/>
      <c r="R32" s="1298"/>
      <c r="S32" s="1298"/>
      <c r="T32" s="1298"/>
      <c r="U32" s="1298"/>
      <c r="V32" s="1298"/>
      <c r="W32" s="1298"/>
      <c r="X32" s="1298"/>
      <c r="Y32" s="1298"/>
      <c r="Z32" s="1298"/>
      <c r="AA32" s="1298"/>
      <c r="AB32" s="1337"/>
    </row>
    <row r="33" spans="1:31" ht="15.95" customHeight="1">
      <c r="A33" s="837"/>
      <c r="B33" s="1338" t="s">
        <v>6</v>
      </c>
      <c r="C33" s="1342" t="s">
        <v>238</v>
      </c>
      <c r="D33" s="1343"/>
      <c r="E33" s="1343"/>
      <c r="F33" s="1343"/>
      <c r="G33" s="1343"/>
      <c r="H33" s="1344"/>
      <c r="I33" s="1310"/>
      <c r="J33" s="1312" t="s">
        <v>423</v>
      </c>
      <c r="K33" s="1312"/>
      <c r="L33" s="1312"/>
      <c r="M33" s="1312"/>
      <c r="N33" s="1312" t="s">
        <v>424</v>
      </c>
      <c r="O33" s="1314"/>
      <c r="P33" s="1360" t="s">
        <v>7</v>
      </c>
      <c r="Q33" s="794" t="s">
        <v>455</v>
      </c>
      <c r="R33" s="1316"/>
      <c r="S33" s="1316"/>
      <c r="T33" s="1317"/>
      <c r="U33" s="1321"/>
      <c r="V33" s="1328" t="s">
        <v>421</v>
      </c>
      <c r="W33" s="1329"/>
      <c r="X33" s="1329"/>
      <c r="Y33" s="1326"/>
      <c r="Z33" s="1323" t="s">
        <v>420</v>
      </c>
      <c r="AA33" s="1323"/>
      <c r="AB33" s="1324"/>
    </row>
    <row r="34" spans="1:31" ht="15.95" customHeight="1">
      <c r="A34" s="837"/>
      <c r="B34" s="1339"/>
      <c r="C34" s="1331"/>
      <c r="D34" s="1332"/>
      <c r="E34" s="1332"/>
      <c r="F34" s="1332"/>
      <c r="G34" s="1332"/>
      <c r="H34" s="1333"/>
      <c r="I34" s="1311"/>
      <c r="J34" s="1313"/>
      <c r="K34" s="1313"/>
      <c r="L34" s="1313"/>
      <c r="M34" s="1313"/>
      <c r="N34" s="1313"/>
      <c r="O34" s="1315"/>
      <c r="P34" s="1361"/>
      <c r="Q34" s="1318"/>
      <c r="R34" s="1319"/>
      <c r="S34" s="1319"/>
      <c r="T34" s="1320"/>
      <c r="U34" s="1322"/>
      <c r="V34" s="1330"/>
      <c r="W34" s="1330"/>
      <c r="X34" s="1330"/>
      <c r="Y34" s="1327"/>
      <c r="Z34" s="705"/>
      <c r="AA34" s="705"/>
      <c r="AB34" s="1325"/>
    </row>
    <row r="35" spans="1:31" ht="11.1" customHeight="1">
      <c r="A35" s="837"/>
      <c r="B35" s="1307" t="s">
        <v>15</v>
      </c>
      <c r="C35" s="803" t="s">
        <v>529</v>
      </c>
      <c r="D35" s="1304"/>
      <c r="E35" s="1304"/>
      <c r="F35" s="1304"/>
      <c r="G35" s="1304"/>
      <c r="H35" s="1309"/>
      <c r="I35" s="832"/>
      <c r="J35" s="730"/>
      <c r="K35" s="730"/>
      <c r="L35" s="730"/>
      <c r="M35" s="730"/>
      <c r="N35" s="730"/>
      <c r="O35" s="730"/>
      <c r="P35" s="730"/>
      <c r="Q35" s="730"/>
      <c r="R35" s="730"/>
      <c r="S35" s="730"/>
      <c r="T35" s="730"/>
      <c r="U35" s="730"/>
      <c r="V35" s="730"/>
      <c r="W35" s="730"/>
      <c r="X35" s="730"/>
      <c r="Y35" s="730"/>
      <c r="Z35" s="730"/>
      <c r="AA35" s="730"/>
      <c r="AB35" s="731"/>
    </row>
    <row r="36" spans="1:31" ht="11.1" customHeight="1">
      <c r="A36" s="837"/>
      <c r="B36" s="1308"/>
      <c r="C36" s="805"/>
      <c r="D36" s="806"/>
      <c r="E36" s="806"/>
      <c r="F36" s="806"/>
      <c r="G36" s="806"/>
      <c r="H36" s="1305"/>
      <c r="I36" s="771"/>
      <c r="J36" s="772"/>
      <c r="K36" s="772"/>
      <c r="L36" s="772"/>
      <c r="M36" s="772"/>
      <c r="N36" s="772"/>
      <c r="O36" s="772"/>
      <c r="P36" s="772"/>
      <c r="Q36" s="772"/>
      <c r="R36" s="772"/>
      <c r="S36" s="772"/>
      <c r="T36" s="772"/>
      <c r="U36" s="772"/>
      <c r="V36" s="772"/>
      <c r="W36" s="772"/>
      <c r="X36" s="772"/>
      <c r="Y36" s="772"/>
      <c r="Z36" s="772"/>
      <c r="AA36" s="772"/>
      <c r="AB36" s="773"/>
    </row>
    <row r="37" spans="1:31" ht="21" customHeight="1">
      <c r="A37" s="837"/>
      <c r="B37" s="1345" t="s">
        <v>365</v>
      </c>
      <c r="C37" s="809" t="s">
        <v>530</v>
      </c>
      <c r="D37" s="810"/>
      <c r="E37" s="810"/>
      <c r="F37" s="810"/>
      <c r="G37" s="810"/>
      <c r="H37" s="811"/>
      <c r="I37" s="283" t="b">
        <v>1</v>
      </c>
      <c r="J37" s="1362" t="s">
        <v>401</v>
      </c>
      <c r="K37" s="1363"/>
      <c r="L37" s="1363"/>
      <c r="M37" s="1363"/>
      <c r="N37" s="1363"/>
      <c r="O37" s="1364"/>
      <c r="P37" s="1347"/>
      <c r="Q37" s="1348"/>
      <c r="R37" s="1348"/>
      <c r="S37" s="1348"/>
      <c r="T37" s="1348"/>
      <c r="U37" s="1348"/>
      <c r="V37" s="1348"/>
      <c r="W37" s="1348"/>
      <c r="X37" s="1348"/>
      <c r="Y37" s="1348"/>
      <c r="Z37" s="1348"/>
      <c r="AA37" s="1348"/>
      <c r="AB37" s="1349"/>
    </row>
    <row r="38" spans="1:31" ht="21" customHeight="1">
      <c r="A38" s="837"/>
      <c r="B38" s="1346"/>
      <c r="C38" s="1365" t="s">
        <v>531</v>
      </c>
      <c r="D38" s="1365"/>
      <c r="E38" s="1365"/>
      <c r="F38" s="1365"/>
      <c r="G38" s="1365"/>
      <c r="H38" s="1365"/>
      <c r="I38" s="1366"/>
      <c r="J38" s="1367"/>
      <c r="K38" s="1367"/>
      <c r="L38" s="1367"/>
      <c r="M38" s="1367"/>
      <c r="N38" s="1367"/>
      <c r="O38" s="1367"/>
      <c r="P38" s="1367"/>
      <c r="Q38" s="1367"/>
      <c r="R38" s="1367"/>
      <c r="S38" s="1367"/>
      <c r="T38" s="1367"/>
      <c r="U38" s="1367"/>
      <c r="V38" s="1367"/>
      <c r="W38" s="1367"/>
      <c r="X38" s="1367"/>
      <c r="Y38" s="1367"/>
      <c r="Z38" s="1367"/>
      <c r="AA38" s="1367"/>
      <c r="AB38" s="1368"/>
    </row>
    <row r="39" spans="1:31" ht="21" customHeight="1">
      <c r="A39" s="837"/>
      <c r="B39" s="502" t="s">
        <v>384</v>
      </c>
      <c r="C39" s="809" t="s">
        <v>395</v>
      </c>
      <c r="D39" s="810"/>
      <c r="E39" s="810"/>
      <c r="F39" s="810"/>
      <c r="G39" s="810"/>
      <c r="H39" s="811"/>
      <c r="I39" s="1287"/>
      <c r="J39" s="1288"/>
      <c r="K39" s="1288"/>
      <c r="L39" s="1288"/>
      <c r="M39" s="1288"/>
      <c r="N39" s="1288"/>
      <c r="O39" s="1289"/>
      <c r="P39" s="1284" t="s">
        <v>396</v>
      </c>
      <c r="Q39" s="1285"/>
      <c r="R39" s="1285"/>
      <c r="S39" s="1285"/>
      <c r="T39" s="1285"/>
      <c r="U39" s="1286"/>
      <c r="V39" s="1290"/>
      <c r="W39" s="1291"/>
      <c r="X39" s="1291"/>
      <c r="Y39" s="1291"/>
      <c r="Z39" s="1291"/>
      <c r="AA39" s="1291"/>
      <c r="AB39" s="1292"/>
      <c r="AD39" s="284"/>
      <c r="AE39" s="285"/>
    </row>
    <row r="40" spans="1:31" ht="20.100000000000001" customHeight="1">
      <c r="A40" s="837"/>
      <c r="B40" s="1377" t="s">
        <v>397</v>
      </c>
      <c r="C40" s="1380" t="s">
        <v>83</v>
      </c>
      <c r="D40" s="1381"/>
      <c r="E40" s="1381"/>
      <c r="F40" s="1381"/>
      <c r="G40" s="1381"/>
      <c r="H40" s="1382"/>
      <c r="I40" s="403"/>
      <c r="J40" s="238" t="s">
        <v>25</v>
      </c>
      <c r="K40" s="238"/>
      <c r="L40" s="322"/>
      <c r="M40" s="238"/>
      <c r="N40" s="256" t="s">
        <v>26</v>
      </c>
      <c r="O40" s="238"/>
      <c r="P40" s="322"/>
      <c r="Q40" s="322"/>
      <c r="R40" s="322"/>
      <c r="S40" s="322"/>
      <c r="T40" s="323"/>
      <c r="U40" s="323"/>
      <c r="W40" s="323"/>
      <c r="X40" s="238"/>
      <c r="Y40" s="238"/>
      <c r="Z40" s="238"/>
      <c r="AA40" s="238"/>
      <c r="AB40" s="289"/>
    </row>
    <row r="41" spans="1:31" ht="10.5" customHeight="1">
      <c r="A41" s="837"/>
      <c r="B41" s="1378"/>
      <c r="C41" s="1306" t="s">
        <v>219</v>
      </c>
      <c r="D41" s="1306"/>
      <c r="E41" s="1306"/>
      <c r="F41" s="1306"/>
      <c r="G41" s="1306"/>
      <c r="H41" s="1306"/>
      <c r="I41" s="1300"/>
      <c r="J41" s="1302" t="s">
        <v>25</v>
      </c>
      <c r="K41" s="404"/>
      <c r="L41" s="404"/>
      <c r="M41" s="404"/>
      <c r="N41" s="1293" t="s">
        <v>26</v>
      </c>
      <c r="O41" s="404"/>
      <c r="P41" s="780" t="s">
        <v>64</v>
      </c>
      <c r="Q41" s="1295"/>
      <c r="R41" s="1295"/>
      <c r="S41" s="1295"/>
      <c r="T41" s="1295"/>
      <c r="U41" s="1389"/>
      <c r="V41" s="1351" t="s">
        <v>65</v>
      </c>
      <c r="W41" s="1353"/>
      <c r="X41" s="1353"/>
      <c r="Y41" s="1353"/>
      <c r="Z41" s="1353"/>
      <c r="AA41" s="1353"/>
      <c r="AB41" s="1388"/>
    </row>
    <row r="42" spans="1:31" ht="10.5" customHeight="1">
      <c r="A42" s="837"/>
      <c r="B42" s="1378"/>
      <c r="C42" s="805" t="s">
        <v>96</v>
      </c>
      <c r="D42" s="806"/>
      <c r="E42" s="806"/>
      <c r="F42" s="806"/>
      <c r="G42" s="806"/>
      <c r="H42" s="1305"/>
      <c r="I42" s="1301"/>
      <c r="J42" s="1303"/>
      <c r="K42" s="290"/>
      <c r="L42" s="290"/>
      <c r="M42" s="290"/>
      <c r="N42" s="1294"/>
      <c r="O42" s="290"/>
      <c r="P42" s="783"/>
      <c r="Q42" s="784"/>
      <c r="R42" s="784"/>
      <c r="S42" s="784"/>
      <c r="T42" s="784"/>
      <c r="U42" s="785"/>
      <c r="V42" s="1352"/>
      <c r="W42" s="1355"/>
      <c r="X42" s="1355"/>
      <c r="Y42" s="1355"/>
      <c r="Z42" s="1355"/>
      <c r="AA42" s="1355"/>
      <c r="AB42" s="1356"/>
    </row>
    <row r="43" spans="1:31" ht="21" customHeight="1">
      <c r="A43" s="837"/>
      <c r="B43" s="1378"/>
      <c r="C43" s="803" t="s">
        <v>84</v>
      </c>
      <c r="D43" s="1304"/>
      <c r="E43" s="1304"/>
      <c r="F43" s="1304"/>
      <c r="G43" s="1304"/>
      <c r="H43" s="1370"/>
      <c r="I43" s="243" t="s">
        <v>85</v>
      </c>
      <c r="J43" s="1299"/>
      <c r="K43" s="1299"/>
      <c r="L43" s="1299"/>
      <c r="M43" s="1299"/>
      <c r="N43" s="1299"/>
      <c r="O43" s="243" t="s">
        <v>215</v>
      </c>
      <c r="P43" s="1299"/>
      <c r="Q43" s="1299"/>
      <c r="R43" s="1299"/>
      <c r="S43" s="1299"/>
      <c r="T43" s="1299"/>
      <c r="U43" s="1299"/>
      <c r="V43" s="243" t="s">
        <v>86</v>
      </c>
      <c r="W43" s="1299"/>
      <c r="X43" s="1299"/>
      <c r="Y43" s="1299"/>
      <c r="Z43" s="1299"/>
      <c r="AA43" s="1299"/>
      <c r="AB43" s="405"/>
    </row>
    <row r="44" spans="1:31" ht="21" customHeight="1">
      <c r="A44" s="837"/>
      <c r="B44" s="1378"/>
      <c r="C44" s="805"/>
      <c r="D44" s="806"/>
      <c r="E44" s="806"/>
      <c r="F44" s="806"/>
      <c r="G44" s="806"/>
      <c r="H44" s="1305"/>
      <c r="I44" s="243" t="s">
        <v>87</v>
      </c>
      <c r="J44" s="778"/>
      <c r="K44" s="778"/>
      <c r="L44" s="778"/>
      <c r="M44" s="778"/>
      <c r="N44" s="778"/>
      <c r="O44" s="243" t="s">
        <v>88</v>
      </c>
      <c r="P44" s="778"/>
      <c r="Q44" s="778"/>
      <c r="R44" s="778"/>
      <c r="S44" s="778"/>
      <c r="T44" s="778"/>
      <c r="U44" s="778"/>
      <c r="V44" s="291"/>
      <c r="W44" s="291"/>
      <c r="X44" s="291"/>
      <c r="Y44" s="365"/>
      <c r="Z44" s="291"/>
      <c r="AA44" s="291"/>
      <c r="AB44" s="292"/>
    </row>
    <row r="45" spans="1:31" ht="20.100000000000001" customHeight="1">
      <c r="A45" s="837"/>
      <c r="B45" s="1378"/>
      <c r="C45" s="1369" t="s">
        <v>66</v>
      </c>
      <c r="D45" s="1369"/>
      <c r="E45" s="1369"/>
      <c r="F45" s="1369"/>
      <c r="G45" s="1369"/>
      <c r="H45" s="1369"/>
      <c r="I45" s="314"/>
      <c r="J45" s="314" t="s">
        <v>67</v>
      </c>
      <c r="K45" s="314"/>
      <c r="L45" s="314" t="s">
        <v>68</v>
      </c>
      <c r="M45" s="314"/>
      <c r="N45" s="314" t="s">
        <v>69</v>
      </c>
      <c r="O45" s="314"/>
      <c r="P45" s="314" t="s">
        <v>70</v>
      </c>
      <c r="Q45" s="314"/>
      <c r="R45" s="314" t="s">
        <v>71</v>
      </c>
      <c r="S45" s="314"/>
      <c r="T45" s="314" t="s">
        <v>72</v>
      </c>
      <c r="U45" s="314"/>
      <c r="V45" s="314" t="s">
        <v>73</v>
      </c>
      <c r="W45" s="314"/>
      <c r="X45" s="314" t="s">
        <v>74</v>
      </c>
      <c r="Y45" s="314"/>
      <c r="Z45" s="314" t="s">
        <v>514</v>
      </c>
      <c r="AA45" s="314"/>
      <c r="AB45" s="302"/>
    </row>
    <row r="46" spans="1:31" ht="21" customHeight="1">
      <c r="A46" s="837"/>
      <c r="B46" s="1378"/>
      <c r="C46" s="803" t="s">
        <v>89</v>
      </c>
      <c r="D46" s="1304"/>
      <c r="E46" s="1304"/>
      <c r="F46" s="1304"/>
      <c r="G46" s="1304"/>
      <c r="H46" s="1370"/>
      <c r="I46" s="404"/>
      <c r="J46" s="406" t="s">
        <v>220</v>
      </c>
      <c r="K46" s="1299"/>
      <c r="L46" s="1299"/>
      <c r="M46" s="1299"/>
      <c r="N46" s="1299"/>
      <c r="O46" s="1299"/>
      <c r="P46" s="1299"/>
      <c r="Q46" s="1299"/>
      <c r="R46" s="404"/>
      <c r="S46" s="404"/>
      <c r="T46" s="406" t="s">
        <v>222</v>
      </c>
      <c r="U46" s="1299"/>
      <c r="V46" s="1299"/>
      <c r="W46" s="1299"/>
      <c r="X46" s="1299"/>
      <c r="Y46" s="1299"/>
      <c r="Z46" s="1299"/>
      <c r="AA46" s="1299"/>
      <c r="AB46" s="405"/>
    </row>
    <row r="47" spans="1:31" ht="21" customHeight="1">
      <c r="A47" s="837"/>
      <c r="B47" s="1378"/>
      <c r="C47" s="813"/>
      <c r="D47" s="814"/>
      <c r="E47" s="814"/>
      <c r="F47" s="814"/>
      <c r="G47" s="814"/>
      <c r="H47" s="815"/>
      <c r="I47" s="294"/>
      <c r="J47" s="295" t="s">
        <v>226</v>
      </c>
      <c r="K47" s="1340"/>
      <c r="L47" s="1340"/>
      <c r="M47" s="1340"/>
      <c r="N47" s="1340"/>
      <c r="O47" s="1340"/>
      <c r="P47" s="1340"/>
      <c r="Q47" s="1340"/>
      <c r="R47" s="262"/>
      <c r="S47" s="262"/>
      <c r="T47" s="242" t="s">
        <v>221</v>
      </c>
      <c r="U47" s="1340"/>
      <c r="V47" s="1340"/>
      <c r="W47" s="1340"/>
      <c r="X47" s="1340"/>
      <c r="Y47" s="1340"/>
      <c r="Z47" s="1340"/>
      <c r="AA47" s="1340"/>
      <c r="AB47" s="296"/>
    </row>
    <row r="48" spans="1:31" ht="21" customHeight="1">
      <c r="A48" s="837"/>
      <c r="B48" s="1378"/>
      <c r="C48" s="805"/>
      <c r="D48" s="806"/>
      <c r="E48" s="806"/>
      <c r="F48" s="806"/>
      <c r="G48" s="806"/>
      <c r="H48" s="1305"/>
      <c r="I48" s="297"/>
      <c r="J48" s="368" t="s">
        <v>223</v>
      </c>
      <c r="K48" s="778"/>
      <c r="L48" s="778"/>
      <c r="M48" s="778"/>
      <c r="N48" s="778"/>
      <c r="O48" s="778"/>
      <c r="P48" s="778"/>
      <c r="Q48" s="778"/>
      <c r="R48" s="290"/>
      <c r="S48" s="290"/>
      <c r="T48" s="298" t="s">
        <v>255</v>
      </c>
      <c r="U48" s="778"/>
      <c r="V48" s="778"/>
      <c r="W48" s="778"/>
      <c r="X48" s="778"/>
      <c r="Y48" s="778"/>
      <c r="Z48" s="778"/>
      <c r="AA48" s="778"/>
      <c r="AB48" s="299"/>
    </row>
    <row r="49" spans="1:38" ht="20.100000000000001" customHeight="1">
      <c r="A49" s="837"/>
      <c r="B49" s="1378"/>
      <c r="C49" s="803" t="s">
        <v>217</v>
      </c>
      <c r="D49" s="1304"/>
      <c r="E49" s="1304"/>
      <c r="F49" s="1304"/>
      <c r="G49" s="1304"/>
      <c r="H49" s="1370"/>
      <c r="I49" s="300" t="s">
        <v>90</v>
      </c>
      <c r="J49" s="300" t="s">
        <v>91</v>
      </c>
      <c r="K49" s="1357" t="s">
        <v>66</v>
      </c>
      <c r="L49" s="1358"/>
      <c r="M49" s="1358"/>
      <c r="N49" s="1358"/>
      <c r="O49" s="1358"/>
      <c r="P49" s="1358"/>
      <c r="Q49" s="1358"/>
      <c r="R49" s="1359"/>
      <c r="S49" s="300" t="s">
        <v>90</v>
      </c>
      <c r="T49" s="300" t="s">
        <v>91</v>
      </c>
      <c r="U49" s="1357" t="s">
        <v>66</v>
      </c>
      <c r="V49" s="1358"/>
      <c r="W49" s="1358"/>
      <c r="X49" s="1358"/>
      <c r="Y49" s="1358"/>
      <c r="Z49" s="1358"/>
      <c r="AA49" s="1358"/>
      <c r="AB49" s="1359"/>
    </row>
    <row r="50" spans="1:38" ht="21" customHeight="1">
      <c r="A50" s="837"/>
      <c r="B50" s="1378"/>
      <c r="C50" s="813"/>
      <c r="D50" s="814"/>
      <c r="E50" s="814"/>
      <c r="F50" s="814"/>
      <c r="G50" s="814"/>
      <c r="H50" s="815"/>
      <c r="I50" s="301"/>
      <c r="J50" s="301"/>
      <c r="K50" s="368" t="s">
        <v>85</v>
      </c>
      <c r="L50" s="1298"/>
      <c r="M50" s="1298"/>
      <c r="N50" s="1298"/>
      <c r="O50" s="1298"/>
      <c r="P50" s="1298"/>
      <c r="Q50" s="1298"/>
      <c r="R50" s="302"/>
      <c r="S50" s="301"/>
      <c r="T50" s="301"/>
      <c r="U50" s="303" t="s">
        <v>87</v>
      </c>
      <c r="V50" s="1298"/>
      <c r="W50" s="1298"/>
      <c r="X50" s="1298"/>
      <c r="Y50" s="1298"/>
      <c r="Z50" s="1298"/>
      <c r="AA50" s="1298"/>
      <c r="AB50" s="302"/>
    </row>
    <row r="51" spans="1:38" ht="21" customHeight="1">
      <c r="A51" s="837"/>
      <c r="B51" s="1378"/>
      <c r="C51" s="813"/>
      <c r="D51" s="814"/>
      <c r="E51" s="814"/>
      <c r="F51" s="814"/>
      <c r="G51" s="814"/>
      <c r="H51" s="815"/>
      <c r="I51" s="301"/>
      <c r="J51" s="301"/>
      <c r="K51" s="368" t="s">
        <v>215</v>
      </c>
      <c r="L51" s="1298"/>
      <c r="M51" s="1298"/>
      <c r="N51" s="1298"/>
      <c r="O51" s="1298"/>
      <c r="P51" s="1298"/>
      <c r="Q51" s="1298"/>
      <c r="R51" s="302"/>
      <c r="S51" s="301"/>
      <c r="T51" s="301"/>
      <c r="U51" s="303" t="s">
        <v>88</v>
      </c>
      <c r="V51" s="1298"/>
      <c r="W51" s="1298"/>
      <c r="X51" s="1298"/>
      <c r="Y51" s="1298"/>
      <c r="Z51" s="1298"/>
      <c r="AA51" s="1298"/>
      <c r="AB51" s="302"/>
    </row>
    <row r="52" spans="1:38" ht="21" customHeight="1">
      <c r="A52" s="837"/>
      <c r="B52" s="1378"/>
      <c r="C52" s="805"/>
      <c r="D52" s="806"/>
      <c r="E52" s="806"/>
      <c r="F52" s="806"/>
      <c r="G52" s="806"/>
      <c r="H52" s="1305"/>
      <c r="I52" s="301"/>
      <c r="J52" s="301"/>
      <c r="K52" s="368" t="s">
        <v>86</v>
      </c>
      <c r="L52" s="1298"/>
      <c r="M52" s="1298"/>
      <c r="N52" s="1298"/>
      <c r="O52" s="1298"/>
      <c r="P52" s="1298"/>
      <c r="Q52" s="1298"/>
      <c r="R52" s="302"/>
      <c r="S52" s="301"/>
      <c r="T52" s="301"/>
      <c r="U52" s="303" t="s">
        <v>216</v>
      </c>
      <c r="V52" s="1298"/>
      <c r="W52" s="1298"/>
      <c r="X52" s="1298"/>
      <c r="Y52" s="1298"/>
      <c r="Z52" s="1298"/>
      <c r="AA52" s="1298"/>
      <c r="AB52" s="302"/>
    </row>
    <row r="53" spans="1:38" ht="20.100000000000001" customHeight="1">
      <c r="A53" s="837"/>
      <c r="B53" s="1379"/>
      <c r="C53" s="1369" t="s">
        <v>75</v>
      </c>
      <c r="D53" s="1369"/>
      <c r="E53" s="1369"/>
      <c r="F53" s="1369"/>
      <c r="G53" s="1369"/>
      <c r="H53" s="1369"/>
      <c r="I53" s="297"/>
      <c r="J53" s="290" t="s">
        <v>76</v>
      </c>
      <c r="K53" s="290"/>
      <c r="L53" s="290" t="s">
        <v>77</v>
      </c>
      <c r="M53" s="290"/>
      <c r="N53" s="290" t="s">
        <v>78</v>
      </c>
      <c r="O53" s="290"/>
      <c r="P53" s="290" t="s">
        <v>79</v>
      </c>
      <c r="Q53" s="290"/>
      <c r="R53" s="290" t="s">
        <v>80</v>
      </c>
      <c r="S53" s="290"/>
      <c r="T53" s="290" t="s">
        <v>81</v>
      </c>
      <c r="U53" s="304"/>
      <c r="V53" s="304"/>
      <c r="W53" s="304"/>
      <c r="X53" s="304"/>
      <c r="Y53" s="304"/>
      <c r="Z53" s="304"/>
      <c r="AA53" s="304"/>
      <c r="AB53" s="305"/>
    </row>
    <row r="54" spans="1:38" ht="20.100000000000001" customHeight="1">
      <c r="A54" s="837"/>
      <c r="B54" s="1345" t="s">
        <v>419</v>
      </c>
      <c r="C54" s="803" t="s">
        <v>385</v>
      </c>
      <c r="D54" s="1304"/>
      <c r="E54" s="1304"/>
      <c r="F54" s="1304"/>
      <c r="G54" s="1304"/>
      <c r="H54" s="1370"/>
      <c r="I54" s="774"/>
      <c r="J54" s="1299"/>
      <c r="K54" s="1299"/>
      <c r="L54" s="1299"/>
      <c r="M54" s="1299"/>
      <c r="N54" s="1299"/>
      <c r="O54" s="1299"/>
      <c r="P54" s="1299"/>
      <c r="Q54" s="1299"/>
      <c r="R54" s="1299"/>
      <c r="S54" s="1299"/>
      <c r="T54" s="1299"/>
      <c r="U54" s="1299"/>
      <c r="V54" s="1299"/>
      <c r="W54" s="1299"/>
      <c r="X54" s="1299"/>
      <c r="Y54" s="1299"/>
      <c r="Z54" s="1299"/>
      <c r="AA54" s="1299"/>
      <c r="AB54" s="1371"/>
    </row>
    <row r="55" spans="1:38" ht="20.100000000000001" customHeight="1">
      <c r="A55" s="837"/>
      <c r="B55" s="1376"/>
      <c r="C55" s="813"/>
      <c r="D55" s="814"/>
      <c r="E55" s="814"/>
      <c r="F55" s="814"/>
      <c r="G55" s="814"/>
      <c r="H55" s="815"/>
      <c r="I55" s="1372"/>
      <c r="J55" s="1340"/>
      <c r="K55" s="1340"/>
      <c r="L55" s="1340"/>
      <c r="M55" s="1340"/>
      <c r="N55" s="1340"/>
      <c r="O55" s="1340"/>
      <c r="P55" s="1340"/>
      <c r="Q55" s="1340"/>
      <c r="R55" s="1340"/>
      <c r="S55" s="1340"/>
      <c r="T55" s="1340"/>
      <c r="U55" s="1340"/>
      <c r="V55" s="1340"/>
      <c r="W55" s="1340"/>
      <c r="X55" s="1340"/>
      <c r="Y55" s="1340"/>
      <c r="Z55" s="1340"/>
      <c r="AA55" s="1340"/>
      <c r="AB55" s="1373"/>
    </row>
    <row r="56" spans="1:38" ht="20.100000000000001" customHeight="1">
      <c r="A56" s="837"/>
      <c r="B56" s="1376"/>
      <c r="C56" s="813"/>
      <c r="D56" s="814"/>
      <c r="E56" s="814"/>
      <c r="F56" s="814"/>
      <c r="G56" s="814"/>
      <c r="H56" s="815"/>
      <c r="I56" s="1372"/>
      <c r="J56" s="1340"/>
      <c r="K56" s="1340"/>
      <c r="L56" s="1340"/>
      <c r="M56" s="1340"/>
      <c r="N56" s="1340"/>
      <c r="O56" s="1340"/>
      <c r="P56" s="1340"/>
      <c r="Q56" s="1340"/>
      <c r="R56" s="1340"/>
      <c r="S56" s="1340"/>
      <c r="T56" s="1340"/>
      <c r="U56" s="1340"/>
      <c r="V56" s="1340"/>
      <c r="W56" s="1340"/>
      <c r="X56" s="1340"/>
      <c r="Y56" s="1340"/>
      <c r="Z56" s="1340"/>
      <c r="AA56" s="1340"/>
      <c r="AB56" s="1373"/>
    </row>
    <row r="57" spans="1:38" ht="20.100000000000001" customHeight="1">
      <c r="A57" s="837"/>
      <c r="B57" s="1376"/>
      <c r="C57" s="813"/>
      <c r="D57" s="814"/>
      <c r="E57" s="814"/>
      <c r="F57" s="814"/>
      <c r="G57" s="814"/>
      <c r="H57" s="815"/>
      <c r="I57" s="1372"/>
      <c r="J57" s="1340"/>
      <c r="K57" s="1340"/>
      <c r="L57" s="1340"/>
      <c r="M57" s="1340"/>
      <c r="N57" s="1340"/>
      <c r="O57" s="1340"/>
      <c r="P57" s="1340"/>
      <c r="Q57" s="1340"/>
      <c r="R57" s="1340"/>
      <c r="S57" s="1340"/>
      <c r="T57" s="1340"/>
      <c r="U57" s="1340"/>
      <c r="V57" s="1340"/>
      <c r="W57" s="1340"/>
      <c r="X57" s="1340"/>
      <c r="Y57" s="1340"/>
      <c r="Z57" s="1340"/>
      <c r="AA57" s="1340"/>
      <c r="AB57" s="1373"/>
    </row>
    <row r="58" spans="1:38" ht="20.100000000000001" customHeight="1">
      <c r="A58" s="838"/>
      <c r="B58" s="1346"/>
      <c r="C58" s="805"/>
      <c r="D58" s="806"/>
      <c r="E58" s="806"/>
      <c r="F58" s="806"/>
      <c r="G58" s="806"/>
      <c r="H58" s="1305"/>
      <c r="I58" s="777"/>
      <c r="J58" s="778"/>
      <c r="K58" s="778"/>
      <c r="L58" s="778"/>
      <c r="M58" s="778"/>
      <c r="N58" s="778"/>
      <c r="O58" s="778"/>
      <c r="P58" s="778"/>
      <c r="Q58" s="778"/>
      <c r="R58" s="778"/>
      <c r="S58" s="778"/>
      <c r="T58" s="778"/>
      <c r="U58" s="778"/>
      <c r="V58" s="778"/>
      <c r="W58" s="778"/>
      <c r="X58" s="778"/>
      <c r="Y58" s="778"/>
      <c r="Z58" s="778"/>
      <c r="AA58" s="778"/>
      <c r="AB58" s="779"/>
    </row>
    <row r="59" spans="1:38" ht="5.0999999999999996" customHeight="1">
      <c r="A59" s="306"/>
      <c r="B59" s="306"/>
      <c r="C59" s="307"/>
      <c r="D59" s="307"/>
      <c r="E59" s="307"/>
      <c r="F59" s="307"/>
      <c r="G59" s="307"/>
      <c r="H59" s="307"/>
      <c r="I59" s="308"/>
      <c r="J59" s="308"/>
      <c r="K59" s="308"/>
      <c r="L59" s="308"/>
      <c r="M59" s="308"/>
      <c r="N59" s="308"/>
      <c r="O59" s="308"/>
      <c r="P59" s="308"/>
      <c r="Q59" s="308"/>
      <c r="R59" s="308"/>
      <c r="S59" s="308"/>
      <c r="T59" s="308"/>
      <c r="U59" s="308"/>
      <c r="V59" s="308"/>
      <c r="W59" s="308"/>
      <c r="X59" s="308"/>
      <c r="Y59" s="308"/>
      <c r="Z59" s="308"/>
      <c r="AA59" s="308"/>
      <c r="AB59" s="308"/>
    </row>
    <row r="60" spans="1:38" ht="18" customHeight="1">
      <c r="A60" s="836">
        <v>2</v>
      </c>
      <c r="B60" s="309" t="s">
        <v>2</v>
      </c>
      <c r="C60" s="269"/>
      <c r="D60" s="269"/>
      <c r="E60" s="269"/>
      <c r="F60" s="269"/>
      <c r="G60" s="269"/>
      <c r="H60" s="269"/>
      <c r="I60" s="270"/>
      <c r="J60" s="310"/>
      <c r="K60" s="271"/>
      <c r="L60" s="271"/>
      <c r="M60" s="271"/>
      <c r="N60" s="271"/>
      <c r="O60" s="271"/>
      <c r="P60" s="271"/>
      <c r="Q60" s="345">
        <v>0</v>
      </c>
      <c r="R60" s="503" t="b">
        <v>0</v>
      </c>
      <c r="S60" s="503" t="b">
        <v>0</v>
      </c>
      <c r="T60" s="345" t="b">
        <v>0</v>
      </c>
      <c r="U60" s="345" t="b">
        <v>0</v>
      </c>
      <c r="V60" s="345" t="b">
        <v>0</v>
      </c>
      <c r="W60" s="345" t="b">
        <v>0</v>
      </c>
      <c r="X60" s="345" t="b">
        <v>0</v>
      </c>
      <c r="Y60" s="345" t="b">
        <v>0</v>
      </c>
      <c r="Z60" s="345" t="b">
        <v>0</v>
      </c>
      <c r="AA60" s="345" t="b">
        <v>0</v>
      </c>
      <c r="AB60" s="346" t="b">
        <v>0</v>
      </c>
      <c r="AC60" s="256"/>
    </row>
    <row r="61" spans="1:38" ht="18" customHeight="1">
      <c r="A61" s="837"/>
      <c r="B61" s="311"/>
      <c r="C61" s="238" t="s">
        <v>61</v>
      </c>
      <c r="D61" s="274"/>
      <c r="E61" s="274"/>
      <c r="F61" s="274"/>
      <c r="G61" s="274"/>
      <c r="H61" s="274"/>
      <c r="K61" s="273"/>
      <c r="L61" s="1341" t="s">
        <v>425</v>
      </c>
      <c r="M61" s="1341"/>
      <c r="N61" s="1341"/>
      <c r="O61" s="1341"/>
      <c r="P61" s="273"/>
      <c r="Q61" s="238" t="s">
        <v>270</v>
      </c>
      <c r="R61" s="273"/>
      <c r="S61" s="274"/>
      <c r="T61" s="274"/>
      <c r="U61" s="274"/>
      <c r="V61" s="274"/>
      <c r="Y61" s="1296" t="s">
        <v>426</v>
      </c>
      <c r="Z61" s="1296"/>
      <c r="AA61" s="1296"/>
      <c r="AB61" s="1297"/>
      <c r="AD61" s="276"/>
      <c r="AE61" s="276"/>
      <c r="AF61" s="276"/>
      <c r="AG61" s="276"/>
      <c r="AH61" s="276"/>
      <c r="AI61" s="276"/>
      <c r="AJ61" s="276"/>
      <c r="AK61" s="276"/>
      <c r="AL61" s="276"/>
    </row>
    <row r="62" spans="1:38" ht="18" customHeight="1">
      <c r="A62" s="837"/>
      <c r="B62" s="311"/>
      <c r="C62" s="238" t="s">
        <v>387</v>
      </c>
      <c r="D62" s="274"/>
      <c r="E62" s="274"/>
      <c r="F62" s="274"/>
      <c r="G62" s="274"/>
      <c r="H62" s="274"/>
      <c r="K62" s="273"/>
      <c r="L62" s="841" t="s">
        <v>391</v>
      </c>
      <c r="M62" s="841"/>
      <c r="N62" s="841"/>
      <c r="O62" s="841"/>
      <c r="P62" s="273"/>
      <c r="Q62" s="238" t="s">
        <v>82</v>
      </c>
      <c r="R62" s="273"/>
      <c r="S62" s="273"/>
      <c r="T62" s="273"/>
      <c r="U62" s="272"/>
      <c r="V62" s="272"/>
      <c r="W62" s="273"/>
      <c r="X62" s="273"/>
      <c r="Y62" s="841" t="s">
        <v>417</v>
      </c>
      <c r="Z62" s="841"/>
      <c r="AA62" s="841"/>
      <c r="AB62" s="763"/>
      <c r="AC62" s="256"/>
    </row>
    <row r="63" spans="1:38" ht="18" customHeight="1">
      <c r="A63" s="837"/>
      <c r="B63" s="311"/>
      <c r="C63" s="238" t="s">
        <v>392</v>
      </c>
      <c r="D63" s="274"/>
      <c r="E63" s="274"/>
      <c r="F63" s="274"/>
      <c r="G63" s="274"/>
      <c r="H63" s="274"/>
      <c r="K63" s="273"/>
      <c r="L63" s="841" t="s">
        <v>391</v>
      </c>
      <c r="M63" s="841"/>
      <c r="N63" s="841"/>
      <c r="O63" s="841"/>
      <c r="P63" s="273"/>
      <c r="Q63" s="238" t="s">
        <v>62</v>
      </c>
      <c r="R63" s="273"/>
      <c r="S63" s="273"/>
      <c r="T63" s="273"/>
      <c r="U63" s="272"/>
      <c r="V63" s="272"/>
      <c r="W63" s="273"/>
      <c r="X63" s="273"/>
      <c r="Y63" s="841" t="s">
        <v>366</v>
      </c>
      <c r="Z63" s="841"/>
      <c r="AA63" s="841"/>
      <c r="AB63" s="763"/>
      <c r="AC63" s="256"/>
    </row>
    <row r="64" spans="1:38" ht="18" customHeight="1">
      <c r="A64" s="837"/>
      <c r="B64" s="273"/>
      <c r="C64" s="238" t="s">
        <v>393</v>
      </c>
      <c r="D64" s="240"/>
      <c r="E64" s="240"/>
      <c r="F64" s="240"/>
      <c r="G64" s="240"/>
      <c r="H64" s="240"/>
      <c r="I64" s="240"/>
      <c r="J64" s="240"/>
      <c r="K64" s="240"/>
      <c r="L64" s="841" t="s">
        <v>416</v>
      </c>
      <c r="M64" s="841"/>
      <c r="N64" s="841"/>
      <c r="O64" s="841"/>
      <c r="P64" s="273"/>
      <c r="Q64" s="367" t="s">
        <v>63</v>
      </c>
      <c r="R64" s="273"/>
      <c r="S64" s="273"/>
      <c r="T64" s="273"/>
      <c r="U64" s="272"/>
      <c r="V64" s="272"/>
      <c r="W64" s="273"/>
      <c r="X64" s="273"/>
      <c r="Y64" s="841" t="s">
        <v>418</v>
      </c>
      <c r="Z64" s="841"/>
      <c r="AA64" s="841"/>
      <c r="AB64" s="763"/>
      <c r="AC64" s="256"/>
    </row>
    <row r="65" spans="1:31" ht="18" customHeight="1">
      <c r="A65" s="837"/>
      <c r="B65" s="273"/>
      <c r="C65" s="238" t="s">
        <v>394</v>
      </c>
      <c r="D65" s="240"/>
      <c r="E65" s="240"/>
      <c r="F65" s="240"/>
      <c r="G65" s="240"/>
      <c r="H65" s="240"/>
      <c r="I65" s="240"/>
      <c r="J65" s="240"/>
      <c r="K65" s="240"/>
      <c r="L65" s="1350" t="s">
        <v>416</v>
      </c>
      <c r="M65" s="1350"/>
      <c r="N65" s="1350"/>
      <c r="O65" s="1350"/>
      <c r="P65" s="273"/>
      <c r="Q65" s="367"/>
      <c r="R65" s="273"/>
      <c r="S65" s="273"/>
      <c r="T65" s="273"/>
      <c r="U65" s="272"/>
      <c r="V65" s="272"/>
      <c r="W65" s="273"/>
      <c r="X65" s="273"/>
      <c r="Y65" s="363"/>
      <c r="Z65" s="363"/>
      <c r="AA65" s="363"/>
      <c r="AB65" s="370"/>
      <c r="AC65" s="256"/>
    </row>
    <row r="66" spans="1:31" ht="21" customHeight="1">
      <c r="A66" s="837"/>
      <c r="B66" s="312" t="s">
        <v>8</v>
      </c>
      <c r="C66" s="809" t="s">
        <v>17</v>
      </c>
      <c r="D66" s="810"/>
      <c r="E66" s="810"/>
      <c r="F66" s="810"/>
      <c r="G66" s="810"/>
      <c r="H66" s="811"/>
      <c r="I66" s="1290"/>
      <c r="J66" s="1298"/>
      <c r="K66" s="1298"/>
      <c r="L66" s="1298"/>
      <c r="M66" s="1298"/>
      <c r="N66" s="1298"/>
      <c r="O66" s="1337"/>
      <c r="P66" s="809" t="s">
        <v>24</v>
      </c>
      <c r="Q66" s="810"/>
      <c r="R66" s="810"/>
      <c r="S66" s="810"/>
      <c r="T66" s="810"/>
      <c r="U66" s="810"/>
      <c r="V66" s="810"/>
      <c r="W66" s="280"/>
      <c r="X66" s="293" t="s">
        <v>25</v>
      </c>
      <c r="Y66" s="293"/>
      <c r="Z66" s="293" t="s">
        <v>26</v>
      </c>
      <c r="AA66" s="293"/>
      <c r="AB66" s="281"/>
    </row>
    <row r="67" spans="1:31" ht="21" customHeight="1">
      <c r="A67" s="837"/>
      <c r="B67" s="366" t="s">
        <v>5</v>
      </c>
      <c r="C67" s="1331" t="s">
        <v>367</v>
      </c>
      <c r="D67" s="1332"/>
      <c r="E67" s="1332"/>
      <c r="F67" s="1332"/>
      <c r="G67" s="1332"/>
      <c r="H67" s="1333"/>
      <c r="I67" s="282" t="b">
        <v>1</v>
      </c>
      <c r="J67" s="1334" t="s">
        <v>377</v>
      </c>
      <c r="K67" s="1335"/>
      <c r="L67" s="1335"/>
      <c r="M67" s="1335"/>
      <c r="N67" s="1335"/>
      <c r="O67" s="1336"/>
      <c r="P67" s="1290"/>
      <c r="Q67" s="1298"/>
      <c r="R67" s="1298"/>
      <c r="S67" s="1298"/>
      <c r="T67" s="1298"/>
      <c r="U67" s="1298"/>
      <c r="V67" s="1298"/>
      <c r="W67" s="1298"/>
      <c r="X67" s="1298"/>
      <c r="Y67" s="1298"/>
      <c r="Z67" s="1298"/>
      <c r="AA67" s="1298"/>
      <c r="AB67" s="1337"/>
    </row>
    <row r="68" spans="1:31" ht="15.95" customHeight="1">
      <c r="A68" s="837"/>
      <c r="B68" s="1338" t="s">
        <v>6</v>
      </c>
      <c r="C68" s="1342" t="s">
        <v>238</v>
      </c>
      <c r="D68" s="1343"/>
      <c r="E68" s="1343"/>
      <c r="F68" s="1343"/>
      <c r="G68" s="1343"/>
      <c r="H68" s="1344"/>
      <c r="I68" s="1310"/>
      <c r="J68" s="1312" t="s">
        <v>423</v>
      </c>
      <c r="K68" s="1312"/>
      <c r="L68" s="1312"/>
      <c r="M68" s="1312"/>
      <c r="N68" s="1312" t="s">
        <v>424</v>
      </c>
      <c r="O68" s="1314"/>
      <c r="P68" s="1360" t="s">
        <v>7</v>
      </c>
      <c r="Q68" s="794" t="s">
        <v>455</v>
      </c>
      <c r="R68" s="1316"/>
      <c r="S68" s="1316"/>
      <c r="T68" s="1317"/>
      <c r="U68" s="1321"/>
      <c r="V68" s="1328" t="s">
        <v>421</v>
      </c>
      <c r="W68" s="1329"/>
      <c r="X68" s="1329"/>
      <c r="Y68" s="1326"/>
      <c r="Z68" s="1323" t="s">
        <v>420</v>
      </c>
      <c r="AA68" s="1323"/>
      <c r="AB68" s="1324"/>
    </row>
    <row r="69" spans="1:31" ht="15.95" customHeight="1">
      <c r="A69" s="837"/>
      <c r="B69" s="1339"/>
      <c r="C69" s="1331"/>
      <c r="D69" s="1332"/>
      <c r="E69" s="1332"/>
      <c r="F69" s="1332"/>
      <c r="G69" s="1332"/>
      <c r="H69" s="1333"/>
      <c r="I69" s="1311"/>
      <c r="J69" s="1313"/>
      <c r="K69" s="1313"/>
      <c r="L69" s="1313"/>
      <c r="M69" s="1313"/>
      <c r="N69" s="1313"/>
      <c r="O69" s="1315"/>
      <c r="P69" s="1361"/>
      <c r="Q69" s="1318"/>
      <c r="R69" s="1319"/>
      <c r="S69" s="1319"/>
      <c r="T69" s="1320"/>
      <c r="U69" s="1322"/>
      <c r="V69" s="1330"/>
      <c r="W69" s="1330"/>
      <c r="X69" s="1330"/>
      <c r="Y69" s="1327"/>
      <c r="Z69" s="705"/>
      <c r="AA69" s="705"/>
      <c r="AB69" s="1325"/>
    </row>
    <row r="70" spans="1:31" ht="11.1" customHeight="1">
      <c r="A70" s="837"/>
      <c r="B70" s="1307" t="s">
        <v>15</v>
      </c>
      <c r="C70" s="803" t="s">
        <v>532</v>
      </c>
      <c r="D70" s="1304"/>
      <c r="E70" s="1304"/>
      <c r="F70" s="1304"/>
      <c r="G70" s="1304"/>
      <c r="H70" s="1309"/>
      <c r="I70" s="832"/>
      <c r="J70" s="730"/>
      <c r="K70" s="730"/>
      <c r="L70" s="730"/>
      <c r="M70" s="730"/>
      <c r="N70" s="730"/>
      <c r="O70" s="730"/>
      <c r="P70" s="730"/>
      <c r="Q70" s="730"/>
      <c r="R70" s="730"/>
      <c r="S70" s="730"/>
      <c r="T70" s="730"/>
      <c r="U70" s="730"/>
      <c r="V70" s="730"/>
      <c r="W70" s="730"/>
      <c r="X70" s="730"/>
      <c r="Y70" s="730"/>
      <c r="Z70" s="730"/>
      <c r="AA70" s="730"/>
      <c r="AB70" s="731"/>
    </row>
    <row r="71" spans="1:31" ht="11.1" customHeight="1">
      <c r="A71" s="837"/>
      <c r="B71" s="1308"/>
      <c r="C71" s="805"/>
      <c r="D71" s="806"/>
      <c r="E71" s="806"/>
      <c r="F71" s="806"/>
      <c r="G71" s="806"/>
      <c r="H71" s="1305"/>
      <c r="I71" s="771"/>
      <c r="J71" s="772"/>
      <c r="K71" s="772"/>
      <c r="L71" s="772"/>
      <c r="M71" s="772"/>
      <c r="N71" s="772"/>
      <c r="O71" s="772"/>
      <c r="P71" s="772"/>
      <c r="Q71" s="772"/>
      <c r="R71" s="772"/>
      <c r="S71" s="772"/>
      <c r="T71" s="772"/>
      <c r="U71" s="772"/>
      <c r="V71" s="772"/>
      <c r="W71" s="772"/>
      <c r="X71" s="772"/>
      <c r="Y71" s="772"/>
      <c r="Z71" s="772"/>
      <c r="AA71" s="772"/>
      <c r="AB71" s="773"/>
    </row>
    <row r="72" spans="1:31" ht="21" customHeight="1">
      <c r="A72" s="837"/>
      <c r="B72" s="1345" t="s">
        <v>365</v>
      </c>
      <c r="C72" s="809" t="s">
        <v>530</v>
      </c>
      <c r="D72" s="810"/>
      <c r="E72" s="810"/>
      <c r="F72" s="810"/>
      <c r="G72" s="810"/>
      <c r="H72" s="811"/>
      <c r="I72" s="283" t="b">
        <v>1</v>
      </c>
      <c r="J72" s="1362" t="s">
        <v>401</v>
      </c>
      <c r="K72" s="1363"/>
      <c r="L72" s="1363"/>
      <c r="M72" s="1363"/>
      <c r="N72" s="1363"/>
      <c r="O72" s="1364"/>
      <c r="P72" s="1347"/>
      <c r="Q72" s="1348"/>
      <c r="R72" s="1348"/>
      <c r="S72" s="1348"/>
      <c r="T72" s="1348"/>
      <c r="U72" s="1348"/>
      <c r="V72" s="1348"/>
      <c r="W72" s="1348"/>
      <c r="X72" s="1348"/>
      <c r="Y72" s="1348"/>
      <c r="Z72" s="1348"/>
      <c r="AA72" s="1348"/>
      <c r="AB72" s="1349"/>
    </row>
    <row r="73" spans="1:31" ht="21" customHeight="1">
      <c r="A73" s="837"/>
      <c r="B73" s="1346"/>
      <c r="C73" s="1365" t="s">
        <v>531</v>
      </c>
      <c r="D73" s="1365"/>
      <c r="E73" s="1365"/>
      <c r="F73" s="1365"/>
      <c r="G73" s="1365"/>
      <c r="H73" s="1365"/>
      <c r="I73" s="1366"/>
      <c r="J73" s="1367"/>
      <c r="K73" s="1367"/>
      <c r="L73" s="1367"/>
      <c r="M73" s="1367"/>
      <c r="N73" s="1367"/>
      <c r="O73" s="1367"/>
      <c r="P73" s="1367"/>
      <c r="Q73" s="1367"/>
      <c r="R73" s="1367"/>
      <c r="S73" s="1367"/>
      <c r="T73" s="1367"/>
      <c r="U73" s="1367"/>
      <c r="V73" s="1367"/>
      <c r="W73" s="1367"/>
      <c r="X73" s="1367"/>
      <c r="Y73" s="1367"/>
      <c r="Z73" s="1367"/>
      <c r="AA73" s="1367"/>
      <c r="AB73" s="1368"/>
    </row>
    <row r="74" spans="1:31" ht="21" customHeight="1">
      <c r="A74" s="837"/>
      <c r="B74" s="502" t="s">
        <v>384</v>
      </c>
      <c r="C74" s="809" t="s">
        <v>395</v>
      </c>
      <c r="D74" s="810"/>
      <c r="E74" s="810"/>
      <c r="F74" s="810"/>
      <c r="G74" s="810"/>
      <c r="H74" s="811"/>
      <c r="I74" s="1287"/>
      <c r="J74" s="1288"/>
      <c r="K74" s="1288"/>
      <c r="L74" s="1288"/>
      <c r="M74" s="1288"/>
      <c r="N74" s="1288"/>
      <c r="O74" s="1289"/>
      <c r="P74" s="1284" t="s">
        <v>396</v>
      </c>
      <c r="Q74" s="1285"/>
      <c r="R74" s="1285"/>
      <c r="S74" s="1285"/>
      <c r="T74" s="1285"/>
      <c r="U74" s="1286"/>
      <c r="V74" s="1290"/>
      <c r="W74" s="1291"/>
      <c r="X74" s="1291"/>
      <c r="Y74" s="1291"/>
      <c r="Z74" s="1291"/>
      <c r="AA74" s="1291"/>
      <c r="AB74" s="1292"/>
      <c r="AD74" s="284"/>
      <c r="AE74" s="285"/>
    </row>
    <row r="75" spans="1:31" ht="21" customHeight="1">
      <c r="A75" s="837"/>
      <c r="B75" s="1377" t="s">
        <v>397</v>
      </c>
      <c r="C75" s="1284" t="s">
        <v>83</v>
      </c>
      <c r="D75" s="1285"/>
      <c r="E75" s="1285"/>
      <c r="F75" s="1285"/>
      <c r="G75" s="1285"/>
      <c r="H75" s="1286"/>
      <c r="I75" s="286"/>
      <c r="J75" s="238" t="s">
        <v>25</v>
      </c>
      <c r="K75" s="287"/>
      <c r="L75" s="238"/>
      <c r="M75" s="238"/>
      <c r="N75" s="256" t="s">
        <v>26</v>
      </c>
      <c r="O75" s="238"/>
      <c r="P75" s="287"/>
      <c r="Q75" s="287"/>
      <c r="R75" s="287"/>
      <c r="S75" s="287"/>
      <c r="T75" s="288"/>
      <c r="U75" s="288"/>
      <c r="W75" s="288"/>
      <c r="X75" s="238"/>
      <c r="AA75" s="238"/>
      <c r="AB75" s="289"/>
    </row>
    <row r="76" spans="1:31" ht="10.5" customHeight="1">
      <c r="A76" s="837"/>
      <c r="B76" s="1378"/>
      <c r="C76" s="1306" t="s">
        <v>219</v>
      </c>
      <c r="D76" s="1306"/>
      <c r="E76" s="1306"/>
      <c r="F76" s="1306"/>
      <c r="G76" s="1306"/>
      <c r="H76" s="1306"/>
      <c r="I76" s="1300"/>
      <c r="J76" s="1302" t="s">
        <v>25</v>
      </c>
      <c r="K76" s="404"/>
      <c r="L76" s="404"/>
      <c r="M76" s="404"/>
      <c r="N76" s="1293" t="s">
        <v>26</v>
      </c>
      <c r="O76" s="404"/>
      <c r="P76" s="780" t="s">
        <v>64</v>
      </c>
      <c r="Q76" s="1295"/>
      <c r="R76" s="1295"/>
      <c r="S76" s="1295"/>
      <c r="T76" s="1295"/>
      <c r="U76" s="782"/>
      <c r="V76" s="1351" t="s">
        <v>65</v>
      </c>
      <c r="W76" s="1353"/>
      <c r="X76" s="1353"/>
      <c r="Y76" s="1353"/>
      <c r="Z76" s="1353"/>
      <c r="AA76" s="1353"/>
      <c r="AB76" s="1354"/>
    </row>
    <row r="77" spans="1:31" ht="10.5" customHeight="1">
      <c r="A77" s="837"/>
      <c r="B77" s="1378"/>
      <c r="C77" s="805" t="s">
        <v>96</v>
      </c>
      <c r="D77" s="806"/>
      <c r="E77" s="806"/>
      <c r="F77" s="806"/>
      <c r="G77" s="806"/>
      <c r="H77" s="1305"/>
      <c r="I77" s="1301"/>
      <c r="J77" s="1303"/>
      <c r="K77" s="290"/>
      <c r="L77" s="290"/>
      <c r="M77" s="290"/>
      <c r="N77" s="1294"/>
      <c r="O77" s="290"/>
      <c r="P77" s="783"/>
      <c r="Q77" s="784"/>
      <c r="R77" s="784"/>
      <c r="S77" s="784"/>
      <c r="T77" s="784"/>
      <c r="U77" s="785"/>
      <c r="V77" s="1352"/>
      <c r="W77" s="1355"/>
      <c r="X77" s="1355"/>
      <c r="Y77" s="1355"/>
      <c r="Z77" s="1355"/>
      <c r="AA77" s="1355"/>
      <c r="AB77" s="1356"/>
    </row>
    <row r="78" spans="1:31" ht="21" customHeight="1">
      <c r="A78" s="837"/>
      <c r="B78" s="1378"/>
      <c r="C78" s="803" t="s">
        <v>84</v>
      </c>
      <c r="D78" s="1304"/>
      <c r="E78" s="1304"/>
      <c r="F78" s="1304"/>
      <c r="G78" s="1304"/>
      <c r="H78" s="812"/>
      <c r="I78" s="243" t="s">
        <v>85</v>
      </c>
      <c r="J78" s="1299"/>
      <c r="K78" s="1299"/>
      <c r="L78" s="1299"/>
      <c r="M78" s="1299"/>
      <c r="N78" s="1299"/>
      <c r="O78" s="243" t="s">
        <v>215</v>
      </c>
      <c r="P78" s="1299"/>
      <c r="Q78" s="1299"/>
      <c r="R78" s="1299"/>
      <c r="S78" s="1299"/>
      <c r="T78" s="1299"/>
      <c r="U78" s="1299"/>
      <c r="V78" s="243" t="s">
        <v>86</v>
      </c>
      <c r="W78" s="1299"/>
      <c r="X78" s="1299"/>
      <c r="Y78" s="1299"/>
      <c r="Z78" s="1299"/>
      <c r="AA78" s="1299"/>
      <c r="AB78" s="313"/>
    </row>
    <row r="79" spans="1:31" ht="21" customHeight="1">
      <c r="A79" s="837"/>
      <c r="B79" s="1378"/>
      <c r="C79" s="805"/>
      <c r="D79" s="806"/>
      <c r="E79" s="806"/>
      <c r="F79" s="806"/>
      <c r="G79" s="806"/>
      <c r="H79" s="1305"/>
      <c r="I79" s="243" t="s">
        <v>87</v>
      </c>
      <c r="J79" s="778"/>
      <c r="K79" s="778"/>
      <c r="L79" s="778"/>
      <c r="M79" s="778"/>
      <c r="N79" s="778"/>
      <c r="O79" s="243" t="s">
        <v>88</v>
      </c>
      <c r="P79" s="778"/>
      <c r="Q79" s="778"/>
      <c r="R79" s="778"/>
      <c r="S79" s="778"/>
      <c r="T79" s="778"/>
      <c r="U79" s="778"/>
      <c r="V79" s="291"/>
      <c r="W79" s="291"/>
      <c r="X79" s="291"/>
      <c r="Y79" s="365"/>
      <c r="Z79" s="291"/>
      <c r="AA79" s="291"/>
      <c r="AB79" s="292"/>
    </row>
    <row r="80" spans="1:31" ht="20.100000000000001" customHeight="1">
      <c r="A80" s="837"/>
      <c r="B80" s="1378"/>
      <c r="C80" s="1369" t="s">
        <v>66</v>
      </c>
      <c r="D80" s="1369"/>
      <c r="E80" s="1369"/>
      <c r="F80" s="1369"/>
      <c r="G80" s="1369"/>
      <c r="H80" s="1369"/>
      <c r="I80" s="314"/>
      <c r="J80" s="314" t="s">
        <v>67</v>
      </c>
      <c r="K80" s="314"/>
      <c r="L80" s="314" t="s">
        <v>68</v>
      </c>
      <c r="M80" s="314"/>
      <c r="N80" s="314" t="s">
        <v>69</v>
      </c>
      <c r="O80" s="314"/>
      <c r="P80" s="314" t="s">
        <v>70</v>
      </c>
      <c r="Q80" s="314"/>
      <c r="R80" s="314" t="s">
        <v>71</v>
      </c>
      <c r="S80" s="314"/>
      <c r="T80" s="314" t="s">
        <v>72</v>
      </c>
      <c r="U80" s="314"/>
      <c r="V80" s="314" t="s">
        <v>73</v>
      </c>
      <c r="W80" s="314"/>
      <c r="X80" s="314" t="s">
        <v>74</v>
      </c>
      <c r="Y80" s="293"/>
      <c r="Z80" s="314" t="s">
        <v>514</v>
      </c>
      <c r="AA80" s="314"/>
      <c r="AB80" s="302"/>
    </row>
    <row r="81" spans="1:38" ht="21" customHeight="1">
      <c r="A81" s="837"/>
      <c r="B81" s="1378"/>
      <c r="C81" s="803" t="s">
        <v>89</v>
      </c>
      <c r="D81" s="1304"/>
      <c r="E81" s="1304"/>
      <c r="F81" s="1304"/>
      <c r="G81" s="1304"/>
      <c r="H81" s="812"/>
      <c r="I81" s="404"/>
      <c r="J81" s="406" t="s">
        <v>220</v>
      </c>
      <c r="K81" s="1299"/>
      <c r="L81" s="1299"/>
      <c r="M81" s="1299"/>
      <c r="N81" s="1299"/>
      <c r="O81" s="1299"/>
      <c r="P81" s="1299"/>
      <c r="Q81" s="1299"/>
      <c r="R81" s="404"/>
      <c r="S81" s="404"/>
      <c r="T81" s="406" t="s">
        <v>222</v>
      </c>
      <c r="U81" s="1299"/>
      <c r="V81" s="1299"/>
      <c r="W81" s="1299"/>
      <c r="X81" s="1299"/>
      <c r="Y81" s="1299"/>
      <c r="Z81" s="1299"/>
      <c r="AA81" s="1299"/>
      <c r="AB81" s="315"/>
    </row>
    <row r="82" spans="1:38" ht="21" customHeight="1">
      <c r="A82" s="837"/>
      <c r="B82" s="1378"/>
      <c r="C82" s="813"/>
      <c r="D82" s="814"/>
      <c r="E82" s="814"/>
      <c r="F82" s="814"/>
      <c r="G82" s="814"/>
      <c r="H82" s="815"/>
      <c r="I82" s="294"/>
      <c r="J82" s="295" t="s">
        <v>226</v>
      </c>
      <c r="K82" s="1340"/>
      <c r="L82" s="1340"/>
      <c r="M82" s="1340"/>
      <c r="N82" s="1340"/>
      <c r="O82" s="1340"/>
      <c r="P82" s="1340"/>
      <c r="Q82" s="1340"/>
      <c r="R82" s="262"/>
      <c r="S82" s="262"/>
      <c r="T82" s="242" t="s">
        <v>221</v>
      </c>
      <c r="U82" s="1340"/>
      <c r="V82" s="1340"/>
      <c r="W82" s="1340"/>
      <c r="X82" s="1340"/>
      <c r="Y82" s="1340"/>
      <c r="Z82" s="1340"/>
      <c r="AA82" s="1340"/>
      <c r="AB82" s="296"/>
    </row>
    <row r="83" spans="1:38" ht="21" customHeight="1">
      <c r="A83" s="837"/>
      <c r="B83" s="1378"/>
      <c r="C83" s="805"/>
      <c r="D83" s="806"/>
      <c r="E83" s="806"/>
      <c r="F83" s="806"/>
      <c r="G83" s="806"/>
      <c r="H83" s="1305"/>
      <c r="I83" s="297"/>
      <c r="J83" s="368" t="s">
        <v>223</v>
      </c>
      <c r="K83" s="778"/>
      <c r="L83" s="778"/>
      <c r="M83" s="778"/>
      <c r="N83" s="778"/>
      <c r="O83" s="778"/>
      <c r="P83" s="778"/>
      <c r="Q83" s="778"/>
      <c r="R83" s="290"/>
      <c r="S83" s="290"/>
      <c r="T83" s="298" t="s">
        <v>255</v>
      </c>
      <c r="U83" s="778"/>
      <c r="V83" s="778"/>
      <c r="W83" s="778"/>
      <c r="X83" s="778"/>
      <c r="Y83" s="778"/>
      <c r="Z83" s="778"/>
      <c r="AA83" s="778"/>
      <c r="AB83" s="299"/>
    </row>
    <row r="84" spans="1:38" ht="21" customHeight="1">
      <c r="A84" s="837"/>
      <c r="B84" s="1378"/>
      <c r="C84" s="803" t="s">
        <v>92</v>
      </c>
      <c r="D84" s="1304"/>
      <c r="E84" s="1304"/>
      <c r="F84" s="1304"/>
      <c r="G84" s="1304"/>
      <c r="H84" s="812"/>
      <c r="I84" s="300" t="s">
        <v>90</v>
      </c>
      <c r="J84" s="300" t="s">
        <v>91</v>
      </c>
      <c r="K84" s="1357" t="s">
        <v>66</v>
      </c>
      <c r="L84" s="1358"/>
      <c r="M84" s="1358"/>
      <c r="N84" s="1358"/>
      <c r="O84" s="1358"/>
      <c r="P84" s="1358"/>
      <c r="Q84" s="1358"/>
      <c r="R84" s="1359"/>
      <c r="S84" s="300" t="s">
        <v>90</v>
      </c>
      <c r="T84" s="300" t="s">
        <v>91</v>
      </c>
      <c r="U84" s="1357" t="s">
        <v>66</v>
      </c>
      <c r="V84" s="1358"/>
      <c r="W84" s="1358"/>
      <c r="X84" s="1358"/>
      <c r="Y84" s="1358"/>
      <c r="Z84" s="1358"/>
      <c r="AA84" s="1358"/>
      <c r="AB84" s="1359"/>
    </row>
    <row r="85" spans="1:38" ht="21" customHeight="1">
      <c r="A85" s="837"/>
      <c r="B85" s="1378"/>
      <c r="C85" s="813"/>
      <c r="D85" s="814"/>
      <c r="E85" s="814"/>
      <c r="F85" s="814"/>
      <c r="G85" s="814"/>
      <c r="H85" s="815"/>
      <c r="I85" s="301"/>
      <c r="J85" s="301"/>
      <c r="K85" s="368" t="s">
        <v>85</v>
      </c>
      <c r="L85" s="1298"/>
      <c r="M85" s="1298"/>
      <c r="N85" s="1298"/>
      <c r="O85" s="1298"/>
      <c r="P85" s="1298"/>
      <c r="Q85" s="1298"/>
      <c r="R85" s="302"/>
      <c r="S85" s="301"/>
      <c r="T85" s="301"/>
      <c r="U85" s="303" t="s">
        <v>87</v>
      </c>
      <c r="V85" s="1298"/>
      <c r="W85" s="1298"/>
      <c r="X85" s="1298"/>
      <c r="Y85" s="1298"/>
      <c r="Z85" s="1298"/>
      <c r="AA85" s="1298"/>
      <c r="AB85" s="302"/>
    </row>
    <row r="86" spans="1:38" ht="21" customHeight="1">
      <c r="A86" s="837"/>
      <c r="B86" s="1378"/>
      <c r="C86" s="813"/>
      <c r="D86" s="814"/>
      <c r="E86" s="814"/>
      <c r="F86" s="814"/>
      <c r="G86" s="814"/>
      <c r="H86" s="815"/>
      <c r="I86" s="301"/>
      <c r="J86" s="301"/>
      <c r="K86" s="368" t="s">
        <v>215</v>
      </c>
      <c r="L86" s="1298"/>
      <c r="M86" s="1298"/>
      <c r="N86" s="1298"/>
      <c r="O86" s="1298"/>
      <c r="P86" s="1298"/>
      <c r="Q86" s="1298"/>
      <c r="R86" s="302"/>
      <c r="S86" s="301"/>
      <c r="T86" s="301"/>
      <c r="U86" s="303" t="s">
        <v>88</v>
      </c>
      <c r="V86" s="1298"/>
      <c r="W86" s="1298"/>
      <c r="X86" s="1298"/>
      <c r="Y86" s="1298"/>
      <c r="Z86" s="1298"/>
      <c r="AA86" s="1298"/>
      <c r="AB86" s="302"/>
    </row>
    <row r="87" spans="1:38" ht="21" customHeight="1">
      <c r="A87" s="837"/>
      <c r="B87" s="1378"/>
      <c r="C87" s="805"/>
      <c r="D87" s="806"/>
      <c r="E87" s="806"/>
      <c r="F87" s="806"/>
      <c r="G87" s="806"/>
      <c r="H87" s="1305"/>
      <c r="I87" s="301"/>
      <c r="J87" s="301"/>
      <c r="K87" s="368" t="s">
        <v>86</v>
      </c>
      <c r="L87" s="1298"/>
      <c r="M87" s="1298"/>
      <c r="N87" s="1298"/>
      <c r="O87" s="1298"/>
      <c r="P87" s="1298"/>
      <c r="Q87" s="1298"/>
      <c r="R87" s="302"/>
      <c r="S87" s="301"/>
      <c r="T87" s="301"/>
      <c r="U87" s="303" t="s">
        <v>216</v>
      </c>
      <c r="V87" s="1298"/>
      <c r="W87" s="1298"/>
      <c r="X87" s="1298"/>
      <c r="Y87" s="1298"/>
      <c r="Z87" s="1298"/>
      <c r="AA87" s="1298"/>
      <c r="AB87" s="302"/>
    </row>
    <row r="88" spans="1:38" ht="21" customHeight="1">
      <c r="A88" s="837"/>
      <c r="B88" s="1379"/>
      <c r="C88" s="1369" t="s">
        <v>75</v>
      </c>
      <c r="D88" s="1369"/>
      <c r="E88" s="1369"/>
      <c r="F88" s="1369"/>
      <c r="G88" s="1369"/>
      <c r="H88" s="1369"/>
      <c r="I88" s="297"/>
      <c r="J88" s="290" t="s">
        <v>76</v>
      </c>
      <c r="K88" s="290"/>
      <c r="L88" s="290" t="s">
        <v>77</v>
      </c>
      <c r="M88" s="290"/>
      <c r="N88" s="290" t="s">
        <v>78</v>
      </c>
      <c r="O88" s="290"/>
      <c r="P88" s="290" t="s">
        <v>79</v>
      </c>
      <c r="Q88" s="290"/>
      <c r="R88" s="290" t="s">
        <v>80</v>
      </c>
      <c r="S88" s="290"/>
      <c r="T88" s="290" t="s">
        <v>81</v>
      </c>
      <c r="U88" s="304"/>
      <c r="V88" s="304"/>
      <c r="W88" s="304"/>
      <c r="X88" s="304"/>
      <c r="Y88" s="304"/>
      <c r="Z88" s="304"/>
      <c r="AA88" s="304"/>
      <c r="AB88" s="305"/>
    </row>
    <row r="89" spans="1:38" ht="20.100000000000001" customHeight="1">
      <c r="A89" s="837"/>
      <c r="B89" s="1345" t="s">
        <v>419</v>
      </c>
      <c r="C89" s="803" t="s">
        <v>385</v>
      </c>
      <c r="D89" s="1304"/>
      <c r="E89" s="1304"/>
      <c r="F89" s="1304"/>
      <c r="G89" s="1304"/>
      <c r="H89" s="812"/>
      <c r="I89" s="774"/>
      <c r="J89" s="1299"/>
      <c r="K89" s="1299"/>
      <c r="L89" s="1299"/>
      <c r="M89" s="1299"/>
      <c r="N89" s="1299"/>
      <c r="O89" s="1299"/>
      <c r="P89" s="1299"/>
      <c r="Q89" s="1299"/>
      <c r="R89" s="1299"/>
      <c r="S89" s="1299"/>
      <c r="T89" s="1299"/>
      <c r="U89" s="1299"/>
      <c r="V89" s="1299"/>
      <c r="W89" s="1299"/>
      <c r="X89" s="1299"/>
      <c r="Y89" s="1299"/>
      <c r="Z89" s="1299"/>
      <c r="AA89" s="1299"/>
      <c r="AB89" s="776"/>
    </row>
    <row r="90" spans="1:38" ht="20.100000000000001" customHeight="1">
      <c r="A90" s="837"/>
      <c r="B90" s="1376"/>
      <c r="C90" s="813"/>
      <c r="D90" s="814"/>
      <c r="E90" s="814"/>
      <c r="F90" s="814"/>
      <c r="G90" s="814"/>
      <c r="H90" s="815"/>
      <c r="I90" s="1372"/>
      <c r="J90" s="1340"/>
      <c r="K90" s="1340"/>
      <c r="L90" s="1340"/>
      <c r="M90" s="1340"/>
      <c r="N90" s="1340"/>
      <c r="O90" s="1340"/>
      <c r="P90" s="1340"/>
      <c r="Q90" s="1340"/>
      <c r="R90" s="1340"/>
      <c r="S90" s="1340"/>
      <c r="T90" s="1340"/>
      <c r="U90" s="1340"/>
      <c r="V90" s="1340"/>
      <c r="W90" s="1340"/>
      <c r="X90" s="1340"/>
      <c r="Y90" s="1340"/>
      <c r="Z90" s="1340"/>
      <c r="AA90" s="1340"/>
      <c r="AB90" s="1373"/>
    </row>
    <row r="91" spans="1:38" ht="20.100000000000001" customHeight="1">
      <c r="A91" s="837"/>
      <c r="B91" s="1376"/>
      <c r="C91" s="813"/>
      <c r="D91" s="814"/>
      <c r="E91" s="814"/>
      <c r="F91" s="814"/>
      <c r="G91" s="814"/>
      <c r="H91" s="815"/>
      <c r="I91" s="1372"/>
      <c r="J91" s="1340"/>
      <c r="K91" s="1340"/>
      <c r="L91" s="1340"/>
      <c r="M91" s="1340"/>
      <c r="N91" s="1340"/>
      <c r="O91" s="1340"/>
      <c r="P91" s="1340"/>
      <c r="Q91" s="1340"/>
      <c r="R91" s="1340"/>
      <c r="S91" s="1340"/>
      <c r="T91" s="1340"/>
      <c r="U91" s="1340"/>
      <c r="V91" s="1340"/>
      <c r="W91" s="1340"/>
      <c r="X91" s="1340"/>
      <c r="Y91" s="1340"/>
      <c r="Z91" s="1340"/>
      <c r="AA91" s="1340"/>
      <c r="AB91" s="1373"/>
    </row>
    <row r="92" spans="1:38" ht="20.100000000000001" customHeight="1">
      <c r="A92" s="837"/>
      <c r="B92" s="1376"/>
      <c r="C92" s="813"/>
      <c r="D92" s="814"/>
      <c r="E92" s="814"/>
      <c r="F92" s="814"/>
      <c r="G92" s="814"/>
      <c r="H92" s="815"/>
      <c r="I92" s="1372"/>
      <c r="J92" s="1340"/>
      <c r="K92" s="1340"/>
      <c r="L92" s="1340"/>
      <c r="M92" s="1340"/>
      <c r="N92" s="1340"/>
      <c r="O92" s="1340"/>
      <c r="P92" s="1340"/>
      <c r="Q92" s="1340"/>
      <c r="R92" s="1340"/>
      <c r="S92" s="1340"/>
      <c r="T92" s="1340"/>
      <c r="U92" s="1340"/>
      <c r="V92" s="1340"/>
      <c r="W92" s="1340"/>
      <c r="X92" s="1340"/>
      <c r="Y92" s="1340"/>
      <c r="Z92" s="1340"/>
      <c r="AA92" s="1340"/>
      <c r="AB92" s="1373"/>
    </row>
    <row r="93" spans="1:38" ht="20.100000000000001" customHeight="1">
      <c r="A93" s="838"/>
      <c r="B93" s="1346"/>
      <c r="C93" s="805"/>
      <c r="D93" s="806"/>
      <c r="E93" s="806"/>
      <c r="F93" s="806"/>
      <c r="G93" s="806"/>
      <c r="H93" s="1305"/>
      <c r="I93" s="777"/>
      <c r="J93" s="778"/>
      <c r="K93" s="778"/>
      <c r="L93" s="778"/>
      <c r="M93" s="778"/>
      <c r="N93" s="778"/>
      <c r="O93" s="778"/>
      <c r="P93" s="778"/>
      <c r="Q93" s="778"/>
      <c r="R93" s="778"/>
      <c r="S93" s="778"/>
      <c r="T93" s="778"/>
      <c r="U93" s="778"/>
      <c r="V93" s="778"/>
      <c r="W93" s="778"/>
      <c r="X93" s="778"/>
      <c r="Y93" s="778"/>
      <c r="Z93" s="778"/>
      <c r="AA93" s="778"/>
      <c r="AB93" s="779"/>
    </row>
    <row r="94" spans="1:38" ht="5.0999999999999996" customHeight="1">
      <c r="A94" s="316"/>
      <c r="B94" s="316"/>
      <c r="C94" s="317"/>
      <c r="D94" s="317"/>
      <c r="E94" s="317"/>
      <c r="F94" s="318"/>
      <c r="G94" s="318"/>
      <c r="H94" s="318"/>
      <c r="I94" s="318"/>
      <c r="J94" s="317"/>
      <c r="K94" s="317"/>
      <c r="L94" s="317"/>
      <c r="M94" s="318"/>
      <c r="N94" s="318"/>
      <c r="O94" s="318"/>
      <c r="P94" s="318"/>
      <c r="Q94" s="318"/>
      <c r="R94" s="318"/>
      <c r="S94" s="318"/>
      <c r="T94" s="318"/>
      <c r="U94" s="318"/>
      <c r="V94" s="317"/>
      <c r="W94" s="317"/>
      <c r="X94" s="317"/>
      <c r="Y94" s="318"/>
      <c r="Z94" s="318"/>
      <c r="AA94" s="318"/>
      <c r="AB94" s="308"/>
      <c r="AC94" s="256"/>
      <c r="AD94" s="319"/>
      <c r="AE94" s="320"/>
      <c r="AF94" s="319"/>
      <c r="AG94" s="319"/>
      <c r="AH94" s="319"/>
      <c r="AI94" s="319"/>
      <c r="AJ94" s="319"/>
      <c r="AK94" s="319"/>
      <c r="AL94" s="319"/>
    </row>
    <row r="95" spans="1:38" ht="18" customHeight="1">
      <c r="A95" s="836">
        <v>3</v>
      </c>
      <c r="B95" s="309" t="s">
        <v>2</v>
      </c>
      <c r="C95" s="269"/>
      <c r="D95" s="269"/>
      <c r="E95" s="269"/>
      <c r="F95" s="269"/>
      <c r="G95" s="269"/>
      <c r="H95" s="269"/>
      <c r="I95" s="270"/>
      <c r="J95" s="310"/>
      <c r="K95" s="271"/>
      <c r="L95" s="271"/>
      <c r="M95" s="271"/>
      <c r="N95" s="271"/>
      <c r="O95" s="271"/>
      <c r="P95" s="271"/>
      <c r="Q95" s="345">
        <v>0</v>
      </c>
      <c r="R95" s="504" t="b">
        <v>0</v>
      </c>
      <c r="S95" s="504" t="b">
        <v>0</v>
      </c>
      <c r="T95" s="345" t="b">
        <v>0</v>
      </c>
      <c r="U95" s="345" t="b">
        <v>0</v>
      </c>
      <c r="V95" s="345" t="b">
        <v>0</v>
      </c>
      <c r="W95" s="345" t="b">
        <v>0</v>
      </c>
      <c r="X95" s="345" t="b">
        <v>0</v>
      </c>
      <c r="Y95" s="345" t="b">
        <v>0</v>
      </c>
      <c r="Z95" s="345" t="b">
        <v>0</v>
      </c>
      <c r="AA95" s="345" t="b">
        <v>0</v>
      </c>
      <c r="AB95" s="347" t="b">
        <v>0</v>
      </c>
      <c r="AC95" s="256"/>
    </row>
    <row r="96" spans="1:38" ht="18" customHeight="1">
      <c r="A96" s="837"/>
      <c r="B96" s="311"/>
      <c r="C96" s="238" t="s">
        <v>61</v>
      </c>
      <c r="D96" s="274"/>
      <c r="E96" s="274"/>
      <c r="F96" s="274"/>
      <c r="G96" s="274"/>
      <c r="H96" s="274"/>
      <c r="K96" s="273"/>
      <c r="L96" s="1341" t="s">
        <v>425</v>
      </c>
      <c r="M96" s="1341"/>
      <c r="N96" s="1341"/>
      <c r="O96" s="1341"/>
      <c r="P96" s="273"/>
      <c r="Q96" s="238" t="s">
        <v>270</v>
      </c>
      <c r="R96" s="273"/>
      <c r="S96" s="273"/>
      <c r="T96" s="273"/>
      <c r="U96" s="277"/>
      <c r="V96" s="278"/>
      <c r="W96" s="278"/>
      <c r="X96" s="278"/>
      <c r="Y96" s="1296" t="s">
        <v>426</v>
      </c>
      <c r="Z96" s="1296"/>
      <c r="AA96" s="1296"/>
      <c r="AB96" s="1297"/>
      <c r="AD96" s="276"/>
      <c r="AE96" s="321"/>
      <c r="AF96" s="276"/>
      <c r="AG96" s="276"/>
      <c r="AH96" s="276"/>
      <c r="AI96" s="276"/>
      <c r="AJ96" s="276"/>
      <c r="AK96" s="276"/>
      <c r="AL96" s="276"/>
    </row>
    <row r="97" spans="1:31" ht="18" customHeight="1">
      <c r="A97" s="837"/>
      <c r="B97" s="311"/>
      <c r="C97" s="238" t="s">
        <v>387</v>
      </c>
      <c r="D97" s="274"/>
      <c r="E97" s="274"/>
      <c r="F97" s="274"/>
      <c r="G97" s="274"/>
      <c r="H97" s="274"/>
      <c r="K97" s="273"/>
      <c r="L97" s="841" t="s">
        <v>391</v>
      </c>
      <c r="M97" s="841"/>
      <c r="N97" s="841"/>
      <c r="O97" s="841"/>
      <c r="P97" s="273"/>
      <c r="Q97" s="238" t="s">
        <v>82</v>
      </c>
      <c r="R97" s="273"/>
      <c r="S97" s="273"/>
      <c r="T97" s="273"/>
      <c r="U97" s="272"/>
      <c r="V97" s="272"/>
      <c r="W97" s="273"/>
      <c r="X97" s="273"/>
      <c r="Y97" s="841" t="s">
        <v>417</v>
      </c>
      <c r="Z97" s="841"/>
      <c r="AA97" s="841"/>
      <c r="AB97" s="763"/>
      <c r="AC97" s="256"/>
    </row>
    <row r="98" spans="1:31" ht="18" customHeight="1">
      <c r="A98" s="837"/>
      <c r="B98" s="311"/>
      <c r="C98" s="238" t="s">
        <v>392</v>
      </c>
      <c r="D98" s="274"/>
      <c r="E98" s="274"/>
      <c r="F98" s="274"/>
      <c r="G98" s="274"/>
      <c r="H98" s="274"/>
      <c r="K98" s="273"/>
      <c r="L98" s="841" t="s">
        <v>391</v>
      </c>
      <c r="M98" s="841"/>
      <c r="N98" s="841"/>
      <c r="O98" s="841"/>
      <c r="P98" s="273"/>
      <c r="Q98" s="238" t="s">
        <v>62</v>
      </c>
      <c r="R98" s="273"/>
      <c r="S98" s="273"/>
      <c r="T98" s="273"/>
      <c r="U98" s="272"/>
      <c r="V98" s="272"/>
      <c r="W98" s="273"/>
      <c r="X98" s="273"/>
      <c r="Y98" s="841" t="s">
        <v>366</v>
      </c>
      <c r="Z98" s="841"/>
      <c r="AA98" s="841"/>
      <c r="AB98" s="763"/>
      <c r="AC98" s="256"/>
    </row>
    <row r="99" spans="1:31" ht="18" customHeight="1">
      <c r="A99" s="837"/>
      <c r="B99" s="273"/>
      <c r="C99" s="238" t="s">
        <v>393</v>
      </c>
      <c r="D99" s="240"/>
      <c r="E99" s="240"/>
      <c r="F99" s="240"/>
      <c r="G99" s="240"/>
      <c r="H99" s="240"/>
      <c r="I99" s="240"/>
      <c r="J99" s="240"/>
      <c r="K99" s="240"/>
      <c r="L99" s="841" t="s">
        <v>416</v>
      </c>
      <c r="M99" s="841"/>
      <c r="N99" s="841"/>
      <c r="O99" s="841"/>
      <c r="P99" s="273"/>
      <c r="Q99" s="367" t="s">
        <v>63</v>
      </c>
      <c r="R99" s="273"/>
      <c r="S99" s="273"/>
      <c r="T99" s="273"/>
      <c r="U99" s="272"/>
      <c r="V99" s="272"/>
      <c r="W99" s="273"/>
      <c r="X99" s="273"/>
      <c r="Y99" s="841" t="s">
        <v>418</v>
      </c>
      <c r="Z99" s="841"/>
      <c r="AA99" s="841"/>
      <c r="AB99" s="763"/>
      <c r="AC99" s="256"/>
    </row>
    <row r="100" spans="1:31" ht="18" customHeight="1">
      <c r="A100" s="837"/>
      <c r="B100" s="273"/>
      <c r="C100" s="238" t="s">
        <v>394</v>
      </c>
      <c r="D100" s="240"/>
      <c r="E100" s="240"/>
      <c r="F100" s="240"/>
      <c r="G100" s="240"/>
      <c r="H100" s="240"/>
      <c r="I100" s="240"/>
      <c r="J100" s="240"/>
      <c r="K100" s="240"/>
      <c r="L100" s="1350" t="s">
        <v>416</v>
      </c>
      <c r="M100" s="1350"/>
      <c r="N100" s="1350"/>
      <c r="O100" s="1350"/>
      <c r="P100" s="273"/>
      <c r="Q100" s="367"/>
      <c r="R100" s="273"/>
      <c r="S100" s="273"/>
      <c r="T100" s="273"/>
      <c r="U100" s="272"/>
      <c r="V100" s="272"/>
      <c r="W100" s="273"/>
      <c r="X100" s="273"/>
      <c r="Y100" s="363"/>
      <c r="Z100" s="363"/>
      <c r="AA100" s="363"/>
      <c r="AB100" s="370"/>
      <c r="AC100" s="256"/>
    </row>
    <row r="101" spans="1:31" ht="21.95" customHeight="1">
      <c r="A101" s="837"/>
      <c r="B101" s="312" t="s">
        <v>8</v>
      </c>
      <c r="C101" s="809" t="s">
        <v>17</v>
      </c>
      <c r="D101" s="810"/>
      <c r="E101" s="810"/>
      <c r="F101" s="810"/>
      <c r="G101" s="810"/>
      <c r="H101" s="811"/>
      <c r="I101" s="1290"/>
      <c r="J101" s="1298"/>
      <c r="K101" s="1298"/>
      <c r="L101" s="1298"/>
      <c r="M101" s="1298"/>
      <c r="N101" s="1298"/>
      <c r="O101" s="1337"/>
      <c r="P101" s="809" t="s">
        <v>24</v>
      </c>
      <c r="Q101" s="810"/>
      <c r="R101" s="810"/>
      <c r="S101" s="810"/>
      <c r="T101" s="810"/>
      <c r="U101" s="810"/>
      <c r="V101" s="810"/>
      <c r="W101" s="280"/>
      <c r="X101" s="293" t="s">
        <v>25</v>
      </c>
      <c r="Y101" s="293"/>
      <c r="Z101" s="293" t="s">
        <v>26</v>
      </c>
      <c r="AA101" s="293"/>
      <c r="AB101" s="281"/>
    </row>
    <row r="102" spans="1:31" ht="21" customHeight="1">
      <c r="A102" s="837"/>
      <c r="B102" s="366" t="s">
        <v>5</v>
      </c>
      <c r="C102" s="1331" t="s">
        <v>367</v>
      </c>
      <c r="D102" s="1332"/>
      <c r="E102" s="1332"/>
      <c r="F102" s="1332"/>
      <c r="G102" s="1332"/>
      <c r="H102" s="1333"/>
      <c r="I102" s="282" t="b">
        <v>1</v>
      </c>
      <c r="J102" s="1334" t="s">
        <v>377</v>
      </c>
      <c r="K102" s="1335"/>
      <c r="L102" s="1335"/>
      <c r="M102" s="1335"/>
      <c r="N102" s="1335"/>
      <c r="O102" s="1336"/>
      <c r="P102" s="1290"/>
      <c r="Q102" s="1298"/>
      <c r="R102" s="1298"/>
      <c r="S102" s="1298"/>
      <c r="T102" s="1298"/>
      <c r="U102" s="1298"/>
      <c r="V102" s="1298"/>
      <c r="W102" s="1298"/>
      <c r="X102" s="1298"/>
      <c r="Y102" s="1298"/>
      <c r="Z102" s="1298"/>
      <c r="AA102" s="1298"/>
      <c r="AB102" s="1337"/>
    </row>
    <row r="103" spans="1:31" ht="15.95" customHeight="1">
      <c r="A103" s="837"/>
      <c r="B103" s="1338" t="s">
        <v>6</v>
      </c>
      <c r="C103" s="1342" t="s">
        <v>238</v>
      </c>
      <c r="D103" s="1343"/>
      <c r="E103" s="1343"/>
      <c r="F103" s="1343"/>
      <c r="G103" s="1343"/>
      <c r="H103" s="1344"/>
      <c r="I103" s="1310"/>
      <c r="J103" s="1312" t="s">
        <v>423</v>
      </c>
      <c r="K103" s="1312"/>
      <c r="L103" s="1312"/>
      <c r="M103" s="1312"/>
      <c r="N103" s="1312" t="s">
        <v>424</v>
      </c>
      <c r="O103" s="1314"/>
      <c r="P103" s="1360" t="s">
        <v>7</v>
      </c>
      <c r="Q103" s="794" t="s">
        <v>455</v>
      </c>
      <c r="R103" s="1316"/>
      <c r="S103" s="1316"/>
      <c r="T103" s="1317"/>
      <c r="U103" s="1321"/>
      <c r="V103" s="1328" t="s">
        <v>421</v>
      </c>
      <c r="W103" s="1329"/>
      <c r="X103" s="1329"/>
      <c r="Y103" s="1326"/>
      <c r="Z103" s="1323" t="s">
        <v>420</v>
      </c>
      <c r="AA103" s="1323"/>
      <c r="AB103" s="1324"/>
    </row>
    <row r="104" spans="1:31" ht="15.95" customHeight="1">
      <c r="A104" s="837"/>
      <c r="B104" s="1339"/>
      <c r="C104" s="1331"/>
      <c r="D104" s="1332"/>
      <c r="E104" s="1332"/>
      <c r="F104" s="1332"/>
      <c r="G104" s="1332"/>
      <c r="H104" s="1333"/>
      <c r="I104" s="1311"/>
      <c r="J104" s="1313"/>
      <c r="K104" s="1313"/>
      <c r="L104" s="1313"/>
      <c r="M104" s="1313"/>
      <c r="N104" s="1313"/>
      <c r="O104" s="1315"/>
      <c r="P104" s="1361"/>
      <c r="Q104" s="1318"/>
      <c r="R104" s="1319"/>
      <c r="S104" s="1319"/>
      <c r="T104" s="1320"/>
      <c r="U104" s="1322"/>
      <c r="V104" s="1330"/>
      <c r="W104" s="1330"/>
      <c r="X104" s="1330"/>
      <c r="Y104" s="1327"/>
      <c r="Z104" s="705"/>
      <c r="AA104" s="705"/>
      <c r="AB104" s="1325"/>
    </row>
    <row r="105" spans="1:31" ht="11.1" customHeight="1">
      <c r="A105" s="837"/>
      <c r="B105" s="1307" t="s">
        <v>15</v>
      </c>
      <c r="C105" s="803" t="s">
        <v>533</v>
      </c>
      <c r="D105" s="1304"/>
      <c r="E105" s="1304"/>
      <c r="F105" s="1304"/>
      <c r="G105" s="1304"/>
      <c r="H105" s="1309"/>
      <c r="I105" s="832"/>
      <c r="J105" s="730"/>
      <c r="K105" s="730"/>
      <c r="L105" s="730"/>
      <c r="M105" s="730"/>
      <c r="N105" s="730"/>
      <c r="O105" s="730"/>
      <c r="P105" s="730"/>
      <c r="Q105" s="730"/>
      <c r="R105" s="730"/>
      <c r="S105" s="730"/>
      <c r="T105" s="730"/>
      <c r="U105" s="730"/>
      <c r="V105" s="730"/>
      <c r="W105" s="730"/>
      <c r="X105" s="730"/>
      <c r="Y105" s="730"/>
      <c r="Z105" s="730"/>
      <c r="AA105" s="730"/>
      <c r="AB105" s="731"/>
    </row>
    <row r="106" spans="1:31" ht="11.1" customHeight="1">
      <c r="A106" s="837"/>
      <c r="B106" s="1308"/>
      <c r="C106" s="805"/>
      <c r="D106" s="806"/>
      <c r="E106" s="806"/>
      <c r="F106" s="806"/>
      <c r="G106" s="806"/>
      <c r="H106" s="1305"/>
      <c r="I106" s="771"/>
      <c r="J106" s="772"/>
      <c r="K106" s="772"/>
      <c r="L106" s="772"/>
      <c r="M106" s="772"/>
      <c r="N106" s="772"/>
      <c r="O106" s="772"/>
      <c r="P106" s="772"/>
      <c r="Q106" s="772"/>
      <c r="R106" s="772"/>
      <c r="S106" s="772"/>
      <c r="T106" s="772"/>
      <c r="U106" s="772"/>
      <c r="V106" s="772"/>
      <c r="W106" s="772"/>
      <c r="X106" s="772"/>
      <c r="Y106" s="772"/>
      <c r="Z106" s="772"/>
      <c r="AA106" s="772"/>
      <c r="AB106" s="773"/>
    </row>
    <row r="107" spans="1:31" ht="21" customHeight="1">
      <c r="A107" s="837"/>
      <c r="B107" s="1345" t="s">
        <v>365</v>
      </c>
      <c r="C107" s="809" t="s">
        <v>530</v>
      </c>
      <c r="D107" s="810"/>
      <c r="E107" s="810"/>
      <c r="F107" s="810"/>
      <c r="G107" s="810"/>
      <c r="H107" s="811"/>
      <c r="I107" s="283" t="b">
        <v>1</v>
      </c>
      <c r="J107" s="1362" t="s">
        <v>401</v>
      </c>
      <c r="K107" s="1363"/>
      <c r="L107" s="1363"/>
      <c r="M107" s="1363"/>
      <c r="N107" s="1363"/>
      <c r="O107" s="1364"/>
      <c r="P107" s="1347"/>
      <c r="Q107" s="1348"/>
      <c r="R107" s="1348"/>
      <c r="S107" s="1348"/>
      <c r="T107" s="1348"/>
      <c r="U107" s="1348"/>
      <c r="V107" s="1348"/>
      <c r="W107" s="1348"/>
      <c r="X107" s="1348"/>
      <c r="Y107" s="1348"/>
      <c r="Z107" s="1348"/>
      <c r="AA107" s="1348"/>
      <c r="AB107" s="1349"/>
    </row>
    <row r="108" spans="1:31" ht="21" customHeight="1">
      <c r="A108" s="837"/>
      <c r="B108" s="1346"/>
      <c r="C108" s="1365" t="s">
        <v>531</v>
      </c>
      <c r="D108" s="1365"/>
      <c r="E108" s="1365"/>
      <c r="F108" s="1365"/>
      <c r="G108" s="1365"/>
      <c r="H108" s="1365"/>
      <c r="I108" s="1366"/>
      <c r="J108" s="1367"/>
      <c r="K108" s="1367"/>
      <c r="L108" s="1367"/>
      <c r="M108" s="1367"/>
      <c r="N108" s="1367"/>
      <c r="O108" s="1367"/>
      <c r="P108" s="1367"/>
      <c r="Q108" s="1367"/>
      <c r="R108" s="1367"/>
      <c r="S108" s="1367"/>
      <c r="T108" s="1367"/>
      <c r="U108" s="1367"/>
      <c r="V108" s="1367"/>
      <c r="W108" s="1367"/>
      <c r="X108" s="1367"/>
      <c r="Y108" s="1367"/>
      <c r="Z108" s="1367"/>
      <c r="AA108" s="1367"/>
      <c r="AB108" s="1368"/>
    </row>
    <row r="109" spans="1:31" ht="21" customHeight="1">
      <c r="A109" s="837"/>
      <c r="B109" s="502" t="s">
        <v>384</v>
      </c>
      <c r="C109" s="809" t="s">
        <v>395</v>
      </c>
      <c r="D109" s="810"/>
      <c r="E109" s="810"/>
      <c r="F109" s="810"/>
      <c r="G109" s="810"/>
      <c r="H109" s="811"/>
      <c r="I109" s="1287"/>
      <c r="J109" s="1288"/>
      <c r="K109" s="1288"/>
      <c r="L109" s="1288"/>
      <c r="M109" s="1288"/>
      <c r="N109" s="1288"/>
      <c r="O109" s="1289"/>
      <c r="P109" s="1284" t="s">
        <v>396</v>
      </c>
      <c r="Q109" s="1285"/>
      <c r="R109" s="1285"/>
      <c r="S109" s="1285"/>
      <c r="T109" s="1285"/>
      <c r="U109" s="1286"/>
      <c r="V109" s="1290"/>
      <c r="W109" s="1291"/>
      <c r="X109" s="1291"/>
      <c r="Y109" s="1291"/>
      <c r="Z109" s="1291"/>
      <c r="AA109" s="1291"/>
      <c r="AB109" s="1292"/>
      <c r="AD109" s="284"/>
      <c r="AE109" s="285"/>
    </row>
    <row r="110" spans="1:31" ht="21" customHeight="1">
      <c r="A110" s="837"/>
      <c r="B110" s="1377" t="s">
        <v>397</v>
      </c>
      <c r="C110" s="1284" t="s">
        <v>83</v>
      </c>
      <c r="D110" s="1285"/>
      <c r="E110" s="1285"/>
      <c r="F110" s="1285"/>
      <c r="G110" s="1285"/>
      <c r="H110" s="1286"/>
      <c r="I110" s="286"/>
      <c r="J110" s="238" t="s">
        <v>25</v>
      </c>
      <c r="K110" s="238"/>
      <c r="L110" s="287"/>
      <c r="M110" s="238"/>
      <c r="N110" s="256" t="s">
        <v>26</v>
      </c>
      <c r="O110" s="238"/>
      <c r="P110" s="238"/>
      <c r="Q110" s="238"/>
      <c r="R110" s="322"/>
      <c r="S110" s="322"/>
      <c r="T110" s="323"/>
      <c r="U110" s="323"/>
      <c r="W110" s="288"/>
      <c r="X110" s="238"/>
      <c r="Y110" s="238"/>
      <c r="Z110" s="238"/>
      <c r="AA110" s="238"/>
      <c r="AB110" s="289"/>
    </row>
    <row r="111" spans="1:31" ht="10.5" customHeight="1">
      <c r="A111" s="837"/>
      <c r="B111" s="1378"/>
      <c r="C111" s="1306" t="s">
        <v>219</v>
      </c>
      <c r="D111" s="1306"/>
      <c r="E111" s="1306"/>
      <c r="F111" s="1306"/>
      <c r="G111" s="1306"/>
      <c r="H111" s="1306"/>
      <c r="I111" s="1300"/>
      <c r="J111" s="1302" t="s">
        <v>25</v>
      </c>
      <c r="K111" s="404"/>
      <c r="L111" s="404"/>
      <c r="M111" s="404"/>
      <c r="N111" s="1293" t="s">
        <v>26</v>
      </c>
      <c r="O111" s="404"/>
      <c r="P111" s="780" t="s">
        <v>64</v>
      </c>
      <c r="Q111" s="1295"/>
      <c r="R111" s="1295"/>
      <c r="S111" s="1295"/>
      <c r="T111" s="1295"/>
      <c r="U111" s="782"/>
      <c r="V111" s="1351" t="s">
        <v>65</v>
      </c>
      <c r="W111" s="1353"/>
      <c r="X111" s="1353"/>
      <c r="Y111" s="1353"/>
      <c r="Z111" s="1353"/>
      <c r="AA111" s="1353"/>
      <c r="AB111" s="1354"/>
    </row>
    <row r="112" spans="1:31" ht="10.5" customHeight="1">
      <c r="A112" s="837"/>
      <c r="B112" s="1378"/>
      <c r="C112" s="805" t="s">
        <v>96</v>
      </c>
      <c r="D112" s="806"/>
      <c r="E112" s="806"/>
      <c r="F112" s="806"/>
      <c r="G112" s="806"/>
      <c r="H112" s="1305"/>
      <c r="I112" s="1301"/>
      <c r="J112" s="1303"/>
      <c r="K112" s="290"/>
      <c r="L112" s="290"/>
      <c r="M112" s="290"/>
      <c r="N112" s="1294"/>
      <c r="O112" s="290"/>
      <c r="P112" s="783"/>
      <c r="Q112" s="784"/>
      <c r="R112" s="784"/>
      <c r="S112" s="784"/>
      <c r="T112" s="784"/>
      <c r="U112" s="785"/>
      <c r="V112" s="1352"/>
      <c r="W112" s="1355"/>
      <c r="X112" s="1355"/>
      <c r="Y112" s="1355"/>
      <c r="Z112" s="1355"/>
      <c r="AA112" s="1355"/>
      <c r="AB112" s="1356"/>
    </row>
    <row r="113" spans="1:28" ht="21" customHeight="1">
      <c r="A113" s="837"/>
      <c r="B113" s="1378"/>
      <c r="C113" s="803" t="s">
        <v>84</v>
      </c>
      <c r="D113" s="1304"/>
      <c r="E113" s="1304"/>
      <c r="F113" s="1304"/>
      <c r="G113" s="1304"/>
      <c r="H113" s="812"/>
      <c r="I113" s="243" t="s">
        <v>85</v>
      </c>
      <c r="J113" s="1299"/>
      <c r="K113" s="1299"/>
      <c r="L113" s="1299"/>
      <c r="M113" s="1299"/>
      <c r="N113" s="1299"/>
      <c r="O113" s="243" t="s">
        <v>215</v>
      </c>
      <c r="P113" s="1299"/>
      <c r="Q113" s="1299"/>
      <c r="R113" s="1299"/>
      <c r="S113" s="1299"/>
      <c r="T113" s="1299"/>
      <c r="U113" s="1299"/>
      <c r="V113" s="243" t="s">
        <v>86</v>
      </c>
      <c r="W113" s="1299"/>
      <c r="X113" s="1299"/>
      <c r="Y113" s="1299"/>
      <c r="Z113" s="1299"/>
      <c r="AA113" s="1299"/>
      <c r="AB113" s="315"/>
    </row>
    <row r="114" spans="1:28" ht="21" customHeight="1">
      <c r="A114" s="837"/>
      <c r="B114" s="1378"/>
      <c r="C114" s="805"/>
      <c r="D114" s="806"/>
      <c r="E114" s="806"/>
      <c r="F114" s="806"/>
      <c r="G114" s="806"/>
      <c r="H114" s="1305"/>
      <c r="I114" s="243" t="s">
        <v>87</v>
      </c>
      <c r="J114" s="778"/>
      <c r="K114" s="778"/>
      <c r="L114" s="778"/>
      <c r="M114" s="778"/>
      <c r="N114" s="778"/>
      <c r="O114" s="243" t="s">
        <v>88</v>
      </c>
      <c r="P114" s="778"/>
      <c r="Q114" s="778"/>
      <c r="R114" s="778"/>
      <c r="S114" s="778"/>
      <c r="T114" s="778"/>
      <c r="U114" s="778"/>
      <c r="V114" s="291"/>
      <c r="W114" s="291"/>
      <c r="X114" s="291"/>
      <c r="Y114" s="365"/>
      <c r="Z114" s="291"/>
      <c r="AA114" s="291"/>
      <c r="AB114" s="292"/>
    </row>
    <row r="115" spans="1:28" ht="21" customHeight="1">
      <c r="A115" s="837"/>
      <c r="B115" s="1378"/>
      <c r="C115" s="1369" t="s">
        <v>66</v>
      </c>
      <c r="D115" s="1369"/>
      <c r="E115" s="1369"/>
      <c r="F115" s="1369"/>
      <c r="G115" s="1369"/>
      <c r="H115" s="1369"/>
      <c r="I115" s="314"/>
      <c r="J115" s="314" t="s">
        <v>67</v>
      </c>
      <c r="K115" s="314"/>
      <c r="L115" s="314" t="s">
        <v>68</v>
      </c>
      <c r="M115" s="314"/>
      <c r="N115" s="314" t="s">
        <v>69</v>
      </c>
      <c r="O115" s="314"/>
      <c r="P115" s="314" t="s">
        <v>70</v>
      </c>
      <c r="Q115" s="314"/>
      <c r="R115" s="314" t="s">
        <v>71</v>
      </c>
      <c r="S115" s="314"/>
      <c r="T115" s="314" t="s">
        <v>72</v>
      </c>
      <c r="U115" s="314"/>
      <c r="V115" s="314" t="s">
        <v>73</v>
      </c>
      <c r="W115" s="314"/>
      <c r="X115" s="314" t="s">
        <v>74</v>
      </c>
      <c r="Y115" s="314"/>
      <c r="Z115" s="314" t="s">
        <v>514</v>
      </c>
      <c r="AA115" s="314"/>
      <c r="AB115" s="302"/>
    </row>
    <row r="116" spans="1:28" ht="21" customHeight="1">
      <c r="A116" s="837"/>
      <c r="B116" s="1378"/>
      <c r="C116" s="803" t="s">
        <v>89</v>
      </c>
      <c r="D116" s="1304"/>
      <c r="E116" s="1304"/>
      <c r="F116" s="1304"/>
      <c r="G116" s="1304"/>
      <c r="H116" s="812"/>
      <c r="I116" s="404"/>
      <c r="J116" s="406" t="s">
        <v>220</v>
      </c>
      <c r="K116" s="1299"/>
      <c r="L116" s="1299"/>
      <c r="M116" s="1299"/>
      <c r="N116" s="1299"/>
      <c r="O116" s="1299"/>
      <c r="P116" s="1299"/>
      <c r="Q116" s="1299"/>
      <c r="R116" s="404"/>
      <c r="S116" s="404"/>
      <c r="T116" s="406" t="s">
        <v>222</v>
      </c>
      <c r="U116" s="1299"/>
      <c r="V116" s="1299"/>
      <c r="W116" s="1299"/>
      <c r="X116" s="1299"/>
      <c r="Y116" s="1299"/>
      <c r="Z116" s="1299"/>
      <c r="AA116" s="1299"/>
      <c r="AB116" s="315"/>
    </row>
    <row r="117" spans="1:28" ht="21" customHeight="1">
      <c r="A117" s="837"/>
      <c r="B117" s="1378"/>
      <c r="C117" s="813"/>
      <c r="D117" s="814"/>
      <c r="E117" s="814"/>
      <c r="F117" s="814"/>
      <c r="G117" s="814"/>
      <c r="H117" s="815"/>
      <c r="I117" s="294"/>
      <c r="J117" s="295" t="s">
        <v>226</v>
      </c>
      <c r="K117" s="1340"/>
      <c r="L117" s="1340"/>
      <c r="M117" s="1340"/>
      <c r="N117" s="1340"/>
      <c r="O117" s="1340"/>
      <c r="P117" s="1340"/>
      <c r="Q117" s="1340"/>
      <c r="R117" s="262"/>
      <c r="S117" s="262"/>
      <c r="T117" s="242" t="s">
        <v>221</v>
      </c>
      <c r="U117" s="1340"/>
      <c r="V117" s="1340"/>
      <c r="W117" s="1340"/>
      <c r="X117" s="1340"/>
      <c r="Y117" s="1340"/>
      <c r="Z117" s="1340"/>
      <c r="AA117" s="1340"/>
      <c r="AB117" s="296"/>
    </row>
    <row r="118" spans="1:28" ht="21" customHeight="1">
      <c r="A118" s="837"/>
      <c r="B118" s="1378"/>
      <c r="C118" s="805"/>
      <c r="D118" s="806"/>
      <c r="E118" s="806"/>
      <c r="F118" s="806"/>
      <c r="G118" s="806"/>
      <c r="H118" s="1305"/>
      <c r="I118" s="297"/>
      <c r="J118" s="368" t="s">
        <v>223</v>
      </c>
      <c r="K118" s="778"/>
      <c r="L118" s="778"/>
      <c r="M118" s="778"/>
      <c r="N118" s="778"/>
      <c r="O118" s="778"/>
      <c r="P118" s="778"/>
      <c r="Q118" s="778"/>
      <c r="R118" s="290"/>
      <c r="S118" s="290"/>
      <c r="T118" s="298" t="s">
        <v>255</v>
      </c>
      <c r="U118" s="778"/>
      <c r="V118" s="778"/>
      <c r="W118" s="778"/>
      <c r="X118" s="778"/>
      <c r="Y118" s="778"/>
      <c r="Z118" s="778"/>
      <c r="AA118" s="778"/>
      <c r="AB118" s="299"/>
    </row>
    <row r="119" spans="1:28" ht="21" customHeight="1">
      <c r="A119" s="837"/>
      <c r="B119" s="1378"/>
      <c r="C119" s="803" t="s">
        <v>92</v>
      </c>
      <c r="D119" s="1304"/>
      <c r="E119" s="1304"/>
      <c r="F119" s="1304"/>
      <c r="G119" s="1304"/>
      <c r="H119" s="812"/>
      <c r="I119" s="300" t="s">
        <v>90</v>
      </c>
      <c r="J119" s="300" t="s">
        <v>91</v>
      </c>
      <c r="K119" s="1357" t="s">
        <v>66</v>
      </c>
      <c r="L119" s="1358"/>
      <c r="M119" s="1358"/>
      <c r="N119" s="1358"/>
      <c r="O119" s="1358"/>
      <c r="P119" s="1358"/>
      <c r="Q119" s="1358"/>
      <c r="R119" s="1359"/>
      <c r="S119" s="300" t="s">
        <v>90</v>
      </c>
      <c r="T119" s="300" t="s">
        <v>91</v>
      </c>
      <c r="U119" s="1357" t="s">
        <v>66</v>
      </c>
      <c r="V119" s="1358"/>
      <c r="W119" s="1358"/>
      <c r="X119" s="1358"/>
      <c r="Y119" s="1358"/>
      <c r="Z119" s="1358"/>
      <c r="AA119" s="1358"/>
      <c r="AB119" s="1359"/>
    </row>
    <row r="120" spans="1:28" ht="21" customHeight="1">
      <c r="A120" s="837"/>
      <c r="B120" s="1378"/>
      <c r="C120" s="813"/>
      <c r="D120" s="814"/>
      <c r="E120" s="814"/>
      <c r="F120" s="814"/>
      <c r="G120" s="814"/>
      <c r="H120" s="815"/>
      <c r="I120" s="301"/>
      <c r="J120" s="301"/>
      <c r="K120" s="368" t="s">
        <v>85</v>
      </c>
      <c r="L120" s="1298"/>
      <c r="M120" s="1298"/>
      <c r="N120" s="1298"/>
      <c r="O120" s="1298"/>
      <c r="P120" s="1298"/>
      <c r="Q120" s="1298"/>
      <c r="R120" s="302"/>
      <c r="S120" s="301"/>
      <c r="T120" s="301"/>
      <c r="U120" s="303" t="s">
        <v>87</v>
      </c>
      <c r="V120" s="1298"/>
      <c r="W120" s="1298"/>
      <c r="X120" s="1298"/>
      <c r="Y120" s="1298"/>
      <c r="Z120" s="1298"/>
      <c r="AA120" s="1298"/>
      <c r="AB120" s="302"/>
    </row>
    <row r="121" spans="1:28" ht="21" customHeight="1">
      <c r="A121" s="837"/>
      <c r="B121" s="1378"/>
      <c r="C121" s="813"/>
      <c r="D121" s="814"/>
      <c r="E121" s="814"/>
      <c r="F121" s="814"/>
      <c r="G121" s="814"/>
      <c r="H121" s="815"/>
      <c r="I121" s="301"/>
      <c r="J121" s="301"/>
      <c r="K121" s="368" t="s">
        <v>215</v>
      </c>
      <c r="L121" s="1298"/>
      <c r="M121" s="1298"/>
      <c r="N121" s="1298"/>
      <c r="O121" s="1298"/>
      <c r="P121" s="1298"/>
      <c r="Q121" s="1298"/>
      <c r="R121" s="302"/>
      <c r="S121" s="301"/>
      <c r="T121" s="301"/>
      <c r="U121" s="303" t="s">
        <v>88</v>
      </c>
      <c r="V121" s="1298"/>
      <c r="W121" s="1298"/>
      <c r="X121" s="1298"/>
      <c r="Y121" s="1298"/>
      <c r="Z121" s="1298"/>
      <c r="AA121" s="1298"/>
      <c r="AB121" s="302"/>
    </row>
    <row r="122" spans="1:28" ht="21" customHeight="1">
      <c r="A122" s="837"/>
      <c r="B122" s="1378"/>
      <c r="C122" s="805"/>
      <c r="D122" s="806"/>
      <c r="E122" s="806"/>
      <c r="F122" s="806"/>
      <c r="G122" s="806"/>
      <c r="H122" s="1305"/>
      <c r="I122" s="301"/>
      <c r="J122" s="301"/>
      <c r="K122" s="368" t="s">
        <v>86</v>
      </c>
      <c r="L122" s="1298"/>
      <c r="M122" s="1298"/>
      <c r="N122" s="1298"/>
      <c r="O122" s="1298"/>
      <c r="P122" s="1298"/>
      <c r="Q122" s="1298"/>
      <c r="R122" s="302"/>
      <c r="S122" s="301"/>
      <c r="T122" s="301"/>
      <c r="U122" s="303" t="s">
        <v>216</v>
      </c>
      <c r="V122" s="1298"/>
      <c r="W122" s="1298"/>
      <c r="X122" s="1298"/>
      <c r="Y122" s="1298"/>
      <c r="Z122" s="1298"/>
      <c r="AA122" s="1298"/>
      <c r="AB122" s="302"/>
    </row>
    <row r="123" spans="1:28" ht="21" customHeight="1">
      <c r="A123" s="837"/>
      <c r="B123" s="1379"/>
      <c r="C123" s="1369" t="s">
        <v>75</v>
      </c>
      <c r="D123" s="1369"/>
      <c r="E123" s="1369"/>
      <c r="F123" s="1369"/>
      <c r="G123" s="1369"/>
      <c r="H123" s="1369"/>
      <c r="I123" s="324"/>
      <c r="J123" s="314" t="s">
        <v>76</v>
      </c>
      <c r="K123" s="314"/>
      <c r="L123" s="314" t="s">
        <v>77</v>
      </c>
      <c r="M123" s="314"/>
      <c r="N123" s="314" t="s">
        <v>78</v>
      </c>
      <c r="O123" s="314"/>
      <c r="P123" s="314" t="s">
        <v>79</v>
      </c>
      <c r="Q123" s="314"/>
      <c r="R123" s="314" t="s">
        <v>80</v>
      </c>
      <c r="S123" s="314"/>
      <c r="T123" s="314" t="s">
        <v>81</v>
      </c>
      <c r="U123" s="325"/>
      <c r="V123" s="325"/>
      <c r="W123" s="325"/>
      <c r="X123" s="325"/>
      <c r="Y123" s="325"/>
      <c r="Z123" s="325"/>
      <c r="AA123" s="325"/>
      <c r="AB123" s="326"/>
    </row>
    <row r="124" spans="1:28" ht="20.100000000000001" customHeight="1">
      <c r="A124" s="837"/>
      <c r="B124" s="1345" t="s">
        <v>419</v>
      </c>
      <c r="C124" s="803" t="s">
        <v>385</v>
      </c>
      <c r="D124" s="1304"/>
      <c r="E124" s="1304"/>
      <c r="F124" s="1304"/>
      <c r="G124" s="1304"/>
      <c r="H124" s="812"/>
      <c r="I124" s="774"/>
      <c r="J124" s="1299"/>
      <c r="K124" s="1299"/>
      <c r="L124" s="1299"/>
      <c r="M124" s="1299"/>
      <c r="N124" s="1299"/>
      <c r="O124" s="1299"/>
      <c r="P124" s="1299"/>
      <c r="Q124" s="1299"/>
      <c r="R124" s="1299"/>
      <c r="S124" s="1299"/>
      <c r="T124" s="1299"/>
      <c r="U124" s="1299"/>
      <c r="V124" s="1299"/>
      <c r="W124" s="1299"/>
      <c r="X124" s="1299"/>
      <c r="Y124" s="1299"/>
      <c r="Z124" s="1299"/>
      <c r="AA124" s="1299"/>
      <c r="AB124" s="776"/>
    </row>
    <row r="125" spans="1:28" ht="20.100000000000001" customHeight="1">
      <c r="A125" s="837"/>
      <c r="B125" s="1376"/>
      <c r="C125" s="813"/>
      <c r="D125" s="814"/>
      <c r="E125" s="814"/>
      <c r="F125" s="814"/>
      <c r="G125" s="814"/>
      <c r="H125" s="815"/>
      <c r="I125" s="1372"/>
      <c r="J125" s="1340"/>
      <c r="K125" s="1340"/>
      <c r="L125" s="1340"/>
      <c r="M125" s="1340"/>
      <c r="N125" s="1340"/>
      <c r="O125" s="1340"/>
      <c r="P125" s="1340"/>
      <c r="Q125" s="1340"/>
      <c r="R125" s="1340"/>
      <c r="S125" s="1340"/>
      <c r="T125" s="1340"/>
      <c r="U125" s="1340"/>
      <c r="V125" s="1340"/>
      <c r="W125" s="1340"/>
      <c r="X125" s="1340"/>
      <c r="Y125" s="1340"/>
      <c r="Z125" s="1340"/>
      <c r="AA125" s="1340"/>
      <c r="AB125" s="1373"/>
    </row>
    <row r="126" spans="1:28" ht="20.100000000000001" customHeight="1">
      <c r="A126" s="837"/>
      <c r="B126" s="1376"/>
      <c r="C126" s="813"/>
      <c r="D126" s="814"/>
      <c r="E126" s="814"/>
      <c r="F126" s="814"/>
      <c r="G126" s="814"/>
      <c r="H126" s="815"/>
      <c r="I126" s="1372"/>
      <c r="J126" s="1340"/>
      <c r="K126" s="1340"/>
      <c r="L126" s="1340"/>
      <c r="M126" s="1340"/>
      <c r="N126" s="1340"/>
      <c r="O126" s="1340"/>
      <c r="P126" s="1340"/>
      <c r="Q126" s="1340"/>
      <c r="R126" s="1340"/>
      <c r="S126" s="1340"/>
      <c r="T126" s="1340"/>
      <c r="U126" s="1340"/>
      <c r="V126" s="1340"/>
      <c r="W126" s="1340"/>
      <c r="X126" s="1340"/>
      <c r="Y126" s="1340"/>
      <c r="Z126" s="1340"/>
      <c r="AA126" s="1340"/>
      <c r="AB126" s="1373"/>
    </row>
    <row r="127" spans="1:28" ht="20.100000000000001" customHeight="1">
      <c r="A127" s="837"/>
      <c r="B127" s="1376"/>
      <c r="C127" s="813"/>
      <c r="D127" s="814"/>
      <c r="E127" s="814"/>
      <c r="F127" s="814"/>
      <c r="G127" s="814"/>
      <c r="H127" s="815"/>
      <c r="I127" s="1372"/>
      <c r="J127" s="1340"/>
      <c r="K127" s="1340"/>
      <c r="L127" s="1340"/>
      <c r="M127" s="1340"/>
      <c r="N127" s="1340"/>
      <c r="O127" s="1340"/>
      <c r="P127" s="1340"/>
      <c r="Q127" s="1340"/>
      <c r="R127" s="1340"/>
      <c r="S127" s="1340"/>
      <c r="T127" s="1340"/>
      <c r="U127" s="1340"/>
      <c r="V127" s="1340"/>
      <c r="W127" s="1340"/>
      <c r="X127" s="1340"/>
      <c r="Y127" s="1340"/>
      <c r="Z127" s="1340"/>
      <c r="AA127" s="1340"/>
      <c r="AB127" s="1373"/>
    </row>
    <row r="128" spans="1:28" ht="20.100000000000001" customHeight="1">
      <c r="A128" s="838"/>
      <c r="B128" s="1346"/>
      <c r="C128" s="805"/>
      <c r="D128" s="806"/>
      <c r="E128" s="806"/>
      <c r="F128" s="806"/>
      <c r="G128" s="806"/>
      <c r="H128" s="1305"/>
      <c r="I128" s="777"/>
      <c r="J128" s="778"/>
      <c r="K128" s="778"/>
      <c r="L128" s="778"/>
      <c r="M128" s="778"/>
      <c r="N128" s="778"/>
      <c r="O128" s="778"/>
      <c r="P128" s="778"/>
      <c r="Q128" s="778"/>
      <c r="R128" s="778"/>
      <c r="S128" s="778"/>
      <c r="T128" s="778"/>
      <c r="U128" s="778"/>
      <c r="V128" s="778"/>
      <c r="W128" s="778"/>
      <c r="X128" s="778"/>
      <c r="Y128" s="778"/>
      <c r="Z128" s="778"/>
      <c r="AA128" s="778"/>
      <c r="AB128" s="779"/>
    </row>
    <row r="129" spans="1:29" s="328" customFormat="1" ht="12" customHeight="1">
      <c r="A129" s="327" t="s">
        <v>465</v>
      </c>
      <c r="B129" s="1374" t="s">
        <v>239</v>
      </c>
      <c r="C129" s="1374"/>
      <c r="D129" s="1374"/>
      <c r="E129" s="1374"/>
      <c r="F129" s="1374"/>
      <c r="G129" s="1374"/>
      <c r="H129" s="1374"/>
      <c r="I129" s="1374"/>
      <c r="J129" s="1374"/>
      <c r="K129" s="1374"/>
      <c r="L129" s="1374"/>
      <c r="M129" s="1374"/>
      <c r="N129" s="1374"/>
      <c r="O129" s="1374"/>
      <c r="P129" s="1374"/>
      <c r="Q129" s="1374"/>
      <c r="R129" s="1374"/>
      <c r="S129" s="1374"/>
      <c r="T129" s="1374"/>
      <c r="U129" s="1374"/>
      <c r="V129" s="1374"/>
      <c r="W129" s="1374"/>
      <c r="X129" s="1374"/>
      <c r="Y129" s="1374"/>
      <c r="Z129" s="1374"/>
      <c r="AA129" s="1374"/>
      <c r="AB129" s="1374"/>
    </row>
    <row r="130" spans="1:29" s="328" customFormat="1" ht="20.100000000000001" customHeight="1">
      <c r="A130" s="327" t="s">
        <v>449</v>
      </c>
      <c r="B130" s="718" t="s">
        <v>450</v>
      </c>
      <c r="C130" s="718"/>
      <c r="D130" s="718"/>
      <c r="E130" s="718"/>
      <c r="F130" s="718"/>
      <c r="G130" s="718"/>
      <c r="H130" s="718"/>
      <c r="I130" s="718"/>
      <c r="J130" s="718"/>
      <c r="K130" s="718"/>
      <c r="L130" s="718"/>
      <c r="M130" s="718"/>
      <c r="N130" s="718"/>
      <c r="O130" s="718"/>
      <c r="P130" s="718"/>
      <c r="Q130" s="718"/>
      <c r="R130" s="718"/>
      <c r="S130" s="718"/>
      <c r="T130" s="718"/>
      <c r="U130" s="718"/>
      <c r="V130" s="718"/>
      <c r="W130" s="718"/>
      <c r="X130" s="718"/>
      <c r="Y130" s="718"/>
      <c r="Z130" s="718"/>
      <c r="AA130" s="718"/>
      <c r="AB130" s="718"/>
    </row>
    <row r="131" spans="1:29" s="328" customFormat="1" ht="30.75" customHeight="1">
      <c r="A131" s="327" t="s">
        <v>534</v>
      </c>
      <c r="B131" s="718" t="s">
        <v>535</v>
      </c>
      <c r="C131" s="718"/>
      <c r="D131" s="718"/>
      <c r="E131" s="718"/>
      <c r="F131" s="718"/>
      <c r="G131" s="718"/>
      <c r="H131" s="718"/>
      <c r="I131" s="718"/>
      <c r="J131" s="718"/>
      <c r="K131" s="718"/>
      <c r="L131" s="718"/>
      <c r="M131" s="718"/>
      <c r="N131" s="718"/>
      <c r="O131" s="718"/>
      <c r="P131" s="718"/>
      <c r="Q131" s="718"/>
      <c r="R131" s="718"/>
      <c r="S131" s="718"/>
      <c r="T131" s="718"/>
      <c r="U131" s="718"/>
      <c r="V131" s="718"/>
      <c r="W131" s="718"/>
      <c r="X131" s="718"/>
      <c r="Y131" s="718"/>
      <c r="Z131" s="718"/>
      <c r="AA131" s="718"/>
      <c r="AB131" s="718"/>
    </row>
    <row r="132" spans="1:29" s="328" customFormat="1" ht="12" customHeight="1">
      <c r="A132" s="327" t="s">
        <v>452</v>
      </c>
      <c r="B132" s="1374" t="s">
        <v>386</v>
      </c>
      <c r="C132" s="1374"/>
      <c r="D132" s="1374"/>
      <c r="E132" s="1374"/>
      <c r="F132" s="1374"/>
      <c r="G132" s="1374"/>
      <c r="H132" s="1374"/>
      <c r="I132" s="1374"/>
      <c r="J132" s="1374"/>
      <c r="K132" s="1374"/>
      <c r="L132" s="1374"/>
      <c r="M132" s="1374"/>
      <c r="N132" s="1374"/>
      <c r="O132" s="1374"/>
      <c r="P132" s="1374"/>
      <c r="Q132" s="1374"/>
      <c r="R132" s="1374"/>
      <c r="S132" s="1374"/>
      <c r="T132" s="1374"/>
      <c r="U132" s="1374"/>
      <c r="V132" s="1374"/>
      <c r="W132" s="1374"/>
      <c r="X132" s="1374"/>
      <c r="Y132" s="1374"/>
      <c r="Z132" s="1374"/>
      <c r="AA132" s="1374"/>
      <c r="AB132" s="1374"/>
    </row>
    <row r="133" spans="1:29" s="328" customFormat="1" ht="12" customHeight="1">
      <c r="A133" s="327" t="s">
        <v>453</v>
      </c>
      <c r="B133" s="1375" t="s">
        <v>422</v>
      </c>
      <c r="C133" s="1374"/>
      <c r="D133" s="1374"/>
      <c r="E133" s="1374"/>
      <c r="F133" s="1374"/>
      <c r="G133" s="1374"/>
      <c r="H133" s="1374"/>
      <c r="I133" s="1374"/>
      <c r="J133" s="1374"/>
      <c r="K133" s="1374"/>
      <c r="L133" s="1374"/>
      <c r="M133" s="1374"/>
      <c r="N133" s="1374"/>
      <c r="O133" s="1374"/>
      <c r="P133" s="1374"/>
      <c r="Q133" s="1374"/>
      <c r="R133" s="1374"/>
      <c r="S133" s="1374"/>
      <c r="T133" s="1374"/>
      <c r="U133" s="1374"/>
      <c r="V133" s="1374"/>
      <c r="W133" s="1374"/>
      <c r="X133" s="1374"/>
      <c r="Y133" s="1374"/>
      <c r="Z133" s="1374"/>
      <c r="AA133" s="1374"/>
      <c r="AB133" s="1374"/>
    </row>
    <row r="134" spans="1:29" ht="3.75" customHeight="1">
      <c r="AC134" s="256"/>
    </row>
    <row r="135" spans="1:29" ht="24" customHeight="1">
      <c r="A135" s="246" t="s">
        <v>282</v>
      </c>
      <c r="B135" s="247" t="s">
        <v>345</v>
      </c>
      <c r="C135" s="329"/>
      <c r="D135" s="329"/>
      <c r="E135" s="329"/>
      <c r="F135" s="329"/>
      <c r="G135" s="329"/>
      <c r="H135" s="329"/>
      <c r="I135" s="329"/>
      <c r="J135" s="329"/>
      <c r="K135" s="329"/>
      <c r="L135" s="329"/>
      <c r="M135" s="329"/>
      <c r="N135" s="329"/>
      <c r="O135" s="329"/>
      <c r="P135" s="329"/>
      <c r="Q135" s="329"/>
      <c r="R135" s="329"/>
      <c r="S135" s="329"/>
      <c r="T135" s="329"/>
      <c r="U135" s="329"/>
      <c r="V135" s="329"/>
      <c r="W135" s="329"/>
      <c r="X135" s="329"/>
      <c r="Y135" s="329"/>
      <c r="Z135" s="329"/>
      <c r="AA135" s="329"/>
      <c r="AB135" s="329"/>
      <c r="AC135" s="329"/>
    </row>
    <row r="136" spans="1:29" ht="5.25" customHeight="1">
      <c r="AC136" s="256"/>
    </row>
    <row r="137" spans="1:29" ht="15" customHeight="1">
      <c r="A137" s="842" t="s">
        <v>276</v>
      </c>
      <c r="B137" s="842"/>
      <c r="C137" s="842"/>
      <c r="D137" s="842"/>
      <c r="E137" s="842"/>
      <c r="F137" s="842"/>
      <c r="G137" s="842"/>
      <c r="H137" s="842"/>
      <c r="I137" s="842"/>
      <c r="J137" s="842"/>
      <c r="K137" s="842"/>
      <c r="L137" s="843" t="str">
        <f>T2</f>
        <v>MUFG Bank, Ltd.</v>
      </c>
      <c r="M137" s="843"/>
      <c r="N137" s="843"/>
      <c r="O137" s="843"/>
      <c r="P137" s="843"/>
      <c r="Q137" s="843"/>
      <c r="R137" s="843"/>
      <c r="S137" s="843"/>
      <c r="T137" s="843"/>
      <c r="U137" s="843"/>
      <c r="V137" s="843"/>
      <c r="W137" s="238" t="s">
        <v>277</v>
      </c>
      <c r="X137" s="238"/>
      <c r="Y137" s="330"/>
      <c r="Z137" s="330"/>
      <c r="AA137" s="330"/>
      <c r="AB137" s="330"/>
      <c r="AC137" s="256"/>
    </row>
    <row r="138" spans="1:29" ht="15" customHeight="1">
      <c r="A138" s="846" t="s">
        <v>283</v>
      </c>
      <c r="B138" s="846"/>
      <c r="C138" s="846"/>
      <c r="D138" s="846"/>
      <c r="E138" s="846"/>
      <c r="F138" s="846"/>
      <c r="G138" s="846"/>
      <c r="H138" s="846"/>
      <c r="I138" s="846"/>
      <c r="J138" s="846"/>
      <c r="K138" s="846"/>
      <c r="L138" s="846"/>
      <c r="M138" s="846"/>
      <c r="N138" s="846"/>
      <c r="O138" s="846"/>
      <c r="P138" s="846"/>
      <c r="Q138" s="846"/>
      <c r="R138" s="846"/>
      <c r="S138" s="846"/>
      <c r="T138" s="846"/>
      <c r="U138" s="846"/>
      <c r="V138" s="846"/>
      <c r="W138" s="846"/>
      <c r="X138" s="846"/>
      <c r="Y138" s="846"/>
      <c r="Z138" s="846"/>
      <c r="AA138" s="846"/>
      <c r="AB138" s="846"/>
      <c r="AC138" s="256"/>
    </row>
    <row r="139" spans="1:29" ht="15" customHeight="1">
      <c r="A139" s="846"/>
      <c r="B139" s="846"/>
      <c r="C139" s="846"/>
      <c r="D139" s="846"/>
      <c r="E139" s="846"/>
      <c r="F139" s="846"/>
      <c r="G139" s="846"/>
      <c r="H139" s="846"/>
      <c r="I139" s="846"/>
      <c r="J139" s="846"/>
      <c r="K139" s="846"/>
      <c r="L139" s="846"/>
      <c r="M139" s="846"/>
      <c r="N139" s="846"/>
      <c r="O139" s="846"/>
      <c r="P139" s="846"/>
      <c r="Q139" s="846"/>
      <c r="R139" s="846"/>
      <c r="S139" s="846"/>
      <c r="T139" s="846"/>
      <c r="U139" s="846"/>
      <c r="V139" s="846"/>
      <c r="W139" s="846"/>
      <c r="X139" s="846"/>
      <c r="Y139" s="846"/>
      <c r="Z139" s="846"/>
      <c r="AA139" s="846"/>
      <c r="AB139" s="846"/>
      <c r="AC139" s="256"/>
    </row>
    <row r="140" spans="1:29" ht="15" customHeight="1">
      <c r="A140" s="554" t="s">
        <v>18</v>
      </c>
      <c r="B140" s="551"/>
      <c r="C140" s="553"/>
      <c r="D140" s="553"/>
      <c r="E140" s="553"/>
      <c r="F140" s="552"/>
      <c r="G140" s="551"/>
      <c r="H140" s="847"/>
      <c r="I140" s="847"/>
      <c r="J140" s="847"/>
      <c r="K140" s="847"/>
      <c r="L140" s="553"/>
      <c r="M140" s="551"/>
      <c r="N140" s="551"/>
      <c r="O140" s="551"/>
      <c r="P140" s="551"/>
      <c r="Q140" s="554" t="s">
        <v>18</v>
      </c>
      <c r="R140" s="551"/>
      <c r="S140" s="553"/>
      <c r="T140" s="553"/>
      <c r="U140" s="553"/>
      <c r="V140" s="553"/>
      <c r="W140" s="551"/>
      <c r="X140" s="848"/>
      <c r="Y140" s="848"/>
      <c r="Z140" s="848"/>
      <c r="AA140" s="848"/>
      <c r="AB140" s="555"/>
      <c r="AC140" s="256"/>
    </row>
    <row r="141" spans="1:29" ht="15" customHeight="1">
      <c r="A141" s="568" t="s">
        <v>19</v>
      </c>
      <c r="B141" s="849"/>
      <c r="C141" s="849"/>
      <c r="D141" s="849"/>
      <c r="E141" s="849"/>
      <c r="F141" s="849"/>
      <c r="G141" s="849"/>
      <c r="H141" s="849"/>
      <c r="I141" s="849"/>
      <c r="J141" s="849"/>
      <c r="K141" s="849"/>
      <c r="L141" s="569" t="s">
        <v>12</v>
      </c>
      <c r="M141" s="551"/>
      <c r="N141" s="551"/>
      <c r="O141" s="551"/>
      <c r="P141" s="551"/>
      <c r="Q141" s="569" t="s">
        <v>19</v>
      </c>
      <c r="R141" s="850"/>
      <c r="S141" s="850"/>
      <c r="T141" s="850"/>
      <c r="U141" s="850"/>
      <c r="V141" s="850"/>
      <c r="W141" s="850"/>
      <c r="X141" s="850"/>
      <c r="Y141" s="850"/>
      <c r="Z141" s="850"/>
      <c r="AA141" s="850"/>
      <c r="AB141" s="569" t="s">
        <v>12</v>
      </c>
      <c r="AC141" s="256"/>
    </row>
    <row r="142" spans="1:29" ht="30.75" customHeight="1">
      <c r="A142" s="851"/>
      <c r="B142" s="851"/>
      <c r="C142" s="851"/>
      <c r="D142" s="851"/>
      <c r="E142" s="851"/>
      <c r="F142" s="851"/>
      <c r="G142" s="851"/>
      <c r="H142" s="851"/>
      <c r="I142" s="851"/>
      <c r="J142" s="851"/>
      <c r="K142" s="851"/>
      <c r="L142" s="851"/>
      <c r="M142" s="556"/>
      <c r="N142" s="557"/>
      <c r="O142" s="557"/>
      <c r="P142" s="557"/>
      <c r="Q142" s="851"/>
      <c r="R142" s="851"/>
      <c r="S142" s="851"/>
      <c r="T142" s="851"/>
      <c r="U142" s="851"/>
      <c r="V142" s="851"/>
      <c r="W142" s="851"/>
      <c r="X142" s="851"/>
      <c r="Y142" s="851"/>
      <c r="Z142" s="851"/>
      <c r="AA142" s="851"/>
      <c r="AB142" s="851"/>
      <c r="AC142" s="334"/>
    </row>
    <row r="143" spans="1:29" s="338" customFormat="1" ht="3.75" customHeight="1">
      <c r="A143" s="335" t="s">
        <v>46</v>
      </c>
      <c r="B143" s="336"/>
      <c r="C143" s="336"/>
      <c r="D143" s="336"/>
      <c r="E143" s="336"/>
      <c r="F143" s="336"/>
      <c r="G143" s="336"/>
      <c r="H143" s="336"/>
      <c r="I143" s="336"/>
      <c r="J143" s="336"/>
      <c r="K143" s="336"/>
      <c r="L143" s="336"/>
      <c r="M143" s="557"/>
      <c r="N143" s="557"/>
      <c r="O143" s="557"/>
      <c r="P143" s="557"/>
      <c r="Q143" s="337" t="s">
        <v>47</v>
      </c>
      <c r="R143" s="294"/>
      <c r="S143" s="294"/>
      <c r="T143" s="294"/>
      <c r="U143" s="294"/>
      <c r="V143" s="294"/>
      <c r="W143" s="294"/>
      <c r="X143" s="294"/>
      <c r="Y143" s="294"/>
      <c r="Z143" s="294"/>
      <c r="AA143" s="294"/>
      <c r="AB143" s="294"/>
    </row>
    <row r="144" spans="1:29" ht="15" customHeight="1">
      <c r="A144" s="554" t="s">
        <v>20</v>
      </c>
      <c r="B144" s="552"/>
      <c r="C144" s="551"/>
      <c r="D144" s="551"/>
      <c r="E144" s="551"/>
      <c r="F144" s="551"/>
      <c r="G144" s="551"/>
      <c r="H144" s="551"/>
      <c r="I144" s="551"/>
      <c r="J144" s="551"/>
      <c r="K144" s="551"/>
      <c r="L144" s="551"/>
      <c r="M144" s="551"/>
      <c r="N144" s="551"/>
      <c r="O144" s="551"/>
      <c r="P144" s="551"/>
      <c r="Q144" s="554" t="s">
        <v>20</v>
      </c>
      <c r="R144" s="552"/>
      <c r="S144" s="551"/>
      <c r="T144" s="551"/>
      <c r="U144" s="551"/>
      <c r="V144" s="551"/>
      <c r="W144" s="551"/>
      <c r="X144" s="551"/>
      <c r="Y144" s="551"/>
      <c r="Z144" s="551"/>
      <c r="AA144" s="551"/>
      <c r="AB144" s="551"/>
      <c r="AC144" s="276"/>
    </row>
    <row r="145" spans="1:48" ht="33.75" customHeight="1">
      <c r="A145" s="844"/>
      <c r="B145" s="844"/>
      <c r="C145" s="844"/>
      <c r="D145" s="844"/>
      <c r="E145" s="844"/>
      <c r="F145" s="844"/>
      <c r="G145" s="844"/>
      <c r="H145" s="844"/>
      <c r="I145" s="844"/>
      <c r="J145" s="844"/>
      <c r="K145" s="844"/>
      <c r="L145" s="844"/>
      <c r="M145" s="551"/>
      <c r="N145" s="551"/>
      <c r="O145" s="551"/>
      <c r="P145" s="551"/>
      <c r="Q145" s="844"/>
      <c r="R145" s="844"/>
      <c r="S145" s="844"/>
      <c r="T145" s="844"/>
      <c r="U145" s="844"/>
      <c r="V145" s="844"/>
      <c r="W145" s="844"/>
      <c r="X145" s="844"/>
      <c r="Y145" s="844"/>
      <c r="Z145" s="844"/>
      <c r="AA145" s="844"/>
      <c r="AB145" s="844"/>
      <c r="AC145" s="276"/>
    </row>
    <row r="146" spans="1:48" s="338" customFormat="1" ht="3.75" customHeight="1">
      <c r="A146" s="335" t="s">
        <v>46</v>
      </c>
      <c r="B146" s="336"/>
      <c r="C146" s="336"/>
      <c r="D146" s="336"/>
      <c r="E146" s="336"/>
      <c r="F146" s="336"/>
      <c r="G146" s="336"/>
      <c r="H146" s="336"/>
      <c r="I146" s="336"/>
      <c r="J146" s="336"/>
      <c r="K146" s="336"/>
      <c r="L146" s="336"/>
      <c r="M146" s="557"/>
      <c r="N146" s="557"/>
      <c r="O146" s="557"/>
      <c r="P146" s="557"/>
      <c r="Q146" s="337" t="s">
        <v>47</v>
      </c>
      <c r="R146" s="294"/>
      <c r="S146" s="294"/>
      <c r="T146" s="294"/>
      <c r="U146" s="294"/>
      <c r="V146" s="294"/>
      <c r="W146" s="294"/>
      <c r="X146" s="294"/>
      <c r="Y146" s="294"/>
      <c r="Z146" s="294"/>
      <c r="AA146" s="294"/>
      <c r="AB146" s="294"/>
    </row>
    <row r="147" spans="1:48" ht="15" customHeight="1">
      <c r="A147" s="554" t="s">
        <v>23</v>
      </c>
      <c r="B147" s="339"/>
      <c r="C147" s="339"/>
      <c r="D147" s="339"/>
      <c r="E147" s="339"/>
      <c r="F147" s="339"/>
      <c r="G147" s="339"/>
      <c r="H147" s="339"/>
      <c r="I147" s="339"/>
      <c r="J147" s="339"/>
      <c r="K147" s="339"/>
      <c r="L147" s="339"/>
      <c r="M147" s="551"/>
      <c r="N147" s="551"/>
      <c r="O147" s="551"/>
      <c r="P147" s="551"/>
      <c r="Q147" s="554" t="s">
        <v>23</v>
      </c>
      <c r="R147" s="340"/>
      <c r="S147" s="340"/>
      <c r="T147" s="340"/>
      <c r="U147" s="340"/>
      <c r="V147" s="340"/>
      <c r="W147" s="340"/>
      <c r="X147" s="340"/>
      <c r="Y147" s="340"/>
      <c r="Z147" s="340"/>
      <c r="AA147" s="340"/>
      <c r="AB147" s="340"/>
      <c r="AC147" s="276"/>
    </row>
    <row r="148" spans="1:48" ht="15" customHeight="1">
      <c r="A148" s="320"/>
      <c r="B148" s="341"/>
      <c r="C148" s="341"/>
      <c r="D148" s="341"/>
      <c r="E148" s="341"/>
      <c r="F148" s="341"/>
      <c r="G148" s="341"/>
      <c r="H148" s="341"/>
      <c r="I148" s="341"/>
      <c r="J148" s="341"/>
      <c r="K148" s="341"/>
      <c r="L148" s="341"/>
      <c r="M148" s="276"/>
      <c r="N148" s="276"/>
      <c r="O148" s="276"/>
      <c r="P148" s="276"/>
      <c r="Q148" s="320"/>
      <c r="R148" s="341"/>
      <c r="S148" s="341"/>
      <c r="T148" s="341"/>
      <c r="U148" s="341"/>
      <c r="V148" s="341"/>
      <c r="W148" s="341"/>
      <c r="X148" s="341"/>
      <c r="Y148" s="341"/>
      <c r="Z148" s="341"/>
      <c r="AA148" s="341"/>
      <c r="AB148" s="341"/>
      <c r="AC148" s="238"/>
      <c r="AD148" s="256"/>
      <c r="AE148" s="256"/>
      <c r="AF148" s="256"/>
      <c r="AG148" s="256"/>
      <c r="AH148" s="256"/>
      <c r="AI148" s="256"/>
      <c r="AJ148" s="256"/>
      <c r="AK148" s="256"/>
      <c r="AL148" s="256"/>
      <c r="AM148" s="256"/>
      <c r="AN148" s="256"/>
      <c r="AO148" s="256"/>
      <c r="AP148" s="256"/>
      <c r="AQ148" s="256"/>
      <c r="AR148" s="256"/>
      <c r="AS148" s="256"/>
      <c r="AT148" s="256"/>
      <c r="AU148" s="256"/>
      <c r="AV148" s="256"/>
    </row>
    <row r="149" spans="1:48" ht="3.6" customHeight="1">
      <c r="A149" s="342"/>
      <c r="B149" s="342"/>
      <c r="C149" s="342"/>
      <c r="D149" s="342"/>
      <c r="E149" s="342"/>
      <c r="F149" s="342"/>
      <c r="G149" s="342"/>
      <c r="H149" s="342"/>
      <c r="I149" s="342"/>
      <c r="J149" s="342"/>
      <c r="K149" s="342"/>
      <c r="L149" s="342"/>
      <c r="M149" s="239"/>
      <c r="N149" s="239"/>
      <c r="O149" s="239"/>
      <c r="P149" s="239"/>
      <c r="Q149" s="239"/>
      <c r="R149" s="239"/>
      <c r="S149" s="239"/>
      <c r="T149" s="239"/>
      <c r="U149" s="239"/>
      <c r="V149" s="239"/>
      <c r="W149" s="239"/>
      <c r="X149" s="239"/>
      <c r="Y149" s="239"/>
      <c r="Z149" s="239"/>
      <c r="AA149" s="239"/>
      <c r="AB149" s="239"/>
      <c r="AC149" s="343"/>
    </row>
    <row r="154" spans="1:48" ht="15" customHeight="1">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row>
    <row r="171" spans="31:31" ht="15" customHeight="1">
      <c r="AE171" s="344" t="s">
        <v>272</v>
      </c>
    </row>
    <row r="172" spans="31:31" ht="15" customHeight="1">
      <c r="AE172" s="344" t="s">
        <v>273</v>
      </c>
    </row>
    <row r="173" spans="31:31" ht="15" customHeight="1">
      <c r="AE173" s="344" t="s">
        <v>274</v>
      </c>
    </row>
    <row r="174" spans="31:31" ht="15" customHeight="1">
      <c r="AE174" s="344" t="s">
        <v>275</v>
      </c>
    </row>
  </sheetData>
  <sheetProtection algorithmName="SHA-512" hashValue="9NBxOgBt8z9VMJF6sZkiL77VOTekysBfVNkybY1SxkdH1xtaWiytmIb7n221LE0/eEl8kvhDWNF/RdAXopEwsA==" saltValue="y7FAA8GgmKU83lSfESNyvQ==" spinCount="100000" sheet="1" selectLockedCells="1"/>
  <mergeCells count="272">
    <mergeCell ref="L30:O30"/>
    <mergeCell ref="A19:I19"/>
    <mergeCell ref="A25:A58"/>
    <mergeCell ref="J43:N43"/>
    <mergeCell ref="P43:U43"/>
    <mergeCell ref="W43:AA43"/>
    <mergeCell ref="J44:N44"/>
    <mergeCell ref="P44:U44"/>
    <mergeCell ref="V51:AA51"/>
    <mergeCell ref="V41:V42"/>
    <mergeCell ref="W41:AB42"/>
    <mergeCell ref="C45:H45"/>
    <mergeCell ref="C46:H48"/>
    <mergeCell ref="K46:Q46"/>
    <mergeCell ref="U46:AA46"/>
    <mergeCell ref="J41:J42"/>
    <mergeCell ref="N41:N42"/>
    <mergeCell ref="P41:U42"/>
    <mergeCell ref="C49:H52"/>
    <mergeCell ref="K49:R49"/>
    <mergeCell ref="U49:AB49"/>
    <mergeCell ref="L50:Q50"/>
    <mergeCell ref="K47:Q47"/>
    <mergeCell ref="U47:AA47"/>
    <mergeCell ref="B72:B73"/>
    <mergeCell ref="I68:I69"/>
    <mergeCell ref="J68:L69"/>
    <mergeCell ref="U68:U69"/>
    <mergeCell ref="Z68:AB69"/>
    <mergeCell ref="Y68:Y69"/>
    <mergeCell ref="T2:AB5"/>
    <mergeCell ref="S6:AB7"/>
    <mergeCell ref="J8:AB8"/>
    <mergeCell ref="J9:AB9"/>
    <mergeCell ref="A10:AB11"/>
    <mergeCell ref="A16:I17"/>
    <mergeCell ref="J16:AB17"/>
    <mergeCell ref="P31:V31"/>
    <mergeCell ref="C32:H32"/>
    <mergeCell ref="J32:O32"/>
    <mergeCell ref="P32:AB32"/>
    <mergeCell ref="J19:O19"/>
    <mergeCell ref="P19:T19"/>
    <mergeCell ref="U19:AB19"/>
    <mergeCell ref="L26:O26"/>
    <mergeCell ref="Y28:AB28"/>
    <mergeCell ref="L28:O28"/>
    <mergeCell ref="L29:O29"/>
    <mergeCell ref="K48:Q48"/>
    <mergeCell ref="U48:AA48"/>
    <mergeCell ref="B54:B58"/>
    <mergeCell ref="L52:Q52"/>
    <mergeCell ref="V52:AA52"/>
    <mergeCell ref="B40:B53"/>
    <mergeCell ref="C40:H40"/>
    <mergeCell ref="C41:H41"/>
    <mergeCell ref="I41:I42"/>
    <mergeCell ref="V50:AA50"/>
    <mergeCell ref="L51:Q51"/>
    <mergeCell ref="C42:H42"/>
    <mergeCell ref="C43:H44"/>
    <mergeCell ref="Y61:AB61"/>
    <mergeCell ref="Y64:AB64"/>
    <mergeCell ref="M68:M69"/>
    <mergeCell ref="N68:O69"/>
    <mergeCell ref="Q68:T69"/>
    <mergeCell ref="B68:B69"/>
    <mergeCell ref="C68:H69"/>
    <mergeCell ref="C67:H67"/>
    <mergeCell ref="P68:P69"/>
    <mergeCell ref="C73:H73"/>
    <mergeCell ref="I73:AB73"/>
    <mergeCell ref="P72:AB72"/>
    <mergeCell ref="V68:X69"/>
    <mergeCell ref="J67:O67"/>
    <mergeCell ref="P67:AB67"/>
    <mergeCell ref="Y62:AB62"/>
    <mergeCell ref="L63:O63"/>
    <mergeCell ref="L64:O64"/>
    <mergeCell ref="L65:O65"/>
    <mergeCell ref="Y63:AB63"/>
    <mergeCell ref="C72:H72"/>
    <mergeCell ref="J72:O72"/>
    <mergeCell ref="A60:A93"/>
    <mergeCell ref="L62:O62"/>
    <mergeCell ref="C66:H66"/>
    <mergeCell ref="I66:O66"/>
    <mergeCell ref="P66:V66"/>
    <mergeCell ref="C109:H109"/>
    <mergeCell ref="P109:U109"/>
    <mergeCell ref="V109:AB109"/>
    <mergeCell ref="C88:H88"/>
    <mergeCell ref="B89:B93"/>
    <mergeCell ref="C89:H93"/>
    <mergeCell ref="I89:AB89"/>
    <mergeCell ref="I90:AB90"/>
    <mergeCell ref="I91:AB91"/>
    <mergeCell ref="I92:AB92"/>
    <mergeCell ref="B75:B88"/>
    <mergeCell ref="C75:H75"/>
    <mergeCell ref="C80:H80"/>
    <mergeCell ref="U81:AA81"/>
    <mergeCell ref="P78:U78"/>
    <mergeCell ref="W78:AA78"/>
    <mergeCell ref="J79:N79"/>
    <mergeCell ref="P79:U79"/>
    <mergeCell ref="C76:H76"/>
    <mergeCell ref="B107:B108"/>
    <mergeCell ref="A95:A128"/>
    <mergeCell ref="L97:O97"/>
    <mergeCell ref="C101:H101"/>
    <mergeCell ref="I101:O101"/>
    <mergeCell ref="P101:V101"/>
    <mergeCell ref="P107:AB107"/>
    <mergeCell ref="I111:I112"/>
    <mergeCell ref="J111:J112"/>
    <mergeCell ref="C108:H108"/>
    <mergeCell ref="I108:AB108"/>
    <mergeCell ref="I109:O109"/>
    <mergeCell ref="P103:P104"/>
    <mergeCell ref="C107:H107"/>
    <mergeCell ref="J107:O107"/>
    <mergeCell ref="C112:H112"/>
    <mergeCell ref="V111:V112"/>
    <mergeCell ref="W111:AB112"/>
    <mergeCell ref="J113:N113"/>
    <mergeCell ref="P113:U113"/>
    <mergeCell ref="W113:AA113"/>
    <mergeCell ref="J114:N114"/>
    <mergeCell ref="I124:AB124"/>
    <mergeCell ref="I125:AB125"/>
    <mergeCell ref="B124:B128"/>
    <mergeCell ref="B110:B123"/>
    <mergeCell ref="C110:H110"/>
    <mergeCell ref="C115:H115"/>
    <mergeCell ref="C116:H118"/>
    <mergeCell ref="C124:H128"/>
    <mergeCell ref="I126:AB126"/>
    <mergeCell ref="I127:AB127"/>
    <mergeCell ref="I128:AB128"/>
    <mergeCell ref="L120:Q120"/>
    <mergeCell ref="V120:AA120"/>
    <mergeCell ref="L121:Q121"/>
    <mergeCell ref="C123:H123"/>
    <mergeCell ref="V121:AA121"/>
    <mergeCell ref="L122:Q122"/>
    <mergeCell ref="V122:AA122"/>
    <mergeCell ref="C119:H122"/>
    <mergeCell ref="K119:R119"/>
    <mergeCell ref="U119:AB119"/>
    <mergeCell ref="K116:Q116"/>
    <mergeCell ref="U116:AA116"/>
    <mergeCell ref="K117:Q117"/>
    <mergeCell ref="U117:AA117"/>
    <mergeCell ref="P114:U114"/>
    <mergeCell ref="A145:L145"/>
    <mergeCell ref="Q145:AB145"/>
    <mergeCell ref="H140:K140"/>
    <mergeCell ref="X140:AA140"/>
    <mergeCell ref="B141:K141"/>
    <mergeCell ref="R141:AA141"/>
    <mergeCell ref="A142:L142"/>
    <mergeCell ref="Q142:AB142"/>
    <mergeCell ref="B129:AB129"/>
    <mergeCell ref="B132:AB132"/>
    <mergeCell ref="B133:AB133"/>
    <mergeCell ref="A137:K137"/>
    <mergeCell ref="L137:V137"/>
    <mergeCell ref="A138:AB139"/>
    <mergeCell ref="B130:AB130"/>
    <mergeCell ref="B131:AB131"/>
    <mergeCell ref="C74:H74"/>
    <mergeCell ref="Y26:AB26"/>
    <mergeCell ref="Y27:AB27"/>
    <mergeCell ref="Y29:AB29"/>
    <mergeCell ref="P33:P34"/>
    <mergeCell ref="C37:H37"/>
    <mergeCell ref="J37:O37"/>
    <mergeCell ref="C38:H38"/>
    <mergeCell ref="I38:AB38"/>
    <mergeCell ref="I39:O39"/>
    <mergeCell ref="C33:H34"/>
    <mergeCell ref="P39:U39"/>
    <mergeCell ref="V39:AB39"/>
    <mergeCell ref="C31:H31"/>
    <mergeCell ref="I31:O31"/>
    <mergeCell ref="C39:H39"/>
    <mergeCell ref="L61:O61"/>
    <mergeCell ref="C53:H53"/>
    <mergeCell ref="C54:H58"/>
    <mergeCell ref="I54:AB54"/>
    <mergeCell ref="I55:AB55"/>
    <mergeCell ref="I56:AB56"/>
    <mergeCell ref="I57:AB57"/>
    <mergeCell ref="I58:AB58"/>
    <mergeCell ref="C84:H87"/>
    <mergeCell ref="C81:H83"/>
    <mergeCell ref="K81:Q81"/>
    <mergeCell ref="P76:U77"/>
    <mergeCell ref="U83:AA83"/>
    <mergeCell ref="K84:R84"/>
    <mergeCell ref="U84:AB84"/>
    <mergeCell ref="L85:Q85"/>
    <mergeCell ref="V85:AA85"/>
    <mergeCell ref="U82:AA82"/>
    <mergeCell ref="K83:Q83"/>
    <mergeCell ref="C103:H104"/>
    <mergeCell ref="B35:B36"/>
    <mergeCell ref="C35:H36"/>
    <mergeCell ref="I35:AB36"/>
    <mergeCell ref="Q33:T34"/>
    <mergeCell ref="Z33:AB34"/>
    <mergeCell ref="V33:X34"/>
    <mergeCell ref="Y33:Y34"/>
    <mergeCell ref="U33:U34"/>
    <mergeCell ref="I33:I34"/>
    <mergeCell ref="N33:O34"/>
    <mergeCell ref="M33:M34"/>
    <mergeCell ref="J33:L34"/>
    <mergeCell ref="B33:B34"/>
    <mergeCell ref="B37:B38"/>
    <mergeCell ref="P37:AB37"/>
    <mergeCell ref="Y97:AB97"/>
    <mergeCell ref="L98:O98"/>
    <mergeCell ref="L99:O99"/>
    <mergeCell ref="L100:O100"/>
    <mergeCell ref="V76:V77"/>
    <mergeCell ref="W76:AB77"/>
    <mergeCell ref="C77:H77"/>
    <mergeCell ref="C78:H79"/>
    <mergeCell ref="C113:H114"/>
    <mergeCell ref="C111:H111"/>
    <mergeCell ref="B70:B71"/>
    <mergeCell ref="C70:H71"/>
    <mergeCell ref="I70:AB71"/>
    <mergeCell ref="I103:I104"/>
    <mergeCell ref="J103:L104"/>
    <mergeCell ref="M103:M104"/>
    <mergeCell ref="N103:O104"/>
    <mergeCell ref="Q103:T104"/>
    <mergeCell ref="U103:U104"/>
    <mergeCell ref="Z103:AB104"/>
    <mergeCell ref="Y103:Y104"/>
    <mergeCell ref="V103:X104"/>
    <mergeCell ref="C102:H102"/>
    <mergeCell ref="J102:O102"/>
    <mergeCell ref="P102:AB102"/>
    <mergeCell ref="B103:B104"/>
    <mergeCell ref="I93:AB93"/>
    <mergeCell ref="K82:Q82"/>
    <mergeCell ref="B105:B106"/>
    <mergeCell ref="C105:H106"/>
    <mergeCell ref="I105:AB106"/>
    <mergeCell ref="L96:O96"/>
    <mergeCell ref="P74:U74"/>
    <mergeCell ref="I74:O74"/>
    <mergeCell ref="V74:AB74"/>
    <mergeCell ref="N111:N112"/>
    <mergeCell ref="P111:U112"/>
    <mergeCell ref="K118:Q118"/>
    <mergeCell ref="U118:AA118"/>
    <mergeCell ref="Y99:AB99"/>
    <mergeCell ref="Y98:AB98"/>
    <mergeCell ref="Y96:AB96"/>
    <mergeCell ref="L86:Q86"/>
    <mergeCell ref="V86:AA86"/>
    <mergeCell ref="L87:Q87"/>
    <mergeCell ref="V87:AA87"/>
    <mergeCell ref="J78:N78"/>
    <mergeCell ref="I76:I77"/>
    <mergeCell ref="J76:J77"/>
    <mergeCell ref="N76:N77"/>
  </mergeCells>
  <phoneticPr fontId="8"/>
  <conditionalFormatting sqref="I40:AB40 W41 I41:O42 I50:AB52 I53:T53 I43:AB48">
    <cfRule type="expression" dxfId="96" priority="95">
      <formula>AND(OR($R$25=TRUE,$S$25=TRUE,$W$25=TRUE,$X$25=TRUE,$Y$25=TRUE,$AA$25=TRUE,$AB$25=TRUE,$V$25=TRUE,$T$25=TRUE)=TRUE,AND($U$25=FALSE,$Z$25=FALSE)=TRUE)=TRUE</formula>
    </cfRule>
  </conditionalFormatting>
  <conditionalFormatting sqref="W31:AB31">
    <cfRule type="expression" dxfId="95" priority="94">
      <formula>AND(OR($S$25=TRUE,$R$25=TRUE,$T$25=TRUE,$V$25=TRUE,$W$25=TRUE,$X$25=TRUE,$Y$25=TRUE,$Z$25=TRUE,$AA$25=TRUE,$AB$25=TRUE)=TRUE,AND($U$25=FALSE)=TRUE)=TRUE</formula>
    </cfRule>
  </conditionalFormatting>
  <conditionalFormatting sqref="U53:AB53">
    <cfRule type="expression" dxfId="94" priority="93">
      <formula>AND(OR($R$25=TRUE,$S$25=TRUE,$W$25=TRUE,$X$25,$Y$25=TRUE,$AA$25=TRUE,$AB$25=TRUE,$V$25=TRUE,$T$25=TRUE)=TRUE,AND($U$25=FALSE,$Z$25=FALSE)=TRUE)=TRUE</formula>
    </cfRule>
  </conditionalFormatting>
  <conditionalFormatting sqref="P32:AB32">
    <cfRule type="expression" dxfId="93" priority="92">
      <formula>$I$32=TRUE</formula>
    </cfRule>
  </conditionalFormatting>
  <conditionalFormatting sqref="I39:O39">
    <cfRule type="expression" dxfId="92" priority="83">
      <formula>AND(OR($Z$25=TRUE,$W$25=TRUE,$X$25=TRUE,$Y25=TRUE,$T$25=TRUE,$V$25=TRUE)=TRUE,AND($S25=FALSE,$R25=FALSE,$U$25=FALSE)=TRUE)=TRUE</formula>
    </cfRule>
  </conditionalFormatting>
  <conditionalFormatting sqref="V39:AB39">
    <cfRule type="expression" dxfId="91" priority="82">
      <formula>AND(OR($Z$25=TRUE,$W$25=TRUE,$X$25=TRUE,$Y25=TRUE,$T$25=TRUE,$V$25=TRUE)=TRUE,AND($S25=FALSE,$R25=FALSE,$U$25=FALSE)=TRUE)=TRUE</formula>
    </cfRule>
  </conditionalFormatting>
  <conditionalFormatting sqref="I76:O77 W76 I78:AB79 I85:AB87 I88:T88 I81:AB83 I80:X80 AA80:AB80 AA75:AB75 I75:Y75">
    <cfRule type="expression" dxfId="90" priority="75">
      <formula>AND(OR($R$60=TRUE,$S$60=TRUE,$W$60=TRUE,$X$60,$Y$60=TRUE,$AA$60=TRUE,$AB$60=TRUE,$V$60=TRUE,$T$60=TRUE)=TRUE,AND($U$60=FALSE,$Z$60=FALSE)=TRUE)=TRUE</formula>
    </cfRule>
  </conditionalFormatting>
  <conditionalFormatting sqref="W66:AB66">
    <cfRule type="expression" dxfId="89" priority="74">
      <formula>AND(OR($S$60=TRUE,$R$60=TRUE,$T$60=TRUE,$V$60=TRUE,$W$60=TRUE,$X$60=TRUE,$Y$60=TRUE,$Z$60=TRUE,$AA$60=TRUE,$AB$60=TRUE)=TRUE,AND($U$60=FALSE)=TRUE)=TRUE</formula>
    </cfRule>
  </conditionalFormatting>
  <conditionalFormatting sqref="U88:AB88">
    <cfRule type="expression" dxfId="88" priority="72">
      <formula>AND(OR($R$60=TRUE,$S$60=TRUE,$W$60=TRUE,$X$60,$Y$60=TRUE,$AA$60=TRUE,$AB$60=TRUE,$V$60=TRUE,$T$60=TRUE)=TRUE,AND($U$60=FALSE,$Z$60=FALSE)=TRUE)=TRUE</formula>
    </cfRule>
  </conditionalFormatting>
  <conditionalFormatting sqref="P67:AB67">
    <cfRule type="expression" dxfId="87" priority="71">
      <formula>$I$67=TRUE</formula>
    </cfRule>
  </conditionalFormatting>
  <conditionalFormatting sqref="I110:AB110 I111:O112 W111 I113:AB114 I120:AB122 I123:T123 I116:AB118 I115:X115 AA115:AB115">
    <cfRule type="expression" dxfId="86" priority="55">
      <formula>AND(OR($R$95=TRUE,$S$95=TRUE,$W$95=TRUE,$X$95,$Y$95=TRUE,$AA$95=TRUE,$AB$95=TRUE,$V$95=TRUE,$T$95=TRUE)=TRUE,AND($U$95=FALSE,$Z$95=FALSE)=TRUE)=TRUE</formula>
    </cfRule>
  </conditionalFormatting>
  <conditionalFormatting sqref="W101:AB101 U103:AB104">
    <cfRule type="expression" dxfId="85" priority="54">
      <formula>AND(OR($S$95=TRUE,$R$95=TRUE,$T$95=TRUE,$V$95=TRUE,$W$95=TRUE,$X$95=TRUE,$Y$95=TRUE,$Z$95=TRUE,$AA$95=TRUE,$AB$95=TRUE)=TRUE,AND($U$95=FALSE)=TRUE)=TRUE</formula>
    </cfRule>
  </conditionalFormatting>
  <conditionalFormatting sqref="P102:AB102">
    <cfRule type="expression" dxfId="84" priority="52">
      <formula>$I$102=TRUE</formula>
    </cfRule>
  </conditionalFormatting>
  <conditionalFormatting sqref="U123:AB123">
    <cfRule type="expression" dxfId="83" priority="51">
      <formula>AND(OR($R$95=TRUE,$S$95=TRUE,$W$95=TRUE,$X$95,$Y$95=TRUE,$AA$95=TRUE,$AB$95=TRUE,$V$95=TRUE,$T$95=TRUE)=TRUE,AND($U$95=FALSE,$Z$95=FALSE)=TRUE)=TRUE</formula>
    </cfRule>
  </conditionalFormatting>
  <conditionalFormatting sqref="P37:AB37">
    <cfRule type="expression" dxfId="82" priority="37">
      <formula>$I$37=TRUE</formula>
    </cfRule>
  </conditionalFormatting>
  <conditionalFormatting sqref="P37:AB37 I38:AB38">
    <cfRule type="expression" dxfId="81" priority="76">
      <formula>AND($S$25=TRUE,AND($U$25=FALSE,$W$25=FALSE,$X$25=FALSE,$Y$25=FALSE,$Z$25=FALSE,$AA$25=FALSE,$AB$25=FALSE)=TRUE)=TRUE</formula>
    </cfRule>
    <cfRule type="expression" dxfId="80" priority="77">
      <formula>AND($R$25=TRUE,AND($U$25=FALSE,$W$25=FALSE,$X$25=FALSE,$Y$25=FALSE,$Z$25=FALSE,$AA$25=FALSE,$AB$25=FALSE)=TRUE)=TRUE</formula>
    </cfRule>
    <cfRule type="expression" dxfId="79" priority="87">
      <formula>AND($V$25=TRUE,AND($U$25=FALSE,$W$25=FALSE,$X$25=FALSE,$Y$25=FALSE,$Z$25=FALSE,$AA$25=FALSE,$AB$25=FALSE)=TRUE)=TRUE</formula>
    </cfRule>
    <cfRule type="expression" dxfId="78" priority="88">
      <formula>AND($T$25=TRUE,AND($U$25=FALSE,$W$25=FALSE,$X$25=FALSE,$Y$25=FALSE,$Z$25=FALSE,$AA$25=FALSE,$AB$25=FALSE)=TRUE)=TRUE</formula>
    </cfRule>
  </conditionalFormatting>
  <conditionalFormatting sqref="I74:O74">
    <cfRule type="expression" dxfId="77" priority="34">
      <formula>AND(OR($Z$60=TRUE,$W$60=TRUE,$X$60=TRUE,$Y60=TRUE,$T$60=TRUE,$V$60=TRUE)=TRUE,AND($S60=FALSE,$R60=FALSE,$U$60=FALSE)=TRUE)=TRUE</formula>
    </cfRule>
  </conditionalFormatting>
  <conditionalFormatting sqref="V74:AB74">
    <cfRule type="expression" dxfId="76" priority="33">
      <formula>AND(OR($Z$60=TRUE,$W$60=TRUE,$X$60=TRUE,$Y60=TRUE,$T$60=TRUE,$V$60=TRUE)=TRUE,AND($S60=FALSE,$R60=FALSE,$U$60=FALSE)=TRUE)=TRUE</formula>
    </cfRule>
  </conditionalFormatting>
  <conditionalFormatting sqref="P72:AB72">
    <cfRule type="expression" dxfId="75" priority="30">
      <formula>$I$72=TRUE</formula>
    </cfRule>
  </conditionalFormatting>
  <conditionalFormatting sqref="P72:AB72">
    <cfRule type="expression" dxfId="74" priority="31">
      <formula>AND($S$60=TRUE,AND($U$60=FALSE,$W$60=FALSE,$X$60=FALSE,$Y$60=FALSE,$Z$60=FALSE,$AA$60=FALSE,$AB$60=FALSE)=TRUE)=TRUE</formula>
    </cfRule>
    <cfRule type="expression" dxfId="73" priority="32">
      <formula>AND($R$60=TRUE,AND($U$60=FALSE,$W$60=FALSE,$X$60=FALSE,$Y$60=FALSE,$Z$60=FALSE,$AA$60=FALSE,$AB$60=FALSE)=TRUE)=TRUE</formula>
    </cfRule>
    <cfRule type="expression" dxfId="72" priority="35">
      <formula>AND($V$60=TRUE,AND($U$60=FALSE,$W$60=FALSE,$X$60=FALSE,$Y$60=FALSE,$Z$60=FALSE,$AA$60=FALSE,$AB$60=FALSE)=TRUE)=TRUE</formula>
    </cfRule>
    <cfRule type="expression" dxfId="71" priority="36">
      <formula>AND($T$60=TRUE,AND($U$60=FALSE,$W$60=FALSE,$X$60=FALSE,$Y$60=FALSE,$Z$60=FALSE,$AA$60=FALSE,$AB$60=FALSE)=TRUE)=TRUE</formula>
    </cfRule>
  </conditionalFormatting>
  <conditionalFormatting sqref="I109:O109">
    <cfRule type="expression" dxfId="70" priority="27">
      <formula>AND(OR($Z$95=TRUE,$W$95=TRUE,$X$95=TRUE,$Y95=TRUE,$T$95=TRUE,$V$95=TRUE)=TRUE,AND($S95=FALSE,$R95=FALSE,$U$95=FALSE)=TRUE)=TRUE</formula>
    </cfRule>
  </conditionalFormatting>
  <conditionalFormatting sqref="V109:AB109">
    <cfRule type="expression" dxfId="69" priority="26">
      <formula>AND(OR($Z$95=TRUE,$W$95=TRUE,$X$95=TRUE,$Y95=TRUE,$T$95=TRUE,$V$95=TRUE)=TRUE,AND($S95=FALSE,$R95=FALSE,$U$95=FALSE)=TRUE)=TRUE</formula>
    </cfRule>
  </conditionalFormatting>
  <conditionalFormatting sqref="P107:AB107">
    <cfRule type="expression" dxfId="68" priority="23">
      <formula>$I$107=TRUE</formula>
    </cfRule>
  </conditionalFormatting>
  <conditionalFormatting sqref="P107:AB107 I108:AB108">
    <cfRule type="expression" dxfId="67" priority="24">
      <formula>AND($S$95=TRUE,AND($U$95=FALSE,$W$95=FALSE,$X$95=FALSE,$Y$95=FALSE,$Z$95=FALSE,$AA$95=FALSE,$AB$95=FALSE)=TRUE)=TRUE</formula>
    </cfRule>
    <cfRule type="expression" dxfId="66" priority="25">
      <formula>AND($R$95=TRUE,AND($U$95=FALSE,$W$95=FALSE,$X$95=FALSE,$Y$95=FALSE,$Z$95=FALSE,$AA$95=FALSE,$AB$95=FALSE)=TRUE)=TRUE</formula>
    </cfRule>
    <cfRule type="expression" dxfId="65" priority="28">
      <formula>AND($V$95=TRUE,AND($U$95=FALSE,$W$95=FALSE,$X$95=FALSE,$Y$95=FALSE,$Z$95=FALSE,$AA$95=FALSE,$AB$95=FALSE)=TRUE)=TRUE</formula>
    </cfRule>
    <cfRule type="expression" dxfId="64" priority="29">
      <formula>AND($T$95=TRUE,AND($U$95=FALSE,$W$95=FALSE,$X$95=FALSE,$Y$95=FALSE,$Z$95=FALSE,$AA$95=FALSE,$AB$95=FALSE)=TRUE)=TRUE</formula>
    </cfRule>
  </conditionalFormatting>
  <conditionalFormatting sqref="I35">
    <cfRule type="expression" dxfId="63" priority="22">
      <formula>AND(OR($S$25=TRUE,$R$25=TRUE,$T$25=TRUE,$V$25=TRUE,$X$25=TRUE,$Y$25=TRUE,$Z$25=TRUE,$AA$25=TRUE,$AB$25=TRUE)=TRUE,AND($U$25=FALSE,$W$25=FALSE)=TRUE)=TRUE</formula>
    </cfRule>
  </conditionalFormatting>
  <conditionalFormatting sqref="I70">
    <cfRule type="expression" dxfId="62" priority="18">
      <formula>AND(OR($S$60=TRUE,$R$60=TRUE,$T$60=TRUE,$V60=TRUE,$X60=TRUE,$Y60=TRUE,$Z60=TRUE,$AA60=TRUE,$AB60=TRUE)=TRUE,AND($U60=FALSE,$W60=FALSE)=TRUE)=TRUE</formula>
    </cfRule>
  </conditionalFormatting>
  <conditionalFormatting sqref="U68:AB69">
    <cfRule type="expression" dxfId="61" priority="16">
      <formula>$Q$60=1</formula>
    </cfRule>
    <cfRule type="expression" dxfId="60" priority="17">
      <formula>AND(OR($S$60=TRUE,$R$60=TRUE,$T$60=TRUE,$V$60=TRUE,$W$60=TRUE,$X$60=TRUE,$Y$60=TRUE,$Z$60=TRUE,$AA$60=TRUE,$AB$60=TRUE)=TRUE,AND($U$60=FALSE)=TRUE)=TRUE</formula>
    </cfRule>
  </conditionalFormatting>
  <conditionalFormatting sqref="I73:AB73">
    <cfRule type="expression" dxfId="59" priority="12">
      <formula>AND($S$60=TRUE,AND($U$60=FALSE,$W$60=FALSE,$X$60=FALSE,$Y$60=FALSE,$Z$60=FALSE,$AA$60=FALSE,$AB$60=FALSE)=TRUE)=TRUE</formula>
    </cfRule>
    <cfRule type="expression" dxfId="58" priority="13">
      <formula>AND($R$60=TRUE,AND($U$60=FALSE,$W$60=FALSE,$X$60=FALSE,$Y$60=FALSE,$Z$60=FALSE,$AA$60=FALSE,$AB$60=FALSE)=TRUE)=TRUE</formula>
    </cfRule>
    <cfRule type="expression" dxfId="57" priority="14">
      <formula>AND($V$60=TRUE,AND($U$60=FALSE,$W$60=FALSE,$X$60=FALSE,$Y$60=FALSE,$Z$60=FALSE,$AA$60=FALSE,$AB$60=FALSE)=TRUE)=TRUE</formula>
    </cfRule>
    <cfRule type="expression" dxfId="56" priority="15">
      <formula>AND($T$60=TRUE,AND($U$60=FALSE,$W$60=FALSE,$X$60=FALSE,$Y$60=FALSE,$Z$60=FALSE,$AA$60=FALSE,$AB$60=FALSE)=TRUE)=TRUE</formula>
    </cfRule>
  </conditionalFormatting>
  <conditionalFormatting sqref="I105">
    <cfRule type="expression" dxfId="55" priority="10">
      <formula>AND(OR($S$95=TRUE,$R$95=TRUE,$T$95=TRUE,$V95=TRUE,$X95=TRUE,$Y95=TRUE,$Z95=TRUE,$AA95=TRUE,$AB95=TRUE)=TRUE,AND($U95=FALSE,$W95=FALSE)=TRUE)=TRUE</formula>
    </cfRule>
  </conditionalFormatting>
  <conditionalFormatting sqref="V104:X104 Z103:AB104 U103:Y103">
    <cfRule type="expression" dxfId="54" priority="8">
      <formula>$Q$95=1</formula>
    </cfRule>
  </conditionalFormatting>
  <conditionalFormatting sqref="I33:O34">
    <cfRule type="expression" dxfId="53" priority="7">
      <formula>AND(OR($S$25=TRUE,$R$25=TRUE,$T$25=TRUE,$V$25=TRUE,$W$25=TRUE,$Y$25=TRUE,$Z$25=TRUE,$AA$25=TRUE,$AB$25=TRUE)=TRUE,AND($U$25=FALSE,$X$25=FALSE)=TRUE)=TRUE</formula>
    </cfRule>
  </conditionalFormatting>
  <conditionalFormatting sqref="U33:AB34">
    <cfRule type="expression" dxfId="52" priority="6">
      <formula>AND(OR($S$25=TRUE,$R$25=TRUE,$T$25=TRUE,$V$25=TRUE,$W$25=TRUE,$X$25=TRUE,$Y$25=TRUE,$Z$25=TRUE,$AA$25=TRUE,$AB$25=TRUE)=TRUE,AND($U$25=FALSE)=TRUE)=TRUE</formula>
    </cfRule>
    <cfRule type="expression" dxfId="51" priority="20">
      <formula>$Q$25=1</formula>
    </cfRule>
  </conditionalFormatting>
  <conditionalFormatting sqref="I68:O69">
    <cfRule type="expression" dxfId="50" priority="5">
      <formula>AND(OR($S$60=TRUE,$R$60=TRUE,$T$60=TRUE,$V$60=TRUE,$W$60=TRUE,$Y$60=TRUE,$Z$60=TRUE,$AA$60=TRUE,$AB$60=TRUE)=TRUE,AND($U$60=FALSE,$X$60=FALSE)=TRUE)=TRUE</formula>
    </cfRule>
  </conditionalFormatting>
  <conditionalFormatting sqref="I103:O104">
    <cfRule type="expression" dxfId="49" priority="4">
      <formula>AND(OR($S$95=TRUE,$R$95=TRUE,$T$95=TRUE,$V$95=TRUE,$W$95=TRUE,$Y$95=TRUE,$Z$95=TRUE,$AA$95=TRUE,$AB$95=TRUE)=TRUE,AND($U$95=FALSE,$X$95=FALSE)=TRUE)=TRUE</formula>
    </cfRule>
  </conditionalFormatting>
  <conditionalFormatting sqref="Y80:Z80">
    <cfRule type="expression" dxfId="48" priority="2">
      <formula>AND(OR($R$25=TRUE,$S$25=TRUE,$W$25=TRUE,$X$25=TRUE,$Y$25=TRUE,$AA$25=TRUE,$AB$25=TRUE,$V$25=TRUE,$T$25=TRUE)=TRUE,AND($U$25=FALSE,$Z$25=FALSE)=TRUE)=TRUE</formula>
    </cfRule>
  </conditionalFormatting>
  <conditionalFormatting sqref="Y115:Z115">
    <cfRule type="expression" dxfId="47" priority="1">
      <formula>AND(OR($R$25=TRUE,$S$25=TRUE,$W$25=TRUE,$X$25=TRUE,$Y$25=TRUE,$AA$25=TRUE,$AB$25=TRUE,$V$25=TRUE,$T$25=TRUE)=TRUE,AND($U$25=FALSE,$Z$25=FALSE)=TRUE)=TRUE</formula>
    </cfRule>
  </conditionalFormatting>
  <dataValidations count="18">
    <dataValidation imeMode="disabled" allowBlank="1" sqref="U19 V39 P19 V74 V109" xr:uid="{3C4948F6-AAFC-4020-A3C3-89C1B49BA352}"/>
    <dataValidation imeMode="disabled" allowBlank="1" showInputMessage="1" showErrorMessage="1" sqref="J107:O107 A144:AB145 J78:N79 P78:U79 W78:AA78 J43:N44 P43:U44 W43:AA43 K46:Q48 U46:AA48 K81:Q83 U81:AA83 L137:V137 L50:Q52 V50:AA52 L85:Q87 V85:AA87 A142:AB142 J113:N114 P113:U114 W113:AA113 K116:Q118 U116:AA118 L120:Q122 V120:AA122 J72:O72 J37:O37" xr:uid="{D21BA805-6378-454C-8D39-8A3421CBAB1A}"/>
    <dataValidation type="custom" imeMode="disabled" allowBlank="1" showInputMessage="1" showErrorMessage="1" errorTitle="Input Error" error="A valid email address must be entered." sqref="I107 I72 I37" xr:uid="{E6429C8E-3C9E-4DB1-9E98-8DC336E7A1B1}">
      <formula1>ISNUMBER(MATCH("*@*.*",I37,0))</formula1>
    </dataValidation>
    <dataValidation type="custom" imeMode="disabled" allowBlank="1" showInputMessage="1" showErrorMessage="1" errorTitle="Input Error" error="4 to 16 alphanumeric characters must be entered." prompt="4-16 alphanumeric characters only" sqref="I101:O101" xr:uid="{D6B818FC-685C-4E02-90E5-3C90DD93F1AC}">
      <formula1>IF(ISNUMBER(SUMPRODUCT(SEARCH(MID(I101,ROW(INDIRECT("1:"&amp;LEN(I101))),1),"0123456789abcdefghijklmnopqrstuvwxyzABCDEFGHIJKLMNOPQRSTUVWXYZ"))),IF(LEN(I101)&lt;=16,IF(LEN(I101)&gt;=4,TRUE,FALSE),FALSE),FALSE)</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4DF0E7A7-7586-46A8-BFE9-218104D0E667}">
      <formula1>IF(ISNUMBER(SUMPRODUCT(SEARCH(MID(J16,ROW(INDIRECT("1:"&amp;LEN(J16))),1),"0123456789abcdefghijklmnopqrstuvwxyzABCDEFGHIJKLMNOPQRSTUVWXYZ/-?( ),.'+:"))),IF(LEN(J16)&lt;=64,IF(LEN(J16)&gt;=1,TRUE,FALSE),FALSE),FALSE)</formula1>
    </dataValidation>
    <dataValidation type="textLength" imeMode="disabled" operator="equal" allowBlank="1" showInputMessage="1" showErrorMessage="1" error="8 digit Customer ID must be entered." prompt="Enter 8 digit Customer ID." sqref="J19" xr:uid="{53B45CE1-BF59-4CED-A3AD-7AF19FE2D5CE}">
      <formula1>8</formula1>
    </dataValidation>
    <dataValidation type="custom" imeMode="disabled" allowBlank="1" showInputMessage="1" showErrorMessage="1" errorTitle="Input Error" error="Company name cannot include  '&amp;' ampersand symbol." sqref="R141:AA141 B141:K141" xr:uid="{C93F30C2-0DFA-4996-B99D-EF306856B197}">
      <formula1>SUMPRODUCT(--(ISNUMBER(FIND(MID(B141,ROW(INDIRECT("1:" &amp; LEN(B141))),1),"&amp;"))))=0</formula1>
    </dataValidation>
    <dataValidation type="list" allowBlank="1" showInputMessage="1" showErrorMessage="1" sqref="T2:AB5" xr:uid="{6DAE8DD2-0516-4739-9830-41830CBE5CE6}">
      <formula1>$AE$171:$AE$174</formula1>
    </dataValidation>
    <dataValidation type="custom" allowBlank="1" showInputMessage="1" errorTitle="Input Error" error="A valid email address must be entered." sqref="AD25:AJ25 AC26 Z33:AB33 AD27:AJ29 AG30:AJ30" xr:uid="{B3BC27D1-315A-4C11-AB07-0E172E26EC0C}">
      <formula1>ISNUMBER(MATCH("*@*.*",Z25,0))</formula1>
    </dataValidation>
    <dataValidation allowBlank="1" showInputMessage="1" showErrorMessage="1" errorTitle="Input Error" error="A valid email address must be entered." sqref="J60 J95 AJ26 AK25 AK27:AK30" xr:uid="{F365399E-7AFF-489A-A8B5-EE58DDD1B76C}"/>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25A5552A-4C63-4EB5-82DF-083C52C30198}">
      <formula1>IF(ISNUMBER(SUMPRODUCT(SEARCH(MID(J18,ROW(INDIRECT("1:"&amp;LEN(J18))),1),"0123456789abcdefghijklmnopqrstuvwxyzABCDEFGHIJKLMNOPQRSTUVWXYZ/-?( ),.'+:"))),IF(LEN(J18)&lt;=64,IF(LEN(J18)&gt;=1,TRUE,FALSE),FALSE),FALSE)</formula1>
    </dataValidation>
    <dataValidation type="custom" allowBlank="1" showInputMessage="1" showErrorMessage="1" errorTitle="Input Error" error="Customer name cannot include  '&amp;' ampersand symbol." sqref="L75 P75:Q75 L40 P40:Q40 L110 P110:Q110" xr:uid="{6C042EE0-467A-4D8E-B197-56E28039AA90}">
      <formula1>SUMPRODUCT(--(ISNUMBER(FIND(MID(L40,ROW(INDIRECT("1:" &amp; LEN(L40))),1),"&amp;"))))=0</formula1>
    </dataValidation>
    <dataValidation type="custom" allowBlank="1" showInputMessage="1" showErrorMessage="1" errorTitle="Input Error" error="A valid email address must be entered." sqref="AB25 AB60 AB95 K60:Z60 K95:Z95 K25:Z25" xr:uid="{6E6FD932-6E59-45BC-87D1-626A2250B510}">
      <formula1>ISNUMBER(MATCH("*@*.*",K25,0))</formula1>
    </dataValidation>
    <dataValidation allowBlank="1" errorTitle="Input Error" error="4 to 16 alphanumeric characters must be entered." prompt="4-16 alphanumeric characters only" sqref="W31:AB31 W66:AB66 W101:AB101" xr:uid="{3CBFAC3A-F0C4-4490-ACB7-439A6CF7BF77}"/>
    <dataValidation type="custom" imeMode="disabled" allowBlank="1" showInputMessage="1" showErrorMessage="1" errorTitle="Input Error" error="4 to 16 alphanumeric characters must be entered." prompt="4-16 alphanumeric characters only_x000a_" sqref="I31:O31 I66:O66" xr:uid="{FE431768-5D6F-43C4-A3CF-898D09A75D1A}">
      <formula1>IF(ISNUMBER(SUMPRODUCT(SEARCH(MID(I31,ROW(INDIRECT("1:"&amp;LEN(I31))),1),"0123456789abcdefghijklmnopqrstuvwxyzABCDEFGHIJKLMNOPQRSTUVWXYZ"))),IF(LEN(I31)&lt;=16,IF(LEN(I31)&gt;=4,TRUE,FALSE),FALSE),FALSE)</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_x000a_" sqref="I35 I70 I105" xr:uid="{CB5F4DEE-D94A-415F-85A5-36BF3D1F2283}">
      <formula1>IF(ISNUMBER(SUMPRODUCT(SEARCH(MID(I35,ROW(INDIRECT("1:"&amp;LEN(I35))),1),"0123456789abcdefghijklmnopqrstuvwxyzABCDEFGHIJKLMNOPQRSTUVWXYZ/-?( ),.'+:"))),IF(LEN(I35)&lt;=40,IF(LEN(I35)&gt;=1,TRUE,FALSE),FALSE),FALSE)</formula1>
    </dataValidation>
    <dataValidation type="custom" imeMode="disabled" allowBlank="1" showInputMessage="1" showErrorMessage="1" errorTitle="Input Error" error="A valid email address must be entered." sqref="P37:AB37 P72:AB72 P107:AB107" xr:uid="{06C7382B-B84B-4FD4-90F3-363A41DE51B2}">
      <formula1>ISNUMBER(MATCH("*@*.*",$P37,0))</formula1>
    </dataValidation>
    <dataValidation imeMode="disabled" allowBlank="1" showInputMessage="1" showErrorMessage="1" prompt="Enter in the following format. _x000a_i.e. (+XXX) XXXXXXXXXXX_x000a_Country code is required. Do not use hyphens." sqref="I38:AB38 I73:AB73 I108:AB108" xr:uid="{E78F4ED3-3647-4367-8A88-D96DCC84326C}"/>
  </dataValidations>
  <printOptions horizontalCentered="1"/>
  <pageMargins left="0.39370078740157483" right="0.39370078740157483" top="0.59055118110236227" bottom="0.39370078740157483" header="0.31496062992125984" footer="0.31496062992125984"/>
  <pageSetup paperSize="9" scale="95" fitToWidth="0" fitToHeight="0" orientation="portrait" r:id="rId1"/>
  <headerFooter alignWithMargins="0">
    <oddFooter>&amp;L&amp;"Arial,標準"&amp;10CS_APP202(Bank Use Only)    &amp;D &amp;T&amp;C&amp;P/&amp;N&amp;R&amp;"Arial,標準"&amp;10A member of MUFG, a global financial group</oddFooter>
  </headerFooter>
  <rowBreaks count="4" manualBreakCount="4">
    <brk id="58" max="16383" man="1"/>
    <brk id="93" max="16383" man="1"/>
    <brk id="134" max="16383" man="1"/>
    <brk id="149"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Group Box 1">
              <controlPr defaultSize="0" autoFill="0" autoPict="0">
                <anchor moveWithCells="1">
                  <from>
                    <xdr:col>8</xdr:col>
                    <xdr:colOff>9525</xdr:colOff>
                    <xdr:row>39</xdr:row>
                    <xdr:rowOff>9525</xdr:rowOff>
                  </from>
                  <to>
                    <xdr:col>24</xdr:col>
                    <xdr:colOff>219075</xdr:colOff>
                    <xdr:row>40</xdr:row>
                    <xdr:rowOff>28575</xdr:rowOff>
                  </to>
                </anchor>
              </controlPr>
            </control>
          </mc:Choice>
        </mc:AlternateContent>
        <mc:AlternateContent xmlns:mc="http://schemas.openxmlformats.org/markup-compatibility/2006">
          <mc:Choice Requires="x14">
            <control shapeId="143379" r:id="rId5" name="Group Box 19">
              <controlPr defaultSize="0" autoFill="0" autoPict="0">
                <anchor moveWithCells="1">
                  <from>
                    <xdr:col>22</xdr:col>
                    <xdr:colOff>0</xdr:colOff>
                    <xdr:row>30</xdr:row>
                    <xdr:rowOff>0</xdr:rowOff>
                  </from>
                  <to>
                    <xdr:col>28</xdr:col>
                    <xdr:colOff>9525</xdr:colOff>
                    <xdr:row>31</xdr:row>
                    <xdr:rowOff>0</xdr:rowOff>
                  </to>
                </anchor>
              </controlPr>
            </control>
          </mc:Choice>
        </mc:AlternateContent>
        <mc:AlternateContent xmlns:mc="http://schemas.openxmlformats.org/markup-compatibility/2006">
          <mc:Choice Requires="x14">
            <control shapeId="143396" r:id="rId6" name="Group Box 36">
              <controlPr defaultSize="0" autoFill="0" autoPict="0">
                <anchor moveWithCells="1">
                  <from>
                    <xdr:col>22</xdr:col>
                    <xdr:colOff>0</xdr:colOff>
                    <xdr:row>65</xdr:row>
                    <xdr:rowOff>0</xdr:rowOff>
                  </from>
                  <to>
                    <xdr:col>28</xdr:col>
                    <xdr:colOff>9525</xdr:colOff>
                    <xdr:row>66</xdr:row>
                    <xdr:rowOff>0</xdr:rowOff>
                  </to>
                </anchor>
              </controlPr>
            </control>
          </mc:Choice>
        </mc:AlternateContent>
        <mc:AlternateContent xmlns:mc="http://schemas.openxmlformats.org/markup-compatibility/2006">
          <mc:Choice Requires="x14">
            <control shapeId="143399" r:id="rId7" name="Group Box 39">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416" r:id="rId8" name="Group Box 56">
              <controlPr defaultSize="0" autoFill="0" autoPict="0">
                <anchor moveWithCells="1">
                  <from>
                    <xdr:col>22</xdr:col>
                    <xdr:colOff>0</xdr:colOff>
                    <xdr:row>100</xdr:row>
                    <xdr:rowOff>0</xdr:rowOff>
                  </from>
                  <to>
                    <xdr:col>28</xdr:col>
                    <xdr:colOff>9525</xdr:colOff>
                    <xdr:row>100</xdr:row>
                    <xdr:rowOff>266700</xdr:rowOff>
                  </to>
                </anchor>
              </controlPr>
            </control>
          </mc:Choice>
        </mc:AlternateContent>
        <mc:AlternateContent xmlns:mc="http://schemas.openxmlformats.org/markup-compatibility/2006">
          <mc:Choice Requires="x14">
            <control shapeId="143428" r:id="rId9" name="Group Box 68">
              <controlPr defaultSize="0" autoFill="0" autoPict="0">
                <anchor moveWithCells="1">
                  <from>
                    <xdr:col>8</xdr:col>
                    <xdr:colOff>9525</xdr:colOff>
                    <xdr:row>40</xdr:row>
                    <xdr:rowOff>9525</xdr:rowOff>
                  </from>
                  <to>
                    <xdr:col>14</xdr:col>
                    <xdr:colOff>247650</xdr:colOff>
                    <xdr:row>41</xdr:row>
                    <xdr:rowOff>95250</xdr:rowOff>
                  </to>
                </anchor>
              </controlPr>
            </control>
          </mc:Choice>
        </mc:AlternateContent>
        <mc:AlternateContent xmlns:mc="http://schemas.openxmlformats.org/markup-compatibility/2006">
          <mc:Choice Requires="x14">
            <control shapeId="143431" r:id="rId10" name="Group Box 71">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435" r:id="rId11" name="Group Box 75">
              <controlPr locked="0" defaultSize="0" autoFill="0" autoPict="0">
                <anchor moveWithCells="1">
                  <from>
                    <xdr:col>8</xdr:col>
                    <xdr:colOff>0</xdr:colOff>
                    <xdr:row>49</xdr:row>
                    <xdr:rowOff>0</xdr:rowOff>
                  </from>
                  <to>
                    <xdr:col>10</xdr:col>
                    <xdr:colOff>9525</xdr:colOff>
                    <xdr:row>49</xdr:row>
                    <xdr:rowOff>257175</xdr:rowOff>
                  </to>
                </anchor>
              </controlPr>
            </control>
          </mc:Choice>
        </mc:AlternateContent>
        <mc:AlternateContent xmlns:mc="http://schemas.openxmlformats.org/markup-compatibility/2006">
          <mc:Choice Requires="x14">
            <control shapeId="143438" r:id="rId12" name="Group Box 78">
              <controlPr defaultSize="0" autoFill="0" autoPict="0">
                <anchor moveWithCells="1">
                  <from>
                    <xdr:col>8</xdr:col>
                    <xdr:colOff>0</xdr:colOff>
                    <xdr:row>49</xdr:row>
                    <xdr:rowOff>257175</xdr:rowOff>
                  </from>
                  <to>
                    <xdr:col>10</xdr:col>
                    <xdr:colOff>9525</xdr:colOff>
                    <xdr:row>50</xdr:row>
                    <xdr:rowOff>238125</xdr:rowOff>
                  </to>
                </anchor>
              </controlPr>
            </control>
          </mc:Choice>
        </mc:AlternateContent>
        <mc:AlternateContent xmlns:mc="http://schemas.openxmlformats.org/markup-compatibility/2006">
          <mc:Choice Requires="x14">
            <control shapeId="143441" r:id="rId13" name="Group Box 81">
              <controlPr defaultSize="0" autoFill="0" autoPict="0">
                <anchor moveWithCells="1">
                  <from>
                    <xdr:col>8</xdr:col>
                    <xdr:colOff>0</xdr:colOff>
                    <xdr:row>51</xdr:row>
                    <xdr:rowOff>0</xdr:rowOff>
                  </from>
                  <to>
                    <xdr:col>10</xdr:col>
                    <xdr:colOff>9525</xdr:colOff>
                    <xdr:row>51</xdr:row>
                    <xdr:rowOff>257175</xdr:rowOff>
                  </to>
                </anchor>
              </controlPr>
            </control>
          </mc:Choice>
        </mc:AlternateContent>
        <mc:AlternateContent xmlns:mc="http://schemas.openxmlformats.org/markup-compatibility/2006">
          <mc:Choice Requires="x14">
            <control shapeId="143444" r:id="rId14" name="Group Box 84">
              <controlPr defaultSize="0" autoFill="0" autoPict="0">
                <anchor moveWithCells="1">
                  <from>
                    <xdr:col>18</xdr:col>
                    <xdr:colOff>0</xdr:colOff>
                    <xdr:row>49</xdr:row>
                    <xdr:rowOff>0</xdr:rowOff>
                  </from>
                  <to>
                    <xdr:col>20</xdr:col>
                    <xdr:colOff>9525</xdr:colOff>
                    <xdr:row>49</xdr:row>
                    <xdr:rowOff>247650</xdr:rowOff>
                  </to>
                </anchor>
              </controlPr>
            </control>
          </mc:Choice>
        </mc:AlternateContent>
        <mc:AlternateContent xmlns:mc="http://schemas.openxmlformats.org/markup-compatibility/2006">
          <mc:Choice Requires="x14">
            <control shapeId="143447" r:id="rId15" name="Group Box 87">
              <controlPr defaultSize="0" autoFill="0" autoPict="0">
                <anchor moveWithCells="1">
                  <from>
                    <xdr:col>18</xdr:col>
                    <xdr:colOff>0</xdr:colOff>
                    <xdr:row>49</xdr:row>
                    <xdr:rowOff>257175</xdr:rowOff>
                  </from>
                  <to>
                    <xdr:col>20</xdr:col>
                    <xdr:colOff>9525</xdr:colOff>
                    <xdr:row>50</xdr:row>
                    <xdr:rowOff>238125</xdr:rowOff>
                  </to>
                </anchor>
              </controlPr>
            </control>
          </mc:Choice>
        </mc:AlternateContent>
        <mc:AlternateContent xmlns:mc="http://schemas.openxmlformats.org/markup-compatibility/2006">
          <mc:Choice Requires="x14">
            <control shapeId="143450" r:id="rId16" name="Group Box 90">
              <controlPr defaultSize="0" autoFill="0" autoPict="0">
                <anchor moveWithCells="1">
                  <from>
                    <xdr:col>18</xdr:col>
                    <xdr:colOff>0</xdr:colOff>
                    <xdr:row>50</xdr:row>
                    <xdr:rowOff>257175</xdr:rowOff>
                  </from>
                  <to>
                    <xdr:col>20</xdr:col>
                    <xdr:colOff>9525</xdr:colOff>
                    <xdr:row>51</xdr:row>
                    <xdr:rowOff>238125</xdr:rowOff>
                  </to>
                </anchor>
              </controlPr>
            </control>
          </mc:Choice>
        </mc:AlternateContent>
        <mc:AlternateContent xmlns:mc="http://schemas.openxmlformats.org/markup-compatibility/2006">
          <mc:Choice Requires="x14">
            <control shapeId="143453" r:id="rId17" name="Group Box 93">
              <controlPr defaultSize="0" autoFill="0" autoPict="0">
                <anchor moveWithCells="1">
                  <from>
                    <xdr:col>8</xdr:col>
                    <xdr:colOff>0</xdr:colOff>
                    <xdr:row>83</xdr:row>
                    <xdr:rowOff>257175</xdr:rowOff>
                  </from>
                  <to>
                    <xdr:col>10</xdr:col>
                    <xdr:colOff>0</xdr:colOff>
                    <xdr:row>84</xdr:row>
                    <xdr:rowOff>247650</xdr:rowOff>
                  </to>
                </anchor>
              </controlPr>
            </control>
          </mc:Choice>
        </mc:AlternateContent>
        <mc:AlternateContent xmlns:mc="http://schemas.openxmlformats.org/markup-compatibility/2006">
          <mc:Choice Requires="x14">
            <control shapeId="143456" r:id="rId18" name="Group Box 96">
              <controlPr defaultSize="0" autoFill="0" autoPict="0">
                <anchor moveWithCells="1">
                  <from>
                    <xdr:col>8</xdr:col>
                    <xdr:colOff>0</xdr:colOff>
                    <xdr:row>84</xdr:row>
                    <xdr:rowOff>257175</xdr:rowOff>
                  </from>
                  <to>
                    <xdr:col>10</xdr:col>
                    <xdr:colOff>9525</xdr:colOff>
                    <xdr:row>85</xdr:row>
                    <xdr:rowOff>238125</xdr:rowOff>
                  </to>
                </anchor>
              </controlPr>
            </control>
          </mc:Choice>
        </mc:AlternateContent>
        <mc:AlternateContent xmlns:mc="http://schemas.openxmlformats.org/markup-compatibility/2006">
          <mc:Choice Requires="x14">
            <control shapeId="143459" r:id="rId19" name="Group Box 99">
              <controlPr defaultSize="0" autoFill="0" autoPict="0">
                <anchor moveWithCells="1">
                  <from>
                    <xdr:col>8</xdr:col>
                    <xdr:colOff>0</xdr:colOff>
                    <xdr:row>86</xdr:row>
                    <xdr:rowOff>0</xdr:rowOff>
                  </from>
                  <to>
                    <xdr:col>10</xdr:col>
                    <xdr:colOff>9525</xdr:colOff>
                    <xdr:row>86</xdr:row>
                    <xdr:rowOff>257175</xdr:rowOff>
                  </to>
                </anchor>
              </controlPr>
            </control>
          </mc:Choice>
        </mc:AlternateContent>
        <mc:AlternateContent xmlns:mc="http://schemas.openxmlformats.org/markup-compatibility/2006">
          <mc:Choice Requires="x14">
            <control shapeId="143462" r:id="rId20" name="Group Box 102">
              <controlPr defaultSize="0" autoFill="0" autoPict="0">
                <anchor moveWithCells="1">
                  <from>
                    <xdr:col>18</xdr:col>
                    <xdr:colOff>0</xdr:colOff>
                    <xdr:row>83</xdr:row>
                    <xdr:rowOff>257175</xdr:rowOff>
                  </from>
                  <to>
                    <xdr:col>20</xdr:col>
                    <xdr:colOff>9525</xdr:colOff>
                    <xdr:row>84</xdr:row>
                    <xdr:rowOff>238125</xdr:rowOff>
                  </to>
                </anchor>
              </controlPr>
            </control>
          </mc:Choice>
        </mc:AlternateContent>
        <mc:AlternateContent xmlns:mc="http://schemas.openxmlformats.org/markup-compatibility/2006">
          <mc:Choice Requires="x14">
            <control shapeId="143465" r:id="rId21" name="Group Box 105">
              <controlPr defaultSize="0" autoFill="0" autoPict="0">
                <anchor moveWithCells="1">
                  <from>
                    <xdr:col>18</xdr:col>
                    <xdr:colOff>0</xdr:colOff>
                    <xdr:row>84</xdr:row>
                    <xdr:rowOff>257175</xdr:rowOff>
                  </from>
                  <to>
                    <xdr:col>20</xdr:col>
                    <xdr:colOff>9525</xdr:colOff>
                    <xdr:row>85</xdr:row>
                    <xdr:rowOff>238125</xdr:rowOff>
                  </to>
                </anchor>
              </controlPr>
            </control>
          </mc:Choice>
        </mc:AlternateContent>
        <mc:AlternateContent xmlns:mc="http://schemas.openxmlformats.org/markup-compatibility/2006">
          <mc:Choice Requires="x14">
            <control shapeId="143468" r:id="rId22" name="Group Box 108">
              <controlPr defaultSize="0" autoFill="0" autoPict="0">
                <anchor moveWithCells="1">
                  <from>
                    <xdr:col>18</xdr:col>
                    <xdr:colOff>0</xdr:colOff>
                    <xdr:row>85</xdr:row>
                    <xdr:rowOff>257175</xdr:rowOff>
                  </from>
                  <to>
                    <xdr:col>20</xdr:col>
                    <xdr:colOff>9525</xdr:colOff>
                    <xdr:row>86</xdr:row>
                    <xdr:rowOff>238125</xdr:rowOff>
                  </to>
                </anchor>
              </controlPr>
            </control>
          </mc:Choice>
        </mc:AlternateContent>
        <mc:AlternateContent xmlns:mc="http://schemas.openxmlformats.org/markup-compatibility/2006">
          <mc:Choice Requires="x14">
            <control shapeId="143471" r:id="rId23" name="Group Box 111">
              <controlPr defaultSize="0" autoFill="0" autoPict="0">
                <anchor moveWithCells="1">
                  <from>
                    <xdr:col>8</xdr:col>
                    <xdr:colOff>0</xdr:colOff>
                    <xdr:row>118</xdr:row>
                    <xdr:rowOff>257175</xdr:rowOff>
                  </from>
                  <to>
                    <xdr:col>10</xdr:col>
                    <xdr:colOff>0</xdr:colOff>
                    <xdr:row>119</xdr:row>
                    <xdr:rowOff>247650</xdr:rowOff>
                  </to>
                </anchor>
              </controlPr>
            </control>
          </mc:Choice>
        </mc:AlternateContent>
        <mc:AlternateContent xmlns:mc="http://schemas.openxmlformats.org/markup-compatibility/2006">
          <mc:Choice Requires="x14">
            <control shapeId="143474" r:id="rId24" name="Group Box 114">
              <controlPr defaultSize="0" autoFill="0" autoPict="0">
                <anchor moveWithCells="1">
                  <from>
                    <xdr:col>8</xdr:col>
                    <xdr:colOff>0</xdr:colOff>
                    <xdr:row>119</xdr:row>
                    <xdr:rowOff>257175</xdr:rowOff>
                  </from>
                  <to>
                    <xdr:col>10</xdr:col>
                    <xdr:colOff>9525</xdr:colOff>
                    <xdr:row>120</xdr:row>
                    <xdr:rowOff>238125</xdr:rowOff>
                  </to>
                </anchor>
              </controlPr>
            </control>
          </mc:Choice>
        </mc:AlternateContent>
        <mc:AlternateContent xmlns:mc="http://schemas.openxmlformats.org/markup-compatibility/2006">
          <mc:Choice Requires="x14">
            <control shapeId="143477" r:id="rId25" name="Group Box 117">
              <controlPr defaultSize="0" autoFill="0" autoPict="0">
                <anchor moveWithCells="1">
                  <from>
                    <xdr:col>8</xdr:col>
                    <xdr:colOff>0</xdr:colOff>
                    <xdr:row>121</xdr:row>
                    <xdr:rowOff>0</xdr:rowOff>
                  </from>
                  <to>
                    <xdr:col>10</xdr:col>
                    <xdr:colOff>9525</xdr:colOff>
                    <xdr:row>121</xdr:row>
                    <xdr:rowOff>257175</xdr:rowOff>
                  </to>
                </anchor>
              </controlPr>
            </control>
          </mc:Choice>
        </mc:AlternateContent>
        <mc:AlternateContent xmlns:mc="http://schemas.openxmlformats.org/markup-compatibility/2006">
          <mc:Choice Requires="x14">
            <control shapeId="143480" r:id="rId26" name="Group Box 120">
              <controlPr defaultSize="0" autoFill="0" autoPict="0">
                <anchor moveWithCells="1">
                  <from>
                    <xdr:col>18</xdr:col>
                    <xdr:colOff>0</xdr:colOff>
                    <xdr:row>118</xdr:row>
                    <xdr:rowOff>257175</xdr:rowOff>
                  </from>
                  <to>
                    <xdr:col>20</xdr:col>
                    <xdr:colOff>9525</xdr:colOff>
                    <xdr:row>119</xdr:row>
                    <xdr:rowOff>238125</xdr:rowOff>
                  </to>
                </anchor>
              </controlPr>
            </control>
          </mc:Choice>
        </mc:AlternateContent>
        <mc:AlternateContent xmlns:mc="http://schemas.openxmlformats.org/markup-compatibility/2006">
          <mc:Choice Requires="x14">
            <control shapeId="143483" r:id="rId27" name="Group Box 123">
              <controlPr defaultSize="0" autoFill="0" autoPict="0">
                <anchor moveWithCells="1">
                  <from>
                    <xdr:col>18</xdr:col>
                    <xdr:colOff>0</xdr:colOff>
                    <xdr:row>119</xdr:row>
                    <xdr:rowOff>257175</xdr:rowOff>
                  </from>
                  <to>
                    <xdr:col>20</xdr:col>
                    <xdr:colOff>9525</xdr:colOff>
                    <xdr:row>120</xdr:row>
                    <xdr:rowOff>238125</xdr:rowOff>
                  </to>
                </anchor>
              </controlPr>
            </control>
          </mc:Choice>
        </mc:AlternateContent>
        <mc:AlternateContent xmlns:mc="http://schemas.openxmlformats.org/markup-compatibility/2006">
          <mc:Choice Requires="x14">
            <control shapeId="143486" r:id="rId28" name="Group Box 126">
              <controlPr defaultSize="0" autoFill="0" autoPict="0">
                <anchor moveWithCells="1">
                  <from>
                    <xdr:col>18</xdr:col>
                    <xdr:colOff>0</xdr:colOff>
                    <xdr:row>120</xdr:row>
                    <xdr:rowOff>257175</xdr:rowOff>
                  </from>
                  <to>
                    <xdr:col>20</xdr:col>
                    <xdr:colOff>9525</xdr:colOff>
                    <xdr:row>121</xdr:row>
                    <xdr:rowOff>238125</xdr:rowOff>
                  </to>
                </anchor>
              </controlPr>
            </control>
          </mc:Choice>
        </mc:AlternateContent>
        <mc:AlternateContent xmlns:mc="http://schemas.openxmlformats.org/markup-compatibility/2006">
          <mc:Choice Requires="x14">
            <control shapeId="143489" r:id="rId29" name="Group Box 129">
              <controlPr defaultSize="0" autoFill="0" autoPict="0">
                <anchor moveWithCells="1">
                  <from>
                    <xdr:col>8</xdr:col>
                    <xdr:colOff>9525</xdr:colOff>
                    <xdr:row>74</xdr:row>
                    <xdr:rowOff>9525</xdr:rowOff>
                  </from>
                  <to>
                    <xdr:col>24</xdr:col>
                    <xdr:colOff>219075</xdr:colOff>
                    <xdr:row>75</xdr:row>
                    <xdr:rowOff>9525</xdr:rowOff>
                  </to>
                </anchor>
              </controlPr>
            </control>
          </mc:Choice>
        </mc:AlternateContent>
        <mc:AlternateContent xmlns:mc="http://schemas.openxmlformats.org/markup-compatibility/2006">
          <mc:Choice Requires="x14">
            <control shapeId="143490" r:id="rId30" name="Group Box 130">
              <controlPr defaultSize="0" autoFill="0" autoPict="0">
                <anchor moveWithCells="1">
                  <from>
                    <xdr:col>8</xdr:col>
                    <xdr:colOff>9525</xdr:colOff>
                    <xdr:row>75</xdr:row>
                    <xdr:rowOff>9525</xdr:rowOff>
                  </from>
                  <to>
                    <xdr:col>14</xdr:col>
                    <xdr:colOff>247650</xdr:colOff>
                    <xdr:row>76</xdr:row>
                    <xdr:rowOff>95250</xdr:rowOff>
                  </to>
                </anchor>
              </controlPr>
            </control>
          </mc:Choice>
        </mc:AlternateContent>
        <mc:AlternateContent xmlns:mc="http://schemas.openxmlformats.org/markup-compatibility/2006">
          <mc:Choice Requires="x14">
            <control shapeId="143493" r:id="rId31" name="Group Box 133">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494" r:id="rId32" name="Group Box 134">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529" r:id="rId33" name="Group Box 169">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567" r:id="rId34" name="Check Box 207">
              <controlPr defaultSize="0" autoFill="0" autoLine="0" autoPict="0">
                <anchor moveWithCells="1">
                  <from>
                    <xdr:col>1</xdr:col>
                    <xdr:colOff>47625</xdr:colOff>
                    <xdr:row>24</xdr:row>
                    <xdr:rowOff>209550</xdr:rowOff>
                  </from>
                  <to>
                    <xdr:col>2</xdr:col>
                    <xdr:colOff>238125</xdr:colOff>
                    <xdr:row>26</xdr:row>
                    <xdr:rowOff>19050</xdr:rowOff>
                  </to>
                </anchor>
              </controlPr>
            </control>
          </mc:Choice>
        </mc:AlternateContent>
        <mc:AlternateContent xmlns:mc="http://schemas.openxmlformats.org/markup-compatibility/2006">
          <mc:Choice Requires="x14">
            <control shapeId="143568" r:id="rId35" name="Check Box 208">
              <controlPr defaultSize="0" autoFill="0" autoLine="0" autoPict="0">
                <anchor moveWithCells="1">
                  <from>
                    <xdr:col>15</xdr:col>
                    <xdr:colOff>47625</xdr:colOff>
                    <xdr:row>25</xdr:row>
                    <xdr:rowOff>9525</xdr:rowOff>
                  </from>
                  <to>
                    <xdr:col>17</xdr:col>
                    <xdr:colOff>209550</xdr:colOff>
                    <xdr:row>25</xdr:row>
                    <xdr:rowOff>219075</xdr:rowOff>
                  </to>
                </anchor>
              </controlPr>
            </control>
          </mc:Choice>
        </mc:AlternateContent>
        <mc:AlternateContent xmlns:mc="http://schemas.openxmlformats.org/markup-compatibility/2006">
          <mc:Choice Requires="x14">
            <control shapeId="143569" r:id="rId36" name="Check Box 209">
              <controlPr defaultSize="0" autoFill="0" autoLine="0" autoPict="0">
                <anchor moveWithCells="1">
                  <from>
                    <xdr:col>15</xdr:col>
                    <xdr:colOff>57150</xdr:colOff>
                    <xdr:row>28</xdr:row>
                    <xdr:rowOff>9525</xdr:rowOff>
                  </from>
                  <to>
                    <xdr:col>17</xdr:col>
                    <xdr:colOff>219075</xdr:colOff>
                    <xdr:row>28</xdr:row>
                    <xdr:rowOff>219075</xdr:rowOff>
                  </to>
                </anchor>
              </controlPr>
            </control>
          </mc:Choice>
        </mc:AlternateContent>
        <mc:AlternateContent xmlns:mc="http://schemas.openxmlformats.org/markup-compatibility/2006">
          <mc:Choice Requires="x14">
            <control shapeId="143570" r:id="rId37" name="Check Box 210">
              <controlPr defaultSize="0" autoFill="0" autoLine="0" autoPict="0">
                <anchor moveWithCells="1">
                  <from>
                    <xdr:col>1</xdr:col>
                    <xdr:colOff>47625</xdr:colOff>
                    <xdr:row>26</xdr:row>
                    <xdr:rowOff>0</xdr:rowOff>
                  </from>
                  <to>
                    <xdr:col>3</xdr:col>
                    <xdr:colOff>200025</xdr:colOff>
                    <xdr:row>26</xdr:row>
                    <xdr:rowOff>219075</xdr:rowOff>
                  </to>
                </anchor>
              </controlPr>
            </control>
          </mc:Choice>
        </mc:AlternateContent>
        <mc:AlternateContent xmlns:mc="http://schemas.openxmlformats.org/markup-compatibility/2006">
          <mc:Choice Requires="x14">
            <control shapeId="143571" r:id="rId38" name="Check Box 211">
              <controlPr defaultSize="0" autoFill="0" autoLine="0" autoPict="0">
                <anchor moveWithCells="1">
                  <from>
                    <xdr:col>15</xdr:col>
                    <xdr:colOff>57150</xdr:colOff>
                    <xdr:row>27</xdr:row>
                    <xdr:rowOff>0</xdr:rowOff>
                  </from>
                  <to>
                    <xdr:col>17</xdr:col>
                    <xdr:colOff>219075</xdr:colOff>
                    <xdr:row>27</xdr:row>
                    <xdr:rowOff>219075</xdr:rowOff>
                  </to>
                </anchor>
              </controlPr>
            </control>
          </mc:Choice>
        </mc:AlternateContent>
        <mc:AlternateContent xmlns:mc="http://schemas.openxmlformats.org/markup-compatibility/2006">
          <mc:Choice Requires="x14">
            <control shapeId="143572" r:id="rId39" name="Check Box 212">
              <controlPr defaultSize="0" autoFill="0" autoLine="0" autoPict="0">
                <anchor moveWithCells="1">
                  <from>
                    <xdr:col>15</xdr:col>
                    <xdr:colOff>57150</xdr:colOff>
                    <xdr:row>26</xdr:row>
                    <xdr:rowOff>0</xdr:rowOff>
                  </from>
                  <to>
                    <xdr:col>17</xdr:col>
                    <xdr:colOff>219075</xdr:colOff>
                    <xdr:row>26</xdr:row>
                    <xdr:rowOff>219075</xdr:rowOff>
                  </to>
                </anchor>
              </controlPr>
            </control>
          </mc:Choice>
        </mc:AlternateContent>
        <mc:AlternateContent xmlns:mc="http://schemas.openxmlformats.org/markup-compatibility/2006">
          <mc:Choice Requires="x14">
            <control shapeId="143573" r:id="rId40" name="Check Box 213">
              <controlPr defaultSize="0" autoFill="0" autoLine="0" autoPict="0">
                <anchor moveWithCells="1">
                  <from>
                    <xdr:col>1</xdr:col>
                    <xdr:colOff>47625</xdr:colOff>
                    <xdr:row>27</xdr:row>
                    <xdr:rowOff>0</xdr:rowOff>
                  </from>
                  <to>
                    <xdr:col>3</xdr:col>
                    <xdr:colOff>200025</xdr:colOff>
                    <xdr:row>27</xdr:row>
                    <xdr:rowOff>219075</xdr:rowOff>
                  </to>
                </anchor>
              </controlPr>
            </control>
          </mc:Choice>
        </mc:AlternateContent>
        <mc:AlternateContent xmlns:mc="http://schemas.openxmlformats.org/markup-compatibility/2006">
          <mc:Choice Requires="x14">
            <control shapeId="143574" r:id="rId41" name="Check Box 214">
              <controlPr defaultSize="0" autoFill="0" autoLine="0" autoPict="0">
                <anchor moveWithCells="1">
                  <from>
                    <xdr:col>1</xdr:col>
                    <xdr:colOff>47625</xdr:colOff>
                    <xdr:row>27</xdr:row>
                    <xdr:rowOff>209550</xdr:rowOff>
                  </from>
                  <to>
                    <xdr:col>3</xdr:col>
                    <xdr:colOff>66675</xdr:colOff>
                    <xdr:row>28</xdr:row>
                    <xdr:rowOff>219075</xdr:rowOff>
                  </to>
                </anchor>
              </controlPr>
            </control>
          </mc:Choice>
        </mc:AlternateContent>
        <mc:AlternateContent xmlns:mc="http://schemas.openxmlformats.org/markup-compatibility/2006">
          <mc:Choice Requires="x14">
            <control shapeId="143575" r:id="rId42" name="Check Box 215">
              <controlPr defaultSize="0" autoFill="0" autoLine="0" autoPict="0">
                <anchor moveWithCells="1">
                  <from>
                    <xdr:col>1</xdr:col>
                    <xdr:colOff>47625</xdr:colOff>
                    <xdr:row>28</xdr:row>
                    <xdr:rowOff>209550</xdr:rowOff>
                  </from>
                  <to>
                    <xdr:col>3</xdr:col>
                    <xdr:colOff>238125</xdr:colOff>
                    <xdr:row>29</xdr:row>
                    <xdr:rowOff>219075</xdr:rowOff>
                  </to>
                </anchor>
              </controlPr>
            </control>
          </mc:Choice>
        </mc:AlternateContent>
        <mc:AlternateContent xmlns:mc="http://schemas.openxmlformats.org/markup-compatibility/2006">
          <mc:Choice Requires="x14">
            <control shapeId="143576" r:id="rId43" name="Group Box 216">
              <controlPr defaultSize="0" autoFill="0" autoPict="0">
                <anchor moveWithCells="1">
                  <from>
                    <xdr:col>8</xdr:col>
                    <xdr:colOff>9525</xdr:colOff>
                    <xdr:row>39</xdr:row>
                    <xdr:rowOff>9525</xdr:rowOff>
                  </from>
                  <to>
                    <xdr:col>24</xdr:col>
                    <xdr:colOff>219075</xdr:colOff>
                    <xdr:row>40</xdr:row>
                    <xdr:rowOff>28575</xdr:rowOff>
                  </to>
                </anchor>
              </controlPr>
            </control>
          </mc:Choice>
        </mc:AlternateContent>
        <mc:AlternateContent xmlns:mc="http://schemas.openxmlformats.org/markup-compatibility/2006">
          <mc:Choice Requires="x14">
            <control shapeId="143577" r:id="rId44" name="Option Button 217">
              <controlPr defaultSize="0" autoFill="0" autoLine="0" autoPict="0">
                <anchor moveWithCells="1">
                  <from>
                    <xdr:col>8</xdr:col>
                    <xdr:colOff>47625</xdr:colOff>
                    <xdr:row>39</xdr:row>
                    <xdr:rowOff>47625</xdr:rowOff>
                  </from>
                  <to>
                    <xdr:col>9</xdr:col>
                    <xdr:colOff>19050</xdr:colOff>
                    <xdr:row>39</xdr:row>
                    <xdr:rowOff>219075</xdr:rowOff>
                  </to>
                </anchor>
              </controlPr>
            </control>
          </mc:Choice>
        </mc:AlternateContent>
        <mc:AlternateContent xmlns:mc="http://schemas.openxmlformats.org/markup-compatibility/2006">
          <mc:Choice Requires="x14">
            <control shapeId="143578" r:id="rId45" name="Option Button 218">
              <controlPr defaultSize="0" autoFill="0" autoLine="0" autoPict="0">
                <anchor moveWithCells="1">
                  <from>
                    <xdr:col>12</xdr:col>
                    <xdr:colOff>47625</xdr:colOff>
                    <xdr:row>39</xdr:row>
                    <xdr:rowOff>47625</xdr:rowOff>
                  </from>
                  <to>
                    <xdr:col>13</xdr:col>
                    <xdr:colOff>9525</xdr:colOff>
                    <xdr:row>39</xdr:row>
                    <xdr:rowOff>219075</xdr:rowOff>
                  </to>
                </anchor>
              </controlPr>
            </control>
          </mc:Choice>
        </mc:AlternateContent>
        <mc:AlternateContent xmlns:mc="http://schemas.openxmlformats.org/markup-compatibility/2006">
          <mc:Choice Requires="x14">
            <control shapeId="143579" r:id="rId46" name="Check Box 219">
              <controlPr defaultSize="0" autoFill="0" autoLine="0" autoPict="0">
                <anchor moveWithCells="1">
                  <from>
                    <xdr:col>8</xdr:col>
                    <xdr:colOff>76200</xdr:colOff>
                    <xdr:row>44</xdr:row>
                    <xdr:rowOff>38100</xdr:rowOff>
                  </from>
                  <to>
                    <xdr:col>9</xdr:col>
                    <xdr:colOff>104775</xdr:colOff>
                    <xdr:row>45</xdr:row>
                    <xdr:rowOff>0</xdr:rowOff>
                  </to>
                </anchor>
              </controlPr>
            </control>
          </mc:Choice>
        </mc:AlternateContent>
        <mc:AlternateContent xmlns:mc="http://schemas.openxmlformats.org/markup-compatibility/2006">
          <mc:Choice Requires="x14">
            <control shapeId="143580" r:id="rId47" name="Check Box 220">
              <controlPr defaultSize="0" autoFill="0" autoLine="0" autoPict="0">
                <anchor moveWithCells="1">
                  <from>
                    <xdr:col>10</xdr:col>
                    <xdr:colOff>85725</xdr:colOff>
                    <xdr:row>44</xdr:row>
                    <xdr:rowOff>38100</xdr:rowOff>
                  </from>
                  <to>
                    <xdr:col>11</xdr:col>
                    <xdr:colOff>114300</xdr:colOff>
                    <xdr:row>45</xdr:row>
                    <xdr:rowOff>0</xdr:rowOff>
                  </to>
                </anchor>
              </controlPr>
            </control>
          </mc:Choice>
        </mc:AlternateContent>
        <mc:AlternateContent xmlns:mc="http://schemas.openxmlformats.org/markup-compatibility/2006">
          <mc:Choice Requires="x14">
            <control shapeId="143581" r:id="rId48" name="Check Box 221">
              <controlPr defaultSize="0" autoFill="0" autoLine="0" autoPict="0">
                <anchor moveWithCells="1">
                  <from>
                    <xdr:col>12</xdr:col>
                    <xdr:colOff>85725</xdr:colOff>
                    <xdr:row>44</xdr:row>
                    <xdr:rowOff>38100</xdr:rowOff>
                  </from>
                  <to>
                    <xdr:col>13</xdr:col>
                    <xdr:colOff>114300</xdr:colOff>
                    <xdr:row>45</xdr:row>
                    <xdr:rowOff>0</xdr:rowOff>
                  </to>
                </anchor>
              </controlPr>
            </control>
          </mc:Choice>
        </mc:AlternateContent>
        <mc:AlternateContent xmlns:mc="http://schemas.openxmlformats.org/markup-compatibility/2006">
          <mc:Choice Requires="x14">
            <control shapeId="143582" r:id="rId49" name="Check Box 222">
              <controlPr defaultSize="0" autoFill="0" autoLine="0" autoPict="0">
                <anchor moveWithCells="1">
                  <from>
                    <xdr:col>14</xdr:col>
                    <xdr:colOff>85725</xdr:colOff>
                    <xdr:row>44</xdr:row>
                    <xdr:rowOff>38100</xdr:rowOff>
                  </from>
                  <to>
                    <xdr:col>15</xdr:col>
                    <xdr:colOff>114300</xdr:colOff>
                    <xdr:row>45</xdr:row>
                    <xdr:rowOff>0</xdr:rowOff>
                  </to>
                </anchor>
              </controlPr>
            </control>
          </mc:Choice>
        </mc:AlternateContent>
        <mc:AlternateContent xmlns:mc="http://schemas.openxmlformats.org/markup-compatibility/2006">
          <mc:Choice Requires="x14">
            <control shapeId="143583" r:id="rId50" name="Check Box 223">
              <controlPr defaultSize="0" autoFill="0" autoLine="0" autoPict="0">
                <anchor moveWithCells="1">
                  <from>
                    <xdr:col>16</xdr:col>
                    <xdr:colOff>85725</xdr:colOff>
                    <xdr:row>44</xdr:row>
                    <xdr:rowOff>38100</xdr:rowOff>
                  </from>
                  <to>
                    <xdr:col>17</xdr:col>
                    <xdr:colOff>114300</xdr:colOff>
                    <xdr:row>45</xdr:row>
                    <xdr:rowOff>0</xdr:rowOff>
                  </to>
                </anchor>
              </controlPr>
            </control>
          </mc:Choice>
        </mc:AlternateContent>
        <mc:AlternateContent xmlns:mc="http://schemas.openxmlformats.org/markup-compatibility/2006">
          <mc:Choice Requires="x14">
            <control shapeId="143584" r:id="rId51" name="Check Box 224">
              <controlPr defaultSize="0" autoFill="0" autoLine="0" autoPict="0">
                <anchor moveWithCells="1">
                  <from>
                    <xdr:col>18</xdr:col>
                    <xdr:colOff>85725</xdr:colOff>
                    <xdr:row>44</xdr:row>
                    <xdr:rowOff>38100</xdr:rowOff>
                  </from>
                  <to>
                    <xdr:col>19</xdr:col>
                    <xdr:colOff>114300</xdr:colOff>
                    <xdr:row>45</xdr:row>
                    <xdr:rowOff>0</xdr:rowOff>
                  </to>
                </anchor>
              </controlPr>
            </control>
          </mc:Choice>
        </mc:AlternateContent>
        <mc:AlternateContent xmlns:mc="http://schemas.openxmlformats.org/markup-compatibility/2006">
          <mc:Choice Requires="x14">
            <control shapeId="143585" r:id="rId52" name="Check Box 225">
              <controlPr defaultSize="0" autoFill="0" autoLine="0" autoPict="0">
                <anchor moveWithCells="1">
                  <from>
                    <xdr:col>20</xdr:col>
                    <xdr:colOff>85725</xdr:colOff>
                    <xdr:row>44</xdr:row>
                    <xdr:rowOff>38100</xdr:rowOff>
                  </from>
                  <to>
                    <xdr:col>21</xdr:col>
                    <xdr:colOff>114300</xdr:colOff>
                    <xdr:row>45</xdr:row>
                    <xdr:rowOff>0</xdr:rowOff>
                  </to>
                </anchor>
              </controlPr>
            </control>
          </mc:Choice>
        </mc:AlternateContent>
        <mc:AlternateContent xmlns:mc="http://schemas.openxmlformats.org/markup-compatibility/2006">
          <mc:Choice Requires="x14">
            <control shapeId="143586" r:id="rId53" name="Check Box 226">
              <controlPr defaultSize="0" autoFill="0" autoLine="0" autoPict="0">
                <anchor moveWithCells="1">
                  <from>
                    <xdr:col>22</xdr:col>
                    <xdr:colOff>85725</xdr:colOff>
                    <xdr:row>44</xdr:row>
                    <xdr:rowOff>38100</xdr:rowOff>
                  </from>
                  <to>
                    <xdr:col>23</xdr:col>
                    <xdr:colOff>114300</xdr:colOff>
                    <xdr:row>45</xdr:row>
                    <xdr:rowOff>0</xdr:rowOff>
                  </to>
                </anchor>
              </controlPr>
            </control>
          </mc:Choice>
        </mc:AlternateContent>
        <mc:AlternateContent xmlns:mc="http://schemas.openxmlformats.org/markup-compatibility/2006">
          <mc:Choice Requires="x14">
            <control shapeId="143588" r:id="rId54" name="Group Box 228">
              <controlPr defaultSize="0" autoFill="0" autoPict="0">
                <anchor moveWithCells="1">
                  <from>
                    <xdr:col>22</xdr:col>
                    <xdr:colOff>0</xdr:colOff>
                    <xdr:row>30</xdr:row>
                    <xdr:rowOff>0</xdr:rowOff>
                  </from>
                  <to>
                    <xdr:col>28</xdr:col>
                    <xdr:colOff>9525</xdr:colOff>
                    <xdr:row>31</xdr:row>
                    <xdr:rowOff>0</xdr:rowOff>
                  </to>
                </anchor>
              </controlPr>
            </control>
          </mc:Choice>
        </mc:AlternateContent>
        <mc:AlternateContent xmlns:mc="http://schemas.openxmlformats.org/markup-compatibility/2006">
          <mc:Choice Requires="x14">
            <control shapeId="143589" r:id="rId55" name="Option Button 229">
              <controlPr defaultSize="0" autoFill="0" autoLine="0" autoPict="0">
                <anchor moveWithCells="1">
                  <from>
                    <xdr:col>22</xdr:col>
                    <xdr:colOff>85725</xdr:colOff>
                    <xdr:row>30</xdr:row>
                    <xdr:rowOff>38100</xdr:rowOff>
                  </from>
                  <to>
                    <xdr:col>23</xdr:col>
                    <xdr:colOff>66675</xdr:colOff>
                    <xdr:row>30</xdr:row>
                    <xdr:rowOff>219075</xdr:rowOff>
                  </to>
                </anchor>
              </controlPr>
            </control>
          </mc:Choice>
        </mc:AlternateContent>
        <mc:AlternateContent xmlns:mc="http://schemas.openxmlformats.org/markup-compatibility/2006">
          <mc:Choice Requires="x14">
            <control shapeId="143590" r:id="rId56" name="Option Button 230">
              <controlPr defaultSize="0" autoFill="0" autoLine="0" autoPict="0">
                <anchor moveWithCells="1">
                  <from>
                    <xdr:col>24</xdr:col>
                    <xdr:colOff>104775</xdr:colOff>
                    <xdr:row>30</xdr:row>
                    <xdr:rowOff>38100</xdr:rowOff>
                  </from>
                  <to>
                    <xdr:col>25</xdr:col>
                    <xdr:colOff>85725</xdr:colOff>
                    <xdr:row>30</xdr:row>
                    <xdr:rowOff>219075</xdr:rowOff>
                  </to>
                </anchor>
              </controlPr>
            </control>
          </mc:Choice>
        </mc:AlternateContent>
        <mc:AlternateContent xmlns:mc="http://schemas.openxmlformats.org/markup-compatibility/2006">
          <mc:Choice Requires="x14">
            <control shapeId="143591" r:id="rId57" name="Group Box 231">
              <controlPr defaultSize="0" autoFill="0" autoPict="0">
                <anchor moveWithCells="1">
                  <from>
                    <xdr:col>8</xdr:col>
                    <xdr:colOff>9525</xdr:colOff>
                    <xdr:row>40</xdr:row>
                    <xdr:rowOff>9525</xdr:rowOff>
                  </from>
                  <to>
                    <xdr:col>14</xdr:col>
                    <xdr:colOff>247650</xdr:colOff>
                    <xdr:row>41</xdr:row>
                    <xdr:rowOff>95250</xdr:rowOff>
                  </to>
                </anchor>
              </controlPr>
            </control>
          </mc:Choice>
        </mc:AlternateContent>
        <mc:AlternateContent xmlns:mc="http://schemas.openxmlformats.org/markup-compatibility/2006">
          <mc:Choice Requires="x14">
            <control shapeId="143592" r:id="rId58" name="Option Button 232">
              <controlPr defaultSize="0" autoFill="0" autoLine="0" autoPict="0">
                <anchor moveWithCells="1">
                  <from>
                    <xdr:col>8</xdr:col>
                    <xdr:colOff>47625</xdr:colOff>
                    <xdr:row>40</xdr:row>
                    <xdr:rowOff>38100</xdr:rowOff>
                  </from>
                  <to>
                    <xdr:col>9</xdr:col>
                    <xdr:colOff>9525</xdr:colOff>
                    <xdr:row>41</xdr:row>
                    <xdr:rowOff>95250</xdr:rowOff>
                  </to>
                </anchor>
              </controlPr>
            </control>
          </mc:Choice>
        </mc:AlternateContent>
        <mc:AlternateContent xmlns:mc="http://schemas.openxmlformats.org/markup-compatibility/2006">
          <mc:Choice Requires="x14">
            <control shapeId="143593" r:id="rId59" name="Option Button 233">
              <controlPr defaultSize="0" autoFill="0" autoLine="0" autoPict="0">
                <anchor moveWithCells="1">
                  <from>
                    <xdr:col>12</xdr:col>
                    <xdr:colOff>47625</xdr:colOff>
                    <xdr:row>40</xdr:row>
                    <xdr:rowOff>38100</xdr:rowOff>
                  </from>
                  <to>
                    <xdr:col>13</xdr:col>
                    <xdr:colOff>0</xdr:colOff>
                    <xdr:row>41</xdr:row>
                    <xdr:rowOff>95250</xdr:rowOff>
                  </to>
                </anchor>
              </controlPr>
            </control>
          </mc:Choice>
        </mc:AlternateContent>
        <mc:AlternateContent xmlns:mc="http://schemas.openxmlformats.org/markup-compatibility/2006">
          <mc:Choice Requires="x14">
            <control shapeId="143594" r:id="rId60" name="Check Box 234">
              <controlPr defaultSize="0" autoFill="0" autoLine="0" autoPict="0">
                <anchor moveWithCells="1">
                  <from>
                    <xdr:col>8</xdr:col>
                    <xdr:colOff>76200</xdr:colOff>
                    <xdr:row>46</xdr:row>
                    <xdr:rowOff>28575</xdr:rowOff>
                  </from>
                  <to>
                    <xdr:col>9</xdr:col>
                    <xdr:colOff>104775</xdr:colOff>
                    <xdr:row>46</xdr:row>
                    <xdr:rowOff>238125</xdr:rowOff>
                  </to>
                </anchor>
              </controlPr>
            </control>
          </mc:Choice>
        </mc:AlternateContent>
        <mc:AlternateContent xmlns:mc="http://schemas.openxmlformats.org/markup-compatibility/2006">
          <mc:Choice Requires="x14">
            <control shapeId="143595" r:id="rId61" name="Check Box 235">
              <controlPr defaultSize="0" autoFill="0" autoLine="0" autoPict="0">
                <anchor moveWithCells="1">
                  <from>
                    <xdr:col>8</xdr:col>
                    <xdr:colOff>76200</xdr:colOff>
                    <xdr:row>45</xdr:row>
                    <xdr:rowOff>28575</xdr:rowOff>
                  </from>
                  <to>
                    <xdr:col>9</xdr:col>
                    <xdr:colOff>104775</xdr:colOff>
                    <xdr:row>45</xdr:row>
                    <xdr:rowOff>238125</xdr:rowOff>
                  </to>
                </anchor>
              </controlPr>
            </control>
          </mc:Choice>
        </mc:AlternateContent>
        <mc:AlternateContent xmlns:mc="http://schemas.openxmlformats.org/markup-compatibility/2006">
          <mc:Choice Requires="x14">
            <control shapeId="143596" r:id="rId62" name="Check Box 236">
              <controlPr defaultSize="0" autoFill="0" autoLine="0" autoPict="0">
                <anchor moveWithCells="1">
                  <from>
                    <xdr:col>18</xdr:col>
                    <xdr:colOff>85725</xdr:colOff>
                    <xdr:row>46</xdr:row>
                    <xdr:rowOff>19050</xdr:rowOff>
                  </from>
                  <to>
                    <xdr:col>19</xdr:col>
                    <xdr:colOff>114300</xdr:colOff>
                    <xdr:row>46</xdr:row>
                    <xdr:rowOff>228600</xdr:rowOff>
                  </to>
                </anchor>
              </controlPr>
            </control>
          </mc:Choice>
        </mc:AlternateContent>
        <mc:AlternateContent xmlns:mc="http://schemas.openxmlformats.org/markup-compatibility/2006">
          <mc:Choice Requires="x14">
            <control shapeId="143597" r:id="rId63" name="Group Box 237">
              <controlPr locked="0" defaultSize="0" autoFill="0" autoPict="0">
                <anchor moveWithCells="1">
                  <from>
                    <xdr:col>8</xdr:col>
                    <xdr:colOff>0</xdr:colOff>
                    <xdr:row>49</xdr:row>
                    <xdr:rowOff>0</xdr:rowOff>
                  </from>
                  <to>
                    <xdr:col>10</xdr:col>
                    <xdr:colOff>9525</xdr:colOff>
                    <xdr:row>49</xdr:row>
                    <xdr:rowOff>257175</xdr:rowOff>
                  </to>
                </anchor>
              </controlPr>
            </control>
          </mc:Choice>
        </mc:AlternateContent>
        <mc:AlternateContent xmlns:mc="http://schemas.openxmlformats.org/markup-compatibility/2006">
          <mc:Choice Requires="x14">
            <control shapeId="143598" r:id="rId64" name="Option Button 238">
              <controlPr defaultSize="0" autoFill="0" autoLine="0" autoPict="0">
                <anchor moveWithCells="1">
                  <from>
                    <xdr:col>8</xdr:col>
                    <xdr:colOff>28575</xdr:colOff>
                    <xdr:row>49</xdr:row>
                    <xdr:rowOff>47625</xdr:rowOff>
                  </from>
                  <to>
                    <xdr:col>8</xdr:col>
                    <xdr:colOff>247650</xdr:colOff>
                    <xdr:row>49</xdr:row>
                    <xdr:rowOff>209550</xdr:rowOff>
                  </to>
                </anchor>
              </controlPr>
            </control>
          </mc:Choice>
        </mc:AlternateContent>
        <mc:AlternateContent xmlns:mc="http://schemas.openxmlformats.org/markup-compatibility/2006">
          <mc:Choice Requires="x14">
            <control shapeId="143599" r:id="rId65" name="Option Button 239">
              <controlPr defaultSize="0" autoFill="0" autoLine="0" autoPict="0">
                <anchor moveWithCells="1">
                  <from>
                    <xdr:col>9</xdr:col>
                    <xdr:colOff>28575</xdr:colOff>
                    <xdr:row>49</xdr:row>
                    <xdr:rowOff>47625</xdr:rowOff>
                  </from>
                  <to>
                    <xdr:col>9</xdr:col>
                    <xdr:colOff>247650</xdr:colOff>
                    <xdr:row>49</xdr:row>
                    <xdr:rowOff>209550</xdr:rowOff>
                  </to>
                </anchor>
              </controlPr>
            </control>
          </mc:Choice>
        </mc:AlternateContent>
        <mc:AlternateContent xmlns:mc="http://schemas.openxmlformats.org/markup-compatibility/2006">
          <mc:Choice Requires="x14">
            <control shapeId="143600" r:id="rId66" name="Group Box 240">
              <controlPr defaultSize="0" autoFill="0" autoPict="0">
                <anchor moveWithCells="1">
                  <from>
                    <xdr:col>8</xdr:col>
                    <xdr:colOff>0</xdr:colOff>
                    <xdr:row>49</xdr:row>
                    <xdr:rowOff>257175</xdr:rowOff>
                  </from>
                  <to>
                    <xdr:col>10</xdr:col>
                    <xdr:colOff>9525</xdr:colOff>
                    <xdr:row>50</xdr:row>
                    <xdr:rowOff>238125</xdr:rowOff>
                  </to>
                </anchor>
              </controlPr>
            </control>
          </mc:Choice>
        </mc:AlternateContent>
        <mc:AlternateContent xmlns:mc="http://schemas.openxmlformats.org/markup-compatibility/2006">
          <mc:Choice Requires="x14">
            <control shapeId="143601" r:id="rId67" name="Option Button 241">
              <controlPr defaultSize="0" autoFill="0" autoLine="0" autoPict="0">
                <anchor moveWithCells="1">
                  <from>
                    <xdr:col>8</xdr:col>
                    <xdr:colOff>28575</xdr:colOff>
                    <xdr:row>50</xdr:row>
                    <xdr:rowOff>47625</xdr:rowOff>
                  </from>
                  <to>
                    <xdr:col>8</xdr:col>
                    <xdr:colOff>247650</xdr:colOff>
                    <xdr:row>50</xdr:row>
                    <xdr:rowOff>209550</xdr:rowOff>
                  </to>
                </anchor>
              </controlPr>
            </control>
          </mc:Choice>
        </mc:AlternateContent>
        <mc:AlternateContent xmlns:mc="http://schemas.openxmlformats.org/markup-compatibility/2006">
          <mc:Choice Requires="x14">
            <control shapeId="143602" r:id="rId68" name="Option Button 242">
              <controlPr defaultSize="0" autoFill="0" autoLine="0" autoPict="0">
                <anchor moveWithCells="1">
                  <from>
                    <xdr:col>9</xdr:col>
                    <xdr:colOff>28575</xdr:colOff>
                    <xdr:row>50</xdr:row>
                    <xdr:rowOff>47625</xdr:rowOff>
                  </from>
                  <to>
                    <xdr:col>9</xdr:col>
                    <xdr:colOff>247650</xdr:colOff>
                    <xdr:row>50</xdr:row>
                    <xdr:rowOff>209550</xdr:rowOff>
                  </to>
                </anchor>
              </controlPr>
            </control>
          </mc:Choice>
        </mc:AlternateContent>
        <mc:AlternateContent xmlns:mc="http://schemas.openxmlformats.org/markup-compatibility/2006">
          <mc:Choice Requires="x14">
            <control shapeId="143603" r:id="rId69" name="Group Box 243">
              <controlPr defaultSize="0" autoFill="0" autoPict="0">
                <anchor moveWithCells="1">
                  <from>
                    <xdr:col>8</xdr:col>
                    <xdr:colOff>0</xdr:colOff>
                    <xdr:row>51</xdr:row>
                    <xdr:rowOff>0</xdr:rowOff>
                  </from>
                  <to>
                    <xdr:col>10</xdr:col>
                    <xdr:colOff>9525</xdr:colOff>
                    <xdr:row>51</xdr:row>
                    <xdr:rowOff>257175</xdr:rowOff>
                  </to>
                </anchor>
              </controlPr>
            </control>
          </mc:Choice>
        </mc:AlternateContent>
        <mc:AlternateContent xmlns:mc="http://schemas.openxmlformats.org/markup-compatibility/2006">
          <mc:Choice Requires="x14">
            <control shapeId="143604" r:id="rId70" name="Option Button 244">
              <controlPr defaultSize="0" autoFill="0" autoLine="0" autoPict="0">
                <anchor moveWithCells="1">
                  <from>
                    <xdr:col>8</xdr:col>
                    <xdr:colOff>28575</xdr:colOff>
                    <xdr:row>51</xdr:row>
                    <xdr:rowOff>47625</xdr:rowOff>
                  </from>
                  <to>
                    <xdr:col>8</xdr:col>
                    <xdr:colOff>247650</xdr:colOff>
                    <xdr:row>51</xdr:row>
                    <xdr:rowOff>209550</xdr:rowOff>
                  </to>
                </anchor>
              </controlPr>
            </control>
          </mc:Choice>
        </mc:AlternateContent>
        <mc:AlternateContent xmlns:mc="http://schemas.openxmlformats.org/markup-compatibility/2006">
          <mc:Choice Requires="x14">
            <control shapeId="143605" r:id="rId71" name="Option Button 245">
              <controlPr defaultSize="0" autoFill="0" autoLine="0" autoPict="0">
                <anchor moveWithCells="1">
                  <from>
                    <xdr:col>9</xdr:col>
                    <xdr:colOff>28575</xdr:colOff>
                    <xdr:row>51</xdr:row>
                    <xdr:rowOff>47625</xdr:rowOff>
                  </from>
                  <to>
                    <xdr:col>9</xdr:col>
                    <xdr:colOff>247650</xdr:colOff>
                    <xdr:row>51</xdr:row>
                    <xdr:rowOff>209550</xdr:rowOff>
                  </to>
                </anchor>
              </controlPr>
            </control>
          </mc:Choice>
        </mc:AlternateContent>
        <mc:AlternateContent xmlns:mc="http://schemas.openxmlformats.org/markup-compatibility/2006">
          <mc:Choice Requires="x14">
            <control shapeId="143606" r:id="rId72" name="Group Box 246">
              <controlPr defaultSize="0" autoFill="0" autoPict="0">
                <anchor moveWithCells="1">
                  <from>
                    <xdr:col>18</xdr:col>
                    <xdr:colOff>0</xdr:colOff>
                    <xdr:row>49</xdr:row>
                    <xdr:rowOff>0</xdr:rowOff>
                  </from>
                  <to>
                    <xdr:col>20</xdr:col>
                    <xdr:colOff>9525</xdr:colOff>
                    <xdr:row>49</xdr:row>
                    <xdr:rowOff>247650</xdr:rowOff>
                  </to>
                </anchor>
              </controlPr>
            </control>
          </mc:Choice>
        </mc:AlternateContent>
        <mc:AlternateContent xmlns:mc="http://schemas.openxmlformats.org/markup-compatibility/2006">
          <mc:Choice Requires="x14">
            <control shapeId="143607" r:id="rId73" name="Option Button 247">
              <controlPr defaultSize="0" autoFill="0" autoLine="0" autoPict="0">
                <anchor moveWithCells="1">
                  <from>
                    <xdr:col>18</xdr:col>
                    <xdr:colOff>28575</xdr:colOff>
                    <xdr:row>49</xdr:row>
                    <xdr:rowOff>47625</xdr:rowOff>
                  </from>
                  <to>
                    <xdr:col>18</xdr:col>
                    <xdr:colOff>247650</xdr:colOff>
                    <xdr:row>49</xdr:row>
                    <xdr:rowOff>209550</xdr:rowOff>
                  </to>
                </anchor>
              </controlPr>
            </control>
          </mc:Choice>
        </mc:AlternateContent>
        <mc:AlternateContent xmlns:mc="http://schemas.openxmlformats.org/markup-compatibility/2006">
          <mc:Choice Requires="x14">
            <control shapeId="143608" r:id="rId74" name="Option Button 248">
              <controlPr defaultSize="0" autoFill="0" autoLine="0" autoPict="0">
                <anchor moveWithCells="1">
                  <from>
                    <xdr:col>19</xdr:col>
                    <xdr:colOff>28575</xdr:colOff>
                    <xdr:row>49</xdr:row>
                    <xdr:rowOff>47625</xdr:rowOff>
                  </from>
                  <to>
                    <xdr:col>19</xdr:col>
                    <xdr:colOff>247650</xdr:colOff>
                    <xdr:row>49</xdr:row>
                    <xdr:rowOff>209550</xdr:rowOff>
                  </to>
                </anchor>
              </controlPr>
            </control>
          </mc:Choice>
        </mc:AlternateContent>
        <mc:AlternateContent xmlns:mc="http://schemas.openxmlformats.org/markup-compatibility/2006">
          <mc:Choice Requires="x14">
            <control shapeId="143609" r:id="rId75" name="Group Box 249">
              <controlPr defaultSize="0" autoFill="0" autoPict="0">
                <anchor moveWithCells="1">
                  <from>
                    <xdr:col>18</xdr:col>
                    <xdr:colOff>0</xdr:colOff>
                    <xdr:row>49</xdr:row>
                    <xdr:rowOff>257175</xdr:rowOff>
                  </from>
                  <to>
                    <xdr:col>20</xdr:col>
                    <xdr:colOff>9525</xdr:colOff>
                    <xdr:row>50</xdr:row>
                    <xdr:rowOff>238125</xdr:rowOff>
                  </to>
                </anchor>
              </controlPr>
            </control>
          </mc:Choice>
        </mc:AlternateContent>
        <mc:AlternateContent xmlns:mc="http://schemas.openxmlformats.org/markup-compatibility/2006">
          <mc:Choice Requires="x14">
            <control shapeId="143610" r:id="rId76" name="Option Button 250">
              <controlPr defaultSize="0" autoFill="0" autoLine="0" autoPict="0">
                <anchor moveWithCells="1">
                  <from>
                    <xdr:col>18</xdr:col>
                    <xdr:colOff>28575</xdr:colOff>
                    <xdr:row>50</xdr:row>
                    <xdr:rowOff>47625</xdr:rowOff>
                  </from>
                  <to>
                    <xdr:col>18</xdr:col>
                    <xdr:colOff>247650</xdr:colOff>
                    <xdr:row>50</xdr:row>
                    <xdr:rowOff>209550</xdr:rowOff>
                  </to>
                </anchor>
              </controlPr>
            </control>
          </mc:Choice>
        </mc:AlternateContent>
        <mc:AlternateContent xmlns:mc="http://schemas.openxmlformats.org/markup-compatibility/2006">
          <mc:Choice Requires="x14">
            <control shapeId="143611" r:id="rId77" name="Option Button 251">
              <controlPr defaultSize="0" autoFill="0" autoLine="0" autoPict="0">
                <anchor moveWithCells="1">
                  <from>
                    <xdr:col>19</xdr:col>
                    <xdr:colOff>28575</xdr:colOff>
                    <xdr:row>50</xdr:row>
                    <xdr:rowOff>47625</xdr:rowOff>
                  </from>
                  <to>
                    <xdr:col>19</xdr:col>
                    <xdr:colOff>247650</xdr:colOff>
                    <xdr:row>50</xdr:row>
                    <xdr:rowOff>209550</xdr:rowOff>
                  </to>
                </anchor>
              </controlPr>
            </control>
          </mc:Choice>
        </mc:AlternateContent>
        <mc:AlternateContent xmlns:mc="http://schemas.openxmlformats.org/markup-compatibility/2006">
          <mc:Choice Requires="x14">
            <control shapeId="143612" r:id="rId78" name="Group Box 252">
              <controlPr defaultSize="0" autoFill="0" autoPict="0">
                <anchor moveWithCells="1">
                  <from>
                    <xdr:col>18</xdr:col>
                    <xdr:colOff>0</xdr:colOff>
                    <xdr:row>50</xdr:row>
                    <xdr:rowOff>257175</xdr:rowOff>
                  </from>
                  <to>
                    <xdr:col>20</xdr:col>
                    <xdr:colOff>9525</xdr:colOff>
                    <xdr:row>51</xdr:row>
                    <xdr:rowOff>238125</xdr:rowOff>
                  </to>
                </anchor>
              </controlPr>
            </control>
          </mc:Choice>
        </mc:AlternateContent>
        <mc:AlternateContent xmlns:mc="http://schemas.openxmlformats.org/markup-compatibility/2006">
          <mc:Choice Requires="x14">
            <control shapeId="143613" r:id="rId79" name="Option Button 253">
              <controlPr defaultSize="0" autoFill="0" autoLine="0" autoPict="0">
                <anchor moveWithCells="1">
                  <from>
                    <xdr:col>18</xdr:col>
                    <xdr:colOff>28575</xdr:colOff>
                    <xdr:row>51</xdr:row>
                    <xdr:rowOff>47625</xdr:rowOff>
                  </from>
                  <to>
                    <xdr:col>18</xdr:col>
                    <xdr:colOff>247650</xdr:colOff>
                    <xdr:row>51</xdr:row>
                    <xdr:rowOff>209550</xdr:rowOff>
                  </to>
                </anchor>
              </controlPr>
            </control>
          </mc:Choice>
        </mc:AlternateContent>
        <mc:AlternateContent xmlns:mc="http://schemas.openxmlformats.org/markup-compatibility/2006">
          <mc:Choice Requires="x14">
            <control shapeId="143614" r:id="rId80" name="Option Button 254">
              <controlPr defaultSize="0" autoFill="0" autoLine="0" autoPict="0">
                <anchor moveWithCells="1">
                  <from>
                    <xdr:col>19</xdr:col>
                    <xdr:colOff>28575</xdr:colOff>
                    <xdr:row>51</xdr:row>
                    <xdr:rowOff>47625</xdr:rowOff>
                  </from>
                  <to>
                    <xdr:col>19</xdr:col>
                    <xdr:colOff>247650</xdr:colOff>
                    <xdr:row>51</xdr:row>
                    <xdr:rowOff>209550</xdr:rowOff>
                  </to>
                </anchor>
              </controlPr>
            </control>
          </mc:Choice>
        </mc:AlternateContent>
        <mc:AlternateContent xmlns:mc="http://schemas.openxmlformats.org/markup-compatibility/2006">
          <mc:Choice Requires="x14">
            <control shapeId="143615" r:id="rId81" name="Check Box 255">
              <controlPr defaultSize="0" autoFill="0" autoLine="0" autoPict="0">
                <anchor moveWithCells="1">
                  <from>
                    <xdr:col>8</xdr:col>
                    <xdr:colOff>76200</xdr:colOff>
                    <xdr:row>47</xdr:row>
                    <xdr:rowOff>28575</xdr:rowOff>
                  </from>
                  <to>
                    <xdr:col>9</xdr:col>
                    <xdr:colOff>104775</xdr:colOff>
                    <xdr:row>47</xdr:row>
                    <xdr:rowOff>238125</xdr:rowOff>
                  </to>
                </anchor>
              </controlPr>
            </control>
          </mc:Choice>
        </mc:AlternateContent>
        <mc:AlternateContent xmlns:mc="http://schemas.openxmlformats.org/markup-compatibility/2006">
          <mc:Choice Requires="x14">
            <control shapeId="143616" r:id="rId82" name="Check Box 256">
              <controlPr defaultSize="0" autoFill="0" autoLine="0" autoPict="0">
                <anchor moveWithCells="1">
                  <from>
                    <xdr:col>18</xdr:col>
                    <xdr:colOff>85725</xdr:colOff>
                    <xdr:row>45</xdr:row>
                    <xdr:rowOff>28575</xdr:rowOff>
                  </from>
                  <to>
                    <xdr:col>19</xdr:col>
                    <xdr:colOff>114300</xdr:colOff>
                    <xdr:row>45</xdr:row>
                    <xdr:rowOff>238125</xdr:rowOff>
                  </to>
                </anchor>
              </controlPr>
            </control>
          </mc:Choice>
        </mc:AlternateContent>
        <mc:AlternateContent xmlns:mc="http://schemas.openxmlformats.org/markup-compatibility/2006">
          <mc:Choice Requires="x14">
            <control shapeId="143617" r:id="rId83" name="Check Box 257">
              <controlPr defaultSize="0" autoFill="0" autoLine="0" autoPict="0">
                <anchor moveWithCells="1">
                  <from>
                    <xdr:col>18</xdr:col>
                    <xdr:colOff>85725</xdr:colOff>
                    <xdr:row>47</xdr:row>
                    <xdr:rowOff>19050</xdr:rowOff>
                  </from>
                  <to>
                    <xdr:col>19</xdr:col>
                    <xdr:colOff>114300</xdr:colOff>
                    <xdr:row>47</xdr:row>
                    <xdr:rowOff>228600</xdr:rowOff>
                  </to>
                </anchor>
              </controlPr>
            </control>
          </mc:Choice>
        </mc:AlternateContent>
        <mc:AlternateContent xmlns:mc="http://schemas.openxmlformats.org/markup-compatibility/2006">
          <mc:Choice Requires="x14">
            <control shapeId="143618" r:id="rId84" name="Group Box 258">
              <controlPr defaultSize="0" autoFill="0" autoPict="0">
                <anchor moveWithCells="1">
                  <from>
                    <xdr:col>22</xdr:col>
                    <xdr:colOff>0</xdr:colOff>
                    <xdr:row>31</xdr:row>
                    <xdr:rowOff>0</xdr:rowOff>
                  </from>
                  <to>
                    <xdr:col>28</xdr:col>
                    <xdr:colOff>9525</xdr:colOff>
                    <xdr:row>32</xdr:row>
                    <xdr:rowOff>0</xdr:rowOff>
                  </to>
                </anchor>
              </controlPr>
            </control>
          </mc:Choice>
        </mc:AlternateContent>
        <mc:AlternateContent xmlns:mc="http://schemas.openxmlformats.org/markup-compatibility/2006">
          <mc:Choice Requires="x14">
            <control shapeId="143619" r:id="rId85" name="Check Box 259">
              <controlPr defaultSize="0" autoFill="0" autoLine="0" autoPict="0">
                <anchor moveWithCells="1">
                  <from>
                    <xdr:col>8</xdr:col>
                    <xdr:colOff>28575</xdr:colOff>
                    <xdr:row>31</xdr:row>
                    <xdr:rowOff>66675</xdr:rowOff>
                  </from>
                  <to>
                    <xdr:col>8</xdr:col>
                    <xdr:colOff>209550</xdr:colOff>
                    <xdr:row>31</xdr:row>
                    <xdr:rowOff>180975</xdr:rowOff>
                  </to>
                </anchor>
              </controlPr>
            </control>
          </mc:Choice>
        </mc:AlternateContent>
        <mc:AlternateContent xmlns:mc="http://schemas.openxmlformats.org/markup-compatibility/2006">
          <mc:Choice Requires="x14">
            <control shapeId="143620" r:id="rId86" name="Check Box 260">
              <controlPr defaultSize="0" autoFill="0" autoLine="0" autoPict="0">
                <anchor moveWithCells="1">
                  <from>
                    <xdr:col>8</xdr:col>
                    <xdr:colOff>28575</xdr:colOff>
                    <xdr:row>52</xdr:row>
                    <xdr:rowOff>28575</xdr:rowOff>
                  </from>
                  <to>
                    <xdr:col>9</xdr:col>
                    <xdr:colOff>0</xdr:colOff>
                    <xdr:row>52</xdr:row>
                    <xdr:rowOff>228600</xdr:rowOff>
                  </to>
                </anchor>
              </controlPr>
            </control>
          </mc:Choice>
        </mc:AlternateContent>
        <mc:AlternateContent xmlns:mc="http://schemas.openxmlformats.org/markup-compatibility/2006">
          <mc:Choice Requires="x14">
            <control shapeId="143621" r:id="rId87" name="Check Box 261">
              <controlPr defaultSize="0" autoFill="0" autoLine="0" autoPict="0">
                <anchor moveWithCells="1">
                  <from>
                    <xdr:col>10</xdr:col>
                    <xdr:colOff>28575</xdr:colOff>
                    <xdr:row>52</xdr:row>
                    <xdr:rowOff>28575</xdr:rowOff>
                  </from>
                  <to>
                    <xdr:col>11</xdr:col>
                    <xdr:colOff>38100</xdr:colOff>
                    <xdr:row>52</xdr:row>
                    <xdr:rowOff>228600</xdr:rowOff>
                  </to>
                </anchor>
              </controlPr>
            </control>
          </mc:Choice>
        </mc:AlternateContent>
        <mc:AlternateContent xmlns:mc="http://schemas.openxmlformats.org/markup-compatibility/2006">
          <mc:Choice Requires="x14">
            <control shapeId="143622" r:id="rId88" name="Check Box 262">
              <controlPr defaultSize="0" autoFill="0" autoLine="0" autoPict="0">
                <anchor moveWithCells="1">
                  <from>
                    <xdr:col>12</xdr:col>
                    <xdr:colOff>28575</xdr:colOff>
                    <xdr:row>52</xdr:row>
                    <xdr:rowOff>28575</xdr:rowOff>
                  </from>
                  <to>
                    <xdr:col>13</xdr:col>
                    <xdr:colOff>38100</xdr:colOff>
                    <xdr:row>52</xdr:row>
                    <xdr:rowOff>228600</xdr:rowOff>
                  </to>
                </anchor>
              </controlPr>
            </control>
          </mc:Choice>
        </mc:AlternateContent>
        <mc:AlternateContent xmlns:mc="http://schemas.openxmlformats.org/markup-compatibility/2006">
          <mc:Choice Requires="x14">
            <control shapeId="143623" r:id="rId89" name="Check Box 263">
              <controlPr defaultSize="0" autoFill="0" autoLine="0" autoPict="0">
                <anchor moveWithCells="1">
                  <from>
                    <xdr:col>14</xdr:col>
                    <xdr:colOff>19050</xdr:colOff>
                    <xdr:row>52</xdr:row>
                    <xdr:rowOff>28575</xdr:rowOff>
                  </from>
                  <to>
                    <xdr:col>15</xdr:col>
                    <xdr:colOff>28575</xdr:colOff>
                    <xdr:row>52</xdr:row>
                    <xdr:rowOff>228600</xdr:rowOff>
                  </to>
                </anchor>
              </controlPr>
            </control>
          </mc:Choice>
        </mc:AlternateContent>
        <mc:AlternateContent xmlns:mc="http://schemas.openxmlformats.org/markup-compatibility/2006">
          <mc:Choice Requires="x14">
            <control shapeId="143624" r:id="rId90" name="Check Box 264">
              <controlPr defaultSize="0" autoFill="0" autoLine="0" autoPict="0">
                <anchor moveWithCells="1">
                  <from>
                    <xdr:col>16</xdr:col>
                    <xdr:colOff>28575</xdr:colOff>
                    <xdr:row>52</xdr:row>
                    <xdr:rowOff>28575</xdr:rowOff>
                  </from>
                  <to>
                    <xdr:col>17</xdr:col>
                    <xdr:colOff>38100</xdr:colOff>
                    <xdr:row>52</xdr:row>
                    <xdr:rowOff>228600</xdr:rowOff>
                  </to>
                </anchor>
              </controlPr>
            </control>
          </mc:Choice>
        </mc:AlternateContent>
        <mc:AlternateContent xmlns:mc="http://schemas.openxmlformats.org/markup-compatibility/2006">
          <mc:Choice Requires="x14">
            <control shapeId="143625" r:id="rId91" name="Check Box 265">
              <controlPr defaultSize="0" autoFill="0" autoLine="0" autoPict="0">
                <anchor moveWithCells="1">
                  <from>
                    <xdr:col>18</xdr:col>
                    <xdr:colOff>28575</xdr:colOff>
                    <xdr:row>52</xdr:row>
                    <xdr:rowOff>28575</xdr:rowOff>
                  </from>
                  <to>
                    <xdr:col>19</xdr:col>
                    <xdr:colOff>38100</xdr:colOff>
                    <xdr:row>52</xdr:row>
                    <xdr:rowOff>228600</xdr:rowOff>
                  </to>
                </anchor>
              </controlPr>
            </control>
          </mc:Choice>
        </mc:AlternateContent>
        <mc:AlternateContent xmlns:mc="http://schemas.openxmlformats.org/markup-compatibility/2006">
          <mc:Choice Requires="x14">
            <control shapeId="143700" r:id="rId92" name="Option Button 340">
              <controlPr defaultSize="0" autoFill="0" autoLine="0" autoPict="0">
                <anchor moveWithCells="1">
                  <from>
                    <xdr:col>8</xdr:col>
                    <xdr:colOff>47625</xdr:colOff>
                    <xdr:row>74</xdr:row>
                    <xdr:rowOff>47625</xdr:rowOff>
                  </from>
                  <to>
                    <xdr:col>9</xdr:col>
                    <xdr:colOff>19050</xdr:colOff>
                    <xdr:row>74</xdr:row>
                    <xdr:rowOff>219075</xdr:rowOff>
                  </to>
                </anchor>
              </controlPr>
            </control>
          </mc:Choice>
        </mc:AlternateContent>
        <mc:AlternateContent xmlns:mc="http://schemas.openxmlformats.org/markup-compatibility/2006">
          <mc:Choice Requires="x14">
            <control shapeId="143701" r:id="rId93" name="Option Button 341">
              <controlPr defaultSize="0" autoFill="0" autoLine="0" autoPict="0">
                <anchor moveWithCells="1">
                  <from>
                    <xdr:col>12</xdr:col>
                    <xdr:colOff>47625</xdr:colOff>
                    <xdr:row>74</xdr:row>
                    <xdr:rowOff>47625</xdr:rowOff>
                  </from>
                  <to>
                    <xdr:col>13</xdr:col>
                    <xdr:colOff>9525</xdr:colOff>
                    <xdr:row>74</xdr:row>
                    <xdr:rowOff>219075</xdr:rowOff>
                  </to>
                </anchor>
              </controlPr>
            </control>
          </mc:Choice>
        </mc:AlternateContent>
        <mc:AlternateContent xmlns:mc="http://schemas.openxmlformats.org/markup-compatibility/2006">
          <mc:Choice Requires="x14">
            <control shapeId="143702" r:id="rId94" name="Check Box 342">
              <controlPr defaultSize="0" autoFill="0" autoLine="0" autoPict="0">
                <anchor moveWithCells="1">
                  <from>
                    <xdr:col>8</xdr:col>
                    <xdr:colOff>76200</xdr:colOff>
                    <xdr:row>79</xdr:row>
                    <xdr:rowOff>38100</xdr:rowOff>
                  </from>
                  <to>
                    <xdr:col>9</xdr:col>
                    <xdr:colOff>104775</xdr:colOff>
                    <xdr:row>80</xdr:row>
                    <xdr:rowOff>0</xdr:rowOff>
                  </to>
                </anchor>
              </controlPr>
            </control>
          </mc:Choice>
        </mc:AlternateContent>
        <mc:AlternateContent xmlns:mc="http://schemas.openxmlformats.org/markup-compatibility/2006">
          <mc:Choice Requires="x14">
            <control shapeId="143703" r:id="rId95" name="Check Box 343">
              <controlPr defaultSize="0" autoFill="0" autoLine="0" autoPict="0">
                <anchor moveWithCells="1">
                  <from>
                    <xdr:col>10</xdr:col>
                    <xdr:colOff>85725</xdr:colOff>
                    <xdr:row>79</xdr:row>
                    <xdr:rowOff>38100</xdr:rowOff>
                  </from>
                  <to>
                    <xdr:col>11</xdr:col>
                    <xdr:colOff>114300</xdr:colOff>
                    <xdr:row>80</xdr:row>
                    <xdr:rowOff>0</xdr:rowOff>
                  </to>
                </anchor>
              </controlPr>
            </control>
          </mc:Choice>
        </mc:AlternateContent>
        <mc:AlternateContent xmlns:mc="http://schemas.openxmlformats.org/markup-compatibility/2006">
          <mc:Choice Requires="x14">
            <control shapeId="143704" r:id="rId96" name="Check Box 344">
              <controlPr defaultSize="0" autoFill="0" autoLine="0" autoPict="0">
                <anchor moveWithCells="1">
                  <from>
                    <xdr:col>12</xdr:col>
                    <xdr:colOff>85725</xdr:colOff>
                    <xdr:row>79</xdr:row>
                    <xdr:rowOff>38100</xdr:rowOff>
                  </from>
                  <to>
                    <xdr:col>13</xdr:col>
                    <xdr:colOff>114300</xdr:colOff>
                    <xdr:row>80</xdr:row>
                    <xdr:rowOff>0</xdr:rowOff>
                  </to>
                </anchor>
              </controlPr>
            </control>
          </mc:Choice>
        </mc:AlternateContent>
        <mc:AlternateContent xmlns:mc="http://schemas.openxmlformats.org/markup-compatibility/2006">
          <mc:Choice Requires="x14">
            <control shapeId="143705" r:id="rId97" name="Check Box 345">
              <controlPr defaultSize="0" autoFill="0" autoLine="0" autoPict="0">
                <anchor moveWithCells="1">
                  <from>
                    <xdr:col>14</xdr:col>
                    <xdr:colOff>85725</xdr:colOff>
                    <xdr:row>79</xdr:row>
                    <xdr:rowOff>38100</xdr:rowOff>
                  </from>
                  <to>
                    <xdr:col>15</xdr:col>
                    <xdr:colOff>114300</xdr:colOff>
                    <xdr:row>80</xdr:row>
                    <xdr:rowOff>0</xdr:rowOff>
                  </to>
                </anchor>
              </controlPr>
            </control>
          </mc:Choice>
        </mc:AlternateContent>
        <mc:AlternateContent xmlns:mc="http://schemas.openxmlformats.org/markup-compatibility/2006">
          <mc:Choice Requires="x14">
            <control shapeId="143706" r:id="rId98" name="Check Box 346">
              <controlPr defaultSize="0" autoFill="0" autoLine="0" autoPict="0">
                <anchor moveWithCells="1">
                  <from>
                    <xdr:col>16</xdr:col>
                    <xdr:colOff>85725</xdr:colOff>
                    <xdr:row>79</xdr:row>
                    <xdr:rowOff>38100</xdr:rowOff>
                  </from>
                  <to>
                    <xdr:col>17</xdr:col>
                    <xdr:colOff>114300</xdr:colOff>
                    <xdr:row>80</xdr:row>
                    <xdr:rowOff>0</xdr:rowOff>
                  </to>
                </anchor>
              </controlPr>
            </control>
          </mc:Choice>
        </mc:AlternateContent>
        <mc:AlternateContent xmlns:mc="http://schemas.openxmlformats.org/markup-compatibility/2006">
          <mc:Choice Requires="x14">
            <control shapeId="143707" r:id="rId99" name="Check Box 347">
              <controlPr defaultSize="0" autoFill="0" autoLine="0" autoPict="0">
                <anchor moveWithCells="1">
                  <from>
                    <xdr:col>18</xdr:col>
                    <xdr:colOff>85725</xdr:colOff>
                    <xdr:row>79</xdr:row>
                    <xdr:rowOff>38100</xdr:rowOff>
                  </from>
                  <to>
                    <xdr:col>19</xdr:col>
                    <xdr:colOff>114300</xdr:colOff>
                    <xdr:row>80</xdr:row>
                    <xdr:rowOff>0</xdr:rowOff>
                  </to>
                </anchor>
              </controlPr>
            </control>
          </mc:Choice>
        </mc:AlternateContent>
        <mc:AlternateContent xmlns:mc="http://schemas.openxmlformats.org/markup-compatibility/2006">
          <mc:Choice Requires="x14">
            <control shapeId="143708" r:id="rId100" name="Check Box 348">
              <controlPr defaultSize="0" autoFill="0" autoLine="0" autoPict="0">
                <anchor moveWithCells="1">
                  <from>
                    <xdr:col>20</xdr:col>
                    <xdr:colOff>85725</xdr:colOff>
                    <xdr:row>79</xdr:row>
                    <xdr:rowOff>38100</xdr:rowOff>
                  </from>
                  <to>
                    <xdr:col>21</xdr:col>
                    <xdr:colOff>114300</xdr:colOff>
                    <xdr:row>80</xdr:row>
                    <xdr:rowOff>0</xdr:rowOff>
                  </to>
                </anchor>
              </controlPr>
            </control>
          </mc:Choice>
        </mc:AlternateContent>
        <mc:AlternateContent xmlns:mc="http://schemas.openxmlformats.org/markup-compatibility/2006">
          <mc:Choice Requires="x14">
            <control shapeId="143709" r:id="rId101" name="Check Box 349">
              <controlPr defaultSize="0" autoFill="0" autoLine="0" autoPict="0">
                <anchor moveWithCells="1">
                  <from>
                    <xdr:col>22</xdr:col>
                    <xdr:colOff>85725</xdr:colOff>
                    <xdr:row>79</xdr:row>
                    <xdr:rowOff>38100</xdr:rowOff>
                  </from>
                  <to>
                    <xdr:col>23</xdr:col>
                    <xdr:colOff>114300</xdr:colOff>
                    <xdr:row>80</xdr:row>
                    <xdr:rowOff>0</xdr:rowOff>
                  </to>
                </anchor>
              </controlPr>
            </control>
          </mc:Choice>
        </mc:AlternateContent>
        <mc:AlternateContent xmlns:mc="http://schemas.openxmlformats.org/markup-compatibility/2006">
          <mc:Choice Requires="x14">
            <control shapeId="143711" r:id="rId102" name="Group Box 351">
              <controlPr defaultSize="0" autoFill="0" autoPict="0">
                <anchor moveWithCells="1">
                  <from>
                    <xdr:col>22</xdr:col>
                    <xdr:colOff>0</xdr:colOff>
                    <xdr:row>65</xdr:row>
                    <xdr:rowOff>0</xdr:rowOff>
                  </from>
                  <to>
                    <xdr:col>28</xdr:col>
                    <xdr:colOff>9525</xdr:colOff>
                    <xdr:row>66</xdr:row>
                    <xdr:rowOff>0</xdr:rowOff>
                  </to>
                </anchor>
              </controlPr>
            </control>
          </mc:Choice>
        </mc:AlternateContent>
        <mc:AlternateContent xmlns:mc="http://schemas.openxmlformats.org/markup-compatibility/2006">
          <mc:Choice Requires="x14">
            <control shapeId="143712" r:id="rId103" name="Option Button 352">
              <controlPr defaultSize="0" autoFill="0" autoLine="0" autoPict="0">
                <anchor moveWithCells="1">
                  <from>
                    <xdr:col>22</xdr:col>
                    <xdr:colOff>85725</xdr:colOff>
                    <xdr:row>65</xdr:row>
                    <xdr:rowOff>28575</xdr:rowOff>
                  </from>
                  <to>
                    <xdr:col>23</xdr:col>
                    <xdr:colOff>66675</xdr:colOff>
                    <xdr:row>65</xdr:row>
                    <xdr:rowOff>209550</xdr:rowOff>
                  </to>
                </anchor>
              </controlPr>
            </control>
          </mc:Choice>
        </mc:AlternateContent>
        <mc:AlternateContent xmlns:mc="http://schemas.openxmlformats.org/markup-compatibility/2006">
          <mc:Choice Requires="x14">
            <control shapeId="143713" r:id="rId104" name="Option Button 353">
              <controlPr defaultSize="0" autoFill="0" autoLine="0" autoPict="0">
                <anchor moveWithCells="1">
                  <from>
                    <xdr:col>24</xdr:col>
                    <xdr:colOff>104775</xdr:colOff>
                    <xdr:row>65</xdr:row>
                    <xdr:rowOff>28575</xdr:rowOff>
                  </from>
                  <to>
                    <xdr:col>25</xdr:col>
                    <xdr:colOff>85725</xdr:colOff>
                    <xdr:row>65</xdr:row>
                    <xdr:rowOff>209550</xdr:rowOff>
                  </to>
                </anchor>
              </controlPr>
            </control>
          </mc:Choice>
        </mc:AlternateContent>
        <mc:AlternateContent xmlns:mc="http://schemas.openxmlformats.org/markup-compatibility/2006">
          <mc:Choice Requires="x14">
            <control shapeId="143714" r:id="rId105" name="Check Box 354">
              <controlPr defaultSize="0" autoFill="0" autoLine="0" autoPict="0">
                <anchor moveWithCells="1">
                  <from>
                    <xdr:col>1</xdr:col>
                    <xdr:colOff>57150</xdr:colOff>
                    <xdr:row>59</xdr:row>
                    <xdr:rowOff>200025</xdr:rowOff>
                  </from>
                  <to>
                    <xdr:col>3</xdr:col>
                    <xdr:colOff>66675</xdr:colOff>
                    <xdr:row>61</xdr:row>
                    <xdr:rowOff>9525</xdr:rowOff>
                  </to>
                </anchor>
              </controlPr>
            </control>
          </mc:Choice>
        </mc:AlternateContent>
        <mc:AlternateContent xmlns:mc="http://schemas.openxmlformats.org/markup-compatibility/2006">
          <mc:Choice Requires="x14">
            <control shapeId="143715" r:id="rId106" name="Check Box 355">
              <controlPr defaultSize="0" autoFill="0" autoLine="0" autoPict="0">
                <anchor moveWithCells="1">
                  <from>
                    <xdr:col>15</xdr:col>
                    <xdr:colOff>57150</xdr:colOff>
                    <xdr:row>60</xdr:row>
                    <xdr:rowOff>0</xdr:rowOff>
                  </from>
                  <to>
                    <xdr:col>18</xdr:col>
                    <xdr:colOff>95250</xdr:colOff>
                    <xdr:row>60</xdr:row>
                    <xdr:rowOff>209550</xdr:rowOff>
                  </to>
                </anchor>
              </controlPr>
            </control>
          </mc:Choice>
        </mc:AlternateContent>
        <mc:AlternateContent xmlns:mc="http://schemas.openxmlformats.org/markup-compatibility/2006">
          <mc:Choice Requires="x14">
            <control shapeId="143716" r:id="rId107" name="Check Box 356">
              <controlPr defaultSize="0" autoFill="0" autoLine="0" autoPict="0">
                <anchor moveWithCells="1">
                  <from>
                    <xdr:col>1</xdr:col>
                    <xdr:colOff>57150</xdr:colOff>
                    <xdr:row>61</xdr:row>
                    <xdr:rowOff>0</xdr:rowOff>
                  </from>
                  <to>
                    <xdr:col>4</xdr:col>
                    <xdr:colOff>95250</xdr:colOff>
                    <xdr:row>61</xdr:row>
                    <xdr:rowOff>209550</xdr:rowOff>
                  </to>
                </anchor>
              </controlPr>
            </control>
          </mc:Choice>
        </mc:AlternateContent>
        <mc:AlternateContent xmlns:mc="http://schemas.openxmlformats.org/markup-compatibility/2006">
          <mc:Choice Requires="x14">
            <control shapeId="143717" r:id="rId108" name="Check Box 357">
              <controlPr defaultSize="0" autoFill="0" autoLine="0" autoPict="0">
                <anchor moveWithCells="1">
                  <from>
                    <xdr:col>15</xdr:col>
                    <xdr:colOff>57150</xdr:colOff>
                    <xdr:row>63</xdr:row>
                    <xdr:rowOff>19050</xdr:rowOff>
                  </from>
                  <to>
                    <xdr:col>18</xdr:col>
                    <xdr:colOff>95250</xdr:colOff>
                    <xdr:row>63</xdr:row>
                    <xdr:rowOff>200025</xdr:rowOff>
                  </to>
                </anchor>
              </controlPr>
            </control>
          </mc:Choice>
        </mc:AlternateContent>
        <mc:AlternateContent xmlns:mc="http://schemas.openxmlformats.org/markup-compatibility/2006">
          <mc:Choice Requires="x14">
            <control shapeId="143718" r:id="rId109" name="Check Box 358">
              <controlPr defaultSize="0" autoFill="0" autoLine="0" autoPict="0">
                <anchor moveWithCells="1">
                  <from>
                    <xdr:col>15</xdr:col>
                    <xdr:colOff>57150</xdr:colOff>
                    <xdr:row>62</xdr:row>
                    <xdr:rowOff>0</xdr:rowOff>
                  </from>
                  <to>
                    <xdr:col>18</xdr:col>
                    <xdr:colOff>95250</xdr:colOff>
                    <xdr:row>62</xdr:row>
                    <xdr:rowOff>209550</xdr:rowOff>
                  </to>
                </anchor>
              </controlPr>
            </control>
          </mc:Choice>
        </mc:AlternateContent>
        <mc:AlternateContent xmlns:mc="http://schemas.openxmlformats.org/markup-compatibility/2006">
          <mc:Choice Requires="x14">
            <control shapeId="143719" r:id="rId110" name="Check Box 359">
              <controlPr defaultSize="0" autoFill="0" autoLine="0" autoPict="0">
                <anchor moveWithCells="1">
                  <from>
                    <xdr:col>15</xdr:col>
                    <xdr:colOff>57150</xdr:colOff>
                    <xdr:row>61</xdr:row>
                    <xdr:rowOff>0</xdr:rowOff>
                  </from>
                  <to>
                    <xdr:col>18</xdr:col>
                    <xdr:colOff>95250</xdr:colOff>
                    <xdr:row>61</xdr:row>
                    <xdr:rowOff>209550</xdr:rowOff>
                  </to>
                </anchor>
              </controlPr>
            </control>
          </mc:Choice>
        </mc:AlternateContent>
        <mc:AlternateContent xmlns:mc="http://schemas.openxmlformats.org/markup-compatibility/2006">
          <mc:Choice Requires="x14">
            <control shapeId="143720" r:id="rId111" name="Group Box 360">
              <controlPr defaultSize="0" autoFill="0" autoPict="0">
                <anchor moveWithCells="1">
                  <from>
                    <xdr:col>8</xdr:col>
                    <xdr:colOff>0</xdr:colOff>
                    <xdr:row>83</xdr:row>
                    <xdr:rowOff>257175</xdr:rowOff>
                  </from>
                  <to>
                    <xdr:col>10</xdr:col>
                    <xdr:colOff>0</xdr:colOff>
                    <xdr:row>84</xdr:row>
                    <xdr:rowOff>247650</xdr:rowOff>
                  </to>
                </anchor>
              </controlPr>
            </control>
          </mc:Choice>
        </mc:AlternateContent>
        <mc:AlternateContent xmlns:mc="http://schemas.openxmlformats.org/markup-compatibility/2006">
          <mc:Choice Requires="x14">
            <control shapeId="143721" r:id="rId112" name="Option Button 361">
              <controlPr defaultSize="0" autoFill="0" autoLine="0" autoPict="0">
                <anchor moveWithCells="1">
                  <from>
                    <xdr:col>8</xdr:col>
                    <xdr:colOff>28575</xdr:colOff>
                    <xdr:row>84</xdr:row>
                    <xdr:rowOff>47625</xdr:rowOff>
                  </from>
                  <to>
                    <xdr:col>8</xdr:col>
                    <xdr:colOff>247650</xdr:colOff>
                    <xdr:row>84</xdr:row>
                    <xdr:rowOff>209550</xdr:rowOff>
                  </to>
                </anchor>
              </controlPr>
            </control>
          </mc:Choice>
        </mc:AlternateContent>
        <mc:AlternateContent xmlns:mc="http://schemas.openxmlformats.org/markup-compatibility/2006">
          <mc:Choice Requires="x14">
            <control shapeId="143722" r:id="rId113" name="Option Button 362">
              <controlPr defaultSize="0" autoFill="0" autoLine="0" autoPict="0">
                <anchor moveWithCells="1">
                  <from>
                    <xdr:col>9</xdr:col>
                    <xdr:colOff>28575</xdr:colOff>
                    <xdr:row>84</xdr:row>
                    <xdr:rowOff>47625</xdr:rowOff>
                  </from>
                  <to>
                    <xdr:col>9</xdr:col>
                    <xdr:colOff>247650</xdr:colOff>
                    <xdr:row>84</xdr:row>
                    <xdr:rowOff>209550</xdr:rowOff>
                  </to>
                </anchor>
              </controlPr>
            </control>
          </mc:Choice>
        </mc:AlternateContent>
        <mc:AlternateContent xmlns:mc="http://schemas.openxmlformats.org/markup-compatibility/2006">
          <mc:Choice Requires="x14">
            <control shapeId="143723" r:id="rId114" name="Group Box 363">
              <controlPr defaultSize="0" autoFill="0" autoPict="0">
                <anchor moveWithCells="1">
                  <from>
                    <xdr:col>8</xdr:col>
                    <xdr:colOff>0</xdr:colOff>
                    <xdr:row>84</xdr:row>
                    <xdr:rowOff>257175</xdr:rowOff>
                  </from>
                  <to>
                    <xdr:col>10</xdr:col>
                    <xdr:colOff>9525</xdr:colOff>
                    <xdr:row>85</xdr:row>
                    <xdr:rowOff>238125</xdr:rowOff>
                  </to>
                </anchor>
              </controlPr>
            </control>
          </mc:Choice>
        </mc:AlternateContent>
        <mc:AlternateContent xmlns:mc="http://schemas.openxmlformats.org/markup-compatibility/2006">
          <mc:Choice Requires="x14">
            <control shapeId="143724" r:id="rId115" name="Option Button 364">
              <controlPr defaultSize="0" autoFill="0" autoLine="0" autoPict="0">
                <anchor moveWithCells="1">
                  <from>
                    <xdr:col>8</xdr:col>
                    <xdr:colOff>28575</xdr:colOff>
                    <xdr:row>85</xdr:row>
                    <xdr:rowOff>47625</xdr:rowOff>
                  </from>
                  <to>
                    <xdr:col>8</xdr:col>
                    <xdr:colOff>247650</xdr:colOff>
                    <xdr:row>85</xdr:row>
                    <xdr:rowOff>209550</xdr:rowOff>
                  </to>
                </anchor>
              </controlPr>
            </control>
          </mc:Choice>
        </mc:AlternateContent>
        <mc:AlternateContent xmlns:mc="http://schemas.openxmlformats.org/markup-compatibility/2006">
          <mc:Choice Requires="x14">
            <control shapeId="143725" r:id="rId116" name="Option Button 365">
              <controlPr defaultSize="0" autoFill="0" autoLine="0" autoPict="0">
                <anchor moveWithCells="1">
                  <from>
                    <xdr:col>9</xdr:col>
                    <xdr:colOff>28575</xdr:colOff>
                    <xdr:row>85</xdr:row>
                    <xdr:rowOff>47625</xdr:rowOff>
                  </from>
                  <to>
                    <xdr:col>9</xdr:col>
                    <xdr:colOff>247650</xdr:colOff>
                    <xdr:row>85</xdr:row>
                    <xdr:rowOff>209550</xdr:rowOff>
                  </to>
                </anchor>
              </controlPr>
            </control>
          </mc:Choice>
        </mc:AlternateContent>
        <mc:AlternateContent xmlns:mc="http://schemas.openxmlformats.org/markup-compatibility/2006">
          <mc:Choice Requires="x14">
            <control shapeId="143726" r:id="rId117" name="Group Box 366">
              <controlPr defaultSize="0" autoFill="0" autoPict="0">
                <anchor moveWithCells="1">
                  <from>
                    <xdr:col>8</xdr:col>
                    <xdr:colOff>0</xdr:colOff>
                    <xdr:row>86</xdr:row>
                    <xdr:rowOff>0</xdr:rowOff>
                  </from>
                  <to>
                    <xdr:col>10</xdr:col>
                    <xdr:colOff>9525</xdr:colOff>
                    <xdr:row>86</xdr:row>
                    <xdr:rowOff>257175</xdr:rowOff>
                  </to>
                </anchor>
              </controlPr>
            </control>
          </mc:Choice>
        </mc:AlternateContent>
        <mc:AlternateContent xmlns:mc="http://schemas.openxmlformats.org/markup-compatibility/2006">
          <mc:Choice Requires="x14">
            <control shapeId="143727" r:id="rId118" name="Option Button 367">
              <controlPr defaultSize="0" autoFill="0" autoLine="0" autoPict="0">
                <anchor moveWithCells="1">
                  <from>
                    <xdr:col>8</xdr:col>
                    <xdr:colOff>28575</xdr:colOff>
                    <xdr:row>86</xdr:row>
                    <xdr:rowOff>47625</xdr:rowOff>
                  </from>
                  <to>
                    <xdr:col>8</xdr:col>
                    <xdr:colOff>247650</xdr:colOff>
                    <xdr:row>86</xdr:row>
                    <xdr:rowOff>209550</xdr:rowOff>
                  </to>
                </anchor>
              </controlPr>
            </control>
          </mc:Choice>
        </mc:AlternateContent>
        <mc:AlternateContent xmlns:mc="http://schemas.openxmlformats.org/markup-compatibility/2006">
          <mc:Choice Requires="x14">
            <control shapeId="143728" r:id="rId119" name="Option Button 368">
              <controlPr defaultSize="0" autoFill="0" autoLine="0" autoPict="0">
                <anchor moveWithCells="1">
                  <from>
                    <xdr:col>9</xdr:col>
                    <xdr:colOff>28575</xdr:colOff>
                    <xdr:row>86</xdr:row>
                    <xdr:rowOff>47625</xdr:rowOff>
                  </from>
                  <to>
                    <xdr:col>9</xdr:col>
                    <xdr:colOff>247650</xdr:colOff>
                    <xdr:row>86</xdr:row>
                    <xdr:rowOff>209550</xdr:rowOff>
                  </to>
                </anchor>
              </controlPr>
            </control>
          </mc:Choice>
        </mc:AlternateContent>
        <mc:AlternateContent xmlns:mc="http://schemas.openxmlformats.org/markup-compatibility/2006">
          <mc:Choice Requires="x14">
            <control shapeId="143729" r:id="rId120" name="Group Box 369">
              <controlPr defaultSize="0" autoFill="0" autoPict="0">
                <anchor moveWithCells="1">
                  <from>
                    <xdr:col>18</xdr:col>
                    <xdr:colOff>0</xdr:colOff>
                    <xdr:row>83</xdr:row>
                    <xdr:rowOff>257175</xdr:rowOff>
                  </from>
                  <to>
                    <xdr:col>20</xdr:col>
                    <xdr:colOff>9525</xdr:colOff>
                    <xdr:row>84</xdr:row>
                    <xdr:rowOff>238125</xdr:rowOff>
                  </to>
                </anchor>
              </controlPr>
            </control>
          </mc:Choice>
        </mc:AlternateContent>
        <mc:AlternateContent xmlns:mc="http://schemas.openxmlformats.org/markup-compatibility/2006">
          <mc:Choice Requires="x14">
            <control shapeId="143730" r:id="rId121" name="Option Button 370">
              <controlPr defaultSize="0" autoFill="0" autoLine="0" autoPict="0">
                <anchor moveWithCells="1">
                  <from>
                    <xdr:col>18</xdr:col>
                    <xdr:colOff>28575</xdr:colOff>
                    <xdr:row>84</xdr:row>
                    <xdr:rowOff>47625</xdr:rowOff>
                  </from>
                  <to>
                    <xdr:col>18</xdr:col>
                    <xdr:colOff>247650</xdr:colOff>
                    <xdr:row>84</xdr:row>
                    <xdr:rowOff>209550</xdr:rowOff>
                  </to>
                </anchor>
              </controlPr>
            </control>
          </mc:Choice>
        </mc:AlternateContent>
        <mc:AlternateContent xmlns:mc="http://schemas.openxmlformats.org/markup-compatibility/2006">
          <mc:Choice Requires="x14">
            <control shapeId="143731" r:id="rId122" name="Option Button 371">
              <controlPr defaultSize="0" autoFill="0" autoLine="0" autoPict="0">
                <anchor moveWithCells="1">
                  <from>
                    <xdr:col>19</xdr:col>
                    <xdr:colOff>28575</xdr:colOff>
                    <xdr:row>84</xdr:row>
                    <xdr:rowOff>47625</xdr:rowOff>
                  </from>
                  <to>
                    <xdr:col>19</xdr:col>
                    <xdr:colOff>247650</xdr:colOff>
                    <xdr:row>84</xdr:row>
                    <xdr:rowOff>209550</xdr:rowOff>
                  </to>
                </anchor>
              </controlPr>
            </control>
          </mc:Choice>
        </mc:AlternateContent>
        <mc:AlternateContent xmlns:mc="http://schemas.openxmlformats.org/markup-compatibility/2006">
          <mc:Choice Requires="x14">
            <control shapeId="143732" r:id="rId123" name="Group Box 372">
              <controlPr defaultSize="0" autoFill="0" autoPict="0">
                <anchor moveWithCells="1">
                  <from>
                    <xdr:col>18</xdr:col>
                    <xdr:colOff>0</xdr:colOff>
                    <xdr:row>84</xdr:row>
                    <xdr:rowOff>257175</xdr:rowOff>
                  </from>
                  <to>
                    <xdr:col>20</xdr:col>
                    <xdr:colOff>9525</xdr:colOff>
                    <xdr:row>85</xdr:row>
                    <xdr:rowOff>238125</xdr:rowOff>
                  </to>
                </anchor>
              </controlPr>
            </control>
          </mc:Choice>
        </mc:AlternateContent>
        <mc:AlternateContent xmlns:mc="http://schemas.openxmlformats.org/markup-compatibility/2006">
          <mc:Choice Requires="x14">
            <control shapeId="143733" r:id="rId124" name="Option Button 373">
              <controlPr defaultSize="0" autoFill="0" autoLine="0" autoPict="0">
                <anchor moveWithCells="1">
                  <from>
                    <xdr:col>18</xdr:col>
                    <xdr:colOff>28575</xdr:colOff>
                    <xdr:row>85</xdr:row>
                    <xdr:rowOff>47625</xdr:rowOff>
                  </from>
                  <to>
                    <xdr:col>18</xdr:col>
                    <xdr:colOff>247650</xdr:colOff>
                    <xdr:row>85</xdr:row>
                    <xdr:rowOff>209550</xdr:rowOff>
                  </to>
                </anchor>
              </controlPr>
            </control>
          </mc:Choice>
        </mc:AlternateContent>
        <mc:AlternateContent xmlns:mc="http://schemas.openxmlformats.org/markup-compatibility/2006">
          <mc:Choice Requires="x14">
            <control shapeId="143734" r:id="rId125" name="Option Button 374">
              <controlPr defaultSize="0" autoFill="0" autoLine="0" autoPict="0">
                <anchor moveWithCells="1">
                  <from>
                    <xdr:col>19</xdr:col>
                    <xdr:colOff>28575</xdr:colOff>
                    <xdr:row>85</xdr:row>
                    <xdr:rowOff>47625</xdr:rowOff>
                  </from>
                  <to>
                    <xdr:col>19</xdr:col>
                    <xdr:colOff>247650</xdr:colOff>
                    <xdr:row>85</xdr:row>
                    <xdr:rowOff>209550</xdr:rowOff>
                  </to>
                </anchor>
              </controlPr>
            </control>
          </mc:Choice>
        </mc:AlternateContent>
        <mc:AlternateContent xmlns:mc="http://schemas.openxmlformats.org/markup-compatibility/2006">
          <mc:Choice Requires="x14">
            <control shapeId="143735" r:id="rId126" name="Group Box 375">
              <controlPr defaultSize="0" autoFill="0" autoPict="0">
                <anchor moveWithCells="1">
                  <from>
                    <xdr:col>18</xdr:col>
                    <xdr:colOff>0</xdr:colOff>
                    <xdr:row>85</xdr:row>
                    <xdr:rowOff>257175</xdr:rowOff>
                  </from>
                  <to>
                    <xdr:col>20</xdr:col>
                    <xdr:colOff>9525</xdr:colOff>
                    <xdr:row>86</xdr:row>
                    <xdr:rowOff>238125</xdr:rowOff>
                  </to>
                </anchor>
              </controlPr>
            </control>
          </mc:Choice>
        </mc:AlternateContent>
        <mc:AlternateContent xmlns:mc="http://schemas.openxmlformats.org/markup-compatibility/2006">
          <mc:Choice Requires="x14">
            <control shapeId="143736" r:id="rId127" name="Option Button 376">
              <controlPr defaultSize="0" autoFill="0" autoLine="0" autoPict="0">
                <anchor moveWithCells="1">
                  <from>
                    <xdr:col>18</xdr:col>
                    <xdr:colOff>28575</xdr:colOff>
                    <xdr:row>86</xdr:row>
                    <xdr:rowOff>47625</xdr:rowOff>
                  </from>
                  <to>
                    <xdr:col>18</xdr:col>
                    <xdr:colOff>247650</xdr:colOff>
                    <xdr:row>86</xdr:row>
                    <xdr:rowOff>209550</xdr:rowOff>
                  </to>
                </anchor>
              </controlPr>
            </control>
          </mc:Choice>
        </mc:AlternateContent>
        <mc:AlternateContent xmlns:mc="http://schemas.openxmlformats.org/markup-compatibility/2006">
          <mc:Choice Requires="x14">
            <control shapeId="143737" r:id="rId128" name="Option Button 377">
              <controlPr defaultSize="0" autoFill="0" autoLine="0" autoPict="0">
                <anchor moveWithCells="1">
                  <from>
                    <xdr:col>19</xdr:col>
                    <xdr:colOff>28575</xdr:colOff>
                    <xdr:row>86</xdr:row>
                    <xdr:rowOff>47625</xdr:rowOff>
                  </from>
                  <to>
                    <xdr:col>19</xdr:col>
                    <xdr:colOff>247650</xdr:colOff>
                    <xdr:row>86</xdr:row>
                    <xdr:rowOff>209550</xdr:rowOff>
                  </to>
                </anchor>
              </controlPr>
            </control>
          </mc:Choice>
        </mc:AlternateContent>
        <mc:AlternateContent xmlns:mc="http://schemas.openxmlformats.org/markup-compatibility/2006">
          <mc:Choice Requires="x14">
            <control shapeId="143738" r:id="rId129" name="Group Box 378">
              <controlPr defaultSize="0" autoFill="0" autoPict="0">
                <anchor moveWithCells="1">
                  <from>
                    <xdr:col>8</xdr:col>
                    <xdr:colOff>9525</xdr:colOff>
                    <xdr:row>74</xdr:row>
                    <xdr:rowOff>9525</xdr:rowOff>
                  </from>
                  <to>
                    <xdr:col>24</xdr:col>
                    <xdr:colOff>219075</xdr:colOff>
                    <xdr:row>75</xdr:row>
                    <xdr:rowOff>9525</xdr:rowOff>
                  </to>
                </anchor>
              </controlPr>
            </control>
          </mc:Choice>
        </mc:AlternateContent>
        <mc:AlternateContent xmlns:mc="http://schemas.openxmlformats.org/markup-compatibility/2006">
          <mc:Choice Requires="x14">
            <control shapeId="143739" r:id="rId130" name="Group Box 379">
              <controlPr defaultSize="0" autoFill="0" autoPict="0">
                <anchor moveWithCells="1">
                  <from>
                    <xdr:col>8</xdr:col>
                    <xdr:colOff>9525</xdr:colOff>
                    <xdr:row>75</xdr:row>
                    <xdr:rowOff>9525</xdr:rowOff>
                  </from>
                  <to>
                    <xdr:col>14</xdr:col>
                    <xdr:colOff>247650</xdr:colOff>
                    <xdr:row>76</xdr:row>
                    <xdr:rowOff>95250</xdr:rowOff>
                  </to>
                </anchor>
              </controlPr>
            </control>
          </mc:Choice>
        </mc:AlternateContent>
        <mc:AlternateContent xmlns:mc="http://schemas.openxmlformats.org/markup-compatibility/2006">
          <mc:Choice Requires="x14">
            <control shapeId="143740" r:id="rId131" name="Option Button 380">
              <controlPr defaultSize="0" autoFill="0" autoLine="0" autoPict="0">
                <anchor moveWithCells="1">
                  <from>
                    <xdr:col>8</xdr:col>
                    <xdr:colOff>47625</xdr:colOff>
                    <xdr:row>75</xdr:row>
                    <xdr:rowOff>38100</xdr:rowOff>
                  </from>
                  <to>
                    <xdr:col>9</xdr:col>
                    <xdr:colOff>9525</xdr:colOff>
                    <xdr:row>76</xdr:row>
                    <xdr:rowOff>95250</xdr:rowOff>
                  </to>
                </anchor>
              </controlPr>
            </control>
          </mc:Choice>
        </mc:AlternateContent>
        <mc:AlternateContent xmlns:mc="http://schemas.openxmlformats.org/markup-compatibility/2006">
          <mc:Choice Requires="x14">
            <control shapeId="143741" r:id="rId132" name="Option Button 381">
              <controlPr defaultSize="0" autoFill="0" autoLine="0" autoPict="0">
                <anchor moveWithCells="1">
                  <from>
                    <xdr:col>12</xdr:col>
                    <xdr:colOff>47625</xdr:colOff>
                    <xdr:row>75</xdr:row>
                    <xdr:rowOff>38100</xdr:rowOff>
                  </from>
                  <to>
                    <xdr:col>13</xdr:col>
                    <xdr:colOff>0</xdr:colOff>
                    <xdr:row>76</xdr:row>
                    <xdr:rowOff>95250</xdr:rowOff>
                  </to>
                </anchor>
              </controlPr>
            </control>
          </mc:Choice>
        </mc:AlternateContent>
        <mc:AlternateContent xmlns:mc="http://schemas.openxmlformats.org/markup-compatibility/2006">
          <mc:Choice Requires="x14">
            <control shapeId="143742" r:id="rId133" name="Check Box 382">
              <controlPr defaultSize="0" autoFill="0" autoLine="0" autoPict="0">
                <anchor moveWithCells="1">
                  <from>
                    <xdr:col>8</xdr:col>
                    <xdr:colOff>76200</xdr:colOff>
                    <xdr:row>81</xdr:row>
                    <xdr:rowOff>28575</xdr:rowOff>
                  </from>
                  <to>
                    <xdr:col>9</xdr:col>
                    <xdr:colOff>104775</xdr:colOff>
                    <xdr:row>81</xdr:row>
                    <xdr:rowOff>238125</xdr:rowOff>
                  </to>
                </anchor>
              </controlPr>
            </control>
          </mc:Choice>
        </mc:AlternateContent>
        <mc:AlternateContent xmlns:mc="http://schemas.openxmlformats.org/markup-compatibility/2006">
          <mc:Choice Requires="x14">
            <control shapeId="143743" r:id="rId134" name="Check Box 383">
              <controlPr defaultSize="0" autoFill="0" autoLine="0" autoPict="0">
                <anchor moveWithCells="1">
                  <from>
                    <xdr:col>8</xdr:col>
                    <xdr:colOff>76200</xdr:colOff>
                    <xdr:row>80</xdr:row>
                    <xdr:rowOff>28575</xdr:rowOff>
                  </from>
                  <to>
                    <xdr:col>9</xdr:col>
                    <xdr:colOff>104775</xdr:colOff>
                    <xdr:row>80</xdr:row>
                    <xdr:rowOff>238125</xdr:rowOff>
                  </to>
                </anchor>
              </controlPr>
            </control>
          </mc:Choice>
        </mc:AlternateContent>
        <mc:AlternateContent xmlns:mc="http://schemas.openxmlformats.org/markup-compatibility/2006">
          <mc:Choice Requires="x14">
            <control shapeId="143744" r:id="rId135" name="Check Box 384">
              <controlPr defaultSize="0" autoFill="0" autoLine="0" autoPict="0">
                <anchor moveWithCells="1">
                  <from>
                    <xdr:col>18</xdr:col>
                    <xdr:colOff>85725</xdr:colOff>
                    <xdr:row>81</xdr:row>
                    <xdr:rowOff>19050</xdr:rowOff>
                  </from>
                  <to>
                    <xdr:col>19</xdr:col>
                    <xdr:colOff>114300</xdr:colOff>
                    <xdr:row>81</xdr:row>
                    <xdr:rowOff>228600</xdr:rowOff>
                  </to>
                </anchor>
              </controlPr>
            </control>
          </mc:Choice>
        </mc:AlternateContent>
        <mc:AlternateContent xmlns:mc="http://schemas.openxmlformats.org/markup-compatibility/2006">
          <mc:Choice Requires="x14">
            <control shapeId="143745" r:id="rId136" name="Check Box 385">
              <controlPr defaultSize="0" autoFill="0" autoLine="0" autoPict="0">
                <anchor moveWithCells="1">
                  <from>
                    <xdr:col>8</xdr:col>
                    <xdr:colOff>76200</xdr:colOff>
                    <xdr:row>82</xdr:row>
                    <xdr:rowOff>28575</xdr:rowOff>
                  </from>
                  <to>
                    <xdr:col>9</xdr:col>
                    <xdr:colOff>104775</xdr:colOff>
                    <xdr:row>82</xdr:row>
                    <xdr:rowOff>238125</xdr:rowOff>
                  </to>
                </anchor>
              </controlPr>
            </control>
          </mc:Choice>
        </mc:AlternateContent>
        <mc:AlternateContent xmlns:mc="http://schemas.openxmlformats.org/markup-compatibility/2006">
          <mc:Choice Requires="x14">
            <control shapeId="143746" r:id="rId137" name="Check Box 386">
              <controlPr defaultSize="0" autoFill="0" autoLine="0" autoPict="0">
                <anchor moveWithCells="1">
                  <from>
                    <xdr:col>18</xdr:col>
                    <xdr:colOff>85725</xdr:colOff>
                    <xdr:row>80</xdr:row>
                    <xdr:rowOff>28575</xdr:rowOff>
                  </from>
                  <to>
                    <xdr:col>19</xdr:col>
                    <xdr:colOff>114300</xdr:colOff>
                    <xdr:row>80</xdr:row>
                    <xdr:rowOff>238125</xdr:rowOff>
                  </to>
                </anchor>
              </controlPr>
            </control>
          </mc:Choice>
        </mc:AlternateContent>
        <mc:AlternateContent xmlns:mc="http://schemas.openxmlformats.org/markup-compatibility/2006">
          <mc:Choice Requires="x14">
            <control shapeId="143747" r:id="rId138" name="Check Box 387">
              <controlPr defaultSize="0" autoFill="0" autoLine="0" autoPict="0">
                <anchor moveWithCells="1">
                  <from>
                    <xdr:col>18</xdr:col>
                    <xdr:colOff>85725</xdr:colOff>
                    <xdr:row>82</xdr:row>
                    <xdr:rowOff>19050</xdr:rowOff>
                  </from>
                  <to>
                    <xdr:col>19</xdr:col>
                    <xdr:colOff>114300</xdr:colOff>
                    <xdr:row>82</xdr:row>
                    <xdr:rowOff>228600</xdr:rowOff>
                  </to>
                </anchor>
              </controlPr>
            </control>
          </mc:Choice>
        </mc:AlternateContent>
        <mc:AlternateContent xmlns:mc="http://schemas.openxmlformats.org/markup-compatibility/2006">
          <mc:Choice Requires="x14">
            <control shapeId="143749" r:id="rId139" name="Check Box 389">
              <controlPr defaultSize="0" autoFill="0" autoLine="0" autoPict="0">
                <anchor moveWithCells="1">
                  <from>
                    <xdr:col>8</xdr:col>
                    <xdr:colOff>28575</xdr:colOff>
                    <xdr:row>66</xdr:row>
                    <xdr:rowOff>66675</xdr:rowOff>
                  </from>
                  <to>
                    <xdr:col>8</xdr:col>
                    <xdr:colOff>209550</xdr:colOff>
                    <xdr:row>66</xdr:row>
                    <xdr:rowOff>180975</xdr:rowOff>
                  </to>
                </anchor>
              </controlPr>
            </control>
          </mc:Choice>
        </mc:AlternateContent>
        <mc:AlternateContent xmlns:mc="http://schemas.openxmlformats.org/markup-compatibility/2006">
          <mc:Choice Requires="x14">
            <control shapeId="143750" r:id="rId140" name="Check Box 390">
              <controlPr defaultSize="0" autoFill="0" autoLine="0" autoPict="0">
                <anchor moveWithCells="1">
                  <from>
                    <xdr:col>8</xdr:col>
                    <xdr:colOff>28575</xdr:colOff>
                    <xdr:row>87</xdr:row>
                    <xdr:rowOff>28575</xdr:rowOff>
                  </from>
                  <to>
                    <xdr:col>9</xdr:col>
                    <xdr:colOff>0</xdr:colOff>
                    <xdr:row>87</xdr:row>
                    <xdr:rowOff>228600</xdr:rowOff>
                  </to>
                </anchor>
              </controlPr>
            </control>
          </mc:Choice>
        </mc:AlternateContent>
        <mc:AlternateContent xmlns:mc="http://schemas.openxmlformats.org/markup-compatibility/2006">
          <mc:Choice Requires="x14">
            <control shapeId="143751" r:id="rId141" name="Check Box 391">
              <controlPr defaultSize="0" autoFill="0" autoLine="0" autoPict="0">
                <anchor moveWithCells="1">
                  <from>
                    <xdr:col>9</xdr:col>
                    <xdr:colOff>266700</xdr:colOff>
                    <xdr:row>87</xdr:row>
                    <xdr:rowOff>28575</xdr:rowOff>
                  </from>
                  <to>
                    <xdr:col>10</xdr:col>
                    <xdr:colOff>238125</xdr:colOff>
                    <xdr:row>87</xdr:row>
                    <xdr:rowOff>228600</xdr:rowOff>
                  </to>
                </anchor>
              </controlPr>
            </control>
          </mc:Choice>
        </mc:AlternateContent>
        <mc:AlternateContent xmlns:mc="http://schemas.openxmlformats.org/markup-compatibility/2006">
          <mc:Choice Requires="x14">
            <control shapeId="143752" r:id="rId142" name="Check Box 392">
              <controlPr defaultSize="0" autoFill="0" autoLine="0" autoPict="0">
                <anchor moveWithCells="1">
                  <from>
                    <xdr:col>12</xdr:col>
                    <xdr:colOff>28575</xdr:colOff>
                    <xdr:row>87</xdr:row>
                    <xdr:rowOff>28575</xdr:rowOff>
                  </from>
                  <to>
                    <xdr:col>13</xdr:col>
                    <xdr:colOff>0</xdr:colOff>
                    <xdr:row>87</xdr:row>
                    <xdr:rowOff>228600</xdr:rowOff>
                  </to>
                </anchor>
              </controlPr>
            </control>
          </mc:Choice>
        </mc:AlternateContent>
        <mc:AlternateContent xmlns:mc="http://schemas.openxmlformats.org/markup-compatibility/2006">
          <mc:Choice Requires="x14">
            <control shapeId="143753" r:id="rId143" name="Check Box 393">
              <controlPr defaultSize="0" autoFill="0" autoLine="0" autoPict="0">
                <anchor moveWithCells="1">
                  <from>
                    <xdr:col>14</xdr:col>
                    <xdr:colOff>19050</xdr:colOff>
                    <xdr:row>87</xdr:row>
                    <xdr:rowOff>28575</xdr:rowOff>
                  </from>
                  <to>
                    <xdr:col>14</xdr:col>
                    <xdr:colOff>266700</xdr:colOff>
                    <xdr:row>87</xdr:row>
                    <xdr:rowOff>228600</xdr:rowOff>
                  </to>
                </anchor>
              </controlPr>
            </control>
          </mc:Choice>
        </mc:AlternateContent>
        <mc:AlternateContent xmlns:mc="http://schemas.openxmlformats.org/markup-compatibility/2006">
          <mc:Choice Requires="x14">
            <control shapeId="143754" r:id="rId144" name="Check Box 394">
              <controlPr defaultSize="0" autoFill="0" autoLine="0" autoPict="0">
                <anchor moveWithCells="1">
                  <from>
                    <xdr:col>16</xdr:col>
                    <xdr:colOff>28575</xdr:colOff>
                    <xdr:row>87</xdr:row>
                    <xdr:rowOff>28575</xdr:rowOff>
                  </from>
                  <to>
                    <xdr:col>17</xdr:col>
                    <xdr:colOff>0</xdr:colOff>
                    <xdr:row>87</xdr:row>
                    <xdr:rowOff>228600</xdr:rowOff>
                  </to>
                </anchor>
              </controlPr>
            </control>
          </mc:Choice>
        </mc:AlternateContent>
        <mc:AlternateContent xmlns:mc="http://schemas.openxmlformats.org/markup-compatibility/2006">
          <mc:Choice Requires="x14">
            <control shapeId="143755" r:id="rId145" name="Check Box 395">
              <controlPr defaultSize="0" autoFill="0" autoLine="0" autoPict="0">
                <anchor moveWithCells="1">
                  <from>
                    <xdr:col>18</xdr:col>
                    <xdr:colOff>28575</xdr:colOff>
                    <xdr:row>87</xdr:row>
                    <xdr:rowOff>28575</xdr:rowOff>
                  </from>
                  <to>
                    <xdr:col>19</xdr:col>
                    <xdr:colOff>0</xdr:colOff>
                    <xdr:row>87</xdr:row>
                    <xdr:rowOff>228600</xdr:rowOff>
                  </to>
                </anchor>
              </controlPr>
            </control>
          </mc:Choice>
        </mc:AlternateContent>
        <mc:AlternateContent xmlns:mc="http://schemas.openxmlformats.org/markup-compatibility/2006">
          <mc:Choice Requires="x14">
            <control shapeId="143756" r:id="rId146" name="Check Box 396">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757" r:id="rId147" name="Check Box 397">
              <controlPr defaultSize="0" autoFill="0" autoLine="0" autoPict="0">
                <anchor moveWithCells="1">
                  <from>
                    <xdr:col>1</xdr:col>
                    <xdr:colOff>57150</xdr:colOff>
                    <xdr:row>62</xdr:row>
                    <xdr:rowOff>0</xdr:rowOff>
                  </from>
                  <to>
                    <xdr:col>4</xdr:col>
                    <xdr:colOff>95250</xdr:colOff>
                    <xdr:row>62</xdr:row>
                    <xdr:rowOff>209550</xdr:rowOff>
                  </to>
                </anchor>
              </controlPr>
            </control>
          </mc:Choice>
        </mc:AlternateContent>
        <mc:AlternateContent xmlns:mc="http://schemas.openxmlformats.org/markup-compatibility/2006">
          <mc:Choice Requires="x14">
            <control shapeId="143758" r:id="rId148" name="Check Box 398">
              <controlPr defaultSize="0" autoFill="0" autoLine="0" autoPict="0">
                <anchor moveWithCells="1">
                  <from>
                    <xdr:col>1</xdr:col>
                    <xdr:colOff>57150</xdr:colOff>
                    <xdr:row>62</xdr:row>
                    <xdr:rowOff>209550</xdr:rowOff>
                  </from>
                  <to>
                    <xdr:col>3</xdr:col>
                    <xdr:colOff>200025</xdr:colOff>
                    <xdr:row>63</xdr:row>
                    <xdr:rowOff>219075</xdr:rowOff>
                  </to>
                </anchor>
              </controlPr>
            </control>
          </mc:Choice>
        </mc:AlternateContent>
        <mc:AlternateContent xmlns:mc="http://schemas.openxmlformats.org/markup-compatibility/2006">
          <mc:Choice Requires="x14">
            <control shapeId="143759" r:id="rId149" name="Check Box 399">
              <controlPr defaultSize="0" autoFill="0" autoLine="0" autoPict="0">
                <anchor moveWithCells="1">
                  <from>
                    <xdr:col>1</xdr:col>
                    <xdr:colOff>57150</xdr:colOff>
                    <xdr:row>63</xdr:row>
                    <xdr:rowOff>209550</xdr:rowOff>
                  </from>
                  <to>
                    <xdr:col>3</xdr:col>
                    <xdr:colOff>228600</xdr:colOff>
                    <xdr:row>64</xdr:row>
                    <xdr:rowOff>219075</xdr:rowOff>
                  </to>
                </anchor>
              </controlPr>
            </control>
          </mc:Choice>
        </mc:AlternateContent>
        <mc:AlternateContent xmlns:mc="http://schemas.openxmlformats.org/markup-compatibility/2006">
          <mc:Choice Requires="x14">
            <control shapeId="143763" r:id="rId150" name="Check Box 403">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766" r:id="rId151" name="Group Box 406">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767" r:id="rId152" name="Option Button 407">
              <controlPr defaultSize="0" autoFill="0" autoLine="0" autoPict="0">
                <anchor moveWithCells="1">
                  <from>
                    <xdr:col>8</xdr:col>
                    <xdr:colOff>47625</xdr:colOff>
                    <xdr:row>109</xdr:row>
                    <xdr:rowOff>47625</xdr:rowOff>
                  </from>
                  <to>
                    <xdr:col>9</xdr:col>
                    <xdr:colOff>19050</xdr:colOff>
                    <xdr:row>109</xdr:row>
                    <xdr:rowOff>219075</xdr:rowOff>
                  </to>
                </anchor>
              </controlPr>
            </control>
          </mc:Choice>
        </mc:AlternateContent>
        <mc:AlternateContent xmlns:mc="http://schemas.openxmlformats.org/markup-compatibility/2006">
          <mc:Choice Requires="x14">
            <control shapeId="143768" r:id="rId153" name="Option Button 408">
              <controlPr defaultSize="0" autoFill="0" autoLine="0" autoPict="0">
                <anchor moveWithCells="1">
                  <from>
                    <xdr:col>12</xdr:col>
                    <xdr:colOff>47625</xdr:colOff>
                    <xdr:row>109</xdr:row>
                    <xdr:rowOff>47625</xdr:rowOff>
                  </from>
                  <to>
                    <xdr:col>13</xdr:col>
                    <xdr:colOff>9525</xdr:colOff>
                    <xdr:row>109</xdr:row>
                    <xdr:rowOff>219075</xdr:rowOff>
                  </to>
                </anchor>
              </controlPr>
            </control>
          </mc:Choice>
        </mc:AlternateContent>
        <mc:AlternateContent xmlns:mc="http://schemas.openxmlformats.org/markup-compatibility/2006">
          <mc:Choice Requires="x14">
            <control shapeId="143769" r:id="rId154" name="Check Box 409">
              <controlPr defaultSize="0" autoFill="0" autoLine="0" autoPict="0">
                <anchor moveWithCells="1">
                  <from>
                    <xdr:col>8</xdr:col>
                    <xdr:colOff>76200</xdr:colOff>
                    <xdr:row>114</xdr:row>
                    <xdr:rowOff>38100</xdr:rowOff>
                  </from>
                  <to>
                    <xdr:col>9</xdr:col>
                    <xdr:colOff>104775</xdr:colOff>
                    <xdr:row>114</xdr:row>
                    <xdr:rowOff>247650</xdr:rowOff>
                  </to>
                </anchor>
              </controlPr>
            </control>
          </mc:Choice>
        </mc:AlternateContent>
        <mc:AlternateContent xmlns:mc="http://schemas.openxmlformats.org/markup-compatibility/2006">
          <mc:Choice Requires="x14">
            <control shapeId="143770" r:id="rId155" name="Check Box 410">
              <controlPr defaultSize="0" autoFill="0" autoLine="0" autoPict="0">
                <anchor moveWithCells="1">
                  <from>
                    <xdr:col>10</xdr:col>
                    <xdr:colOff>85725</xdr:colOff>
                    <xdr:row>114</xdr:row>
                    <xdr:rowOff>38100</xdr:rowOff>
                  </from>
                  <to>
                    <xdr:col>11</xdr:col>
                    <xdr:colOff>114300</xdr:colOff>
                    <xdr:row>114</xdr:row>
                    <xdr:rowOff>247650</xdr:rowOff>
                  </to>
                </anchor>
              </controlPr>
            </control>
          </mc:Choice>
        </mc:AlternateContent>
        <mc:AlternateContent xmlns:mc="http://schemas.openxmlformats.org/markup-compatibility/2006">
          <mc:Choice Requires="x14">
            <control shapeId="143771" r:id="rId156" name="Check Box 411">
              <controlPr defaultSize="0" autoFill="0" autoLine="0" autoPict="0">
                <anchor moveWithCells="1">
                  <from>
                    <xdr:col>12</xdr:col>
                    <xdr:colOff>85725</xdr:colOff>
                    <xdr:row>114</xdr:row>
                    <xdr:rowOff>38100</xdr:rowOff>
                  </from>
                  <to>
                    <xdr:col>13</xdr:col>
                    <xdr:colOff>114300</xdr:colOff>
                    <xdr:row>114</xdr:row>
                    <xdr:rowOff>247650</xdr:rowOff>
                  </to>
                </anchor>
              </controlPr>
            </control>
          </mc:Choice>
        </mc:AlternateContent>
        <mc:AlternateContent xmlns:mc="http://schemas.openxmlformats.org/markup-compatibility/2006">
          <mc:Choice Requires="x14">
            <control shapeId="143772" r:id="rId157" name="Check Box 412">
              <controlPr defaultSize="0" autoFill="0" autoLine="0" autoPict="0">
                <anchor moveWithCells="1">
                  <from>
                    <xdr:col>14</xdr:col>
                    <xdr:colOff>85725</xdr:colOff>
                    <xdr:row>114</xdr:row>
                    <xdr:rowOff>38100</xdr:rowOff>
                  </from>
                  <to>
                    <xdr:col>15</xdr:col>
                    <xdr:colOff>114300</xdr:colOff>
                    <xdr:row>114</xdr:row>
                    <xdr:rowOff>247650</xdr:rowOff>
                  </to>
                </anchor>
              </controlPr>
            </control>
          </mc:Choice>
        </mc:AlternateContent>
        <mc:AlternateContent xmlns:mc="http://schemas.openxmlformats.org/markup-compatibility/2006">
          <mc:Choice Requires="x14">
            <control shapeId="143773" r:id="rId158" name="Check Box 413">
              <controlPr defaultSize="0" autoFill="0" autoLine="0" autoPict="0">
                <anchor moveWithCells="1">
                  <from>
                    <xdr:col>16</xdr:col>
                    <xdr:colOff>85725</xdr:colOff>
                    <xdr:row>114</xdr:row>
                    <xdr:rowOff>38100</xdr:rowOff>
                  </from>
                  <to>
                    <xdr:col>17</xdr:col>
                    <xdr:colOff>114300</xdr:colOff>
                    <xdr:row>114</xdr:row>
                    <xdr:rowOff>247650</xdr:rowOff>
                  </to>
                </anchor>
              </controlPr>
            </control>
          </mc:Choice>
        </mc:AlternateContent>
        <mc:AlternateContent xmlns:mc="http://schemas.openxmlformats.org/markup-compatibility/2006">
          <mc:Choice Requires="x14">
            <control shapeId="143774" r:id="rId159" name="Check Box 414">
              <controlPr defaultSize="0" autoFill="0" autoLine="0" autoPict="0">
                <anchor moveWithCells="1">
                  <from>
                    <xdr:col>18</xdr:col>
                    <xdr:colOff>85725</xdr:colOff>
                    <xdr:row>114</xdr:row>
                    <xdr:rowOff>38100</xdr:rowOff>
                  </from>
                  <to>
                    <xdr:col>19</xdr:col>
                    <xdr:colOff>114300</xdr:colOff>
                    <xdr:row>114</xdr:row>
                    <xdr:rowOff>247650</xdr:rowOff>
                  </to>
                </anchor>
              </controlPr>
            </control>
          </mc:Choice>
        </mc:AlternateContent>
        <mc:AlternateContent xmlns:mc="http://schemas.openxmlformats.org/markup-compatibility/2006">
          <mc:Choice Requires="x14">
            <control shapeId="143775" r:id="rId160" name="Check Box 415">
              <controlPr defaultSize="0" autoFill="0" autoLine="0" autoPict="0">
                <anchor moveWithCells="1">
                  <from>
                    <xdr:col>20</xdr:col>
                    <xdr:colOff>85725</xdr:colOff>
                    <xdr:row>114</xdr:row>
                    <xdr:rowOff>38100</xdr:rowOff>
                  </from>
                  <to>
                    <xdr:col>21</xdr:col>
                    <xdr:colOff>114300</xdr:colOff>
                    <xdr:row>114</xdr:row>
                    <xdr:rowOff>247650</xdr:rowOff>
                  </to>
                </anchor>
              </controlPr>
            </control>
          </mc:Choice>
        </mc:AlternateContent>
        <mc:AlternateContent xmlns:mc="http://schemas.openxmlformats.org/markup-compatibility/2006">
          <mc:Choice Requires="x14">
            <control shapeId="143776" r:id="rId161" name="Check Box 416">
              <controlPr defaultSize="0" autoFill="0" autoLine="0" autoPict="0">
                <anchor moveWithCells="1">
                  <from>
                    <xdr:col>22</xdr:col>
                    <xdr:colOff>85725</xdr:colOff>
                    <xdr:row>114</xdr:row>
                    <xdr:rowOff>38100</xdr:rowOff>
                  </from>
                  <to>
                    <xdr:col>23</xdr:col>
                    <xdr:colOff>114300</xdr:colOff>
                    <xdr:row>114</xdr:row>
                    <xdr:rowOff>247650</xdr:rowOff>
                  </to>
                </anchor>
              </controlPr>
            </control>
          </mc:Choice>
        </mc:AlternateContent>
        <mc:AlternateContent xmlns:mc="http://schemas.openxmlformats.org/markup-compatibility/2006">
          <mc:Choice Requires="x14">
            <control shapeId="143777" r:id="rId162" name="Check Box 417">
              <controlPr defaultSize="0" autoFill="0" autoLine="0" autoPict="0">
                <anchor moveWithCells="1">
                  <from>
                    <xdr:col>1</xdr:col>
                    <xdr:colOff>47625</xdr:colOff>
                    <xdr:row>94</xdr:row>
                    <xdr:rowOff>200025</xdr:rowOff>
                  </from>
                  <to>
                    <xdr:col>1</xdr:col>
                    <xdr:colOff>247650</xdr:colOff>
                    <xdr:row>96</xdr:row>
                    <xdr:rowOff>9525</xdr:rowOff>
                  </to>
                </anchor>
              </controlPr>
            </control>
          </mc:Choice>
        </mc:AlternateContent>
        <mc:AlternateContent xmlns:mc="http://schemas.openxmlformats.org/markup-compatibility/2006">
          <mc:Choice Requires="x14">
            <control shapeId="143778" r:id="rId163" name="Check Box 418">
              <controlPr defaultSize="0" autoFill="0" autoLine="0" autoPict="0">
                <anchor moveWithCells="1">
                  <from>
                    <xdr:col>1</xdr:col>
                    <xdr:colOff>47625</xdr:colOff>
                    <xdr:row>96</xdr:row>
                    <xdr:rowOff>0</xdr:rowOff>
                  </from>
                  <to>
                    <xdr:col>2</xdr:col>
                    <xdr:colOff>76200</xdr:colOff>
                    <xdr:row>96</xdr:row>
                    <xdr:rowOff>209550</xdr:rowOff>
                  </to>
                </anchor>
              </controlPr>
            </control>
          </mc:Choice>
        </mc:AlternateContent>
        <mc:AlternateContent xmlns:mc="http://schemas.openxmlformats.org/markup-compatibility/2006">
          <mc:Choice Requires="x14">
            <control shapeId="143779" r:id="rId164" name="Check Box 419">
              <controlPr defaultSize="0" autoFill="0" autoLine="0" autoPict="0">
                <anchor moveWithCells="1">
                  <from>
                    <xdr:col>15</xdr:col>
                    <xdr:colOff>57150</xdr:colOff>
                    <xdr:row>98</xdr:row>
                    <xdr:rowOff>38100</xdr:rowOff>
                  </from>
                  <to>
                    <xdr:col>16</xdr:col>
                    <xdr:colOff>85725</xdr:colOff>
                    <xdr:row>98</xdr:row>
                    <xdr:rowOff>171450</xdr:rowOff>
                  </to>
                </anchor>
              </controlPr>
            </control>
          </mc:Choice>
        </mc:AlternateContent>
        <mc:AlternateContent xmlns:mc="http://schemas.openxmlformats.org/markup-compatibility/2006">
          <mc:Choice Requires="x14">
            <control shapeId="143781" r:id="rId165" name="Group Box 421">
              <controlPr defaultSize="0" autoFill="0" autoPict="0">
                <anchor moveWithCells="1">
                  <from>
                    <xdr:col>22</xdr:col>
                    <xdr:colOff>0</xdr:colOff>
                    <xdr:row>100</xdr:row>
                    <xdr:rowOff>0</xdr:rowOff>
                  </from>
                  <to>
                    <xdr:col>28</xdr:col>
                    <xdr:colOff>9525</xdr:colOff>
                    <xdr:row>100</xdr:row>
                    <xdr:rowOff>266700</xdr:rowOff>
                  </to>
                </anchor>
              </controlPr>
            </control>
          </mc:Choice>
        </mc:AlternateContent>
        <mc:AlternateContent xmlns:mc="http://schemas.openxmlformats.org/markup-compatibility/2006">
          <mc:Choice Requires="x14">
            <control shapeId="143782" r:id="rId166" name="Option Button 422">
              <controlPr defaultSize="0" autoFill="0" autoLine="0" autoPict="0">
                <anchor moveWithCells="1">
                  <from>
                    <xdr:col>22</xdr:col>
                    <xdr:colOff>85725</xdr:colOff>
                    <xdr:row>100</xdr:row>
                    <xdr:rowOff>28575</xdr:rowOff>
                  </from>
                  <to>
                    <xdr:col>23</xdr:col>
                    <xdr:colOff>66675</xdr:colOff>
                    <xdr:row>100</xdr:row>
                    <xdr:rowOff>209550</xdr:rowOff>
                  </to>
                </anchor>
              </controlPr>
            </control>
          </mc:Choice>
        </mc:AlternateContent>
        <mc:AlternateContent xmlns:mc="http://schemas.openxmlformats.org/markup-compatibility/2006">
          <mc:Choice Requires="x14">
            <control shapeId="143783" r:id="rId167" name="Option Button 423">
              <controlPr defaultSize="0" autoFill="0" autoLine="0" autoPict="0">
                <anchor moveWithCells="1">
                  <from>
                    <xdr:col>24</xdr:col>
                    <xdr:colOff>104775</xdr:colOff>
                    <xdr:row>100</xdr:row>
                    <xdr:rowOff>28575</xdr:rowOff>
                  </from>
                  <to>
                    <xdr:col>25</xdr:col>
                    <xdr:colOff>85725</xdr:colOff>
                    <xdr:row>100</xdr:row>
                    <xdr:rowOff>209550</xdr:rowOff>
                  </to>
                </anchor>
              </controlPr>
            </control>
          </mc:Choice>
        </mc:AlternateContent>
        <mc:AlternateContent xmlns:mc="http://schemas.openxmlformats.org/markup-compatibility/2006">
          <mc:Choice Requires="x14">
            <control shapeId="143784" r:id="rId168" name="Check Box 424">
              <controlPr defaultSize="0" autoFill="0" autoLine="0" autoPict="0">
                <anchor moveWithCells="1">
                  <from>
                    <xdr:col>15</xdr:col>
                    <xdr:colOff>57150</xdr:colOff>
                    <xdr:row>97</xdr:row>
                    <xdr:rowOff>0</xdr:rowOff>
                  </from>
                  <to>
                    <xdr:col>16</xdr:col>
                    <xdr:colOff>85725</xdr:colOff>
                    <xdr:row>97</xdr:row>
                    <xdr:rowOff>209550</xdr:rowOff>
                  </to>
                </anchor>
              </controlPr>
            </control>
          </mc:Choice>
        </mc:AlternateContent>
        <mc:AlternateContent xmlns:mc="http://schemas.openxmlformats.org/markup-compatibility/2006">
          <mc:Choice Requires="x14">
            <control shapeId="143785" r:id="rId169" name="Check Box 425">
              <controlPr defaultSize="0" autoFill="0" autoLine="0" autoPict="0">
                <anchor moveWithCells="1">
                  <from>
                    <xdr:col>15</xdr:col>
                    <xdr:colOff>57150</xdr:colOff>
                    <xdr:row>96</xdr:row>
                    <xdr:rowOff>0</xdr:rowOff>
                  </from>
                  <to>
                    <xdr:col>16</xdr:col>
                    <xdr:colOff>85725</xdr:colOff>
                    <xdr:row>96</xdr:row>
                    <xdr:rowOff>209550</xdr:rowOff>
                  </to>
                </anchor>
              </controlPr>
            </control>
          </mc:Choice>
        </mc:AlternateContent>
        <mc:AlternateContent xmlns:mc="http://schemas.openxmlformats.org/markup-compatibility/2006">
          <mc:Choice Requires="x14">
            <control shapeId="143786" r:id="rId170" name="Group Box 426">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787" r:id="rId171" name="Group Box 427">
              <controlPr defaultSize="0" autoFill="0" autoPict="0">
                <anchor moveWithCells="1">
                  <from>
                    <xdr:col>8</xdr:col>
                    <xdr:colOff>0</xdr:colOff>
                    <xdr:row>118</xdr:row>
                    <xdr:rowOff>257175</xdr:rowOff>
                  </from>
                  <to>
                    <xdr:col>10</xdr:col>
                    <xdr:colOff>0</xdr:colOff>
                    <xdr:row>119</xdr:row>
                    <xdr:rowOff>247650</xdr:rowOff>
                  </to>
                </anchor>
              </controlPr>
            </control>
          </mc:Choice>
        </mc:AlternateContent>
        <mc:AlternateContent xmlns:mc="http://schemas.openxmlformats.org/markup-compatibility/2006">
          <mc:Choice Requires="x14">
            <control shapeId="143788" r:id="rId172" name="Option Button 428">
              <controlPr defaultSize="0" autoFill="0" autoLine="0" autoPict="0">
                <anchor moveWithCells="1">
                  <from>
                    <xdr:col>8</xdr:col>
                    <xdr:colOff>28575</xdr:colOff>
                    <xdr:row>119</xdr:row>
                    <xdr:rowOff>47625</xdr:rowOff>
                  </from>
                  <to>
                    <xdr:col>8</xdr:col>
                    <xdr:colOff>247650</xdr:colOff>
                    <xdr:row>119</xdr:row>
                    <xdr:rowOff>209550</xdr:rowOff>
                  </to>
                </anchor>
              </controlPr>
            </control>
          </mc:Choice>
        </mc:AlternateContent>
        <mc:AlternateContent xmlns:mc="http://schemas.openxmlformats.org/markup-compatibility/2006">
          <mc:Choice Requires="x14">
            <control shapeId="143789" r:id="rId173" name="Option Button 429">
              <controlPr defaultSize="0" autoFill="0" autoLine="0" autoPict="0">
                <anchor moveWithCells="1">
                  <from>
                    <xdr:col>9</xdr:col>
                    <xdr:colOff>28575</xdr:colOff>
                    <xdr:row>119</xdr:row>
                    <xdr:rowOff>47625</xdr:rowOff>
                  </from>
                  <to>
                    <xdr:col>9</xdr:col>
                    <xdr:colOff>247650</xdr:colOff>
                    <xdr:row>119</xdr:row>
                    <xdr:rowOff>209550</xdr:rowOff>
                  </to>
                </anchor>
              </controlPr>
            </control>
          </mc:Choice>
        </mc:AlternateContent>
        <mc:AlternateContent xmlns:mc="http://schemas.openxmlformats.org/markup-compatibility/2006">
          <mc:Choice Requires="x14">
            <control shapeId="143790" r:id="rId174" name="Group Box 430">
              <controlPr defaultSize="0" autoFill="0" autoPict="0">
                <anchor moveWithCells="1">
                  <from>
                    <xdr:col>8</xdr:col>
                    <xdr:colOff>0</xdr:colOff>
                    <xdr:row>119</xdr:row>
                    <xdr:rowOff>257175</xdr:rowOff>
                  </from>
                  <to>
                    <xdr:col>10</xdr:col>
                    <xdr:colOff>9525</xdr:colOff>
                    <xdr:row>120</xdr:row>
                    <xdr:rowOff>238125</xdr:rowOff>
                  </to>
                </anchor>
              </controlPr>
            </control>
          </mc:Choice>
        </mc:AlternateContent>
        <mc:AlternateContent xmlns:mc="http://schemas.openxmlformats.org/markup-compatibility/2006">
          <mc:Choice Requires="x14">
            <control shapeId="143791" r:id="rId175" name="Option Button 431">
              <controlPr defaultSize="0" autoFill="0" autoLine="0" autoPict="0">
                <anchor moveWithCells="1">
                  <from>
                    <xdr:col>8</xdr:col>
                    <xdr:colOff>28575</xdr:colOff>
                    <xdr:row>120</xdr:row>
                    <xdr:rowOff>47625</xdr:rowOff>
                  </from>
                  <to>
                    <xdr:col>8</xdr:col>
                    <xdr:colOff>247650</xdr:colOff>
                    <xdr:row>120</xdr:row>
                    <xdr:rowOff>209550</xdr:rowOff>
                  </to>
                </anchor>
              </controlPr>
            </control>
          </mc:Choice>
        </mc:AlternateContent>
        <mc:AlternateContent xmlns:mc="http://schemas.openxmlformats.org/markup-compatibility/2006">
          <mc:Choice Requires="x14">
            <control shapeId="143792" r:id="rId176" name="Option Button 432">
              <controlPr defaultSize="0" autoFill="0" autoLine="0" autoPict="0">
                <anchor moveWithCells="1">
                  <from>
                    <xdr:col>9</xdr:col>
                    <xdr:colOff>28575</xdr:colOff>
                    <xdr:row>120</xdr:row>
                    <xdr:rowOff>47625</xdr:rowOff>
                  </from>
                  <to>
                    <xdr:col>9</xdr:col>
                    <xdr:colOff>247650</xdr:colOff>
                    <xdr:row>120</xdr:row>
                    <xdr:rowOff>209550</xdr:rowOff>
                  </to>
                </anchor>
              </controlPr>
            </control>
          </mc:Choice>
        </mc:AlternateContent>
        <mc:AlternateContent xmlns:mc="http://schemas.openxmlformats.org/markup-compatibility/2006">
          <mc:Choice Requires="x14">
            <control shapeId="143793" r:id="rId177" name="Group Box 433">
              <controlPr defaultSize="0" autoFill="0" autoPict="0">
                <anchor moveWithCells="1">
                  <from>
                    <xdr:col>8</xdr:col>
                    <xdr:colOff>0</xdr:colOff>
                    <xdr:row>121</xdr:row>
                    <xdr:rowOff>0</xdr:rowOff>
                  </from>
                  <to>
                    <xdr:col>10</xdr:col>
                    <xdr:colOff>9525</xdr:colOff>
                    <xdr:row>121</xdr:row>
                    <xdr:rowOff>257175</xdr:rowOff>
                  </to>
                </anchor>
              </controlPr>
            </control>
          </mc:Choice>
        </mc:AlternateContent>
        <mc:AlternateContent xmlns:mc="http://schemas.openxmlformats.org/markup-compatibility/2006">
          <mc:Choice Requires="x14">
            <control shapeId="143794" r:id="rId178" name="Option Button 434">
              <controlPr defaultSize="0" autoFill="0" autoLine="0" autoPict="0">
                <anchor moveWithCells="1">
                  <from>
                    <xdr:col>8</xdr:col>
                    <xdr:colOff>28575</xdr:colOff>
                    <xdr:row>121</xdr:row>
                    <xdr:rowOff>47625</xdr:rowOff>
                  </from>
                  <to>
                    <xdr:col>8</xdr:col>
                    <xdr:colOff>247650</xdr:colOff>
                    <xdr:row>121</xdr:row>
                    <xdr:rowOff>209550</xdr:rowOff>
                  </to>
                </anchor>
              </controlPr>
            </control>
          </mc:Choice>
        </mc:AlternateContent>
        <mc:AlternateContent xmlns:mc="http://schemas.openxmlformats.org/markup-compatibility/2006">
          <mc:Choice Requires="x14">
            <control shapeId="143795" r:id="rId179" name="Option Button 435">
              <controlPr defaultSize="0" autoFill="0" autoLine="0" autoPict="0">
                <anchor moveWithCells="1">
                  <from>
                    <xdr:col>9</xdr:col>
                    <xdr:colOff>28575</xdr:colOff>
                    <xdr:row>121</xdr:row>
                    <xdr:rowOff>47625</xdr:rowOff>
                  </from>
                  <to>
                    <xdr:col>9</xdr:col>
                    <xdr:colOff>247650</xdr:colOff>
                    <xdr:row>121</xdr:row>
                    <xdr:rowOff>209550</xdr:rowOff>
                  </to>
                </anchor>
              </controlPr>
            </control>
          </mc:Choice>
        </mc:AlternateContent>
        <mc:AlternateContent xmlns:mc="http://schemas.openxmlformats.org/markup-compatibility/2006">
          <mc:Choice Requires="x14">
            <control shapeId="143796" r:id="rId180" name="Group Box 436">
              <controlPr defaultSize="0" autoFill="0" autoPict="0">
                <anchor moveWithCells="1">
                  <from>
                    <xdr:col>18</xdr:col>
                    <xdr:colOff>0</xdr:colOff>
                    <xdr:row>118</xdr:row>
                    <xdr:rowOff>257175</xdr:rowOff>
                  </from>
                  <to>
                    <xdr:col>20</xdr:col>
                    <xdr:colOff>9525</xdr:colOff>
                    <xdr:row>119</xdr:row>
                    <xdr:rowOff>238125</xdr:rowOff>
                  </to>
                </anchor>
              </controlPr>
            </control>
          </mc:Choice>
        </mc:AlternateContent>
        <mc:AlternateContent xmlns:mc="http://schemas.openxmlformats.org/markup-compatibility/2006">
          <mc:Choice Requires="x14">
            <control shapeId="143797" r:id="rId181" name="Option Button 437">
              <controlPr defaultSize="0" autoFill="0" autoLine="0" autoPict="0">
                <anchor moveWithCells="1">
                  <from>
                    <xdr:col>18</xdr:col>
                    <xdr:colOff>28575</xdr:colOff>
                    <xdr:row>119</xdr:row>
                    <xdr:rowOff>47625</xdr:rowOff>
                  </from>
                  <to>
                    <xdr:col>18</xdr:col>
                    <xdr:colOff>247650</xdr:colOff>
                    <xdr:row>119</xdr:row>
                    <xdr:rowOff>209550</xdr:rowOff>
                  </to>
                </anchor>
              </controlPr>
            </control>
          </mc:Choice>
        </mc:AlternateContent>
        <mc:AlternateContent xmlns:mc="http://schemas.openxmlformats.org/markup-compatibility/2006">
          <mc:Choice Requires="x14">
            <control shapeId="143798" r:id="rId182" name="Option Button 438">
              <controlPr defaultSize="0" autoFill="0" autoLine="0" autoPict="0">
                <anchor moveWithCells="1">
                  <from>
                    <xdr:col>19</xdr:col>
                    <xdr:colOff>28575</xdr:colOff>
                    <xdr:row>119</xdr:row>
                    <xdr:rowOff>47625</xdr:rowOff>
                  </from>
                  <to>
                    <xdr:col>19</xdr:col>
                    <xdr:colOff>247650</xdr:colOff>
                    <xdr:row>119</xdr:row>
                    <xdr:rowOff>209550</xdr:rowOff>
                  </to>
                </anchor>
              </controlPr>
            </control>
          </mc:Choice>
        </mc:AlternateContent>
        <mc:AlternateContent xmlns:mc="http://schemas.openxmlformats.org/markup-compatibility/2006">
          <mc:Choice Requires="x14">
            <control shapeId="143799" r:id="rId183" name="Group Box 439">
              <controlPr defaultSize="0" autoFill="0" autoPict="0">
                <anchor moveWithCells="1">
                  <from>
                    <xdr:col>18</xdr:col>
                    <xdr:colOff>0</xdr:colOff>
                    <xdr:row>119</xdr:row>
                    <xdr:rowOff>257175</xdr:rowOff>
                  </from>
                  <to>
                    <xdr:col>20</xdr:col>
                    <xdr:colOff>9525</xdr:colOff>
                    <xdr:row>120</xdr:row>
                    <xdr:rowOff>238125</xdr:rowOff>
                  </to>
                </anchor>
              </controlPr>
            </control>
          </mc:Choice>
        </mc:AlternateContent>
        <mc:AlternateContent xmlns:mc="http://schemas.openxmlformats.org/markup-compatibility/2006">
          <mc:Choice Requires="x14">
            <control shapeId="143800" r:id="rId184" name="Option Button 440">
              <controlPr defaultSize="0" autoFill="0" autoLine="0" autoPict="0">
                <anchor moveWithCells="1">
                  <from>
                    <xdr:col>18</xdr:col>
                    <xdr:colOff>28575</xdr:colOff>
                    <xdr:row>120</xdr:row>
                    <xdr:rowOff>47625</xdr:rowOff>
                  </from>
                  <to>
                    <xdr:col>18</xdr:col>
                    <xdr:colOff>247650</xdr:colOff>
                    <xdr:row>120</xdr:row>
                    <xdr:rowOff>209550</xdr:rowOff>
                  </to>
                </anchor>
              </controlPr>
            </control>
          </mc:Choice>
        </mc:AlternateContent>
        <mc:AlternateContent xmlns:mc="http://schemas.openxmlformats.org/markup-compatibility/2006">
          <mc:Choice Requires="x14">
            <control shapeId="143801" r:id="rId185" name="Option Button 441">
              <controlPr defaultSize="0" autoFill="0" autoLine="0" autoPict="0">
                <anchor moveWithCells="1">
                  <from>
                    <xdr:col>19</xdr:col>
                    <xdr:colOff>28575</xdr:colOff>
                    <xdr:row>120</xdr:row>
                    <xdr:rowOff>47625</xdr:rowOff>
                  </from>
                  <to>
                    <xdr:col>19</xdr:col>
                    <xdr:colOff>247650</xdr:colOff>
                    <xdr:row>120</xdr:row>
                    <xdr:rowOff>209550</xdr:rowOff>
                  </to>
                </anchor>
              </controlPr>
            </control>
          </mc:Choice>
        </mc:AlternateContent>
        <mc:AlternateContent xmlns:mc="http://schemas.openxmlformats.org/markup-compatibility/2006">
          <mc:Choice Requires="x14">
            <control shapeId="143802" r:id="rId186" name="Group Box 442">
              <controlPr defaultSize="0" autoFill="0" autoPict="0">
                <anchor moveWithCells="1">
                  <from>
                    <xdr:col>18</xdr:col>
                    <xdr:colOff>0</xdr:colOff>
                    <xdr:row>120</xdr:row>
                    <xdr:rowOff>257175</xdr:rowOff>
                  </from>
                  <to>
                    <xdr:col>20</xdr:col>
                    <xdr:colOff>9525</xdr:colOff>
                    <xdr:row>121</xdr:row>
                    <xdr:rowOff>238125</xdr:rowOff>
                  </to>
                </anchor>
              </controlPr>
            </control>
          </mc:Choice>
        </mc:AlternateContent>
        <mc:AlternateContent xmlns:mc="http://schemas.openxmlformats.org/markup-compatibility/2006">
          <mc:Choice Requires="x14">
            <control shapeId="143803" r:id="rId187" name="Option Button 443">
              <controlPr defaultSize="0" autoFill="0" autoLine="0" autoPict="0">
                <anchor moveWithCells="1">
                  <from>
                    <xdr:col>18</xdr:col>
                    <xdr:colOff>28575</xdr:colOff>
                    <xdr:row>121</xdr:row>
                    <xdr:rowOff>47625</xdr:rowOff>
                  </from>
                  <to>
                    <xdr:col>18</xdr:col>
                    <xdr:colOff>247650</xdr:colOff>
                    <xdr:row>121</xdr:row>
                    <xdr:rowOff>209550</xdr:rowOff>
                  </to>
                </anchor>
              </controlPr>
            </control>
          </mc:Choice>
        </mc:AlternateContent>
        <mc:AlternateContent xmlns:mc="http://schemas.openxmlformats.org/markup-compatibility/2006">
          <mc:Choice Requires="x14">
            <control shapeId="143804" r:id="rId188" name="Option Button 444">
              <controlPr defaultSize="0" autoFill="0" autoLine="0" autoPict="0">
                <anchor moveWithCells="1">
                  <from>
                    <xdr:col>19</xdr:col>
                    <xdr:colOff>28575</xdr:colOff>
                    <xdr:row>121</xdr:row>
                    <xdr:rowOff>47625</xdr:rowOff>
                  </from>
                  <to>
                    <xdr:col>19</xdr:col>
                    <xdr:colOff>247650</xdr:colOff>
                    <xdr:row>121</xdr:row>
                    <xdr:rowOff>209550</xdr:rowOff>
                  </to>
                </anchor>
              </controlPr>
            </control>
          </mc:Choice>
        </mc:AlternateContent>
        <mc:AlternateContent xmlns:mc="http://schemas.openxmlformats.org/markup-compatibility/2006">
          <mc:Choice Requires="x14">
            <control shapeId="143805" r:id="rId189" name="Group Box 445">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806" r:id="rId190" name="Group Box 446">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807" r:id="rId191" name="Option Button 447">
              <controlPr defaultSize="0" autoFill="0" autoLine="0" autoPict="0">
                <anchor moveWithCells="1">
                  <from>
                    <xdr:col>8</xdr:col>
                    <xdr:colOff>47625</xdr:colOff>
                    <xdr:row>110</xdr:row>
                    <xdr:rowOff>38100</xdr:rowOff>
                  </from>
                  <to>
                    <xdr:col>9</xdr:col>
                    <xdr:colOff>9525</xdr:colOff>
                    <xdr:row>111</xdr:row>
                    <xdr:rowOff>95250</xdr:rowOff>
                  </to>
                </anchor>
              </controlPr>
            </control>
          </mc:Choice>
        </mc:AlternateContent>
        <mc:AlternateContent xmlns:mc="http://schemas.openxmlformats.org/markup-compatibility/2006">
          <mc:Choice Requires="x14">
            <control shapeId="143808" r:id="rId192" name="Option Button 448">
              <controlPr defaultSize="0" autoFill="0" autoLine="0" autoPict="0">
                <anchor moveWithCells="1">
                  <from>
                    <xdr:col>12</xdr:col>
                    <xdr:colOff>47625</xdr:colOff>
                    <xdr:row>110</xdr:row>
                    <xdr:rowOff>38100</xdr:rowOff>
                  </from>
                  <to>
                    <xdr:col>13</xdr:col>
                    <xdr:colOff>0</xdr:colOff>
                    <xdr:row>111</xdr:row>
                    <xdr:rowOff>95250</xdr:rowOff>
                  </to>
                </anchor>
              </controlPr>
            </control>
          </mc:Choice>
        </mc:AlternateContent>
        <mc:AlternateContent xmlns:mc="http://schemas.openxmlformats.org/markup-compatibility/2006">
          <mc:Choice Requires="x14">
            <control shapeId="143809" r:id="rId193" name="Check Box 449">
              <controlPr defaultSize="0" autoFill="0" autoLine="0" autoPict="0">
                <anchor moveWithCells="1">
                  <from>
                    <xdr:col>8</xdr:col>
                    <xdr:colOff>76200</xdr:colOff>
                    <xdr:row>116</xdr:row>
                    <xdr:rowOff>28575</xdr:rowOff>
                  </from>
                  <to>
                    <xdr:col>9</xdr:col>
                    <xdr:colOff>104775</xdr:colOff>
                    <xdr:row>116</xdr:row>
                    <xdr:rowOff>238125</xdr:rowOff>
                  </to>
                </anchor>
              </controlPr>
            </control>
          </mc:Choice>
        </mc:AlternateContent>
        <mc:AlternateContent xmlns:mc="http://schemas.openxmlformats.org/markup-compatibility/2006">
          <mc:Choice Requires="x14">
            <control shapeId="143810" r:id="rId194" name="Check Box 450">
              <controlPr defaultSize="0" autoFill="0" autoLine="0" autoPict="0">
                <anchor moveWithCells="1">
                  <from>
                    <xdr:col>8</xdr:col>
                    <xdr:colOff>76200</xdr:colOff>
                    <xdr:row>115</xdr:row>
                    <xdr:rowOff>28575</xdr:rowOff>
                  </from>
                  <to>
                    <xdr:col>9</xdr:col>
                    <xdr:colOff>104775</xdr:colOff>
                    <xdr:row>115</xdr:row>
                    <xdr:rowOff>238125</xdr:rowOff>
                  </to>
                </anchor>
              </controlPr>
            </control>
          </mc:Choice>
        </mc:AlternateContent>
        <mc:AlternateContent xmlns:mc="http://schemas.openxmlformats.org/markup-compatibility/2006">
          <mc:Choice Requires="x14">
            <control shapeId="143811" r:id="rId195" name="Check Box 451">
              <controlPr defaultSize="0" autoFill="0" autoLine="0" autoPict="0">
                <anchor moveWithCells="1">
                  <from>
                    <xdr:col>18</xdr:col>
                    <xdr:colOff>85725</xdr:colOff>
                    <xdr:row>116</xdr:row>
                    <xdr:rowOff>19050</xdr:rowOff>
                  </from>
                  <to>
                    <xdr:col>19</xdr:col>
                    <xdr:colOff>114300</xdr:colOff>
                    <xdr:row>116</xdr:row>
                    <xdr:rowOff>228600</xdr:rowOff>
                  </to>
                </anchor>
              </controlPr>
            </control>
          </mc:Choice>
        </mc:AlternateContent>
        <mc:AlternateContent xmlns:mc="http://schemas.openxmlformats.org/markup-compatibility/2006">
          <mc:Choice Requires="x14">
            <control shapeId="143812" r:id="rId196" name="Check Box 452">
              <controlPr defaultSize="0" autoFill="0" autoLine="0" autoPict="0">
                <anchor moveWithCells="1">
                  <from>
                    <xdr:col>8</xdr:col>
                    <xdr:colOff>76200</xdr:colOff>
                    <xdr:row>117</xdr:row>
                    <xdr:rowOff>28575</xdr:rowOff>
                  </from>
                  <to>
                    <xdr:col>9</xdr:col>
                    <xdr:colOff>104775</xdr:colOff>
                    <xdr:row>117</xdr:row>
                    <xdr:rowOff>238125</xdr:rowOff>
                  </to>
                </anchor>
              </controlPr>
            </control>
          </mc:Choice>
        </mc:AlternateContent>
        <mc:AlternateContent xmlns:mc="http://schemas.openxmlformats.org/markup-compatibility/2006">
          <mc:Choice Requires="x14">
            <control shapeId="143813" r:id="rId197" name="Check Box 453">
              <controlPr defaultSize="0" autoFill="0" autoLine="0" autoPict="0">
                <anchor moveWithCells="1">
                  <from>
                    <xdr:col>18</xdr:col>
                    <xdr:colOff>85725</xdr:colOff>
                    <xdr:row>115</xdr:row>
                    <xdr:rowOff>28575</xdr:rowOff>
                  </from>
                  <to>
                    <xdr:col>19</xdr:col>
                    <xdr:colOff>114300</xdr:colOff>
                    <xdr:row>115</xdr:row>
                    <xdr:rowOff>238125</xdr:rowOff>
                  </to>
                </anchor>
              </controlPr>
            </control>
          </mc:Choice>
        </mc:AlternateContent>
        <mc:AlternateContent xmlns:mc="http://schemas.openxmlformats.org/markup-compatibility/2006">
          <mc:Choice Requires="x14">
            <control shapeId="143814" r:id="rId198" name="Check Box 454">
              <controlPr defaultSize="0" autoFill="0" autoLine="0" autoPict="0">
                <anchor moveWithCells="1">
                  <from>
                    <xdr:col>18</xdr:col>
                    <xdr:colOff>85725</xdr:colOff>
                    <xdr:row>117</xdr:row>
                    <xdr:rowOff>19050</xdr:rowOff>
                  </from>
                  <to>
                    <xdr:col>19</xdr:col>
                    <xdr:colOff>114300</xdr:colOff>
                    <xdr:row>117</xdr:row>
                    <xdr:rowOff>228600</xdr:rowOff>
                  </to>
                </anchor>
              </controlPr>
            </control>
          </mc:Choice>
        </mc:AlternateContent>
        <mc:AlternateContent xmlns:mc="http://schemas.openxmlformats.org/markup-compatibility/2006">
          <mc:Choice Requires="x14">
            <control shapeId="143815" r:id="rId199" name="Group Box 455">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16" r:id="rId200" name="Check Box 456">
              <controlPr defaultSize="0" autoFill="0" autoLine="0" autoPict="0">
                <anchor moveWithCells="1">
                  <from>
                    <xdr:col>8</xdr:col>
                    <xdr:colOff>28575</xdr:colOff>
                    <xdr:row>101</xdr:row>
                    <xdr:rowOff>66675</xdr:rowOff>
                  </from>
                  <to>
                    <xdr:col>8</xdr:col>
                    <xdr:colOff>209550</xdr:colOff>
                    <xdr:row>101</xdr:row>
                    <xdr:rowOff>180975</xdr:rowOff>
                  </to>
                </anchor>
              </controlPr>
            </control>
          </mc:Choice>
        </mc:AlternateContent>
        <mc:AlternateContent xmlns:mc="http://schemas.openxmlformats.org/markup-compatibility/2006">
          <mc:Choice Requires="x14">
            <control shapeId="143817" r:id="rId201" name="Check Box 457">
              <controlPr defaultSize="0" autoFill="0" autoLine="0" autoPict="0">
                <anchor moveWithCells="1">
                  <from>
                    <xdr:col>15</xdr:col>
                    <xdr:colOff>57150</xdr:colOff>
                    <xdr:row>95</xdr:row>
                    <xdr:rowOff>0</xdr:rowOff>
                  </from>
                  <to>
                    <xdr:col>16</xdr:col>
                    <xdr:colOff>85725</xdr:colOff>
                    <xdr:row>95</xdr:row>
                    <xdr:rowOff>209550</xdr:rowOff>
                  </to>
                </anchor>
              </controlPr>
            </control>
          </mc:Choice>
        </mc:AlternateContent>
        <mc:AlternateContent xmlns:mc="http://schemas.openxmlformats.org/markup-compatibility/2006">
          <mc:Choice Requires="x14">
            <control shapeId="143818" r:id="rId202" name="Check Box 458">
              <controlPr defaultSize="0" autoFill="0" autoLine="0" autoPict="0">
                <anchor moveWithCells="1">
                  <from>
                    <xdr:col>8</xdr:col>
                    <xdr:colOff>28575</xdr:colOff>
                    <xdr:row>122</xdr:row>
                    <xdr:rowOff>28575</xdr:rowOff>
                  </from>
                  <to>
                    <xdr:col>9</xdr:col>
                    <xdr:colOff>0</xdr:colOff>
                    <xdr:row>122</xdr:row>
                    <xdr:rowOff>228600</xdr:rowOff>
                  </to>
                </anchor>
              </controlPr>
            </control>
          </mc:Choice>
        </mc:AlternateContent>
        <mc:AlternateContent xmlns:mc="http://schemas.openxmlformats.org/markup-compatibility/2006">
          <mc:Choice Requires="x14">
            <control shapeId="143819" r:id="rId203" name="Check Box 459">
              <controlPr defaultSize="0" autoFill="0" autoLine="0" autoPict="0">
                <anchor moveWithCells="1">
                  <from>
                    <xdr:col>9</xdr:col>
                    <xdr:colOff>266700</xdr:colOff>
                    <xdr:row>122</xdr:row>
                    <xdr:rowOff>28575</xdr:rowOff>
                  </from>
                  <to>
                    <xdr:col>10</xdr:col>
                    <xdr:colOff>238125</xdr:colOff>
                    <xdr:row>122</xdr:row>
                    <xdr:rowOff>228600</xdr:rowOff>
                  </to>
                </anchor>
              </controlPr>
            </control>
          </mc:Choice>
        </mc:AlternateContent>
        <mc:AlternateContent xmlns:mc="http://schemas.openxmlformats.org/markup-compatibility/2006">
          <mc:Choice Requires="x14">
            <control shapeId="143820" r:id="rId204" name="Check Box 460">
              <controlPr defaultSize="0" autoFill="0" autoLine="0" autoPict="0">
                <anchor moveWithCells="1">
                  <from>
                    <xdr:col>12</xdr:col>
                    <xdr:colOff>28575</xdr:colOff>
                    <xdr:row>122</xdr:row>
                    <xdr:rowOff>28575</xdr:rowOff>
                  </from>
                  <to>
                    <xdr:col>13</xdr:col>
                    <xdr:colOff>0</xdr:colOff>
                    <xdr:row>122</xdr:row>
                    <xdr:rowOff>228600</xdr:rowOff>
                  </to>
                </anchor>
              </controlPr>
            </control>
          </mc:Choice>
        </mc:AlternateContent>
        <mc:AlternateContent xmlns:mc="http://schemas.openxmlformats.org/markup-compatibility/2006">
          <mc:Choice Requires="x14">
            <control shapeId="143821" r:id="rId205" name="Check Box 461">
              <controlPr defaultSize="0" autoFill="0" autoLine="0" autoPict="0">
                <anchor moveWithCells="1">
                  <from>
                    <xdr:col>14</xdr:col>
                    <xdr:colOff>19050</xdr:colOff>
                    <xdr:row>122</xdr:row>
                    <xdr:rowOff>28575</xdr:rowOff>
                  </from>
                  <to>
                    <xdr:col>14</xdr:col>
                    <xdr:colOff>266700</xdr:colOff>
                    <xdr:row>122</xdr:row>
                    <xdr:rowOff>228600</xdr:rowOff>
                  </to>
                </anchor>
              </controlPr>
            </control>
          </mc:Choice>
        </mc:AlternateContent>
        <mc:AlternateContent xmlns:mc="http://schemas.openxmlformats.org/markup-compatibility/2006">
          <mc:Choice Requires="x14">
            <control shapeId="143822" r:id="rId206" name="Check Box 462">
              <controlPr defaultSize="0" autoFill="0" autoLine="0" autoPict="0">
                <anchor moveWithCells="1">
                  <from>
                    <xdr:col>16</xdr:col>
                    <xdr:colOff>28575</xdr:colOff>
                    <xdr:row>122</xdr:row>
                    <xdr:rowOff>28575</xdr:rowOff>
                  </from>
                  <to>
                    <xdr:col>17</xdr:col>
                    <xdr:colOff>0</xdr:colOff>
                    <xdr:row>122</xdr:row>
                    <xdr:rowOff>228600</xdr:rowOff>
                  </to>
                </anchor>
              </controlPr>
            </control>
          </mc:Choice>
        </mc:AlternateContent>
        <mc:AlternateContent xmlns:mc="http://schemas.openxmlformats.org/markup-compatibility/2006">
          <mc:Choice Requires="x14">
            <control shapeId="143823" r:id="rId207" name="Check Box 463">
              <controlPr defaultSize="0" autoFill="0" autoLine="0" autoPict="0">
                <anchor moveWithCells="1">
                  <from>
                    <xdr:col>18</xdr:col>
                    <xdr:colOff>28575</xdr:colOff>
                    <xdr:row>122</xdr:row>
                    <xdr:rowOff>28575</xdr:rowOff>
                  </from>
                  <to>
                    <xdr:col>19</xdr:col>
                    <xdr:colOff>0</xdr:colOff>
                    <xdr:row>122</xdr:row>
                    <xdr:rowOff>228600</xdr:rowOff>
                  </to>
                </anchor>
              </controlPr>
            </control>
          </mc:Choice>
        </mc:AlternateContent>
        <mc:AlternateContent xmlns:mc="http://schemas.openxmlformats.org/markup-compatibility/2006">
          <mc:Choice Requires="x14">
            <control shapeId="143824" r:id="rId208" name="Check Box 464">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25" r:id="rId209" name="Check Box 465">
              <controlPr defaultSize="0" autoFill="0" autoLine="0" autoPict="0">
                <anchor moveWithCells="1">
                  <from>
                    <xdr:col>1</xdr:col>
                    <xdr:colOff>47625</xdr:colOff>
                    <xdr:row>97</xdr:row>
                    <xdr:rowOff>0</xdr:rowOff>
                  </from>
                  <to>
                    <xdr:col>2</xdr:col>
                    <xdr:colOff>76200</xdr:colOff>
                    <xdr:row>97</xdr:row>
                    <xdr:rowOff>209550</xdr:rowOff>
                  </to>
                </anchor>
              </controlPr>
            </control>
          </mc:Choice>
        </mc:AlternateContent>
        <mc:AlternateContent xmlns:mc="http://schemas.openxmlformats.org/markup-compatibility/2006">
          <mc:Choice Requires="x14">
            <control shapeId="143826" r:id="rId210" name="Check Box 466">
              <controlPr defaultSize="0" autoFill="0" autoLine="0" autoPict="0">
                <anchor moveWithCells="1">
                  <from>
                    <xdr:col>1</xdr:col>
                    <xdr:colOff>47625</xdr:colOff>
                    <xdr:row>97</xdr:row>
                    <xdr:rowOff>209550</xdr:rowOff>
                  </from>
                  <to>
                    <xdr:col>2</xdr:col>
                    <xdr:colOff>0</xdr:colOff>
                    <xdr:row>98</xdr:row>
                    <xdr:rowOff>219075</xdr:rowOff>
                  </to>
                </anchor>
              </controlPr>
            </control>
          </mc:Choice>
        </mc:AlternateContent>
        <mc:AlternateContent xmlns:mc="http://schemas.openxmlformats.org/markup-compatibility/2006">
          <mc:Choice Requires="x14">
            <control shapeId="143827" r:id="rId211" name="Check Box 467">
              <controlPr defaultSize="0" autoFill="0" autoLine="0" autoPict="0">
                <anchor moveWithCells="1">
                  <from>
                    <xdr:col>1</xdr:col>
                    <xdr:colOff>47625</xdr:colOff>
                    <xdr:row>98</xdr:row>
                    <xdr:rowOff>209550</xdr:rowOff>
                  </from>
                  <to>
                    <xdr:col>1</xdr:col>
                    <xdr:colOff>266700</xdr:colOff>
                    <xdr:row>99</xdr:row>
                    <xdr:rowOff>219075</xdr:rowOff>
                  </to>
                </anchor>
              </controlPr>
            </control>
          </mc:Choice>
        </mc:AlternateContent>
        <mc:AlternateContent xmlns:mc="http://schemas.openxmlformats.org/markup-compatibility/2006">
          <mc:Choice Requires="x14">
            <control shapeId="143831" r:id="rId212" name="Check Box 471">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3" r:id="rId213" name="Check Box 483">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846" r:id="rId214" name="Check Box 486">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7" r:id="rId215" name="Check Box 487">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50" r:id="rId216" name="Check Box 490">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626" r:id="rId217" name="Check Box 266">
              <controlPr defaultSize="0" autoFill="0" autoLine="0" autoPict="0">
                <anchor moveWithCells="1">
                  <from>
                    <xdr:col>8</xdr:col>
                    <xdr:colOff>28575</xdr:colOff>
                    <xdr:row>36</xdr:row>
                    <xdr:rowOff>9525</xdr:rowOff>
                  </from>
                  <to>
                    <xdr:col>9</xdr:col>
                    <xdr:colOff>0</xdr:colOff>
                    <xdr:row>37</xdr:row>
                    <xdr:rowOff>9525</xdr:rowOff>
                  </to>
                </anchor>
              </controlPr>
            </control>
          </mc:Choice>
        </mc:AlternateContent>
        <mc:AlternateContent xmlns:mc="http://schemas.openxmlformats.org/markup-compatibility/2006">
          <mc:Choice Requires="x14">
            <control shapeId="143876" r:id="rId218" name="Check Box 516">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869" r:id="rId219" name="Option Button 509">
              <controlPr defaultSize="0" autoFill="0" autoLine="0" autoPict="0">
                <anchor moveWithCells="1">
                  <from>
                    <xdr:col>8</xdr:col>
                    <xdr:colOff>76200</xdr:colOff>
                    <xdr:row>67</xdr:row>
                    <xdr:rowOff>85725</xdr:rowOff>
                  </from>
                  <to>
                    <xdr:col>11</xdr:col>
                    <xdr:colOff>114300</xdr:colOff>
                    <xdr:row>68</xdr:row>
                    <xdr:rowOff>133350</xdr:rowOff>
                  </to>
                </anchor>
              </controlPr>
            </control>
          </mc:Choice>
        </mc:AlternateContent>
        <mc:AlternateContent xmlns:mc="http://schemas.openxmlformats.org/markup-compatibility/2006">
          <mc:Choice Requires="x14">
            <control shapeId="143870" r:id="rId220" name="Option Button 510">
              <controlPr defaultSize="0" autoFill="0" autoLine="0" autoPict="0">
                <anchor moveWithCells="1">
                  <from>
                    <xdr:col>12</xdr:col>
                    <xdr:colOff>19050</xdr:colOff>
                    <xdr:row>67</xdr:row>
                    <xdr:rowOff>85725</xdr:rowOff>
                  </from>
                  <to>
                    <xdr:col>14</xdr:col>
                    <xdr:colOff>47625</xdr:colOff>
                    <xdr:row>68</xdr:row>
                    <xdr:rowOff>123825</xdr:rowOff>
                  </to>
                </anchor>
              </controlPr>
            </control>
          </mc:Choice>
        </mc:AlternateContent>
        <mc:AlternateContent xmlns:mc="http://schemas.openxmlformats.org/markup-compatibility/2006">
          <mc:Choice Requires="x14">
            <control shapeId="143871" r:id="rId221" name="Group Box 511">
              <controlPr defaultSize="0" autoFill="0" autoPict="0">
                <anchor moveWithCells="1">
                  <from>
                    <xdr:col>7</xdr:col>
                    <xdr:colOff>257175</xdr:colOff>
                    <xdr:row>67</xdr:row>
                    <xdr:rowOff>19050</xdr:rowOff>
                  </from>
                  <to>
                    <xdr:col>15</xdr:col>
                    <xdr:colOff>19050</xdr:colOff>
                    <xdr:row>68</xdr:row>
                    <xdr:rowOff>180975</xdr:rowOff>
                  </to>
                </anchor>
              </controlPr>
            </control>
          </mc:Choice>
        </mc:AlternateContent>
        <mc:AlternateContent xmlns:mc="http://schemas.openxmlformats.org/markup-compatibility/2006">
          <mc:Choice Requires="x14">
            <control shapeId="143872" r:id="rId222" name="Option Button 512">
              <controlPr defaultSize="0" autoFill="0" autoLine="0" autoPict="0">
                <anchor moveWithCells="1">
                  <from>
                    <xdr:col>24</xdr:col>
                    <xdr:colOff>85725</xdr:colOff>
                    <xdr:row>67</xdr:row>
                    <xdr:rowOff>104775</xdr:rowOff>
                  </from>
                  <to>
                    <xdr:col>27</xdr:col>
                    <xdr:colOff>104775</xdr:colOff>
                    <xdr:row>68</xdr:row>
                    <xdr:rowOff>114300</xdr:rowOff>
                  </to>
                </anchor>
              </controlPr>
            </control>
          </mc:Choice>
        </mc:AlternateContent>
        <mc:AlternateContent xmlns:mc="http://schemas.openxmlformats.org/markup-compatibility/2006">
          <mc:Choice Requires="x14">
            <control shapeId="143874" r:id="rId223" name="Group Box 514">
              <controlPr defaultSize="0" autoFill="0" autoPict="0">
                <anchor moveWithCells="1">
                  <from>
                    <xdr:col>20</xdr:col>
                    <xdr:colOff>19050</xdr:colOff>
                    <xdr:row>67</xdr:row>
                    <xdr:rowOff>19050</xdr:rowOff>
                  </from>
                  <to>
                    <xdr:col>28</xdr:col>
                    <xdr:colOff>114300</xdr:colOff>
                    <xdr:row>69</xdr:row>
                    <xdr:rowOff>9525</xdr:rowOff>
                  </to>
                </anchor>
              </controlPr>
            </control>
          </mc:Choice>
        </mc:AlternateContent>
        <mc:AlternateContent xmlns:mc="http://schemas.openxmlformats.org/markup-compatibility/2006">
          <mc:Choice Requires="x14">
            <control shapeId="143879" r:id="rId224" name="Option Button 519">
              <controlPr defaultSize="0" autoFill="0" autoLine="0" autoPict="0">
                <anchor moveWithCells="1">
                  <from>
                    <xdr:col>20</xdr:col>
                    <xdr:colOff>57150</xdr:colOff>
                    <xdr:row>67</xdr:row>
                    <xdr:rowOff>85725</xdr:rowOff>
                  </from>
                  <to>
                    <xdr:col>23</xdr:col>
                    <xdr:colOff>95250</xdr:colOff>
                    <xdr:row>68</xdr:row>
                    <xdr:rowOff>123825</xdr:rowOff>
                  </to>
                </anchor>
              </controlPr>
            </control>
          </mc:Choice>
        </mc:AlternateContent>
        <mc:AlternateContent xmlns:mc="http://schemas.openxmlformats.org/markup-compatibility/2006">
          <mc:Choice Requires="x14">
            <control shapeId="143880" r:id="rId225" name="Group Box 520">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81" r:id="rId226" name="Group Box 521">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84" r:id="rId227" name="Option Button 524">
              <controlPr defaultSize="0" autoFill="0" autoLine="0" autoPict="0">
                <anchor moveWithCells="1">
                  <from>
                    <xdr:col>8</xdr:col>
                    <xdr:colOff>76200</xdr:colOff>
                    <xdr:row>102</xdr:row>
                    <xdr:rowOff>85725</xdr:rowOff>
                  </from>
                  <to>
                    <xdr:col>11</xdr:col>
                    <xdr:colOff>114300</xdr:colOff>
                    <xdr:row>103</xdr:row>
                    <xdr:rowOff>133350</xdr:rowOff>
                  </to>
                </anchor>
              </controlPr>
            </control>
          </mc:Choice>
        </mc:AlternateContent>
        <mc:AlternateContent xmlns:mc="http://schemas.openxmlformats.org/markup-compatibility/2006">
          <mc:Choice Requires="x14">
            <control shapeId="143885" r:id="rId228" name="Option Button 525">
              <controlPr defaultSize="0" autoFill="0" autoLine="0" autoPict="0">
                <anchor moveWithCells="1">
                  <from>
                    <xdr:col>12</xdr:col>
                    <xdr:colOff>19050</xdr:colOff>
                    <xdr:row>102</xdr:row>
                    <xdr:rowOff>85725</xdr:rowOff>
                  </from>
                  <to>
                    <xdr:col>14</xdr:col>
                    <xdr:colOff>47625</xdr:colOff>
                    <xdr:row>103</xdr:row>
                    <xdr:rowOff>123825</xdr:rowOff>
                  </to>
                </anchor>
              </controlPr>
            </control>
          </mc:Choice>
        </mc:AlternateContent>
        <mc:AlternateContent xmlns:mc="http://schemas.openxmlformats.org/markup-compatibility/2006">
          <mc:Choice Requires="x14">
            <control shapeId="143886" r:id="rId229" name="Group Box 526">
              <controlPr defaultSize="0" autoFill="0" autoPict="0">
                <anchor moveWithCells="1">
                  <from>
                    <xdr:col>7</xdr:col>
                    <xdr:colOff>257175</xdr:colOff>
                    <xdr:row>102</xdr:row>
                    <xdr:rowOff>19050</xdr:rowOff>
                  </from>
                  <to>
                    <xdr:col>15</xdr:col>
                    <xdr:colOff>19050</xdr:colOff>
                    <xdr:row>103</xdr:row>
                    <xdr:rowOff>180975</xdr:rowOff>
                  </to>
                </anchor>
              </controlPr>
            </control>
          </mc:Choice>
        </mc:AlternateContent>
        <mc:AlternateContent xmlns:mc="http://schemas.openxmlformats.org/markup-compatibility/2006">
          <mc:Choice Requires="x14">
            <control shapeId="143887" r:id="rId230" name="Option Button 527">
              <controlPr defaultSize="0" autoFill="0" autoLine="0" autoPict="0">
                <anchor moveWithCells="1">
                  <from>
                    <xdr:col>24</xdr:col>
                    <xdr:colOff>85725</xdr:colOff>
                    <xdr:row>102</xdr:row>
                    <xdr:rowOff>104775</xdr:rowOff>
                  </from>
                  <to>
                    <xdr:col>27</xdr:col>
                    <xdr:colOff>104775</xdr:colOff>
                    <xdr:row>103</xdr:row>
                    <xdr:rowOff>114300</xdr:rowOff>
                  </to>
                </anchor>
              </controlPr>
            </control>
          </mc:Choice>
        </mc:AlternateContent>
        <mc:AlternateContent xmlns:mc="http://schemas.openxmlformats.org/markup-compatibility/2006">
          <mc:Choice Requires="x14">
            <control shapeId="143888" r:id="rId231" name="Group Box 528">
              <controlPr defaultSize="0" autoFill="0" autoPict="0">
                <anchor moveWithCells="1">
                  <from>
                    <xdr:col>20</xdr:col>
                    <xdr:colOff>19050</xdr:colOff>
                    <xdr:row>102</xdr:row>
                    <xdr:rowOff>19050</xdr:rowOff>
                  </from>
                  <to>
                    <xdr:col>28</xdr:col>
                    <xdr:colOff>114300</xdr:colOff>
                    <xdr:row>104</xdr:row>
                    <xdr:rowOff>9525</xdr:rowOff>
                  </to>
                </anchor>
              </controlPr>
            </control>
          </mc:Choice>
        </mc:AlternateContent>
        <mc:AlternateContent xmlns:mc="http://schemas.openxmlformats.org/markup-compatibility/2006">
          <mc:Choice Requires="x14">
            <control shapeId="143889" r:id="rId232" name="Option Button 529">
              <controlPr defaultSize="0" autoFill="0" autoLine="0" autoPict="0">
                <anchor moveWithCells="1">
                  <from>
                    <xdr:col>20</xdr:col>
                    <xdr:colOff>57150</xdr:colOff>
                    <xdr:row>102</xdr:row>
                    <xdr:rowOff>85725</xdr:rowOff>
                  </from>
                  <to>
                    <xdr:col>23</xdr:col>
                    <xdr:colOff>95250</xdr:colOff>
                    <xdr:row>103</xdr:row>
                    <xdr:rowOff>123825</xdr:rowOff>
                  </to>
                </anchor>
              </controlPr>
            </control>
          </mc:Choice>
        </mc:AlternateContent>
        <mc:AlternateContent xmlns:mc="http://schemas.openxmlformats.org/markup-compatibility/2006">
          <mc:Choice Requires="x14">
            <control shapeId="143860" r:id="rId233" name="Option Button 500">
              <controlPr defaultSize="0" autoFill="0" autoLine="0" autoPict="0">
                <anchor moveWithCells="1">
                  <from>
                    <xdr:col>8</xdr:col>
                    <xdr:colOff>76200</xdr:colOff>
                    <xdr:row>32</xdr:row>
                    <xdr:rowOff>85725</xdr:rowOff>
                  </from>
                  <to>
                    <xdr:col>11</xdr:col>
                    <xdr:colOff>114300</xdr:colOff>
                    <xdr:row>33</xdr:row>
                    <xdr:rowOff>133350</xdr:rowOff>
                  </to>
                </anchor>
              </controlPr>
            </control>
          </mc:Choice>
        </mc:AlternateContent>
        <mc:AlternateContent xmlns:mc="http://schemas.openxmlformats.org/markup-compatibility/2006">
          <mc:Choice Requires="x14">
            <control shapeId="143861" r:id="rId234" name="Option Button 501">
              <controlPr defaultSize="0" autoFill="0" autoLine="0" autoPict="0">
                <anchor moveWithCells="1">
                  <from>
                    <xdr:col>12</xdr:col>
                    <xdr:colOff>19050</xdr:colOff>
                    <xdr:row>32</xdr:row>
                    <xdr:rowOff>85725</xdr:rowOff>
                  </from>
                  <to>
                    <xdr:col>14</xdr:col>
                    <xdr:colOff>47625</xdr:colOff>
                    <xdr:row>33</xdr:row>
                    <xdr:rowOff>123825</xdr:rowOff>
                  </to>
                </anchor>
              </controlPr>
            </control>
          </mc:Choice>
        </mc:AlternateContent>
        <mc:AlternateContent xmlns:mc="http://schemas.openxmlformats.org/markup-compatibility/2006">
          <mc:Choice Requires="x14">
            <control shapeId="143862" r:id="rId235" name="Group Box 502">
              <controlPr defaultSize="0" autoFill="0" autoPict="0">
                <anchor moveWithCells="1">
                  <from>
                    <xdr:col>7</xdr:col>
                    <xdr:colOff>257175</xdr:colOff>
                    <xdr:row>32</xdr:row>
                    <xdr:rowOff>19050</xdr:rowOff>
                  </from>
                  <to>
                    <xdr:col>15</xdr:col>
                    <xdr:colOff>19050</xdr:colOff>
                    <xdr:row>33</xdr:row>
                    <xdr:rowOff>180975</xdr:rowOff>
                  </to>
                </anchor>
              </controlPr>
            </control>
          </mc:Choice>
        </mc:AlternateContent>
        <mc:AlternateContent xmlns:mc="http://schemas.openxmlformats.org/markup-compatibility/2006">
          <mc:Choice Requires="x14">
            <control shapeId="143863" r:id="rId236" name="Option Button 503">
              <controlPr defaultSize="0" autoFill="0" autoLine="0" autoPict="0">
                <anchor moveWithCells="1">
                  <from>
                    <xdr:col>24</xdr:col>
                    <xdr:colOff>85725</xdr:colOff>
                    <xdr:row>32</xdr:row>
                    <xdr:rowOff>133350</xdr:rowOff>
                  </from>
                  <to>
                    <xdr:col>27</xdr:col>
                    <xdr:colOff>104775</xdr:colOff>
                    <xdr:row>33</xdr:row>
                    <xdr:rowOff>85725</xdr:rowOff>
                  </to>
                </anchor>
              </controlPr>
            </control>
          </mc:Choice>
        </mc:AlternateContent>
        <mc:AlternateContent xmlns:mc="http://schemas.openxmlformats.org/markup-compatibility/2006">
          <mc:Choice Requires="x14">
            <control shapeId="143865" r:id="rId237" name="Group Box 505">
              <controlPr defaultSize="0" autoFill="0" autoPict="0">
                <anchor moveWithCells="1">
                  <from>
                    <xdr:col>20</xdr:col>
                    <xdr:colOff>19050</xdr:colOff>
                    <xdr:row>32</xdr:row>
                    <xdr:rowOff>19050</xdr:rowOff>
                  </from>
                  <to>
                    <xdr:col>28</xdr:col>
                    <xdr:colOff>114300</xdr:colOff>
                    <xdr:row>34</xdr:row>
                    <xdr:rowOff>9525</xdr:rowOff>
                  </to>
                </anchor>
              </controlPr>
            </control>
          </mc:Choice>
        </mc:AlternateContent>
        <mc:AlternateContent xmlns:mc="http://schemas.openxmlformats.org/markup-compatibility/2006">
          <mc:Choice Requires="x14">
            <control shapeId="143878" r:id="rId238" name="Option Button 518">
              <controlPr defaultSize="0" autoFill="0" autoLine="0" autoPict="0">
                <anchor moveWithCells="1">
                  <from>
                    <xdr:col>20</xdr:col>
                    <xdr:colOff>66675</xdr:colOff>
                    <xdr:row>32</xdr:row>
                    <xdr:rowOff>85725</xdr:rowOff>
                  </from>
                  <to>
                    <xdr:col>23</xdr:col>
                    <xdr:colOff>57150</xdr:colOff>
                    <xdr:row>33</xdr:row>
                    <xdr:rowOff>123825</xdr:rowOff>
                  </to>
                </anchor>
              </controlPr>
            </control>
          </mc:Choice>
        </mc:AlternateContent>
        <mc:AlternateContent xmlns:mc="http://schemas.openxmlformats.org/markup-compatibility/2006">
          <mc:Choice Requires="x14">
            <control shapeId="143893" r:id="rId239" name="Check Box 533">
              <controlPr defaultSize="0" autoFill="0" autoLine="0" autoPict="0">
                <anchor moveWithCells="1">
                  <from>
                    <xdr:col>24</xdr:col>
                    <xdr:colOff>85725</xdr:colOff>
                    <xdr:row>44</xdr:row>
                    <xdr:rowOff>38100</xdr:rowOff>
                  </from>
                  <to>
                    <xdr:col>25</xdr:col>
                    <xdr:colOff>114300</xdr:colOff>
                    <xdr:row>45</xdr:row>
                    <xdr:rowOff>0</xdr:rowOff>
                  </to>
                </anchor>
              </controlPr>
            </control>
          </mc:Choice>
        </mc:AlternateContent>
        <mc:AlternateContent xmlns:mc="http://schemas.openxmlformats.org/markup-compatibility/2006">
          <mc:Choice Requires="x14">
            <control shapeId="143894" r:id="rId240" name="Check Box 534">
              <controlPr defaultSize="0" autoFill="0" autoLine="0" autoPict="0">
                <anchor moveWithCells="1">
                  <from>
                    <xdr:col>24</xdr:col>
                    <xdr:colOff>85725</xdr:colOff>
                    <xdr:row>79</xdr:row>
                    <xdr:rowOff>38100</xdr:rowOff>
                  </from>
                  <to>
                    <xdr:col>25</xdr:col>
                    <xdr:colOff>114300</xdr:colOff>
                    <xdr:row>80</xdr:row>
                    <xdr:rowOff>0</xdr:rowOff>
                  </to>
                </anchor>
              </controlPr>
            </control>
          </mc:Choice>
        </mc:AlternateContent>
        <mc:AlternateContent xmlns:mc="http://schemas.openxmlformats.org/markup-compatibility/2006">
          <mc:Choice Requires="x14">
            <control shapeId="143895" r:id="rId241" name="Check Box 535">
              <controlPr defaultSize="0" autoFill="0" autoLine="0" autoPict="0">
                <anchor moveWithCells="1">
                  <from>
                    <xdr:col>24</xdr:col>
                    <xdr:colOff>85725</xdr:colOff>
                    <xdr:row>114</xdr:row>
                    <xdr:rowOff>38100</xdr:rowOff>
                  </from>
                  <to>
                    <xdr:col>25</xdr:col>
                    <xdr:colOff>114300</xdr:colOff>
                    <xdr:row>114</xdr:row>
                    <xdr:rowOff>247650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4931-D50D-4D0D-9F79-73291601D00F}">
  <sheetPr>
    <pageSetUpPr fitToPage="1"/>
  </sheetPr>
  <dimension ref="A1:AT163"/>
  <sheetViews>
    <sheetView showGridLines="0" view="pageBreakPreview" zoomScaleNormal="100" zoomScaleSheetLayoutView="100" workbookViewId="0">
      <selection activeCell="T2" sqref="T2:AB5"/>
    </sheetView>
  </sheetViews>
  <sheetFormatPr defaultColWidth="3.625" defaultRowHeight="15" customHeight="1"/>
  <cols>
    <col min="1" max="8" width="3.625" style="256"/>
    <col min="9" max="9" width="3.625" style="256" customWidth="1"/>
    <col min="10" max="28" width="3.625" style="256"/>
    <col min="29" max="29" width="3.625" style="240" customWidth="1"/>
    <col min="30" max="30" width="6.125" style="240" bestFit="1" customWidth="1"/>
    <col min="31" max="31" width="3.625" style="240" customWidth="1"/>
    <col min="32" max="32" width="3.625" style="240"/>
    <col min="33" max="33" width="6.125" style="240" bestFit="1" customWidth="1"/>
    <col min="34" max="16384" width="3.625" style="240"/>
  </cols>
  <sheetData>
    <row r="1" spans="1:38" ht="6.2" customHeight="1">
      <c r="A1" s="238"/>
      <c r="B1" s="238"/>
      <c r="C1" s="238"/>
      <c r="D1" s="238"/>
      <c r="E1" s="238"/>
      <c r="F1" s="238"/>
      <c r="G1" s="238"/>
      <c r="H1" s="238"/>
      <c r="I1" s="238"/>
      <c r="J1" s="239"/>
      <c r="K1" s="239"/>
      <c r="L1" s="239"/>
      <c r="M1" s="239"/>
      <c r="N1" s="239"/>
      <c r="O1" s="239"/>
      <c r="P1" s="239"/>
      <c r="Q1" s="239"/>
      <c r="R1" s="239"/>
      <c r="S1" s="239"/>
      <c r="T1" s="239"/>
      <c r="U1" s="239"/>
      <c r="V1" s="239"/>
      <c r="W1" s="239"/>
      <c r="X1" s="239"/>
      <c r="Y1" s="239"/>
      <c r="Z1" s="239"/>
      <c r="AA1" s="239"/>
      <c r="AB1" s="239"/>
    </row>
    <row r="2" spans="1:38" ht="11.1" customHeight="1">
      <c r="A2" s="238"/>
      <c r="B2" s="238"/>
      <c r="C2" s="238"/>
      <c r="D2" s="238"/>
      <c r="E2" s="238"/>
      <c r="F2" s="238"/>
      <c r="G2" s="238"/>
      <c r="H2" s="238"/>
      <c r="I2" s="238"/>
      <c r="J2" s="239"/>
      <c r="K2" s="239"/>
      <c r="L2" s="239"/>
      <c r="M2" s="239"/>
      <c r="N2" s="239"/>
      <c r="O2" s="239"/>
      <c r="P2" s="239"/>
      <c r="Q2" s="239"/>
      <c r="R2" s="239"/>
      <c r="S2" s="241"/>
      <c r="T2" s="826" t="s">
        <v>351</v>
      </c>
      <c r="U2" s="826"/>
      <c r="V2" s="826"/>
      <c r="W2" s="826"/>
      <c r="X2" s="826"/>
      <c r="Y2" s="826"/>
      <c r="Z2" s="826"/>
      <c r="AA2" s="826"/>
      <c r="AB2" s="826"/>
    </row>
    <row r="3" spans="1:38" ht="6.2" customHeight="1">
      <c r="A3" s="238"/>
      <c r="B3" s="238"/>
      <c r="C3" s="238"/>
      <c r="D3" s="238"/>
      <c r="E3" s="238"/>
      <c r="F3" s="238"/>
      <c r="G3" s="238"/>
      <c r="H3" s="238"/>
      <c r="I3" s="238"/>
      <c r="J3" s="239"/>
      <c r="K3" s="239"/>
      <c r="L3" s="239"/>
      <c r="M3" s="239"/>
      <c r="N3" s="239"/>
      <c r="O3" s="239"/>
      <c r="P3" s="239"/>
      <c r="Q3" s="239"/>
      <c r="R3" s="239"/>
      <c r="S3" s="241"/>
      <c r="T3" s="826"/>
      <c r="U3" s="826"/>
      <c r="V3" s="826"/>
      <c r="W3" s="826"/>
      <c r="X3" s="826"/>
      <c r="Y3" s="826"/>
      <c r="Z3" s="826"/>
      <c r="AA3" s="826"/>
      <c r="AB3" s="826"/>
    </row>
    <row r="4" spans="1:38" ht="6.2" customHeight="1">
      <c r="A4" s="238"/>
      <c r="B4" s="238"/>
      <c r="C4" s="238"/>
      <c r="D4" s="238"/>
      <c r="E4" s="238"/>
      <c r="F4" s="238"/>
      <c r="G4" s="238"/>
      <c r="H4" s="238"/>
      <c r="I4" s="238"/>
      <c r="J4" s="239"/>
      <c r="K4" s="239"/>
      <c r="L4" s="239"/>
      <c r="M4" s="239"/>
      <c r="N4" s="239"/>
      <c r="O4" s="239"/>
      <c r="P4" s="239"/>
      <c r="Q4" s="239"/>
      <c r="R4" s="239"/>
      <c r="S4" s="241"/>
      <c r="T4" s="826"/>
      <c r="U4" s="826"/>
      <c r="V4" s="826"/>
      <c r="W4" s="826"/>
      <c r="X4" s="826"/>
      <c r="Y4" s="826"/>
      <c r="Z4" s="826"/>
      <c r="AA4" s="826"/>
      <c r="AB4" s="826"/>
    </row>
    <row r="5" spans="1:38" ht="6.2" customHeight="1">
      <c r="A5" s="238"/>
      <c r="B5" s="238"/>
      <c r="C5" s="238"/>
      <c r="D5" s="238"/>
      <c r="E5" s="238"/>
      <c r="F5" s="238"/>
      <c r="G5" s="238"/>
      <c r="H5" s="238"/>
      <c r="I5" s="238"/>
      <c r="J5" s="239"/>
      <c r="K5" s="239"/>
      <c r="L5" s="239"/>
      <c r="M5" s="239"/>
      <c r="N5" s="239"/>
      <c r="O5" s="239"/>
      <c r="P5" s="239"/>
      <c r="Q5" s="239"/>
      <c r="R5" s="239"/>
      <c r="S5" s="241"/>
      <c r="T5" s="826"/>
      <c r="U5" s="826"/>
      <c r="V5" s="826"/>
      <c r="W5" s="826"/>
      <c r="X5" s="826"/>
      <c r="Y5" s="826"/>
      <c r="Z5" s="826"/>
      <c r="AA5" s="826"/>
      <c r="AB5" s="826"/>
    </row>
    <row r="6" spans="1:38" s="244" customFormat="1" ht="6.2" customHeight="1">
      <c r="A6" s="242"/>
      <c r="B6" s="242"/>
      <c r="C6" s="242"/>
      <c r="D6" s="242"/>
      <c r="E6" s="242"/>
      <c r="F6" s="242"/>
      <c r="G6" s="242"/>
      <c r="H6" s="242"/>
      <c r="I6" s="242"/>
      <c r="J6" s="243"/>
      <c r="K6" s="243"/>
      <c r="L6" s="243"/>
      <c r="M6" s="243"/>
      <c r="N6" s="243"/>
      <c r="O6" s="243"/>
      <c r="P6" s="243"/>
      <c r="Q6" s="243"/>
      <c r="R6" s="243"/>
      <c r="S6" s="827" t="str">
        <f>IF(T2="MUFG Bank, Ltd.","Incorporated in Japan with limited liability","")</f>
        <v>Incorporated in Japan with limited liability</v>
      </c>
      <c r="T6" s="827"/>
      <c r="U6" s="827"/>
      <c r="V6" s="827"/>
      <c r="W6" s="827"/>
      <c r="X6" s="827"/>
      <c r="Y6" s="827"/>
      <c r="Z6" s="827"/>
      <c r="AA6" s="827"/>
      <c r="AB6" s="827"/>
    </row>
    <row r="7" spans="1:38" s="244" customFormat="1" ht="6.2" customHeight="1">
      <c r="A7" s="242"/>
      <c r="B7" s="242"/>
      <c r="C7" s="242"/>
      <c r="D7" s="242"/>
      <c r="E7" s="242"/>
      <c r="F7" s="242"/>
      <c r="G7" s="242"/>
      <c r="H7" s="242"/>
      <c r="I7" s="242"/>
      <c r="J7" s="243"/>
      <c r="K7" s="243"/>
      <c r="L7" s="243"/>
      <c r="M7" s="243"/>
      <c r="N7" s="243"/>
      <c r="O7" s="243"/>
      <c r="P7" s="243"/>
      <c r="Q7" s="243"/>
      <c r="R7" s="243"/>
      <c r="S7" s="827"/>
      <c r="T7" s="827"/>
      <c r="U7" s="827"/>
      <c r="V7" s="827"/>
      <c r="W7" s="827"/>
      <c r="X7" s="827"/>
      <c r="Y7" s="827"/>
      <c r="Z7" s="827"/>
      <c r="AA7" s="827"/>
      <c r="AB7" s="827"/>
    </row>
    <row r="8" spans="1:38" ht="9" customHeight="1">
      <c r="A8" s="238"/>
      <c r="B8" s="238"/>
      <c r="C8" s="238"/>
      <c r="D8" s="238"/>
      <c r="E8" s="238"/>
      <c r="F8" s="238"/>
      <c r="G8" s="238"/>
      <c r="H8" s="238"/>
      <c r="I8" s="238"/>
      <c r="J8" s="828" t="str">
        <f>'53_CMS_User(HKG)'!J8:AB8</f>
        <v/>
      </c>
      <c r="K8" s="828"/>
      <c r="L8" s="828"/>
      <c r="M8" s="828"/>
      <c r="N8" s="828"/>
      <c r="O8" s="828"/>
      <c r="P8" s="828"/>
      <c r="Q8" s="828"/>
      <c r="R8" s="828"/>
      <c r="S8" s="828"/>
      <c r="T8" s="828"/>
      <c r="U8" s="828"/>
      <c r="V8" s="828"/>
      <c r="W8" s="828"/>
      <c r="X8" s="828"/>
      <c r="Y8" s="828"/>
      <c r="Z8" s="828"/>
      <c r="AA8" s="828"/>
      <c r="AB8" s="828"/>
    </row>
    <row r="9" spans="1:38" ht="9" customHeight="1">
      <c r="A9" s="238"/>
      <c r="B9" s="238"/>
      <c r="C9" s="238"/>
      <c r="D9" s="238"/>
      <c r="E9" s="238"/>
      <c r="F9" s="238"/>
      <c r="G9" s="238"/>
      <c r="H9" s="238"/>
      <c r="I9" s="238"/>
      <c r="J9" s="828" t="str">
        <f>'53_CMS_User(HKG)'!J9:AB9</f>
        <v/>
      </c>
      <c r="K9" s="828"/>
      <c r="L9" s="828"/>
      <c r="M9" s="828"/>
      <c r="N9" s="828"/>
      <c r="O9" s="828"/>
      <c r="P9" s="828"/>
      <c r="Q9" s="828"/>
      <c r="R9" s="828"/>
      <c r="S9" s="828"/>
      <c r="T9" s="828"/>
      <c r="U9" s="828"/>
      <c r="V9" s="828"/>
      <c r="W9" s="828"/>
      <c r="X9" s="828"/>
      <c r="Y9" s="828"/>
      <c r="Z9" s="828"/>
      <c r="AA9" s="828"/>
      <c r="AB9" s="828"/>
    </row>
    <row r="10" spans="1:38" ht="10.5" customHeight="1">
      <c r="A10" s="829" t="s">
        <v>382</v>
      </c>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row>
    <row r="11" spans="1:38" ht="11.25" customHeight="1">
      <c r="A11" s="829"/>
      <c r="B11" s="829"/>
      <c r="C11" s="829"/>
      <c r="D11" s="829"/>
      <c r="E11" s="829"/>
      <c r="F11" s="829"/>
      <c r="G11" s="829"/>
      <c r="H11" s="829"/>
      <c r="I11" s="829"/>
      <c r="J11" s="829"/>
      <c r="K11" s="829"/>
      <c r="L11" s="829"/>
      <c r="M11" s="829"/>
      <c r="N11" s="829"/>
      <c r="O11" s="829"/>
      <c r="P11" s="829"/>
      <c r="Q11" s="829"/>
      <c r="R11" s="829"/>
      <c r="S11" s="829"/>
      <c r="T11" s="829"/>
      <c r="U11" s="829"/>
      <c r="V11" s="829"/>
      <c r="W11" s="829"/>
      <c r="X11" s="829"/>
      <c r="Y11" s="829"/>
      <c r="Z11" s="829"/>
      <c r="AA11" s="829"/>
      <c r="AB11" s="829"/>
    </row>
    <row r="12" spans="1:38" ht="4.5" customHeight="1">
      <c r="A12" s="245"/>
      <c r="B12" s="245"/>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245"/>
      <c r="AA12" s="245"/>
      <c r="AB12" s="245"/>
    </row>
    <row r="13" spans="1:38" ht="24" customHeight="1">
      <c r="A13" s="246" t="s">
        <v>230</v>
      </c>
      <c r="B13" s="247" t="s">
        <v>361</v>
      </c>
      <c r="C13" s="248"/>
      <c r="D13" s="248"/>
      <c r="E13" s="248"/>
      <c r="F13" s="248"/>
      <c r="G13" s="248"/>
      <c r="H13" s="249"/>
      <c r="I13" s="249"/>
      <c r="J13" s="249"/>
      <c r="K13" s="249"/>
      <c r="L13" s="249"/>
      <c r="M13" s="249"/>
      <c r="N13" s="249"/>
      <c r="O13" s="249"/>
      <c r="P13" s="249"/>
      <c r="Q13" s="249"/>
      <c r="R13" s="249"/>
      <c r="S13" s="249"/>
      <c r="T13" s="249"/>
      <c r="U13" s="249"/>
      <c r="V13" s="249"/>
      <c r="W13" s="249"/>
      <c r="X13" s="249"/>
      <c r="Y13" s="249"/>
      <c r="Z13" s="249"/>
      <c r="AA13" s="249"/>
      <c r="AB13" s="249"/>
      <c r="AC13" s="256"/>
    </row>
    <row r="14" spans="1:38" ht="3.75" customHeight="1">
      <c r="A14" s="395"/>
      <c r="B14" s="255"/>
      <c r="C14" s="395"/>
      <c r="D14" s="395"/>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5"/>
      <c r="AC14" s="256"/>
    </row>
    <row r="15" spans="1:38" ht="18" customHeight="1">
      <c r="A15" s="1282">
        <v>4</v>
      </c>
      <c r="B15" s="309" t="s">
        <v>2</v>
      </c>
      <c r="C15" s="407"/>
      <c r="D15" s="407"/>
      <c r="E15" s="407"/>
      <c r="F15" s="407"/>
      <c r="G15" s="407"/>
      <c r="H15" s="407"/>
      <c r="I15" s="408"/>
      <c r="J15" s="409"/>
      <c r="K15" s="410"/>
      <c r="L15" s="410"/>
      <c r="M15" s="410"/>
      <c r="N15" s="410"/>
      <c r="O15" s="410"/>
      <c r="P15" s="410"/>
      <c r="Q15" s="402">
        <v>0</v>
      </c>
      <c r="R15" s="402" t="b">
        <v>0</v>
      </c>
      <c r="S15" s="402" t="b">
        <v>0</v>
      </c>
      <c r="T15" s="402" t="b">
        <v>0</v>
      </c>
      <c r="U15" s="402" t="b">
        <v>0</v>
      </c>
      <c r="V15" s="402" t="b">
        <v>0</v>
      </c>
      <c r="W15" s="402" t="b">
        <v>0</v>
      </c>
      <c r="X15" s="402" t="b">
        <v>0</v>
      </c>
      <c r="Y15" s="402" t="b">
        <v>0</v>
      </c>
      <c r="Z15" s="402" t="b">
        <v>0</v>
      </c>
      <c r="AA15" s="402" t="b">
        <v>0</v>
      </c>
      <c r="AB15" s="411" t="b">
        <v>0</v>
      </c>
      <c r="AC15" s="256"/>
      <c r="AD15" s="272"/>
      <c r="AE15" s="272"/>
      <c r="AF15" s="273"/>
      <c r="AG15" s="273"/>
      <c r="AH15" s="273"/>
      <c r="AI15" s="273"/>
      <c r="AJ15" s="273"/>
      <c r="AK15" s="238"/>
    </row>
    <row r="16" spans="1:38" ht="18" customHeight="1">
      <c r="A16" s="853"/>
      <c r="B16" s="311"/>
      <c r="C16" s="238" t="s">
        <v>61</v>
      </c>
      <c r="D16" s="274"/>
      <c r="E16" s="274"/>
      <c r="F16" s="274"/>
      <c r="G16" s="274"/>
      <c r="H16" s="274"/>
      <c r="K16" s="273"/>
      <c r="L16" s="1341" t="s">
        <v>425</v>
      </c>
      <c r="M16" s="1341"/>
      <c r="N16" s="1341"/>
      <c r="O16" s="1341"/>
      <c r="P16" s="273"/>
      <c r="Q16" s="238" t="s">
        <v>270</v>
      </c>
      <c r="R16" s="274"/>
      <c r="S16" s="274"/>
      <c r="T16" s="274"/>
      <c r="U16" s="274"/>
      <c r="V16" s="274"/>
      <c r="Y16" s="1296" t="s">
        <v>426</v>
      </c>
      <c r="Z16" s="1296"/>
      <c r="AA16" s="1296"/>
      <c r="AB16" s="1297"/>
      <c r="AD16" s="1393"/>
      <c r="AE16" s="1393"/>
      <c r="AF16" s="1393"/>
      <c r="AG16" s="1393"/>
      <c r="AH16" s="1393"/>
      <c r="AI16" s="1393"/>
      <c r="AJ16" s="1393"/>
      <c r="AK16" s="238"/>
      <c r="AL16" s="276"/>
    </row>
    <row r="17" spans="1:37" ht="18" customHeight="1">
      <c r="A17" s="853"/>
      <c r="B17" s="311"/>
      <c r="C17" s="238" t="s">
        <v>387</v>
      </c>
      <c r="D17" s="274"/>
      <c r="E17" s="274"/>
      <c r="F17" s="274"/>
      <c r="G17" s="274"/>
      <c r="H17" s="274"/>
      <c r="K17" s="273"/>
      <c r="L17" s="500" t="s">
        <v>391</v>
      </c>
      <c r="N17" s="500"/>
      <c r="O17" s="500"/>
      <c r="P17" s="273"/>
      <c r="Q17" s="238" t="s">
        <v>82</v>
      </c>
      <c r="R17" s="273"/>
      <c r="S17" s="273"/>
      <c r="T17" s="273"/>
      <c r="U17" s="272"/>
      <c r="V17" s="272"/>
      <c r="W17" s="273"/>
      <c r="X17" s="273"/>
      <c r="Y17" s="841" t="s">
        <v>417</v>
      </c>
      <c r="Z17" s="841"/>
      <c r="AA17" s="841"/>
      <c r="AB17" s="763"/>
      <c r="AC17" s="256"/>
      <c r="AD17" s="272"/>
      <c r="AE17" s="272"/>
      <c r="AF17" s="273"/>
      <c r="AG17" s="273"/>
      <c r="AH17" s="273"/>
      <c r="AI17" s="273"/>
      <c r="AJ17" s="273"/>
      <c r="AK17" s="238"/>
    </row>
    <row r="18" spans="1:37" ht="18" customHeight="1">
      <c r="A18" s="853"/>
      <c r="B18" s="240"/>
      <c r="C18" s="240" t="s">
        <v>392</v>
      </c>
      <c r="D18" s="240"/>
      <c r="E18" s="240"/>
      <c r="F18" s="240"/>
      <c r="G18" s="240"/>
      <c r="H18" s="240"/>
      <c r="I18" s="240"/>
      <c r="J18" s="240"/>
      <c r="K18" s="240"/>
      <c r="L18" s="841" t="s">
        <v>391</v>
      </c>
      <c r="M18" s="841"/>
      <c r="N18" s="841"/>
      <c r="O18" s="841"/>
      <c r="P18" s="273"/>
      <c r="Q18" s="238" t="s">
        <v>62</v>
      </c>
      <c r="R18" s="273"/>
      <c r="S18" s="273"/>
      <c r="T18" s="273"/>
      <c r="U18" s="272"/>
      <c r="V18" s="272"/>
      <c r="W18" s="273"/>
      <c r="X18" s="273"/>
      <c r="Y18" s="841" t="s">
        <v>366</v>
      </c>
      <c r="Z18" s="841"/>
      <c r="AA18" s="841"/>
      <c r="AB18" s="763"/>
      <c r="AC18" s="256"/>
      <c r="AD18" s="272"/>
      <c r="AE18" s="272"/>
      <c r="AF18" s="273"/>
      <c r="AG18" s="273"/>
      <c r="AH18" s="273"/>
      <c r="AI18" s="273"/>
      <c r="AJ18" s="273"/>
      <c r="AK18" s="238"/>
    </row>
    <row r="19" spans="1:37" ht="18" customHeight="1">
      <c r="A19" s="853"/>
      <c r="B19" s="240"/>
      <c r="C19" s="238" t="s">
        <v>393</v>
      </c>
      <c r="D19" s="240"/>
      <c r="E19" s="240"/>
      <c r="F19" s="240"/>
      <c r="G19" s="240"/>
      <c r="H19" s="240"/>
      <c r="I19" s="240"/>
      <c r="J19" s="240"/>
      <c r="K19" s="240"/>
      <c r="L19" s="841" t="s">
        <v>416</v>
      </c>
      <c r="M19" s="841"/>
      <c r="N19" s="841"/>
      <c r="O19" s="841"/>
      <c r="P19" s="273"/>
      <c r="Q19" s="394" t="s">
        <v>63</v>
      </c>
      <c r="R19" s="273"/>
      <c r="S19" s="273"/>
      <c r="T19" s="273"/>
      <c r="U19" s="272"/>
      <c r="V19" s="272"/>
      <c r="W19" s="273"/>
      <c r="X19" s="273"/>
      <c r="Y19" s="841" t="s">
        <v>418</v>
      </c>
      <c r="Z19" s="841"/>
      <c r="AA19" s="841"/>
      <c r="AB19" s="763"/>
      <c r="AC19" s="256"/>
      <c r="AD19" s="272"/>
      <c r="AE19" s="272"/>
      <c r="AF19" s="273"/>
      <c r="AG19" s="273"/>
      <c r="AH19" s="273"/>
      <c r="AI19" s="273"/>
      <c r="AJ19" s="273"/>
      <c r="AK19" s="238"/>
    </row>
    <row r="20" spans="1:37" ht="18" customHeight="1">
      <c r="A20" s="853"/>
      <c r="B20" s="240"/>
      <c r="C20" s="238" t="s">
        <v>394</v>
      </c>
      <c r="D20" s="240"/>
      <c r="E20" s="240"/>
      <c r="F20" s="240"/>
      <c r="G20" s="240"/>
      <c r="H20" s="240"/>
      <c r="I20" s="240"/>
      <c r="J20" s="240"/>
      <c r="K20" s="240"/>
      <c r="L20" s="1350" t="s">
        <v>416</v>
      </c>
      <c r="M20" s="1350"/>
      <c r="N20" s="1350"/>
      <c r="O20" s="1350"/>
      <c r="P20" s="273"/>
      <c r="Q20" s="394"/>
      <c r="R20" s="273"/>
      <c r="S20" s="273"/>
      <c r="T20" s="273"/>
      <c r="U20" s="272"/>
      <c r="V20" s="272"/>
      <c r="W20" s="273"/>
      <c r="X20" s="273"/>
      <c r="Y20" s="392"/>
      <c r="Z20" s="392"/>
      <c r="AA20" s="392"/>
      <c r="AB20" s="396"/>
      <c r="AC20" s="256"/>
      <c r="AD20" s="272"/>
      <c r="AE20" s="272"/>
      <c r="AF20" s="273"/>
      <c r="AG20" s="273"/>
      <c r="AH20" s="273"/>
      <c r="AI20" s="273"/>
      <c r="AJ20" s="273"/>
      <c r="AK20" s="238"/>
    </row>
    <row r="21" spans="1:37" ht="21.95" customHeight="1">
      <c r="A21" s="853"/>
      <c r="B21" s="312" t="s">
        <v>8</v>
      </c>
      <c r="C21" s="809" t="s">
        <v>17</v>
      </c>
      <c r="D21" s="817"/>
      <c r="E21" s="817"/>
      <c r="F21" s="817"/>
      <c r="G21" s="817"/>
      <c r="H21" s="811"/>
      <c r="I21" s="1290"/>
      <c r="J21" s="1394"/>
      <c r="K21" s="1394"/>
      <c r="L21" s="1394"/>
      <c r="M21" s="1394"/>
      <c r="N21" s="1394"/>
      <c r="O21" s="1337"/>
      <c r="P21" s="809" t="s">
        <v>24</v>
      </c>
      <c r="Q21" s="817"/>
      <c r="R21" s="817"/>
      <c r="S21" s="817"/>
      <c r="T21" s="817"/>
      <c r="U21" s="817"/>
      <c r="V21" s="817"/>
      <c r="W21" s="280"/>
      <c r="X21" s="412" t="s">
        <v>25</v>
      </c>
      <c r="Y21" s="412"/>
      <c r="Z21" s="412" t="s">
        <v>26</v>
      </c>
      <c r="AA21" s="412"/>
      <c r="AB21" s="281"/>
    </row>
    <row r="22" spans="1:37" ht="21" customHeight="1">
      <c r="A22" s="853"/>
      <c r="B22" s="390" t="s">
        <v>5</v>
      </c>
      <c r="C22" s="1331" t="s">
        <v>367</v>
      </c>
      <c r="D22" s="1332"/>
      <c r="E22" s="1332"/>
      <c r="F22" s="1332"/>
      <c r="G22" s="1332"/>
      <c r="H22" s="1333"/>
      <c r="I22" s="282" t="b">
        <v>1</v>
      </c>
      <c r="J22" s="1395" t="s">
        <v>377</v>
      </c>
      <c r="K22" s="1396"/>
      <c r="L22" s="1396"/>
      <c r="M22" s="1396"/>
      <c r="N22" s="1396"/>
      <c r="O22" s="1336"/>
      <c r="P22" s="1290"/>
      <c r="Q22" s="1394"/>
      <c r="R22" s="1394"/>
      <c r="S22" s="1394" t="b">
        <v>0</v>
      </c>
      <c r="T22" s="1394"/>
      <c r="U22" s="1394"/>
      <c r="V22" s="1394"/>
      <c r="W22" s="1394"/>
      <c r="X22" s="1394"/>
      <c r="Y22" s="1394"/>
      <c r="Z22" s="1394"/>
      <c r="AA22" s="1394"/>
      <c r="AB22" s="1337"/>
    </row>
    <row r="23" spans="1:37" ht="15.95" customHeight="1">
      <c r="A23" s="853"/>
      <c r="B23" s="1338" t="s">
        <v>6</v>
      </c>
      <c r="C23" s="1342" t="s">
        <v>238</v>
      </c>
      <c r="D23" s="1343"/>
      <c r="E23" s="1343"/>
      <c r="F23" s="1343"/>
      <c r="G23" s="1343"/>
      <c r="H23" s="1344"/>
      <c r="I23" s="1310"/>
      <c r="J23" s="1312" t="s">
        <v>423</v>
      </c>
      <c r="K23" s="1312"/>
      <c r="L23" s="1312"/>
      <c r="M23" s="1312"/>
      <c r="N23" s="1312" t="s">
        <v>424</v>
      </c>
      <c r="O23" s="1314"/>
      <c r="P23" s="1360" t="s">
        <v>7</v>
      </c>
      <c r="Q23" s="794" t="s">
        <v>446</v>
      </c>
      <c r="R23" s="1316"/>
      <c r="S23" s="1316"/>
      <c r="T23" s="1317"/>
      <c r="U23" s="1321"/>
      <c r="V23" s="1328" t="s">
        <v>421</v>
      </c>
      <c r="W23" s="1329"/>
      <c r="X23" s="1329"/>
      <c r="Y23" s="1326"/>
      <c r="Z23" s="1323" t="s">
        <v>420</v>
      </c>
      <c r="AA23" s="1323"/>
      <c r="AB23" s="1324"/>
    </row>
    <row r="24" spans="1:37" ht="15.95" customHeight="1">
      <c r="A24" s="853"/>
      <c r="B24" s="1339"/>
      <c r="C24" s="1331"/>
      <c r="D24" s="1332"/>
      <c r="E24" s="1332"/>
      <c r="F24" s="1332"/>
      <c r="G24" s="1332"/>
      <c r="H24" s="1333"/>
      <c r="I24" s="1311"/>
      <c r="J24" s="1313"/>
      <c r="K24" s="1313"/>
      <c r="L24" s="1313"/>
      <c r="M24" s="1313"/>
      <c r="N24" s="1313"/>
      <c r="O24" s="1315"/>
      <c r="P24" s="1361"/>
      <c r="Q24" s="1318"/>
      <c r="R24" s="1319"/>
      <c r="S24" s="1319"/>
      <c r="T24" s="1320"/>
      <c r="U24" s="1322"/>
      <c r="V24" s="1330"/>
      <c r="W24" s="1330"/>
      <c r="X24" s="1330"/>
      <c r="Y24" s="1327"/>
      <c r="Z24" s="705"/>
      <c r="AA24" s="705"/>
      <c r="AB24" s="1325"/>
    </row>
    <row r="25" spans="1:37" ht="11.1" customHeight="1">
      <c r="A25" s="853"/>
      <c r="B25" s="1307" t="s">
        <v>15</v>
      </c>
      <c r="C25" s="803" t="s">
        <v>533</v>
      </c>
      <c r="D25" s="1304"/>
      <c r="E25" s="1304"/>
      <c r="F25" s="1304"/>
      <c r="G25" s="1304"/>
      <c r="H25" s="1309"/>
      <c r="I25" s="832"/>
      <c r="J25" s="730"/>
      <c r="K25" s="730"/>
      <c r="L25" s="730"/>
      <c r="M25" s="730"/>
      <c r="N25" s="730"/>
      <c r="O25" s="730"/>
      <c r="P25" s="730"/>
      <c r="Q25" s="730"/>
      <c r="R25" s="730"/>
      <c r="S25" s="730"/>
      <c r="T25" s="730"/>
      <c r="U25" s="730"/>
      <c r="V25" s="730"/>
      <c r="W25" s="730"/>
      <c r="X25" s="730"/>
      <c r="Y25" s="730"/>
      <c r="Z25" s="730"/>
      <c r="AA25" s="730"/>
      <c r="AB25" s="731"/>
    </row>
    <row r="26" spans="1:37" ht="11.1" customHeight="1">
      <c r="A26" s="853"/>
      <c r="B26" s="1308"/>
      <c r="C26" s="805"/>
      <c r="D26" s="806"/>
      <c r="E26" s="806"/>
      <c r="F26" s="806"/>
      <c r="G26" s="806"/>
      <c r="H26" s="1305"/>
      <c r="I26" s="771"/>
      <c r="J26" s="772"/>
      <c r="K26" s="772"/>
      <c r="L26" s="772"/>
      <c r="M26" s="772"/>
      <c r="N26" s="772"/>
      <c r="O26" s="772"/>
      <c r="P26" s="772"/>
      <c r="Q26" s="772"/>
      <c r="R26" s="772"/>
      <c r="S26" s="772"/>
      <c r="T26" s="772"/>
      <c r="U26" s="772"/>
      <c r="V26" s="772"/>
      <c r="W26" s="772"/>
      <c r="X26" s="772"/>
      <c r="Y26" s="772"/>
      <c r="Z26" s="772"/>
      <c r="AA26" s="772"/>
      <c r="AB26" s="773"/>
    </row>
    <row r="27" spans="1:37" ht="21" customHeight="1">
      <c r="A27" s="853"/>
      <c r="B27" s="1345" t="s">
        <v>365</v>
      </c>
      <c r="C27" s="809" t="s">
        <v>530</v>
      </c>
      <c r="D27" s="810"/>
      <c r="E27" s="810"/>
      <c r="F27" s="810"/>
      <c r="G27" s="810"/>
      <c r="H27" s="811"/>
      <c r="I27" s="283" t="b">
        <v>1</v>
      </c>
      <c r="J27" s="1362" t="s">
        <v>401</v>
      </c>
      <c r="K27" s="1363"/>
      <c r="L27" s="1363"/>
      <c r="M27" s="1363"/>
      <c r="N27" s="1363"/>
      <c r="O27" s="1364"/>
      <c r="P27" s="1347"/>
      <c r="Q27" s="1348"/>
      <c r="R27" s="1348"/>
      <c r="S27" s="1348"/>
      <c r="T27" s="1348"/>
      <c r="U27" s="1348"/>
      <c r="V27" s="1348"/>
      <c r="W27" s="1348"/>
      <c r="X27" s="1348"/>
      <c r="Y27" s="1348"/>
      <c r="Z27" s="1348"/>
      <c r="AA27" s="1348"/>
      <c r="AB27" s="1349"/>
    </row>
    <row r="28" spans="1:37" ht="21" customHeight="1">
      <c r="A28" s="853"/>
      <c r="B28" s="1346"/>
      <c r="C28" s="1365" t="s">
        <v>531</v>
      </c>
      <c r="D28" s="1365"/>
      <c r="E28" s="1365"/>
      <c r="F28" s="1365"/>
      <c r="G28" s="1365"/>
      <c r="H28" s="1365"/>
      <c r="I28" s="1366"/>
      <c r="J28" s="1367"/>
      <c r="K28" s="1367"/>
      <c r="L28" s="1367"/>
      <c r="M28" s="1367"/>
      <c r="N28" s="1367"/>
      <c r="O28" s="1367"/>
      <c r="P28" s="1367"/>
      <c r="Q28" s="1367"/>
      <c r="R28" s="1367"/>
      <c r="S28" s="1367"/>
      <c r="T28" s="1367"/>
      <c r="U28" s="1367"/>
      <c r="V28" s="1367"/>
      <c r="W28" s="1367"/>
      <c r="X28" s="1367"/>
      <c r="Y28" s="1367"/>
      <c r="Z28" s="1367"/>
      <c r="AA28" s="1367"/>
      <c r="AB28" s="1368"/>
    </row>
    <row r="29" spans="1:37" ht="21" customHeight="1">
      <c r="A29" s="853"/>
      <c r="B29" s="502" t="s">
        <v>384</v>
      </c>
      <c r="C29" s="809" t="s">
        <v>395</v>
      </c>
      <c r="D29" s="810"/>
      <c r="E29" s="810"/>
      <c r="F29" s="810"/>
      <c r="G29" s="810"/>
      <c r="H29" s="811"/>
      <c r="I29" s="1287"/>
      <c r="J29" s="1288"/>
      <c r="K29" s="1288"/>
      <c r="L29" s="1288"/>
      <c r="M29" s="1288"/>
      <c r="N29" s="1288"/>
      <c r="O29" s="1289"/>
      <c r="P29" s="1284" t="s">
        <v>396</v>
      </c>
      <c r="Q29" s="1285"/>
      <c r="R29" s="1285"/>
      <c r="S29" s="1285"/>
      <c r="T29" s="1285"/>
      <c r="U29" s="1286"/>
      <c r="V29" s="1390"/>
      <c r="W29" s="1391"/>
      <c r="X29" s="1391"/>
      <c r="Y29" s="1391"/>
      <c r="Z29" s="1391"/>
      <c r="AA29" s="1391"/>
      <c r="AB29" s="1392"/>
      <c r="AD29" s="284"/>
      <c r="AE29" s="285"/>
    </row>
    <row r="30" spans="1:37" ht="21" customHeight="1">
      <c r="A30" s="853"/>
      <c r="B30" s="1377" t="s">
        <v>397</v>
      </c>
      <c r="C30" s="1284" t="s">
        <v>83</v>
      </c>
      <c r="D30" s="1397"/>
      <c r="E30" s="1397"/>
      <c r="F30" s="1397"/>
      <c r="G30" s="1397"/>
      <c r="H30" s="1286"/>
      <c r="I30" s="403"/>
      <c r="J30" s="238" t="s">
        <v>25</v>
      </c>
      <c r="K30" s="238"/>
      <c r="L30" s="322"/>
      <c r="M30" s="238"/>
      <c r="N30" s="256" t="s">
        <v>26</v>
      </c>
      <c r="O30" s="238"/>
      <c r="P30" s="238"/>
      <c r="Q30" s="238"/>
      <c r="R30" s="322"/>
      <c r="S30" s="322"/>
      <c r="T30" s="323"/>
      <c r="U30" s="323"/>
      <c r="W30" s="323"/>
      <c r="X30" s="238"/>
      <c r="Y30" s="238"/>
      <c r="Z30" s="238"/>
      <c r="AA30" s="238"/>
      <c r="AB30" s="289"/>
    </row>
    <row r="31" spans="1:37" ht="10.5" customHeight="1">
      <c r="A31" s="853"/>
      <c r="B31" s="1378"/>
      <c r="C31" s="1306" t="s">
        <v>225</v>
      </c>
      <c r="D31" s="1306"/>
      <c r="E31" s="1306"/>
      <c r="F31" s="1306"/>
      <c r="G31" s="1306"/>
      <c r="H31" s="1306"/>
      <c r="I31" s="413"/>
      <c r="J31" s="1302" t="s">
        <v>25</v>
      </c>
      <c r="K31" s="404"/>
      <c r="L31" s="404"/>
      <c r="M31" s="404"/>
      <c r="N31" s="1293" t="s">
        <v>26</v>
      </c>
      <c r="O31" s="404"/>
      <c r="P31" s="780" t="s">
        <v>64</v>
      </c>
      <c r="Q31" s="1295"/>
      <c r="R31" s="1295"/>
      <c r="S31" s="1295"/>
      <c r="T31" s="1295"/>
      <c r="U31" s="1389"/>
      <c r="V31" s="1351" t="s">
        <v>65</v>
      </c>
      <c r="W31" s="1398"/>
      <c r="X31" s="1398"/>
      <c r="Y31" s="1398"/>
      <c r="Z31" s="1398"/>
      <c r="AA31" s="1398"/>
      <c r="AB31" s="1399"/>
    </row>
    <row r="32" spans="1:37" ht="10.5" customHeight="1">
      <c r="A32" s="853"/>
      <c r="B32" s="1378"/>
      <c r="C32" s="805" t="s">
        <v>96</v>
      </c>
      <c r="D32" s="806"/>
      <c r="E32" s="806"/>
      <c r="F32" s="806"/>
      <c r="G32" s="806"/>
      <c r="H32" s="1305"/>
      <c r="I32" s="290"/>
      <c r="J32" s="1303"/>
      <c r="K32" s="290"/>
      <c r="L32" s="290"/>
      <c r="M32" s="290"/>
      <c r="N32" s="1294"/>
      <c r="O32" s="299"/>
      <c r="P32" s="783"/>
      <c r="Q32" s="784"/>
      <c r="R32" s="784"/>
      <c r="S32" s="784"/>
      <c r="T32" s="784"/>
      <c r="U32" s="785"/>
      <c r="V32" s="1352"/>
      <c r="W32" s="1400"/>
      <c r="X32" s="1400"/>
      <c r="Y32" s="1400"/>
      <c r="Z32" s="1400"/>
      <c r="AA32" s="1400"/>
      <c r="AB32" s="1401"/>
    </row>
    <row r="33" spans="1:28" ht="21" customHeight="1">
      <c r="A33" s="853"/>
      <c r="B33" s="1378"/>
      <c r="C33" s="803" t="s">
        <v>84</v>
      </c>
      <c r="D33" s="1304"/>
      <c r="E33" s="1304"/>
      <c r="F33" s="1304"/>
      <c r="G33" s="1304"/>
      <c r="H33" s="1370"/>
      <c r="I33" s="243" t="s">
        <v>85</v>
      </c>
      <c r="J33" s="1299"/>
      <c r="K33" s="1299"/>
      <c r="L33" s="1299"/>
      <c r="M33" s="1299"/>
      <c r="N33" s="1299"/>
      <c r="O33" s="243" t="s">
        <v>215</v>
      </c>
      <c r="P33" s="1299"/>
      <c r="Q33" s="1299"/>
      <c r="R33" s="1299"/>
      <c r="S33" s="1299"/>
      <c r="T33" s="1299"/>
      <c r="U33" s="1299"/>
      <c r="V33" s="243" t="s">
        <v>86</v>
      </c>
      <c r="W33" s="1299"/>
      <c r="X33" s="1299"/>
      <c r="Y33" s="1299"/>
      <c r="Z33" s="1299"/>
      <c r="AA33" s="1299"/>
      <c r="AB33" s="405"/>
    </row>
    <row r="34" spans="1:28" ht="21" customHeight="1">
      <c r="A34" s="853"/>
      <c r="B34" s="1378"/>
      <c r="C34" s="805"/>
      <c r="D34" s="806"/>
      <c r="E34" s="806"/>
      <c r="F34" s="806"/>
      <c r="G34" s="806"/>
      <c r="H34" s="1305"/>
      <c r="I34" s="243" t="s">
        <v>87</v>
      </c>
      <c r="J34" s="778"/>
      <c r="K34" s="778"/>
      <c r="L34" s="778"/>
      <c r="M34" s="778"/>
      <c r="N34" s="778"/>
      <c r="O34" s="243" t="s">
        <v>88</v>
      </c>
      <c r="P34" s="778"/>
      <c r="Q34" s="778"/>
      <c r="R34" s="778"/>
      <c r="S34" s="778"/>
      <c r="T34" s="778"/>
      <c r="U34" s="778"/>
      <c r="V34" s="291"/>
      <c r="W34" s="291"/>
      <c r="X34" s="291"/>
      <c r="Y34" s="387"/>
      <c r="Z34" s="291"/>
      <c r="AA34" s="291"/>
      <c r="AB34" s="292"/>
    </row>
    <row r="35" spans="1:28" ht="21" customHeight="1">
      <c r="A35" s="853"/>
      <c r="B35" s="1378"/>
      <c r="C35" s="1369" t="s">
        <v>66</v>
      </c>
      <c r="D35" s="1369"/>
      <c r="E35" s="1369"/>
      <c r="F35" s="1369"/>
      <c r="G35" s="1369"/>
      <c r="H35" s="1369"/>
      <c r="I35" s="414"/>
      <c r="J35" s="414" t="s">
        <v>67</v>
      </c>
      <c r="K35" s="414"/>
      <c r="L35" s="414" t="s">
        <v>68</v>
      </c>
      <c r="M35" s="414"/>
      <c r="N35" s="414" t="s">
        <v>69</v>
      </c>
      <c r="O35" s="414"/>
      <c r="P35" s="414" t="s">
        <v>70</v>
      </c>
      <c r="Q35" s="414"/>
      <c r="R35" s="414" t="s">
        <v>71</v>
      </c>
      <c r="S35" s="414"/>
      <c r="T35" s="414" t="s">
        <v>72</v>
      </c>
      <c r="U35" s="414"/>
      <c r="V35" s="414" t="s">
        <v>73</v>
      </c>
      <c r="W35" s="414"/>
      <c r="X35" s="414" t="s">
        <v>74</v>
      </c>
      <c r="Y35" s="414"/>
      <c r="Z35" s="414" t="s">
        <v>514</v>
      </c>
      <c r="AA35" s="414"/>
      <c r="AB35" s="302"/>
    </row>
    <row r="36" spans="1:28" ht="21" customHeight="1">
      <c r="A36" s="853"/>
      <c r="B36" s="1378"/>
      <c r="C36" s="803" t="s">
        <v>89</v>
      </c>
      <c r="D36" s="1304"/>
      <c r="E36" s="1304"/>
      <c r="F36" s="1304"/>
      <c r="G36" s="1304"/>
      <c r="H36" s="1370"/>
      <c r="I36" s="404"/>
      <c r="J36" s="406" t="s">
        <v>220</v>
      </c>
      <c r="K36" s="1299"/>
      <c r="L36" s="1299"/>
      <c r="M36" s="1299"/>
      <c r="N36" s="1299"/>
      <c r="O36" s="1299"/>
      <c r="P36" s="1299"/>
      <c r="Q36" s="1299"/>
      <c r="R36" s="404"/>
      <c r="S36" s="404"/>
      <c r="T36" s="406" t="s">
        <v>222</v>
      </c>
      <c r="U36" s="1299"/>
      <c r="V36" s="1299"/>
      <c r="W36" s="1299"/>
      <c r="X36" s="1299"/>
      <c r="Y36" s="1299"/>
      <c r="Z36" s="1299"/>
      <c r="AA36" s="1299"/>
      <c r="AB36" s="405"/>
    </row>
    <row r="37" spans="1:28" ht="21" customHeight="1">
      <c r="A37" s="853"/>
      <c r="B37" s="1378"/>
      <c r="C37" s="813"/>
      <c r="D37" s="814"/>
      <c r="E37" s="814"/>
      <c r="F37" s="814"/>
      <c r="G37" s="814"/>
      <c r="H37" s="815"/>
      <c r="I37" s="294"/>
      <c r="J37" s="295" t="s">
        <v>226</v>
      </c>
      <c r="K37" s="1340"/>
      <c r="L37" s="1340"/>
      <c r="M37" s="1340"/>
      <c r="N37" s="1340"/>
      <c r="O37" s="1340"/>
      <c r="P37" s="1340"/>
      <c r="Q37" s="1340"/>
      <c r="R37" s="262"/>
      <c r="S37" s="262"/>
      <c r="T37" s="242" t="s">
        <v>221</v>
      </c>
      <c r="U37" s="1340"/>
      <c r="V37" s="1340"/>
      <c r="W37" s="1340"/>
      <c r="X37" s="1340"/>
      <c r="Y37" s="1340"/>
      <c r="Z37" s="1340"/>
      <c r="AA37" s="1340"/>
      <c r="AB37" s="296"/>
    </row>
    <row r="38" spans="1:28" ht="21" customHeight="1">
      <c r="A38" s="853"/>
      <c r="B38" s="1378"/>
      <c r="C38" s="805"/>
      <c r="D38" s="806"/>
      <c r="E38" s="806"/>
      <c r="F38" s="806"/>
      <c r="G38" s="806"/>
      <c r="H38" s="1305"/>
      <c r="I38" s="297"/>
      <c r="J38" s="400" t="s">
        <v>223</v>
      </c>
      <c r="K38" s="778"/>
      <c r="L38" s="778"/>
      <c r="M38" s="778"/>
      <c r="N38" s="778"/>
      <c r="O38" s="778"/>
      <c r="P38" s="778"/>
      <c r="Q38" s="778"/>
      <c r="R38" s="290"/>
      <c r="S38" s="290"/>
      <c r="T38" s="298" t="s">
        <v>255</v>
      </c>
      <c r="U38" s="778"/>
      <c r="V38" s="778"/>
      <c r="W38" s="778"/>
      <c r="X38" s="778"/>
      <c r="Y38" s="778"/>
      <c r="Z38" s="778"/>
      <c r="AA38" s="778"/>
      <c r="AB38" s="299"/>
    </row>
    <row r="39" spans="1:28" ht="21" customHeight="1">
      <c r="A39" s="853"/>
      <c r="B39" s="1378"/>
      <c r="C39" s="803" t="s">
        <v>92</v>
      </c>
      <c r="D39" s="1304"/>
      <c r="E39" s="1304"/>
      <c r="F39" s="1304"/>
      <c r="G39" s="1304"/>
      <c r="H39" s="1370"/>
      <c r="I39" s="300" t="s">
        <v>90</v>
      </c>
      <c r="J39" s="300" t="s">
        <v>91</v>
      </c>
      <c r="K39" s="1357" t="s">
        <v>66</v>
      </c>
      <c r="L39" s="1209"/>
      <c r="M39" s="1209"/>
      <c r="N39" s="1209"/>
      <c r="O39" s="1209"/>
      <c r="P39" s="1209"/>
      <c r="Q39" s="1209"/>
      <c r="R39" s="1359"/>
      <c r="S39" s="300" t="s">
        <v>90</v>
      </c>
      <c r="T39" s="300" t="s">
        <v>91</v>
      </c>
      <c r="U39" s="1357" t="s">
        <v>66</v>
      </c>
      <c r="V39" s="1209"/>
      <c r="W39" s="1209"/>
      <c r="X39" s="1209"/>
      <c r="Y39" s="1209"/>
      <c r="Z39" s="1209"/>
      <c r="AA39" s="1209"/>
      <c r="AB39" s="1359"/>
    </row>
    <row r="40" spans="1:28" ht="21" customHeight="1">
      <c r="A40" s="853"/>
      <c r="B40" s="1378"/>
      <c r="C40" s="813"/>
      <c r="D40" s="814"/>
      <c r="E40" s="814"/>
      <c r="F40" s="814"/>
      <c r="G40" s="814"/>
      <c r="H40" s="815"/>
      <c r="I40" s="301"/>
      <c r="J40" s="301"/>
      <c r="K40" s="400" t="s">
        <v>85</v>
      </c>
      <c r="L40" s="1394"/>
      <c r="M40" s="1394"/>
      <c r="N40" s="1394"/>
      <c r="O40" s="1394"/>
      <c r="P40" s="1394"/>
      <c r="Q40" s="1394"/>
      <c r="R40" s="302"/>
      <c r="S40" s="301"/>
      <c r="T40" s="301"/>
      <c r="U40" s="303" t="s">
        <v>87</v>
      </c>
      <c r="V40" s="1394"/>
      <c r="W40" s="1394"/>
      <c r="X40" s="1394"/>
      <c r="Y40" s="1394"/>
      <c r="Z40" s="1394"/>
      <c r="AA40" s="1394"/>
      <c r="AB40" s="302"/>
    </row>
    <row r="41" spans="1:28" ht="21" customHeight="1">
      <c r="A41" s="853"/>
      <c r="B41" s="1378"/>
      <c r="C41" s="813"/>
      <c r="D41" s="814"/>
      <c r="E41" s="814"/>
      <c r="F41" s="814"/>
      <c r="G41" s="814"/>
      <c r="H41" s="815"/>
      <c r="I41" s="301"/>
      <c r="J41" s="301"/>
      <c r="K41" s="400" t="s">
        <v>215</v>
      </c>
      <c r="L41" s="1394"/>
      <c r="M41" s="1394"/>
      <c r="N41" s="1394"/>
      <c r="O41" s="1394"/>
      <c r="P41" s="1394"/>
      <c r="Q41" s="1394"/>
      <c r="R41" s="302"/>
      <c r="S41" s="301"/>
      <c r="T41" s="301"/>
      <c r="U41" s="303" t="s">
        <v>88</v>
      </c>
      <c r="V41" s="1394"/>
      <c r="W41" s="1394"/>
      <c r="X41" s="1394"/>
      <c r="Y41" s="1394"/>
      <c r="Z41" s="1394"/>
      <c r="AA41" s="1394"/>
      <c r="AB41" s="302"/>
    </row>
    <row r="42" spans="1:28" ht="21" customHeight="1">
      <c r="A42" s="853"/>
      <c r="B42" s="1378"/>
      <c r="C42" s="805"/>
      <c r="D42" s="806"/>
      <c r="E42" s="806"/>
      <c r="F42" s="806"/>
      <c r="G42" s="806"/>
      <c r="H42" s="1305"/>
      <c r="I42" s="301"/>
      <c r="J42" s="301"/>
      <c r="K42" s="400" t="s">
        <v>86</v>
      </c>
      <c r="L42" s="1394"/>
      <c r="M42" s="1394"/>
      <c r="N42" s="1394"/>
      <c r="O42" s="1394"/>
      <c r="P42" s="1394"/>
      <c r="Q42" s="1394"/>
      <c r="R42" s="302"/>
      <c r="S42" s="301"/>
      <c r="T42" s="301"/>
      <c r="U42" s="303" t="s">
        <v>216</v>
      </c>
      <c r="V42" s="1394"/>
      <c r="W42" s="1394"/>
      <c r="X42" s="1394"/>
      <c r="Y42" s="1394"/>
      <c r="Z42" s="1394"/>
      <c r="AA42" s="1394"/>
      <c r="AB42" s="302"/>
    </row>
    <row r="43" spans="1:28" ht="21" customHeight="1">
      <c r="A43" s="853"/>
      <c r="B43" s="1379"/>
      <c r="C43" s="1369" t="s">
        <v>75</v>
      </c>
      <c r="D43" s="1369"/>
      <c r="E43" s="1369"/>
      <c r="F43" s="1369"/>
      <c r="G43" s="1369"/>
      <c r="H43" s="1369"/>
      <c r="I43" s="324"/>
      <c r="J43" s="414" t="s">
        <v>76</v>
      </c>
      <c r="K43" s="414"/>
      <c r="L43" s="414" t="s">
        <v>77</v>
      </c>
      <c r="M43" s="414"/>
      <c r="N43" s="414" t="s">
        <v>78</v>
      </c>
      <c r="O43" s="414"/>
      <c r="P43" s="414" t="s">
        <v>79</v>
      </c>
      <c r="Q43" s="414"/>
      <c r="R43" s="414" t="s">
        <v>80</v>
      </c>
      <c r="S43" s="414"/>
      <c r="T43" s="414" t="s">
        <v>81</v>
      </c>
      <c r="U43" s="415"/>
      <c r="V43" s="415"/>
      <c r="W43" s="415"/>
      <c r="X43" s="415"/>
      <c r="Y43" s="415"/>
      <c r="Z43" s="415"/>
      <c r="AA43" s="415"/>
      <c r="AB43" s="416"/>
    </row>
    <row r="44" spans="1:28" ht="20.100000000000001" customHeight="1">
      <c r="A44" s="853"/>
      <c r="B44" s="1345" t="s">
        <v>419</v>
      </c>
      <c r="C44" s="803" t="s">
        <v>385</v>
      </c>
      <c r="D44" s="1304"/>
      <c r="E44" s="1304"/>
      <c r="F44" s="1304"/>
      <c r="G44" s="1304"/>
      <c r="H44" s="1370"/>
      <c r="I44" s="774"/>
      <c r="J44" s="1299"/>
      <c r="K44" s="1299"/>
      <c r="L44" s="1299"/>
      <c r="M44" s="1299"/>
      <c r="N44" s="1299"/>
      <c r="O44" s="1299"/>
      <c r="P44" s="1299"/>
      <c r="Q44" s="1299"/>
      <c r="R44" s="1299"/>
      <c r="S44" s="1299"/>
      <c r="T44" s="1299"/>
      <c r="U44" s="1299"/>
      <c r="V44" s="1299"/>
      <c r="W44" s="1299"/>
      <c r="X44" s="1299"/>
      <c r="Y44" s="1299"/>
      <c r="Z44" s="1299"/>
      <c r="AA44" s="1299"/>
      <c r="AB44" s="1371"/>
    </row>
    <row r="45" spans="1:28" ht="20.100000000000001" customHeight="1">
      <c r="A45" s="853"/>
      <c r="B45" s="1376"/>
      <c r="C45" s="813"/>
      <c r="D45" s="814"/>
      <c r="E45" s="814"/>
      <c r="F45" s="814"/>
      <c r="G45" s="814"/>
      <c r="H45" s="815"/>
      <c r="I45" s="1372"/>
      <c r="J45" s="1340"/>
      <c r="K45" s="1340"/>
      <c r="L45" s="1340"/>
      <c r="M45" s="1340"/>
      <c r="N45" s="1340"/>
      <c r="O45" s="1340"/>
      <c r="P45" s="1340"/>
      <c r="Q45" s="1340"/>
      <c r="R45" s="1340"/>
      <c r="S45" s="1340"/>
      <c r="T45" s="1340"/>
      <c r="U45" s="1340"/>
      <c r="V45" s="1340"/>
      <c r="W45" s="1340"/>
      <c r="X45" s="1340"/>
      <c r="Y45" s="1340"/>
      <c r="Z45" s="1340"/>
      <c r="AA45" s="1340"/>
      <c r="AB45" s="1373"/>
    </row>
    <row r="46" spans="1:28" ht="20.100000000000001" customHeight="1">
      <c r="A46" s="853"/>
      <c r="B46" s="1376"/>
      <c r="C46" s="813"/>
      <c r="D46" s="814"/>
      <c r="E46" s="814"/>
      <c r="F46" s="814"/>
      <c r="G46" s="814"/>
      <c r="H46" s="815"/>
      <c r="I46" s="1372"/>
      <c r="J46" s="1340"/>
      <c r="K46" s="1340"/>
      <c r="L46" s="1340"/>
      <c r="M46" s="1340"/>
      <c r="N46" s="1340"/>
      <c r="O46" s="1340"/>
      <c r="P46" s="1340"/>
      <c r="Q46" s="1340"/>
      <c r="R46" s="1340"/>
      <c r="S46" s="1340"/>
      <c r="T46" s="1340"/>
      <c r="U46" s="1340"/>
      <c r="V46" s="1340"/>
      <c r="W46" s="1340"/>
      <c r="X46" s="1340"/>
      <c r="Y46" s="1340"/>
      <c r="Z46" s="1340"/>
      <c r="AA46" s="1340"/>
      <c r="AB46" s="1373"/>
    </row>
    <row r="47" spans="1:28" ht="20.100000000000001" customHeight="1">
      <c r="A47" s="853"/>
      <c r="B47" s="1376"/>
      <c r="C47" s="813"/>
      <c r="D47" s="814"/>
      <c r="E47" s="814"/>
      <c r="F47" s="814"/>
      <c r="G47" s="814"/>
      <c r="H47" s="815"/>
      <c r="I47" s="1372"/>
      <c r="J47" s="1340"/>
      <c r="K47" s="1340"/>
      <c r="L47" s="1340"/>
      <c r="M47" s="1340"/>
      <c r="N47" s="1340"/>
      <c r="O47" s="1340"/>
      <c r="P47" s="1340"/>
      <c r="Q47" s="1340"/>
      <c r="R47" s="1340"/>
      <c r="S47" s="1340"/>
      <c r="T47" s="1340"/>
      <c r="U47" s="1340"/>
      <c r="V47" s="1340"/>
      <c r="W47" s="1340"/>
      <c r="X47" s="1340"/>
      <c r="Y47" s="1340"/>
      <c r="Z47" s="1340"/>
      <c r="AA47" s="1340"/>
      <c r="AB47" s="1373"/>
    </row>
    <row r="48" spans="1:28" ht="20.100000000000001" customHeight="1">
      <c r="A48" s="854"/>
      <c r="B48" s="1346"/>
      <c r="C48" s="805"/>
      <c r="D48" s="806"/>
      <c r="E48" s="806"/>
      <c r="F48" s="806"/>
      <c r="G48" s="806"/>
      <c r="H48" s="1305"/>
      <c r="I48" s="777"/>
      <c r="J48" s="778"/>
      <c r="K48" s="778"/>
      <c r="L48" s="778"/>
      <c r="M48" s="778"/>
      <c r="N48" s="778"/>
      <c r="O48" s="778"/>
      <c r="P48" s="778"/>
      <c r="Q48" s="778"/>
      <c r="R48" s="778"/>
      <c r="S48" s="778"/>
      <c r="T48" s="778"/>
      <c r="U48" s="778"/>
      <c r="V48" s="778"/>
      <c r="W48" s="778"/>
      <c r="X48" s="778"/>
      <c r="Y48" s="778"/>
      <c r="Z48" s="778"/>
      <c r="AA48" s="778"/>
      <c r="AB48" s="779"/>
    </row>
    <row r="49" spans="1:38" ht="5.0999999999999996" customHeight="1">
      <c r="A49" s="306"/>
      <c r="B49" s="306"/>
      <c r="C49" s="307"/>
      <c r="D49" s="307"/>
      <c r="E49" s="307"/>
      <c r="F49" s="307"/>
      <c r="G49" s="307"/>
      <c r="H49" s="307"/>
      <c r="I49" s="308"/>
      <c r="J49" s="308"/>
      <c r="K49" s="308"/>
      <c r="L49" s="308"/>
      <c r="M49" s="308"/>
      <c r="N49" s="308"/>
      <c r="O49" s="308"/>
      <c r="P49" s="308"/>
      <c r="Q49" s="308"/>
      <c r="R49" s="308"/>
      <c r="S49" s="308"/>
      <c r="T49" s="308"/>
      <c r="U49" s="308"/>
      <c r="V49" s="308"/>
      <c r="W49" s="308"/>
      <c r="X49" s="308"/>
      <c r="Y49" s="308"/>
      <c r="Z49" s="308"/>
      <c r="AA49" s="308"/>
      <c r="AB49" s="308"/>
    </row>
    <row r="50" spans="1:38" ht="18" customHeight="1">
      <c r="A50" s="1282">
        <v>5</v>
      </c>
      <c r="B50" s="309" t="s">
        <v>2</v>
      </c>
      <c r="C50" s="407"/>
      <c r="D50" s="407"/>
      <c r="E50" s="407"/>
      <c r="F50" s="407"/>
      <c r="G50" s="407"/>
      <c r="H50" s="407"/>
      <c r="I50" s="408"/>
      <c r="J50" s="409"/>
      <c r="K50" s="410"/>
      <c r="L50" s="410"/>
      <c r="M50" s="410"/>
      <c r="N50" s="410"/>
      <c r="O50" s="410"/>
      <c r="P50" s="410"/>
      <c r="Q50" s="402">
        <v>0</v>
      </c>
      <c r="R50" s="402" t="b">
        <v>0</v>
      </c>
      <c r="S50" s="402" t="b">
        <v>0</v>
      </c>
      <c r="T50" s="402" t="b">
        <v>0</v>
      </c>
      <c r="U50" s="402" t="b">
        <v>0</v>
      </c>
      <c r="V50" s="402" t="b">
        <v>0</v>
      </c>
      <c r="W50" s="402" t="b">
        <v>0</v>
      </c>
      <c r="X50" s="402" t="b">
        <v>0</v>
      </c>
      <c r="Y50" s="402" t="b">
        <v>0</v>
      </c>
      <c r="Z50" s="402" t="b">
        <v>0</v>
      </c>
      <c r="AA50" s="402" t="b">
        <v>0</v>
      </c>
      <c r="AB50" s="411" t="b">
        <v>0</v>
      </c>
      <c r="AC50" s="256"/>
    </row>
    <row r="51" spans="1:38" ht="18" customHeight="1">
      <c r="A51" s="853"/>
      <c r="B51" s="311"/>
      <c r="C51" s="238" t="s">
        <v>61</v>
      </c>
      <c r="D51" s="274"/>
      <c r="E51" s="274"/>
      <c r="F51" s="274"/>
      <c r="G51" s="274"/>
      <c r="H51" s="274"/>
      <c r="K51" s="273"/>
      <c r="L51" s="1341" t="s">
        <v>425</v>
      </c>
      <c r="M51" s="1341"/>
      <c r="N51" s="1341"/>
      <c r="O51" s="1341"/>
      <c r="P51" s="273"/>
      <c r="Q51" s="238" t="s">
        <v>270</v>
      </c>
      <c r="R51" s="273"/>
      <c r="S51" s="273"/>
      <c r="T51" s="273"/>
      <c r="U51" s="277"/>
      <c r="V51" s="278"/>
      <c r="W51" s="278"/>
      <c r="X51" s="278"/>
      <c r="Y51" s="1296" t="s">
        <v>426</v>
      </c>
      <c r="Z51" s="1296"/>
      <c r="AA51" s="1296"/>
      <c r="AB51" s="1297"/>
      <c r="AD51" s="276"/>
      <c r="AE51" s="276"/>
      <c r="AF51" s="276"/>
      <c r="AG51" s="276"/>
      <c r="AH51" s="276"/>
      <c r="AI51" s="276"/>
      <c r="AJ51" s="276"/>
      <c r="AK51" s="276"/>
      <c r="AL51" s="276"/>
    </row>
    <row r="52" spans="1:38" ht="18" customHeight="1">
      <c r="A52" s="853"/>
      <c r="B52" s="311"/>
      <c r="C52" s="238" t="s">
        <v>387</v>
      </c>
      <c r="D52" s="274"/>
      <c r="E52" s="274"/>
      <c r="F52" s="274"/>
      <c r="G52" s="274"/>
      <c r="H52" s="274"/>
      <c r="K52" s="273"/>
      <c r="L52" s="500" t="s">
        <v>391</v>
      </c>
      <c r="N52" s="500"/>
      <c r="O52" s="500"/>
      <c r="P52" s="273"/>
      <c r="Q52" s="238" t="s">
        <v>82</v>
      </c>
      <c r="R52" s="273"/>
      <c r="S52" s="273"/>
      <c r="T52" s="273"/>
      <c r="U52" s="272"/>
      <c r="V52" s="272"/>
      <c r="W52" s="273"/>
      <c r="X52" s="273"/>
      <c r="Y52" s="841" t="s">
        <v>417</v>
      </c>
      <c r="Z52" s="841"/>
      <c r="AA52" s="841"/>
      <c r="AB52" s="763"/>
      <c r="AC52" s="256"/>
    </row>
    <row r="53" spans="1:38" ht="18" customHeight="1">
      <c r="A53" s="853"/>
      <c r="B53" s="240"/>
      <c r="C53" s="240" t="s">
        <v>392</v>
      </c>
      <c r="D53" s="240"/>
      <c r="E53" s="240"/>
      <c r="F53" s="240"/>
      <c r="G53" s="240"/>
      <c r="H53" s="240"/>
      <c r="I53" s="240"/>
      <c r="J53" s="240"/>
      <c r="K53" s="240"/>
      <c r="L53" s="841" t="s">
        <v>391</v>
      </c>
      <c r="M53" s="841"/>
      <c r="N53" s="841"/>
      <c r="O53" s="841"/>
      <c r="P53" s="273"/>
      <c r="Q53" s="238" t="s">
        <v>62</v>
      </c>
      <c r="R53" s="273"/>
      <c r="S53" s="273"/>
      <c r="T53" s="273"/>
      <c r="U53" s="272"/>
      <c r="V53" s="272"/>
      <c r="W53" s="273"/>
      <c r="X53" s="273"/>
      <c r="Y53" s="841" t="s">
        <v>366</v>
      </c>
      <c r="Z53" s="841"/>
      <c r="AA53" s="841"/>
      <c r="AB53" s="763"/>
      <c r="AC53" s="256"/>
    </row>
    <row r="54" spans="1:38" ht="18" customHeight="1">
      <c r="A54" s="853"/>
      <c r="B54" s="240"/>
      <c r="C54" s="238" t="s">
        <v>393</v>
      </c>
      <c r="D54" s="240"/>
      <c r="E54" s="240"/>
      <c r="F54" s="240"/>
      <c r="G54" s="240"/>
      <c r="H54" s="240"/>
      <c r="I54" s="240"/>
      <c r="J54" s="240"/>
      <c r="K54" s="240"/>
      <c r="L54" s="841" t="s">
        <v>416</v>
      </c>
      <c r="M54" s="841"/>
      <c r="N54" s="841"/>
      <c r="O54" s="841"/>
      <c r="P54" s="273"/>
      <c r="Q54" s="394" t="s">
        <v>63</v>
      </c>
      <c r="R54" s="273"/>
      <c r="S54" s="273"/>
      <c r="T54" s="273"/>
      <c r="U54" s="272"/>
      <c r="V54" s="272"/>
      <c r="W54" s="273"/>
      <c r="X54" s="273"/>
      <c r="Y54" s="841" t="s">
        <v>418</v>
      </c>
      <c r="Z54" s="841"/>
      <c r="AA54" s="841"/>
      <c r="AB54" s="763"/>
      <c r="AC54" s="256"/>
    </row>
    <row r="55" spans="1:38" ht="18" customHeight="1">
      <c r="A55" s="853"/>
      <c r="B55" s="240"/>
      <c r="C55" s="238" t="s">
        <v>394</v>
      </c>
      <c r="D55" s="240"/>
      <c r="E55" s="240"/>
      <c r="F55" s="240"/>
      <c r="G55" s="240"/>
      <c r="H55" s="240"/>
      <c r="I55" s="240"/>
      <c r="J55" s="240"/>
      <c r="K55" s="240"/>
      <c r="L55" s="1350" t="s">
        <v>416</v>
      </c>
      <c r="M55" s="1350"/>
      <c r="N55" s="1350"/>
      <c r="O55" s="1350"/>
      <c r="P55" s="273"/>
      <c r="Q55" s="394"/>
      <c r="R55" s="273"/>
      <c r="S55" s="273"/>
      <c r="T55" s="273"/>
      <c r="U55" s="272"/>
      <c r="V55" s="272"/>
      <c r="W55" s="273"/>
      <c r="X55" s="273"/>
      <c r="Y55" s="392"/>
      <c r="Z55" s="392"/>
      <c r="AA55" s="392"/>
      <c r="AB55" s="396"/>
      <c r="AC55" s="256"/>
    </row>
    <row r="56" spans="1:38" ht="21.95" customHeight="1">
      <c r="A56" s="853"/>
      <c r="B56" s="312" t="s">
        <v>8</v>
      </c>
      <c r="C56" s="809" t="s">
        <v>17</v>
      </c>
      <c r="D56" s="817"/>
      <c r="E56" s="817"/>
      <c r="F56" s="817"/>
      <c r="G56" s="817"/>
      <c r="H56" s="811"/>
      <c r="I56" s="1290"/>
      <c r="J56" s="1394"/>
      <c r="K56" s="1394"/>
      <c r="L56" s="1394"/>
      <c r="M56" s="1394"/>
      <c r="N56" s="1394"/>
      <c r="O56" s="1337"/>
      <c r="P56" s="809" t="s">
        <v>24</v>
      </c>
      <c r="Q56" s="817"/>
      <c r="R56" s="817"/>
      <c r="S56" s="817"/>
      <c r="T56" s="817"/>
      <c r="U56" s="817"/>
      <c r="V56" s="817"/>
      <c r="W56" s="280"/>
      <c r="X56" s="412" t="s">
        <v>25</v>
      </c>
      <c r="Y56" s="412"/>
      <c r="Z56" s="412" t="s">
        <v>26</v>
      </c>
      <c r="AA56" s="412"/>
      <c r="AB56" s="281"/>
    </row>
    <row r="57" spans="1:38" ht="21" customHeight="1">
      <c r="A57" s="853"/>
      <c r="B57" s="390" t="s">
        <v>5</v>
      </c>
      <c r="C57" s="1331" t="s">
        <v>367</v>
      </c>
      <c r="D57" s="1332"/>
      <c r="E57" s="1332"/>
      <c r="F57" s="1332"/>
      <c r="G57" s="1332"/>
      <c r="H57" s="1333"/>
      <c r="I57" s="282" t="b">
        <v>1</v>
      </c>
      <c r="J57" s="1395" t="s">
        <v>377</v>
      </c>
      <c r="K57" s="1396"/>
      <c r="L57" s="1396"/>
      <c r="M57" s="1396"/>
      <c r="N57" s="1396"/>
      <c r="O57" s="1336"/>
      <c r="P57" s="1290"/>
      <c r="Q57" s="1394"/>
      <c r="R57" s="1394"/>
      <c r="S57" s="1394"/>
      <c r="T57" s="1394"/>
      <c r="U57" s="1394"/>
      <c r="V57" s="1394"/>
      <c r="W57" s="1394"/>
      <c r="X57" s="1394"/>
      <c r="Y57" s="1394"/>
      <c r="Z57" s="1394"/>
      <c r="AA57" s="1394"/>
      <c r="AB57" s="1337"/>
    </row>
    <row r="58" spans="1:38" ht="15.95" customHeight="1">
      <c r="A58" s="853"/>
      <c r="B58" s="1338" t="s">
        <v>6</v>
      </c>
      <c r="C58" s="1342" t="s">
        <v>238</v>
      </c>
      <c r="D58" s="1343"/>
      <c r="E58" s="1343"/>
      <c r="F58" s="1343"/>
      <c r="G58" s="1343"/>
      <c r="H58" s="1344"/>
      <c r="I58" s="1310"/>
      <c r="J58" s="1312" t="s">
        <v>423</v>
      </c>
      <c r="K58" s="1312"/>
      <c r="L58" s="1312"/>
      <c r="M58" s="1312"/>
      <c r="N58" s="1312" t="s">
        <v>424</v>
      </c>
      <c r="O58" s="1314"/>
      <c r="P58" s="1360" t="s">
        <v>7</v>
      </c>
      <c r="Q58" s="794" t="s">
        <v>455</v>
      </c>
      <c r="R58" s="1316"/>
      <c r="S58" s="1316"/>
      <c r="T58" s="1317"/>
      <c r="U58" s="1321"/>
      <c r="V58" s="1328" t="s">
        <v>421</v>
      </c>
      <c r="W58" s="1329"/>
      <c r="X58" s="1329"/>
      <c r="Y58" s="1326"/>
      <c r="Z58" s="1323" t="s">
        <v>420</v>
      </c>
      <c r="AA58" s="1323"/>
      <c r="AB58" s="1324"/>
    </row>
    <row r="59" spans="1:38" ht="15.95" customHeight="1">
      <c r="A59" s="853"/>
      <c r="B59" s="1339"/>
      <c r="C59" s="1331"/>
      <c r="D59" s="1332"/>
      <c r="E59" s="1332"/>
      <c r="F59" s="1332"/>
      <c r="G59" s="1332"/>
      <c r="H59" s="1333"/>
      <c r="I59" s="1311"/>
      <c r="J59" s="1313"/>
      <c r="K59" s="1313"/>
      <c r="L59" s="1313"/>
      <c r="M59" s="1313"/>
      <c r="N59" s="1313"/>
      <c r="O59" s="1315"/>
      <c r="P59" s="1361"/>
      <c r="Q59" s="1318"/>
      <c r="R59" s="1319"/>
      <c r="S59" s="1319"/>
      <c r="T59" s="1320"/>
      <c r="U59" s="1322"/>
      <c r="V59" s="1330"/>
      <c r="W59" s="1330"/>
      <c r="X59" s="1330"/>
      <c r="Y59" s="1327"/>
      <c r="Z59" s="705"/>
      <c r="AA59" s="705"/>
      <c r="AB59" s="1325"/>
    </row>
    <row r="60" spans="1:38" ht="11.1" customHeight="1">
      <c r="A60" s="853"/>
      <c r="B60" s="1307" t="s">
        <v>15</v>
      </c>
      <c r="C60" s="803" t="s">
        <v>532</v>
      </c>
      <c r="D60" s="1304"/>
      <c r="E60" s="1304"/>
      <c r="F60" s="1304"/>
      <c r="G60" s="1304"/>
      <c r="H60" s="1309"/>
      <c r="I60" s="832"/>
      <c r="J60" s="730"/>
      <c r="K60" s="730"/>
      <c r="L60" s="730"/>
      <c r="M60" s="730"/>
      <c r="N60" s="730"/>
      <c r="O60" s="730"/>
      <c r="P60" s="730"/>
      <c r="Q60" s="730"/>
      <c r="R60" s="730"/>
      <c r="S60" s="730"/>
      <c r="T60" s="730"/>
      <c r="U60" s="730"/>
      <c r="V60" s="730"/>
      <c r="W60" s="730"/>
      <c r="X60" s="730"/>
      <c r="Y60" s="730"/>
      <c r="Z60" s="730"/>
      <c r="AA60" s="730"/>
      <c r="AB60" s="731"/>
    </row>
    <row r="61" spans="1:38" ht="11.1" customHeight="1">
      <c r="A61" s="853"/>
      <c r="B61" s="1308"/>
      <c r="C61" s="805"/>
      <c r="D61" s="806"/>
      <c r="E61" s="806"/>
      <c r="F61" s="806"/>
      <c r="G61" s="806"/>
      <c r="H61" s="1305"/>
      <c r="I61" s="771"/>
      <c r="J61" s="772"/>
      <c r="K61" s="772"/>
      <c r="L61" s="772"/>
      <c r="M61" s="772"/>
      <c r="N61" s="772"/>
      <c r="O61" s="772"/>
      <c r="P61" s="772"/>
      <c r="Q61" s="772"/>
      <c r="R61" s="772"/>
      <c r="S61" s="772"/>
      <c r="T61" s="772"/>
      <c r="U61" s="772"/>
      <c r="V61" s="772"/>
      <c r="W61" s="772"/>
      <c r="X61" s="772"/>
      <c r="Y61" s="772"/>
      <c r="Z61" s="772"/>
      <c r="AA61" s="772"/>
      <c r="AB61" s="773"/>
    </row>
    <row r="62" spans="1:38" ht="21" customHeight="1">
      <c r="A62" s="853"/>
      <c r="B62" s="1345" t="s">
        <v>365</v>
      </c>
      <c r="C62" s="809" t="s">
        <v>530</v>
      </c>
      <c r="D62" s="810"/>
      <c r="E62" s="810"/>
      <c r="F62" s="810"/>
      <c r="G62" s="810"/>
      <c r="H62" s="811"/>
      <c r="I62" s="283" t="b">
        <v>1</v>
      </c>
      <c r="J62" s="1362" t="s">
        <v>401</v>
      </c>
      <c r="K62" s="1363"/>
      <c r="L62" s="1363"/>
      <c r="M62" s="1363"/>
      <c r="N62" s="1363"/>
      <c r="O62" s="1364"/>
      <c r="P62" s="1347"/>
      <c r="Q62" s="1348"/>
      <c r="R62" s="1348"/>
      <c r="S62" s="1348"/>
      <c r="T62" s="1348"/>
      <c r="U62" s="1348"/>
      <c r="V62" s="1348"/>
      <c r="W62" s="1348"/>
      <c r="X62" s="1348"/>
      <c r="Y62" s="1348"/>
      <c r="Z62" s="1348"/>
      <c r="AA62" s="1348"/>
      <c r="AB62" s="1349"/>
    </row>
    <row r="63" spans="1:38" ht="21" customHeight="1">
      <c r="A63" s="853"/>
      <c r="B63" s="1346"/>
      <c r="C63" s="1365" t="s">
        <v>531</v>
      </c>
      <c r="D63" s="1365"/>
      <c r="E63" s="1365"/>
      <c r="F63" s="1365"/>
      <c r="G63" s="1365"/>
      <c r="H63" s="1365"/>
      <c r="I63" s="1366"/>
      <c r="J63" s="1367"/>
      <c r="K63" s="1367"/>
      <c r="L63" s="1367"/>
      <c r="M63" s="1367"/>
      <c r="N63" s="1367"/>
      <c r="O63" s="1367"/>
      <c r="P63" s="1367"/>
      <c r="Q63" s="1367"/>
      <c r="R63" s="1367"/>
      <c r="S63" s="1367"/>
      <c r="T63" s="1367"/>
      <c r="U63" s="1367"/>
      <c r="V63" s="1367"/>
      <c r="W63" s="1367"/>
      <c r="X63" s="1367"/>
      <c r="Y63" s="1367"/>
      <c r="Z63" s="1367"/>
      <c r="AA63" s="1367"/>
      <c r="AB63" s="1368"/>
    </row>
    <row r="64" spans="1:38" ht="21" customHeight="1">
      <c r="A64" s="853"/>
      <c r="B64" s="502" t="s">
        <v>384</v>
      </c>
      <c r="C64" s="809" t="s">
        <v>395</v>
      </c>
      <c r="D64" s="810"/>
      <c r="E64" s="810"/>
      <c r="F64" s="810"/>
      <c r="G64" s="810"/>
      <c r="H64" s="811"/>
      <c r="I64" s="1287"/>
      <c r="J64" s="1288"/>
      <c r="K64" s="1288"/>
      <c r="L64" s="1288"/>
      <c r="M64" s="1288"/>
      <c r="N64" s="1288"/>
      <c r="O64" s="1289"/>
      <c r="P64" s="1284" t="s">
        <v>396</v>
      </c>
      <c r="Q64" s="1285"/>
      <c r="R64" s="1285"/>
      <c r="S64" s="1285"/>
      <c r="T64" s="1285"/>
      <c r="U64" s="1286"/>
      <c r="V64" s="1390"/>
      <c r="W64" s="1391"/>
      <c r="X64" s="1391"/>
      <c r="Y64" s="1391"/>
      <c r="Z64" s="1391"/>
      <c r="AA64" s="1391"/>
      <c r="AB64" s="1392"/>
      <c r="AD64" s="284"/>
      <c r="AE64" s="285"/>
    </row>
    <row r="65" spans="1:28" ht="21" customHeight="1">
      <c r="A65" s="853"/>
      <c r="B65" s="1377" t="s">
        <v>397</v>
      </c>
      <c r="C65" s="1284" t="s">
        <v>83</v>
      </c>
      <c r="D65" s="1397"/>
      <c r="E65" s="1397"/>
      <c r="F65" s="1397"/>
      <c r="G65" s="1397"/>
      <c r="H65" s="1286"/>
      <c r="I65" s="417"/>
      <c r="J65" s="238" t="s">
        <v>25</v>
      </c>
      <c r="K65" s="238"/>
      <c r="L65" s="418"/>
      <c r="M65" s="238"/>
      <c r="N65" s="256" t="s">
        <v>26</v>
      </c>
      <c r="O65" s="238"/>
      <c r="P65" s="238"/>
      <c r="Q65" s="238"/>
      <c r="R65" s="322"/>
      <c r="S65" s="322"/>
      <c r="T65" s="323"/>
      <c r="U65" s="323"/>
      <c r="W65" s="419"/>
      <c r="X65" s="238"/>
      <c r="Y65" s="238"/>
      <c r="Z65" s="238"/>
      <c r="AA65" s="238"/>
      <c r="AB65" s="289"/>
    </row>
    <row r="66" spans="1:28" ht="10.5" customHeight="1">
      <c r="A66" s="853"/>
      <c r="B66" s="1378"/>
      <c r="C66" s="1306" t="s">
        <v>225</v>
      </c>
      <c r="D66" s="1306"/>
      <c r="E66" s="1306"/>
      <c r="F66" s="1306"/>
      <c r="G66" s="1306"/>
      <c r="H66" s="1306"/>
      <c r="I66" s="413"/>
      <c r="J66" s="1302" t="s">
        <v>25</v>
      </c>
      <c r="K66" s="404"/>
      <c r="L66" s="404"/>
      <c r="M66" s="404"/>
      <c r="N66" s="1293" t="s">
        <v>26</v>
      </c>
      <c r="O66" s="420"/>
      <c r="P66" s="780" t="s">
        <v>64</v>
      </c>
      <c r="Q66" s="1295"/>
      <c r="R66" s="1295"/>
      <c r="S66" s="1295"/>
      <c r="T66" s="1295"/>
      <c r="U66" s="1406"/>
      <c r="V66" s="1351" t="s">
        <v>65</v>
      </c>
      <c r="W66" s="1398"/>
      <c r="X66" s="1398"/>
      <c r="Y66" s="1398"/>
      <c r="Z66" s="1398"/>
      <c r="AA66" s="1398"/>
      <c r="AB66" s="1407"/>
    </row>
    <row r="67" spans="1:28" ht="10.5" customHeight="1">
      <c r="A67" s="853"/>
      <c r="B67" s="1378"/>
      <c r="C67" s="805" t="s">
        <v>96</v>
      </c>
      <c r="D67" s="806"/>
      <c r="E67" s="806"/>
      <c r="F67" s="806"/>
      <c r="G67" s="806"/>
      <c r="H67" s="1305"/>
      <c r="I67" s="297"/>
      <c r="J67" s="1303"/>
      <c r="K67" s="290"/>
      <c r="L67" s="290"/>
      <c r="M67" s="290"/>
      <c r="N67" s="1294"/>
      <c r="O67" s="299"/>
      <c r="P67" s="783"/>
      <c r="Q67" s="784"/>
      <c r="R67" s="784"/>
      <c r="S67" s="784"/>
      <c r="T67" s="784"/>
      <c r="U67" s="785"/>
      <c r="V67" s="1352"/>
      <c r="W67" s="1400"/>
      <c r="X67" s="1400"/>
      <c r="Y67" s="1400"/>
      <c r="Z67" s="1400"/>
      <c r="AA67" s="1400"/>
      <c r="AB67" s="1401"/>
    </row>
    <row r="68" spans="1:28" ht="21" customHeight="1">
      <c r="A68" s="853"/>
      <c r="B68" s="1378"/>
      <c r="C68" s="803" t="s">
        <v>84</v>
      </c>
      <c r="D68" s="1304"/>
      <c r="E68" s="1304"/>
      <c r="F68" s="1304"/>
      <c r="G68" s="1304"/>
      <c r="H68" s="1309"/>
      <c r="I68" s="243" t="s">
        <v>85</v>
      </c>
      <c r="J68" s="1299"/>
      <c r="K68" s="1299"/>
      <c r="L68" s="1299"/>
      <c r="M68" s="1299"/>
      <c r="N68" s="1299"/>
      <c r="O68" s="243" t="s">
        <v>215</v>
      </c>
      <c r="P68" s="1299"/>
      <c r="Q68" s="1299"/>
      <c r="R68" s="1299"/>
      <c r="S68" s="1299"/>
      <c r="T68" s="1299"/>
      <c r="U68" s="1299"/>
      <c r="V68" s="243" t="s">
        <v>86</v>
      </c>
      <c r="W68" s="1299"/>
      <c r="X68" s="1299"/>
      <c r="Y68" s="1299"/>
      <c r="Z68" s="1299"/>
      <c r="AA68" s="1299"/>
      <c r="AB68" s="420"/>
    </row>
    <row r="69" spans="1:28" ht="21" customHeight="1">
      <c r="A69" s="853"/>
      <c r="B69" s="1378"/>
      <c r="C69" s="805"/>
      <c r="D69" s="806"/>
      <c r="E69" s="806"/>
      <c r="F69" s="806"/>
      <c r="G69" s="806"/>
      <c r="H69" s="1305"/>
      <c r="I69" s="243" t="s">
        <v>87</v>
      </c>
      <c r="J69" s="778"/>
      <c r="K69" s="778"/>
      <c r="L69" s="778"/>
      <c r="M69" s="778"/>
      <c r="N69" s="778"/>
      <c r="O69" s="243" t="s">
        <v>88</v>
      </c>
      <c r="P69" s="778"/>
      <c r="Q69" s="778"/>
      <c r="R69" s="778"/>
      <c r="S69" s="778"/>
      <c r="T69" s="778"/>
      <c r="U69" s="778"/>
      <c r="V69" s="291"/>
      <c r="W69" s="291"/>
      <c r="X69" s="291"/>
      <c r="Y69" s="387"/>
      <c r="Z69" s="291"/>
      <c r="AA69" s="291"/>
      <c r="AB69" s="292"/>
    </row>
    <row r="70" spans="1:28" ht="21" customHeight="1">
      <c r="A70" s="853"/>
      <c r="B70" s="1378"/>
      <c r="C70" s="1369" t="s">
        <v>66</v>
      </c>
      <c r="D70" s="1369"/>
      <c r="E70" s="1369"/>
      <c r="F70" s="1369"/>
      <c r="G70" s="1369"/>
      <c r="H70" s="1369"/>
      <c r="I70" s="414"/>
      <c r="J70" s="414" t="s">
        <v>67</v>
      </c>
      <c r="K70" s="414"/>
      <c r="L70" s="414" t="s">
        <v>68</v>
      </c>
      <c r="M70" s="414"/>
      <c r="N70" s="414" t="s">
        <v>69</v>
      </c>
      <c r="O70" s="414"/>
      <c r="P70" s="414" t="s">
        <v>70</v>
      </c>
      <c r="Q70" s="414"/>
      <c r="R70" s="414" t="s">
        <v>71</v>
      </c>
      <c r="S70" s="414"/>
      <c r="T70" s="414" t="s">
        <v>72</v>
      </c>
      <c r="U70" s="414"/>
      <c r="V70" s="414" t="s">
        <v>73</v>
      </c>
      <c r="W70" s="414"/>
      <c r="X70" s="414" t="s">
        <v>74</v>
      </c>
      <c r="Y70" s="414"/>
      <c r="Z70" s="414" t="s">
        <v>514</v>
      </c>
      <c r="AA70" s="414"/>
      <c r="AB70" s="302"/>
    </row>
    <row r="71" spans="1:28" ht="21" customHeight="1">
      <c r="A71" s="853"/>
      <c r="B71" s="1378"/>
      <c r="C71" s="803" t="s">
        <v>89</v>
      </c>
      <c r="D71" s="1304"/>
      <c r="E71" s="1304"/>
      <c r="F71" s="1304"/>
      <c r="G71" s="1304"/>
      <c r="H71" s="1309"/>
      <c r="I71" s="404"/>
      <c r="J71" s="406" t="s">
        <v>220</v>
      </c>
      <c r="K71" s="1299"/>
      <c r="L71" s="1299"/>
      <c r="M71" s="1299"/>
      <c r="N71" s="1299"/>
      <c r="O71" s="1299"/>
      <c r="P71" s="1299"/>
      <c r="Q71" s="1299"/>
      <c r="R71" s="404"/>
      <c r="S71" s="404"/>
      <c r="T71" s="406" t="s">
        <v>222</v>
      </c>
      <c r="U71" s="1299"/>
      <c r="V71" s="1299"/>
      <c r="W71" s="1299"/>
      <c r="X71" s="1299"/>
      <c r="Y71" s="1299"/>
      <c r="Z71" s="1299"/>
      <c r="AA71" s="1299"/>
      <c r="AB71" s="420"/>
    </row>
    <row r="72" spans="1:28" ht="21" customHeight="1">
      <c r="A72" s="853"/>
      <c r="B72" s="1378"/>
      <c r="C72" s="813"/>
      <c r="D72" s="814"/>
      <c r="E72" s="814"/>
      <c r="F72" s="814"/>
      <c r="G72" s="814"/>
      <c r="H72" s="815"/>
      <c r="I72" s="294"/>
      <c r="J72" s="295" t="s">
        <v>226</v>
      </c>
      <c r="K72" s="1340"/>
      <c r="L72" s="1340"/>
      <c r="M72" s="1340"/>
      <c r="N72" s="1340"/>
      <c r="O72" s="1340"/>
      <c r="P72" s="1340"/>
      <c r="Q72" s="1340"/>
      <c r="R72" s="262"/>
      <c r="S72" s="262"/>
      <c r="T72" s="242" t="s">
        <v>221</v>
      </c>
      <c r="U72" s="1340"/>
      <c r="V72" s="1340"/>
      <c r="W72" s="1340"/>
      <c r="X72" s="1340"/>
      <c r="Y72" s="1340"/>
      <c r="Z72" s="1340"/>
      <c r="AA72" s="1340"/>
      <c r="AB72" s="296"/>
    </row>
    <row r="73" spans="1:28" ht="21" customHeight="1">
      <c r="A73" s="853"/>
      <c r="B73" s="1378"/>
      <c r="C73" s="805"/>
      <c r="D73" s="806"/>
      <c r="E73" s="806"/>
      <c r="F73" s="806"/>
      <c r="G73" s="806"/>
      <c r="H73" s="1305"/>
      <c r="I73" s="297"/>
      <c r="J73" s="400" t="s">
        <v>223</v>
      </c>
      <c r="K73" s="778"/>
      <c r="L73" s="778"/>
      <c r="M73" s="778"/>
      <c r="N73" s="778"/>
      <c r="O73" s="778"/>
      <c r="P73" s="778"/>
      <c r="Q73" s="778"/>
      <c r="R73" s="290"/>
      <c r="S73" s="290"/>
      <c r="T73" s="298" t="s">
        <v>255</v>
      </c>
      <c r="U73" s="778"/>
      <c r="V73" s="778"/>
      <c r="W73" s="778"/>
      <c r="X73" s="778"/>
      <c r="Y73" s="778"/>
      <c r="Z73" s="778"/>
      <c r="AA73" s="778"/>
      <c r="AB73" s="299"/>
    </row>
    <row r="74" spans="1:28" ht="21" customHeight="1">
      <c r="A74" s="853"/>
      <c r="B74" s="1378"/>
      <c r="C74" s="803" t="s">
        <v>92</v>
      </c>
      <c r="D74" s="1304"/>
      <c r="E74" s="1304"/>
      <c r="F74" s="1304"/>
      <c r="G74" s="1304"/>
      <c r="H74" s="1309"/>
      <c r="I74" s="300" t="s">
        <v>90</v>
      </c>
      <c r="J74" s="300" t="s">
        <v>91</v>
      </c>
      <c r="K74" s="1357" t="s">
        <v>66</v>
      </c>
      <c r="L74" s="1209"/>
      <c r="M74" s="1209"/>
      <c r="N74" s="1209"/>
      <c r="O74" s="1209"/>
      <c r="P74" s="1209"/>
      <c r="Q74" s="1209"/>
      <c r="R74" s="1359"/>
      <c r="S74" s="300" t="s">
        <v>90</v>
      </c>
      <c r="T74" s="300" t="s">
        <v>91</v>
      </c>
      <c r="U74" s="1357" t="s">
        <v>66</v>
      </c>
      <c r="V74" s="1209"/>
      <c r="W74" s="1209"/>
      <c r="X74" s="1209"/>
      <c r="Y74" s="1209"/>
      <c r="Z74" s="1209"/>
      <c r="AA74" s="1209"/>
      <c r="AB74" s="1359"/>
    </row>
    <row r="75" spans="1:28" ht="21" customHeight="1">
      <c r="A75" s="853"/>
      <c r="B75" s="1378"/>
      <c r="C75" s="813"/>
      <c r="D75" s="814"/>
      <c r="E75" s="814"/>
      <c r="F75" s="814"/>
      <c r="G75" s="814"/>
      <c r="H75" s="815"/>
      <c r="I75" s="301"/>
      <c r="J75" s="301"/>
      <c r="K75" s="400" t="s">
        <v>85</v>
      </c>
      <c r="L75" s="1394"/>
      <c r="M75" s="1394"/>
      <c r="N75" s="1394"/>
      <c r="O75" s="1394"/>
      <c r="P75" s="1394"/>
      <c r="Q75" s="1394"/>
      <c r="R75" s="302"/>
      <c r="S75" s="301"/>
      <c r="T75" s="301"/>
      <c r="U75" s="303" t="s">
        <v>87</v>
      </c>
      <c r="V75" s="1394"/>
      <c r="W75" s="1394"/>
      <c r="X75" s="1394"/>
      <c r="Y75" s="1394"/>
      <c r="Z75" s="1394"/>
      <c r="AA75" s="1394"/>
      <c r="AB75" s="302"/>
    </row>
    <row r="76" spans="1:28" ht="21" customHeight="1">
      <c r="A76" s="853"/>
      <c r="B76" s="1378"/>
      <c r="C76" s="813"/>
      <c r="D76" s="814"/>
      <c r="E76" s="814"/>
      <c r="F76" s="814"/>
      <c r="G76" s="814"/>
      <c r="H76" s="815"/>
      <c r="I76" s="301"/>
      <c r="J76" s="301"/>
      <c r="K76" s="400" t="s">
        <v>215</v>
      </c>
      <c r="L76" s="1394"/>
      <c r="M76" s="1394"/>
      <c r="N76" s="1394"/>
      <c r="O76" s="1394"/>
      <c r="P76" s="1394"/>
      <c r="Q76" s="1394"/>
      <c r="R76" s="302"/>
      <c r="S76" s="301"/>
      <c r="T76" s="301"/>
      <c r="U76" s="303" t="s">
        <v>88</v>
      </c>
      <c r="V76" s="1394"/>
      <c r="W76" s="1394"/>
      <c r="X76" s="1394"/>
      <c r="Y76" s="1394"/>
      <c r="Z76" s="1394"/>
      <c r="AA76" s="1394"/>
      <c r="AB76" s="302"/>
    </row>
    <row r="77" spans="1:28" ht="21" customHeight="1">
      <c r="A77" s="853"/>
      <c r="B77" s="1378"/>
      <c r="C77" s="805"/>
      <c r="D77" s="806"/>
      <c r="E77" s="806"/>
      <c r="F77" s="806"/>
      <c r="G77" s="806"/>
      <c r="H77" s="1305"/>
      <c r="I77" s="301"/>
      <c r="J77" s="301"/>
      <c r="K77" s="400" t="s">
        <v>86</v>
      </c>
      <c r="L77" s="1394"/>
      <c r="M77" s="1394"/>
      <c r="N77" s="1394"/>
      <c r="O77" s="1394"/>
      <c r="P77" s="1394"/>
      <c r="Q77" s="1394"/>
      <c r="R77" s="302"/>
      <c r="S77" s="301"/>
      <c r="T77" s="301"/>
      <c r="U77" s="303" t="s">
        <v>216</v>
      </c>
      <c r="V77" s="1394"/>
      <c r="W77" s="1394"/>
      <c r="X77" s="1394"/>
      <c r="Y77" s="1394"/>
      <c r="Z77" s="1394"/>
      <c r="AA77" s="1394"/>
      <c r="AB77" s="302"/>
    </row>
    <row r="78" spans="1:28" ht="21" customHeight="1">
      <c r="A78" s="853"/>
      <c r="B78" s="1379"/>
      <c r="C78" s="1369" t="s">
        <v>75</v>
      </c>
      <c r="D78" s="1369"/>
      <c r="E78" s="1369"/>
      <c r="F78" s="1369"/>
      <c r="G78" s="1369"/>
      <c r="H78" s="1369"/>
      <c r="I78" s="324"/>
      <c r="J78" s="414" t="s">
        <v>76</v>
      </c>
      <c r="K78" s="414"/>
      <c r="L78" s="414" t="s">
        <v>77</v>
      </c>
      <c r="M78" s="414"/>
      <c r="N78" s="414" t="s">
        <v>78</v>
      </c>
      <c r="O78" s="414"/>
      <c r="P78" s="414" t="s">
        <v>79</v>
      </c>
      <c r="Q78" s="414"/>
      <c r="R78" s="414" t="s">
        <v>80</v>
      </c>
      <c r="S78" s="414"/>
      <c r="T78" s="414" t="s">
        <v>81</v>
      </c>
      <c r="U78" s="415"/>
      <c r="V78" s="415"/>
      <c r="W78" s="415"/>
      <c r="X78" s="415"/>
      <c r="Y78" s="415"/>
      <c r="Z78" s="415"/>
      <c r="AA78" s="415"/>
      <c r="AB78" s="416"/>
    </row>
    <row r="79" spans="1:28" ht="20.100000000000001" customHeight="1">
      <c r="A79" s="853"/>
      <c r="B79" s="1345" t="s">
        <v>419</v>
      </c>
      <c r="C79" s="803" t="s">
        <v>385</v>
      </c>
      <c r="D79" s="1304"/>
      <c r="E79" s="1304"/>
      <c r="F79" s="1304"/>
      <c r="G79" s="1304"/>
      <c r="H79" s="1309"/>
      <c r="I79" s="774"/>
      <c r="J79" s="1299"/>
      <c r="K79" s="1299"/>
      <c r="L79" s="1299"/>
      <c r="M79" s="1299"/>
      <c r="N79" s="1299"/>
      <c r="O79" s="1299"/>
      <c r="P79" s="1299"/>
      <c r="Q79" s="1299"/>
      <c r="R79" s="1299"/>
      <c r="S79" s="1299"/>
      <c r="T79" s="1299"/>
      <c r="U79" s="1299"/>
      <c r="V79" s="1299"/>
      <c r="W79" s="1299"/>
      <c r="X79" s="1299"/>
      <c r="Y79" s="1299"/>
      <c r="Z79" s="1299"/>
      <c r="AA79" s="1299"/>
      <c r="AB79" s="1402"/>
    </row>
    <row r="80" spans="1:28" ht="20.100000000000001" customHeight="1">
      <c r="A80" s="853"/>
      <c r="B80" s="1376"/>
      <c r="C80" s="813"/>
      <c r="D80" s="814"/>
      <c r="E80" s="814"/>
      <c r="F80" s="814"/>
      <c r="G80" s="814"/>
      <c r="H80" s="815"/>
      <c r="I80" s="1372"/>
      <c r="J80" s="1340"/>
      <c r="K80" s="1340"/>
      <c r="L80" s="1340"/>
      <c r="M80" s="1340"/>
      <c r="N80" s="1340"/>
      <c r="O80" s="1340"/>
      <c r="P80" s="1340"/>
      <c r="Q80" s="1340"/>
      <c r="R80" s="1340"/>
      <c r="S80" s="1340"/>
      <c r="T80" s="1340"/>
      <c r="U80" s="1340"/>
      <c r="V80" s="1340"/>
      <c r="W80" s="1340"/>
      <c r="X80" s="1340"/>
      <c r="Y80" s="1340"/>
      <c r="Z80" s="1340"/>
      <c r="AA80" s="1340"/>
      <c r="AB80" s="1373"/>
    </row>
    <row r="81" spans="1:38" ht="20.100000000000001" customHeight="1">
      <c r="A81" s="853"/>
      <c r="B81" s="1376"/>
      <c r="C81" s="813"/>
      <c r="D81" s="814"/>
      <c r="E81" s="814"/>
      <c r="F81" s="814"/>
      <c r="G81" s="814"/>
      <c r="H81" s="815"/>
      <c r="I81" s="1372"/>
      <c r="J81" s="1340"/>
      <c r="K81" s="1340"/>
      <c r="L81" s="1340"/>
      <c r="M81" s="1340"/>
      <c r="N81" s="1340"/>
      <c r="O81" s="1340"/>
      <c r="P81" s="1340"/>
      <c r="Q81" s="1340"/>
      <c r="R81" s="1340"/>
      <c r="S81" s="1340"/>
      <c r="T81" s="1340"/>
      <c r="U81" s="1340"/>
      <c r="V81" s="1340"/>
      <c r="W81" s="1340"/>
      <c r="X81" s="1340"/>
      <c r="Y81" s="1340"/>
      <c r="Z81" s="1340"/>
      <c r="AA81" s="1340"/>
      <c r="AB81" s="1373"/>
    </row>
    <row r="82" spans="1:38" ht="20.100000000000001" customHeight="1">
      <c r="A82" s="853"/>
      <c r="B82" s="1376"/>
      <c r="C82" s="813"/>
      <c r="D82" s="814"/>
      <c r="E82" s="814"/>
      <c r="F82" s="814"/>
      <c r="G82" s="814"/>
      <c r="H82" s="815"/>
      <c r="I82" s="1372"/>
      <c r="J82" s="1340"/>
      <c r="K82" s="1340"/>
      <c r="L82" s="1340"/>
      <c r="M82" s="1340"/>
      <c r="N82" s="1340"/>
      <c r="O82" s="1340"/>
      <c r="P82" s="1340"/>
      <c r="Q82" s="1340"/>
      <c r="R82" s="1340"/>
      <c r="S82" s="1340"/>
      <c r="T82" s="1340"/>
      <c r="U82" s="1340"/>
      <c r="V82" s="1340"/>
      <c r="W82" s="1340"/>
      <c r="X82" s="1340"/>
      <c r="Y82" s="1340"/>
      <c r="Z82" s="1340"/>
      <c r="AA82" s="1340"/>
      <c r="AB82" s="1373"/>
    </row>
    <row r="83" spans="1:38" ht="20.100000000000001" customHeight="1">
      <c r="A83" s="854"/>
      <c r="B83" s="1346"/>
      <c r="C83" s="805"/>
      <c r="D83" s="806"/>
      <c r="E83" s="806"/>
      <c r="F83" s="806"/>
      <c r="G83" s="806"/>
      <c r="H83" s="1305"/>
      <c r="I83" s="777"/>
      <c r="J83" s="778"/>
      <c r="K83" s="778"/>
      <c r="L83" s="778"/>
      <c r="M83" s="778"/>
      <c r="N83" s="778"/>
      <c r="O83" s="778"/>
      <c r="P83" s="778"/>
      <c r="Q83" s="778"/>
      <c r="R83" s="778"/>
      <c r="S83" s="778"/>
      <c r="T83" s="778"/>
      <c r="U83" s="778"/>
      <c r="V83" s="778"/>
      <c r="W83" s="778"/>
      <c r="X83" s="778"/>
      <c r="Y83" s="778"/>
      <c r="Z83" s="778"/>
      <c r="AA83" s="778"/>
      <c r="AB83" s="779"/>
    </row>
    <row r="84" spans="1:38" ht="4.5" customHeight="1">
      <c r="A84" s="421"/>
      <c r="B84" s="421"/>
      <c r="C84" s="421"/>
      <c r="D84" s="421"/>
      <c r="E84" s="421"/>
      <c r="F84" s="421"/>
      <c r="G84" s="421"/>
      <c r="H84" s="421"/>
      <c r="I84" s="422"/>
      <c r="J84" s="422"/>
      <c r="K84" s="422"/>
      <c r="L84" s="422"/>
      <c r="M84" s="422"/>
      <c r="N84" s="422"/>
      <c r="O84" s="422"/>
      <c r="P84" s="423"/>
      <c r="Q84" s="423"/>
      <c r="R84" s="423"/>
      <c r="S84" s="423"/>
      <c r="T84" s="423"/>
      <c r="U84" s="423"/>
      <c r="V84" s="423"/>
      <c r="W84" s="424"/>
      <c r="X84" s="425"/>
      <c r="Y84" s="425"/>
      <c r="Z84" s="425"/>
      <c r="AA84" s="425"/>
      <c r="AB84" s="425"/>
    </row>
    <row r="85" spans="1:38" ht="18" customHeight="1">
      <c r="A85" s="1282">
        <v>6</v>
      </c>
      <c r="B85" s="309" t="s">
        <v>2</v>
      </c>
      <c r="C85" s="407"/>
      <c r="D85" s="407"/>
      <c r="E85" s="407"/>
      <c r="F85" s="407"/>
      <c r="G85" s="407"/>
      <c r="H85" s="407"/>
      <c r="I85" s="408"/>
      <c r="J85" s="409"/>
      <c r="K85" s="410"/>
      <c r="L85" s="410"/>
      <c r="M85" s="410"/>
      <c r="N85" s="410"/>
      <c r="P85" s="410"/>
      <c r="Q85" s="402">
        <v>0</v>
      </c>
      <c r="R85" s="402" t="b">
        <v>0</v>
      </c>
      <c r="S85" s="402" t="b">
        <v>0</v>
      </c>
      <c r="T85" s="402" t="b">
        <v>0</v>
      </c>
      <c r="U85" s="402" t="b">
        <v>0</v>
      </c>
      <c r="V85" s="402" t="b">
        <v>0</v>
      </c>
      <c r="W85" s="402" t="b">
        <v>0</v>
      </c>
      <c r="X85" s="402" t="b">
        <v>0</v>
      </c>
      <c r="Y85" s="402" t="b">
        <v>0</v>
      </c>
      <c r="Z85" s="402" t="b">
        <v>0</v>
      </c>
      <c r="AA85" s="402" t="b">
        <v>0</v>
      </c>
      <c r="AB85" s="426" t="b">
        <v>0</v>
      </c>
      <c r="AC85" s="256"/>
    </row>
    <row r="86" spans="1:38" ht="18" customHeight="1">
      <c r="A86" s="853"/>
      <c r="B86" s="311"/>
      <c r="C86" s="238" t="s">
        <v>61</v>
      </c>
      <c r="D86" s="274"/>
      <c r="E86" s="274"/>
      <c r="F86" s="274"/>
      <c r="G86" s="274"/>
      <c r="H86" s="274"/>
      <c r="K86" s="273"/>
      <c r="L86" s="1341" t="s">
        <v>425</v>
      </c>
      <c r="M86" s="1341"/>
      <c r="N86" s="1341"/>
      <c r="O86" s="1341"/>
      <c r="P86" s="273"/>
      <c r="Q86" s="238" t="s">
        <v>270</v>
      </c>
      <c r="R86" s="273"/>
      <c r="S86" s="273"/>
      <c r="T86" s="273"/>
      <c r="U86" s="274"/>
      <c r="V86" s="240"/>
      <c r="W86" s="240"/>
      <c r="X86" s="240"/>
      <c r="Y86" s="1296" t="s">
        <v>426</v>
      </c>
      <c r="Z86" s="1296"/>
      <c r="AA86" s="1296"/>
      <c r="AB86" s="1297"/>
      <c r="AC86" s="256"/>
      <c r="AD86" s="276"/>
      <c r="AE86" s="321"/>
      <c r="AF86" s="276"/>
      <c r="AG86" s="276"/>
      <c r="AH86" s="276"/>
      <c r="AI86" s="276"/>
      <c r="AJ86" s="276"/>
      <c r="AK86" s="276"/>
      <c r="AL86" s="276"/>
    </row>
    <row r="87" spans="1:38" ht="18" customHeight="1">
      <c r="A87" s="853"/>
      <c r="B87" s="311"/>
      <c r="C87" s="238" t="s">
        <v>398</v>
      </c>
      <c r="D87" s="274"/>
      <c r="E87" s="274"/>
      <c r="F87" s="274"/>
      <c r="G87" s="274"/>
      <c r="H87" s="274"/>
      <c r="K87" s="273"/>
      <c r="L87" s="500" t="s">
        <v>391</v>
      </c>
      <c r="N87" s="500"/>
      <c r="O87" s="500"/>
      <c r="P87" s="273"/>
      <c r="Q87" s="238" t="s">
        <v>82</v>
      </c>
      <c r="R87" s="273"/>
      <c r="S87" s="273"/>
      <c r="T87" s="273"/>
      <c r="U87" s="272"/>
      <c r="V87" s="272"/>
      <c r="W87" s="273"/>
      <c r="X87" s="273"/>
      <c r="Y87" s="841" t="s">
        <v>417</v>
      </c>
      <c r="Z87" s="841"/>
      <c r="AA87" s="841"/>
      <c r="AB87" s="763"/>
      <c r="AC87" s="256"/>
    </row>
    <row r="88" spans="1:38" ht="18" customHeight="1">
      <c r="A88" s="853"/>
      <c r="B88" s="240"/>
      <c r="C88" s="240" t="s">
        <v>399</v>
      </c>
      <c r="D88" s="240"/>
      <c r="E88" s="240"/>
      <c r="F88" s="240"/>
      <c r="G88" s="240"/>
      <c r="H88" s="274"/>
      <c r="K88" s="273"/>
      <c r="L88" s="841" t="s">
        <v>391</v>
      </c>
      <c r="M88" s="841"/>
      <c r="N88" s="841"/>
      <c r="O88" s="841"/>
      <c r="P88" s="273"/>
      <c r="Q88" s="238" t="s">
        <v>62</v>
      </c>
      <c r="R88" s="273"/>
      <c r="S88" s="273"/>
      <c r="T88" s="273"/>
      <c r="U88" s="272"/>
      <c r="V88" s="272"/>
      <c r="W88" s="273"/>
      <c r="X88" s="273"/>
      <c r="Y88" s="841" t="s">
        <v>366</v>
      </c>
      <c r="Z88" s="841"/>
      <c r="AA88" s="841"/>
      <c r="AB88" s="763"/>
      <c r="AC88" s="256"/>
    </row>
    <row r="89" spans="1:38" ht="18" customHeight="1">
      <c r="A89" s="853"/>
      <c r="B89" s="240"/>
      <c r="C89" s="238" t="s">
        <v>393</v>
      </c>
      <c r="D89" s="240"/>
      <c r="E89" s="240"/>
      <c r="F89" s="240"/>
      <c r="G89" s="240"/>
      <c r="H89" s="240"/>
      <c r="I89" s="240"/>
      <c r="J89" s="240"/>
      <c r="K89" s="240"/>
      <c r="L89" s="841" t="s">
        <v>416</v>
      </c>
      <c r="M89" s="841"/>
      <c r="N89" s="841"/>
      <c r="O89" s="841"/>
      <c r="P89" s="273"/>
      <c r="Q89" s="394" t="s">
        <v>63</v>
      </c>
      <c r="R89" s="273"/>
      <c r="S89" s="273"/>
      <c r="T89" s="273"/>
      <c r="U89" s="272"/>
      <c r="V89" s="272"/>
      <c r="W89" s="273"/>
      <c r="X89" s="273"/>
      <c r="Y89" s="841" t="s">
        <v>418</v>
      </c>
      <c r="Z89" s="841"/>
      <c r="AA89" s="841"/>
      <c r="AB89" s="763"/>
      <c r="AC89" s="256"/>
    </row>
    <row r="90" spans="1:38" ht="18" customHeight="1">
      <c r="A90" s="853"/>
      <c r="B90" s="240"/>
      <c r="C90" s="238" t="s">
        <v>394</v>
      </c>
      <c r="D90" s="240"/>
      <c r="E90" s="240"/>
      <c r="F90" s="240"/>
      <c r="G90" s="240"/>
      <c r="H90" s="240"/>
      <c r="I90" s="240"/>
      <c r="J90" s="240"/>
      <c r="K90" s="240"/>
      <c r="L90" s="1350" t="s">
        <v>416</v>
      </c>
      <c r="M90" s="1350"/>
      <c r="N90" s="1350"/>
      <c r="O90" s="1350"/>
      <c r="P90" s="273"/>
      <c r="Q90" s="394"/>
      <c r="R90" s="273"/>
      <c r="S90" s="273"/>
      <c r="T90" s="273"/>
      <c r="U90" s="272"/>
      <c r="V90" s="272"/>
      <c r="W90" s="273"/>
      <c r="X90" s="273"/>
      <c r="Y90" s="392"/>
      <c r="Z90" s="392"/>
      <c r="AA90" s="392"/>
      <c r="AB90" s="396"/>
      <c r="AC90" s="256"/>
    </row>
    <row r="91" spans="1:38" ht="21.95" customHeight="1">
      <c r="A91" s="853"/>
      <c r="B91" s="312" t="s">
        <v>8</v>
      </c>
      <c r="C91" s="809" t="s">
        <v>17</v>
      </c>
      <c r="D91" s="817"/>
      <c r="E91" s="817"/>
      <c r="F91" s="817"/>
      <c r="G91" s="817"/>
      <c r="H91" s="811"/>
      <c r="I91" s="1290"/>
      <c r="J91" s="1394"/>
      <c r="K91" s="1394"/>
      <c r="L91" s="1394"/>
      <c r="M91" s="1394"/>
      <c r="N91" s="1394"/>
      <c r="O91" s="1337"/>
      <c r="P91" s="809" t="s">
        <v>24</v>
      </c>
      <c r="Q91" s="817"/>
      <c r="R91" s="817"/>
      <c r="S91" s="817"/>
      <c r="T91" s="817"/>
      <c r="U91" s="817"/>
      <c r="V91" s="817"/>
      <c r="W91" s="280"/>
      <c r="X91" s="412" t="s">
        <v>25</v>
      </c>
      <c r="Y91" s="412"/>
      <c r="Z91" s="412" t="s">
        <v>26</v>
      </c>
      <c r="AA91" s="412"/>
      <c r="AB91" s="281"/>
    </row>
    <row r="92" spans="1:38" ht="21" customHeight="1">
      <c r="A92" s="853"/>
      <c r="B92" s="390" t="s">
        <v>5</v>
      </c>
      <c r="C92" s="1331" t="s">
        <v>367</v>
      </c>
      <c r="D92" s="1332"/>
      <c r="E92" s="1332"/>
      <c r="F92" s="1332"/>
      <c r="G92" s="1332"/>
      <c r="H92" s="1333"/>
      <c r="I92" s="282" t="b">
        <v>1</v>
      </c>
      <c r="J92" s="1395" t="s">
        <v>377</v>
      </c>
      <c r="K92" s="1396"/>
      <c r="L92" s="1396"/>
      <c r="M92" s="1396"/>
      <c r="N92" s="1396"/>
      <c r="O92" s="1336"/>
      <c r="P92" s="1290"/>
      <c r="Q92" s="1394"/>
      <c r="R92" s="1394"/>
      <c r="S92" s="1394"/>
      <c r="T92" s="1394"/>
      <c r="U92" s="1394"/>
      <c r="V92" s="1394"/>
      <c r="W92" s="1394"/>
      <c r="X92" s="1394"/>
      <c r="Y92" s="1394"/>
      <c r="Z92" s="1394"/>
      <c r="AA92" s="1394"/>
      <c r="AB92" s="1337"/>
    </row>
    <row r="93" spans="1:38" ht="15.95" customHeight="1">
      <c r="A93" s="853"/>
      <c r="B93" s="1338" t="s">
        <v>6</v>
      </c>
      <c r="C93" s="1342" t="s">
        <v>238</v>
      </c>
      <c r="D93" s="1343"/>
      <c r="E93" s="1343"/>
      <c r="F93" s="1343"/>
      <c r="G93" s="1343"/>
      <c r="H93" s="1344"/>
      <c r="I93" s="1310"/>
      <c r="J93" s="1312" t="s">
        <v>423</v>
      </c>
      <c r="K93" s="1312"/>
      <c r="L93" s="1312"/>
      <c r="M93" s="1312"/>
      <c r="N93" s="1312" t="s">
        <v>424</v>
      </c>
      <c r="O93" s="1314"/>
      <c r="P93" s="1360" t="s">
        <v>7</v>
      </c>
      <c r="Q93" s="794" t="s">
        <v>455</v>
      </c>
      <c r="R93" s="1316"/>
      <c r="S93" s="1316"/>
      <c r="T93" s="1317"/>
      <c r="U93" s="1321"/>
      <c r="V93" s="1328" t="s">
        <v>421</v>
      </c>
      <c r="W93" s="1329"/>
      <c r="X93" s="1329"/>
      <c r="Y93" s="1326"/>
      <c r="Z93" s="1323" t="s">
        <v>420</v>
      </c>
      <c r="AA93" s="1323"/>
      <c r="AB93" s="1324"/>
    </row>
    <row r="94" spans="1:38" ht="15.95" customHeight="1">
      <c r="A94" s="853"/>
      <c r="B94" s="1339"/>
      <c r="C94" s="1331"/>
      <c r="D94" s="1332"/>
      <c r="E94" s="1332"/>
      <c r="F94" s="1332"/>
      <c r="G94" s="1332"/>
      <c r="H94" s="1333"/>
      <c r="I94" s="1311"/>
      <c r="J94" s="1313"/>
      <c r="K94" s="1313"/>
      <c r="L94" s="1313"/>
      <c r="M94" s="1313"/>
      <c r="N94" s="1313"/>
      <c r="O94" s="1315"/>
      <c r="P94" s="1361"/>
      <c r="Q94" s="1318"/>
      <c r="R94" s="1319"/>
      <c r="S94" s="1319"/>
      <c r="T94" s="1320"/>
      <c r="U94" s="1322"/>
      <c r="V94" s="1330"/>
      <c r="W94" s="1330"/>
      <c r="X94" s="1330"/>
      <c r="Y94" s="1327"/>
      <c r="Z94" s="705"/>
      <c r="AA94" s="705"/>
      <c r="AB94" s="1325"/>
    </row>
    <row r="95" spans="1:38" ht="11.1" customHeight="1">
      <c r="A95" s="853"/>
      <c r="B95" s="1307" t="s">
        <v>15</v>
      </c>
      <c r="C95" s="803" t="s">
        <v>533</v>
      </c>
      <c r="D95" s="1304"/>
      <c r="E95" s="1304"/>
      <c r="F95" s="1304"/>
      <c r="G95" s="1304"/>
      <c r="H95" s="1309"/>
      <c r="I95" s="832"/>
      <c r="J95" s="730"/>
      <c r="K95" s="730"/>
      <c r="L95" s="730"/>
      <c r="M95" s="730"/>
      <c r="N95" s="730"/>
      <c r="O95" s="730"/>
      <c r="P95" s="730"/>
      <c r="Q95" s="730"/>
      <c r="R95" s="730"/>
      <c r="S95" s="730"/>
      <c r="T95" s="730"/>
      <c r="U95" s="730"/>
      <c r="V95" s="730"/>
      <c r="W95" s="730"/>
      <c r="X95" s="730"/>
      <c r="Y95" s="730"/>
      <c r="Z95" s="730"/>
      <c r="AA95" s="730"/>
      <c r="AB95" s="731"/>
    </row>
    <row r="96" spans="1:38" ht="11.1" customHeight="1">
      <c r="A96" s="853"/>
      <c r="B96" s="1308"/>
      <c r="C96" s="805"/>
      <c r="D96" s="806"/>
      <c r="E96" s="806"/>
      <c r="F96" s="806"/>
      <c r="G96" s="806"/>
      <c r="H96" s="1305"/>
      <c r="I96" s="771"/>
      <c r="J96" s="772"/>
      <c r="K96" s="772"/>
      <c r="L96" s="772"/>
      <c r="M96" s="772"/>
      <c r="N96" s="772"/>
      <c r="O96" s="772"/>
      <c r="P96" s="772"/>
      <c r="Q96" s="772"/>
      <c r="R96" s="772"/>
      <c r="S96" s="772"/>
      <c r="T96" s="772"/>
      <c r="U96" s="772"/>
      <c r="V96" s="772"/>
      <c r="W96" s="772"/>
      <c r="X96" s="772"/>
      <c r="Y96" s="772"/>
      <c r="Z96" s="772"/>
      <c r="AA96" s="772"/>
      <c r="AB96" s="773"/>
    </row>
    <row r="97" spans="1:31" ht="21" customHeight="1">
      <c r="A97" s="853"/>
      <c r="B97" s="1345" t="s">
        <v>365</v>
      </c>
      <c r="C97" s="809" t="s">
        <v>530</v>
      </c>
      <c r="D97" s="810"/>
      <c r="E97" s="810"/>
      <c r="F97" s="810"/>
      <c r="G97" s="810"/>
      <c r="H97" s="811"/>
      <c r="I97" s="283" t="b">
        <v>1</v>
      </c>
      <c r="J97" s="1362" t="s">
        <v>401</v>
      </c>
      <c r="K97" s="1363"/>
      <c r="L97" s="1363"/>
      <c r="M97" s="1363"/>
      <c r="N97" s="1363"/>
      <c r="O97" s="1364"/>
      <c r="P97" s="1347"/>
      <c r="Q97" s="1348"/>
      <c r="R97" s="1348"/>
      <c r="S97" s="1348"/>
      <c r="T97" s="1348"/>
      <c r="U97" s="1348"/>
      <c r="V97" s="1348"/>
      <c r="W97" s="1348"/>
      <c r="X97" s="1348"/>
      <c r="Y97" s="1348"/>
      <c r="Z97" s="1348"/>
      <c r="AA97" s="1348"/>
      <c r="AB97" s="1349"/>
    </row>
    <row r="98" spans="1:31" ht="21" customHeight="1">
      <c r="A98" s="853"/>
      <c r="B98" s="1346"/>
      <c r="C98" s="1365" t="s">
        <v>531</v>
      </c>
      <c r="D98" s="1365"/>
      <c r="E98" s="1365"/>
      <c r="F98" s="1365"/>
      <c r="G98" s="1365"/>
      <c r="H98" s="1365"/>
      <c r="I98" s="1366"/>
      <c r="J98" s="1367"/>
      <c r="K98" s="1367"/>
      <c r="L98" s="1367"/>
      <c r="M98" s="1367"/>
      <c r="N98" s="1367"/>
      <c r="O98" s="1367"/>
      <c r="P98" s="1367"/>
      <c r="Q98" s="1367"/>
      <c r="R98" s="1367"/>
      <c r="S98" s="1367"/>
      <c r="T98" s="1367"/>
      <c r="U98" s="1367"/>
      <c r="V98" s="1367"/>
      <c r="W98" s="1367"/>
      <c r="X98" s="1367"/>
      <c r="Y98" s="1367"/>
      <c r="Z98" s="1367"/>
      <c r="AA98" s="1367"/>
      <c r="AB98" s="1368"/>
    </row>
    <row r="99" spans="1:31" ht="21" customHeight="1">
      <c r="A99" s="853"/>
      <c r="B99" s="502" t="s">
        <v>384</v>
      </c>
      <c r="C99" s="809" t="s">
        <v>395</v>
      </c>
      <c r="D99" s="810"/>
      <c r="E99" s="810"/>
      <c r="F99" s="810"/>
      <c r="G99" s="810"/>
      <c r="H99" s="811"/>
      <c r="I99" s="1287"/>
      <c r="J99" s="1288"/>
      <c r="K99" s="1288"/>
      <c r="L99" s="1288"/>
      <c r="M99" s="1288"/>
      <c r="N99" s="1288"/>
      <c r="O99" s="1289"/>
      <c r="P99" s="1284" t="s">
        <v>396</v>
      </c>
      <c r="Q99" s="1285"/>
      <c r="R99" s="1285"/>
      <c r="S99" s="1285"/>
      <c r="T99" s="1285"/>
      <c r="U99" s="1286"/>
      <c r="V99" s="1390"/>
      <c r="W99" s="1391"/>
      <c r="X99" s="1391"/>
      <c r="Y99" s="1391"/>
      <c r="Z99" s="1391"/>
      <c r="AA99" s="1391"/>
      <c r="AB99" s="1392"/>
      <c r="AD99" s="284"/>
      <c r="AE99" s="285"/>
    </row>
    <row r="100" spans="1:31" ht="21" customHeight="1">
      <c r="A100" s="853"/>
      <c r="B100" s="1377" t="s">
        <v>397</v>
      </c>
      <c r="C100" s="1403" t="s">
        <v>83</v>
      </c>
      <c r="D100" s="1404"/>
      <c r="E100" s="1404"/>
      <c r="F100" s="1404"/>
      <c r="G100" s="1404"/>
      <c r="H100" s="1405"/>
      <c r="I100" s="427"/>
      <c r="J100" s="238" t="s">
        <v>25</v>
      </c>
      <c r="K100" s="238"/>
      <c r="L100" s="409"/>
      <c r="M100" s="238"/>
      <c r="N100" s="256" t="s">
        <v>26</v>
      </c>
      <c r="O100" s="238"/>
      <c r="P100" s="238"/>
      <c r="Q100" s="238"/>
      <c r="R100" s="322"/>
      <c r="S100" s="322"/>
      <c r="T100" s="323"/>
      <c r="U100" s="323"/>
      <c r="W100" s="419"/>
      <c r="X100" s="238"/>
      <c r="Y100" s="238"/>
      <c r="Z100" s="238"/>
      <c r="AA100" s="238"/>
      <c r="AB100" s="289"/>
    </row>
    <row r="101" spans="1:31" ht="10.5" customHeight="1">
      <c r="A101" s="853"/>
      <c r="B101" s="1378"/>
      <c r="C101" s="803" t="s">
        <v>225</v>
      </c>
      <c r="D101" s="1304"/>
      <c r="E101" s="1304"/>
      <c r="F101" s="1304"/>
      <c r="G101" s="1304"/>
      <c r="H101" s="1309"/>
      <c r="I101" s="413"/>
      <c r="J101" s="1302" t="s">
        <v>25</v>
      </c>
      <c r="K101" s="404"/>
      <c r="L101" s="404"/>
      <c r="M101" s="404"/>
      <c r="N101" s="1293" t="s">
        <v>26</v>
      </c>
      <c r="O101" s="420"/>
      <c r="P101" s="780" t="s">
        <v>64</v>
      </c>
      <c r="Q101" s="1295"/>
      <c r="R101" s="1295"/>
      <c r="S101" s="1295"/>
      <c r="T101" s="1295"/>
      <c r="U101" s="1406"/>
      <c r="V101" s="1351" t="s">
        <v>65</v>
      </c>
      <c r="W101" s="1398"/>
      <c r="X101" s="1398"/>
      <c r="Y101" s="1398"/>
      <c r="Z101" s="1398"/>
      <c r="AA101" s="1398"/>
      <c r="AB101" s="1407"/>
    </row>
    <row r="102" spans="1:31" ht="10.5" customHeight="1">
      <c r="A102" s="853"/>
      <c r="B102" s="1378"/>
      <c r="C102" s="388" t="s">
        <v>96</v>
      </c>
      <c r="D102" s="389"/>
      <c r="E102" s="389"/>
      <c r="F102" s="389"/>
      <c r="G102" s="389"/>
      <c r="H102" s="398"/>
      <c r="I102" s="297"/>
      <c r="J102" s="1303"/>
      <c r="K102" s="290"/>
      <c r="L102" s="290"/>
      <c r="M102" s="290"/>
      <c r="N102" s="1294"/>
      <c r="O102" s="299"/>
      <c r="P102" s="783"/>
      <c r="Q102" s="784"/>
      <c r="R102" s="784"/>
      <c r="S102" s="784"/>
      <c r="T102" s="784"/>
      <c r="U102" s="785"/>
      <c r="V102" s="1352"/>
      <c r="W102" s="1400"/>
      <c r="X102" s="1400"/>
      <c r="Y102" s="1400"/>
      <c r="Z102" s="1400"/>
      <c r="AA102" s="1400"/>
      <c r="AB102" s="1401"/>
    </row>
    <row r="103" spans="1:31" ht="21" customHeight="1">
      <c r="A103" s="853"/>
      <c r="B103" s="1378"/>
      <c r="C103" s="803" t="s">
        <v>84</v>
      </c>
      <c r="D103" s="1304"/>
      <c r="E103" s="1304"/>
      <c r="F103" s="1304"/>
      <c r="G103" s="1304"/>
      <c r="H103" s="1309"/>
      <c r="I103" s="243" t="s">
        <v>85</v>
      </c>
      <c r="J103" s="1299"/>
      <c r="K103" s="1299"/>
      <c r="L103" s="1299"/>
      <c r="M103" s="1299"/>
      <c r="N103" s="1299"/>
      <c r="O103" s="243" t="s">
        <v>215</v>
      </c>
      <c r="P103" s="1299"/>
      <c r="Q103" s="1299"/>
      <c r="R103" s="1299"/>
      <c r="S103" s="1299"/>
      <c r="T103" s="1299"/>
      <c r="U103" s="1299"/>
      <c r="V103" s="243" t="s">
        <v>86</v>
      </c>
      <c r="W103" s="1299"/>
      <c r="X103" s="1299"/>
      <c r="Y103" s="1299"/>
      <c r="Z103" s="1299"/>
      <c r="AA103" s="1299"/>
      <c r="AB103" s="420"/>
    </row>
    <row r="104" spans="1:31" ht="21" customHeight="1">
      <c r="A104" s="853"/>
      <c r="B104" s="1378"/>
      <c r="C104" s="805"/>
      <c r="D104" s="806"/>
      <c r="E104" s="806"/>
      <c r="F104" s="806"/>
      <c r="G104" s="806"/>
      <c r="H104" s="1305"/>
      <c r="I104" s="243" t="s">
        <v>87</v>
      </c>
      <c r="J104" s="778"/>
      <c r="K104" s="778"/>
      <c r="L104" s="778"/>
      <c r="M104" s="778"/>
      <c r="N104" s="778"/>
      <c r="O104" s="243" t="s">
        <v>88</v>
      </c>
      <c r="P104" s="778"/>
      <c r="Q104" s="778"/>
      <c r="R104" s="778"/>
      <c r="S104" s="778"/>
      <c r="T104" s="778"/>
      <c r="U104" s="778"/>
      <c r="V104" s="291"/>
      <c r="W104" s="291"/>
      <c r="X104" s="291"/>
      <c r="Y104" s="387"/>
      <c r="Z104" s="291"/>
      <c r="AA104" s="291"/>
      <c r="AB104" s="292"/>
    </row>
    <row r="105" spans="1:31" ht="21" customHeight="1">
      <c r="A105" s="853"/>
      <c r="B105" s="1378"/>
      <c r="C105" s="1369" t="s">
        <v>66</v>
      </c>
      <c r="D105" s="1369"/>
      <c r="E105" s="1369"/>
      <c r="F105" s="1369"/>
      <c r="G105" s="1369"/>
      <c r="H105" s="1369"/>
      <c r="I105" s="414"/>
      <c r="J105" s="414" t="s">
        <v>67</v>
      </c>
      <c r="K105" s="414"/>
      <c r="L105" s="414" t="s">
        <v>68</v>
      </c>
      <c r="M105" s="414"/>
      <c r="N105" s="414" t="s">
        <v>69</v>
      </c>
      <c r="O105" s="414"/>
      <c r="P105" s="414" t="s">
        <v>70</v>
      </c>
      <c r="Q105" s="414"/>
      <c r="R105" s="414" t="s">
        <v>71</v>
      </c>
      <c r="S105" s="414"/>
      <c r="T105" s="414" t="s">
        <v>72</v>
      </c>
      <c r="U105" s="414"/>
      <c r="V105" s="414" t="s">
        <v>73</v>
      </c>
      <c r="W105" s="414"/>
      <c r="X105" s="414" t="s">
        <v>74</v>
      </c>
      <c r="Y105" s="414"/>
      <c r="Z105" s="414" t="s">
        <v>514</v>
      </c>
      <c r="AA105" s="414"/>
      <c r="AB105" s="302"/>
    </row>
    <row r="106" spans="1:31" ht="21" customHeight="1">
      <c r="A106" s="853"/>
      <c r="B106" s="1378"/>
      <c r="C106" s="803" t="s">
        <v>89</v>
      </c>
      <c r="D106" s="1304"/>
      <c r="E106" s="1304"/>
      <c r="F106" s="1304"/>
      <c r="G106" s="1304"/>
      <c r="H106" s="1309"/>
      <c r="I106" s="404"/>
      <c r="J106" s="406" t="s">
        <v>220</v>
      </c>
      <c r="K106" s="1299"/>
      <c r="L106" s="1299"/>
      <c r="M106" s="1299"/>
      <c r="N106" s="1299"/>
      <c r="O106" s="1299"/>
      <c r="P106" s="1299"/>
      <c r="Q106" s="1299"/>
      <c r="R106" s="404"/>
      <c r="S106" s="404"/>
      <c r="T106" s="406" t="s">
        <v>222</v>
      </c>
      <c r="U106" s="1299"/>
      <c r="V106" s="1299"/>
      <c r="W106" s="1299"/>
      <c r="X106" s="1299"/>
      <c r="Y106" s="1299"/>
      <c r="Z106" s="1299"/>
      <c r="AA106" s="1299"/>
      <c r="AB106" s="420"/>
    </row>
    <row r="107" spans="1:31" ht="21" customHeight="1">
      <c r="A107" s="853"/>
      <c r="B107" s="1378"/>
      <c r="C107" s="813"/>
      <c r="D107" s="814"/>
      <c r="E107" s="814"/>
      <c r="F107" s="814"/>
      <c r="G107" s="814"/>
      <c r="H107" s="815"/>
      <c r="I107" s="294"/>
      <c r="J107" s="295" t="s">
        <v>226</v>
      </c>
      <c r="K107" s="1340"/>
      <c r="L107" s="1340"/>
      <c r="M107" s="1340"/>
      <c r="N107" s="1340"/>
      <c r="O107" s="1340"/>
      <c r="P107" s="1340"/>
      <c r="Q107" s="1340"/>
      <c r="R107" s="262"/>
      <c r="S107" s="262"/>
      <c r="T107" s="242" t="s">
        <v>221</v>
      </c>
      <c r="U107" s="1340"/>
      <c r="V107" s="1340"/>
      <c r="W107" s="1340"/>
      <c r="X107" s="1340"/>
      <c r="Y107" s="1340"/>
      <c r="Z107" s="1340"/>
      <c r="AA107" s="1340"/>
      <c r="AB107" s="296"/>
    </row>
    <row r="108" spans="1:31" ht="21" customHeight="1">
      <c r="A108" s="853"/>
      <c r="B108" s="1378"/>
      <c r="C108" s="805"/>
      <c r="D108" s="806"/>
      <c r="E108" s="806"/>
      <c r="F108" s="806"/>
      <c r="G108" s="806"/>
      <c r="H108" s="1305"/>
      <c r="I108" s="297"/>
      <c r="J108" s="400" t="s">
        <v>223</v>
      </c>
      <c r="K108" s="778"/>
      <c r="L108" s="778"/>
      <c r="M108" s="778"/>
      <c r="N108" s="778"/>
      <c r="O108" s="778"/>
      <c r="P108" s="778"/>
      <c r="Q108" s="778"/>
      <c r="R108" s="290"/>
      <c r="S108" s="290"/>
      <c r="T108" s="298" t="s">
        <v>255</v>
      </c>
      <c r="U108" s="778"/>
      <c r="V108" s="778"/>
      <c r="W108" s="778"/>
      <c r="X108" s="778"/>
      <c r="Y108" s="778"/>
      <c r="Z108" s="778"/>
      <c r="AA108" s="778"/>
      <c r="AB108" s="299"/>
    </row>
    <row r="109" spans="1:31" ht="21" customHeight="1">
      <c r="A109" s="853"/>
      <c r="B109" s="1378"/>
      <c r="C109" s="803" t="s">
        <v>92</v>
      </c>
      <c r="D109" s="1304"/>
      <c r="E109" s="1304"/>
      <c r="F109" s="1304"/>
      <c r="G109" s="1304"/>
      <c r="H109" s="1309"/>
      <c r="I109" s="300" t="s">
        <v>90</v>
      </c>
      <c r="J109" s="300" t="s">
        <v>91</v>
      </c>
      <c r="K109" s="1357" t="s">
        <v>66</v>
      </c>
      <c r="L109" s="1209"/>
      <c r="M109" s="1209"/>
      <c r="N109" s="1209"/>
      <c r="O109" s="1209"/>
      <c r="P109" s="1209"/>
      <c r="Q109" s="1209"/>
      <c r="R109" s="1359"/>
      <c r="S109" s="300" t="s">
        <v>90</v>
      </c>
      <c r="T109" s="300" t="s">
        <v>91</v>
      </c>
      <c r="U109" s="1357" t="s">
        <v>66</v>
      </c>
      <c r="V109" s="1209"/>
      <c r="W109" s="1209"/>
      <c r="X109" s="1209"/>
      <c r="Y109" s="1209"/>
      <c r="Z109" s="1209"/>
      <c r="AA109" s="1209"/>
      <c r="AB109" s="1359"/>
    </row>
    <row r="110" spans="1:31" ht="21" customHeight="1">
      <c r="A110" s="853"/>
      <c r="B110" s="1378"/>
      <c r="C110" s="813"/>
      <c r="D110" s="814"/>
      <c r="E110" s="814"/>
      <c r="F110" s="814"/>
      <c r="G110" s="814"/>
      <c r="H110" s="815"/>
      <c r="I110" s="301"/>
      <c r="J110" s="301"/>
      <c r="K110" s="400" t="s">
        <v>85</v>
      </c>
      <c r="L110" s="1394"/>
      <c r="M110" s="1394"/>
      <c r="N110" s="1394"/>
      <c r="O110" s="1394"/>
      <c r="P110" s="1394"/>
      <c r="Q110" s="1394"/>
      <c r="R110" s="302"/>
      <c r="S110" s="301"/>
      <c r="T110" s="301"/>
      <c r="U110" s="303" t="s">
        <v>87</v>
      </c>
      <c r="V110" s="1394"/>
      <c r="W110" s="1394"/>
      <c r="X110" s="1394"/>
      <c r="Y110" s="1394"/>
      <c r="Z110" s="1394"/>
      <c r="AA110" s="1394"/>
      <c r="AB110" s="302"/>
    </row>
    <row r="111" spans="1:31" ht="21" customHeight="1">
      <c r="A111" s="853"/>
      <c r="B111" s="1378"/>
      <c r="C111" s="813"/>
      <c r="D111" s="814"/>
      <c r="E111" s="814"/>
      <c r="F111" s="814"/>
      <c r="G111" s="814"/>
      <c r="H111" s="815"/>
      <c r="I111" s="301"/>
      <c r="J111" s="301"/>
      <c r="K111" s="400" t="s">
        <v>215</v>
      </c>
      <c r="L111" s="1394"/>
      <c r="M111" s="1394"/>
      <c r="N111" s="1394"/>
      <c r="O111" s="1394"/>
      <c r="P111" s="1394"/>
      <c r="Q111" s="1394"/>
      <c r="R111" s="302"/>
      <c r="S111" s="301"/>
      <c r="T111" s="301"/>
      <c r="U111" s="303" t="s">
        <v>88</v>
      </c>
      <c r="V111" s="1394"/>
      <c r="W111" s="1394"/>
      <c r="X111" s="1394"/>
      <c r="Y111" s="1394"/>
      <c r="Z111" s="1394"/>
      <c r="AA111" s="1394"/>
      <c r="AB111" s="302"/>
    </row>
    <row r="112" spans="1:31" ht="21" customHeight="1">
      <c r="A112" s="853"/>
      <c r="B112" s="1378"/>
      <c r="C112" s="805"/>
      <c r="D112" s="806"/>
      <c r="E112" s="806"/>
      <c r="F112" s="806"/>
      <c r="G112" s="806"/>
      <c r="H112" s="1305"/>
      <c r="I112" s="301"/>
      <c r="J112" s="301"/>
      <c r="K112" s="400" t="s">
        <v>86</v>
      </c>
      <c r="L112" s="1394"/>
      <c r="M112" s="1394"/>
      <c r="N112" s="1394"/>
      <c r="O112" s="1394"/>
      <c r="P112" s="1394"/>
      <c r="Q112" s="1394"/>
      <c r="R112" s="302"/>
      <c r="S112" s="301"/>
      <c r="T112" s="301"/>
      <c r="U112" s="303" t="s">
        <v>216</v>
      </c>
      <c r="V112" s="1394"/>
      <c r="W112" s="1394"/>
      <c r="X112" s="1394"/>
      <c r="Y112" s="1394"/>
      <c r="Z112" s="1394"/>
      <c r="AA112" s="1394"/>
      <c r="AB112" s="302"/>
    </row>
    <row r="113" spans="1:29" ht="21" customHeight="1">
      <c r="A113" s="853"/>
      <c r="B113" s="1379"/>
      <c r="C113" s="1369" t="s">
        <v>75</v>
      </c>
      <c r="D113" s="1369"/>
      <c r="E113" s="1369"/>
      <c r="F113" s="1369"/>
      <c r="G113" s="1369"/>
      <c r="H113" s="1369"/>
      <c r="I113" s="324"/>
      <c r="J113" s="414" t="s">
        <v>76</v>
      </c>
      <c r="K113" s="414"/>
      <c r="L113" s="414" t="s">
        <v>77</v>
      </c>
      <c r="M113" s="414"/>
      <c r="N113" s="414" t="s">
        <v>78</v>
      </c>
      <c r="O113" s="414"/>
      <c r="P113" s="414" t="s">
        <v>79</v>
      </c>
      <c r="Q113" s="414"/>
      <c r="R113" s="414" t="s">
        <v>80</v>
      </c>
      <c r="S113" s="414"/>
      <c r="T113" s="414" t="s">
        <v>81</v>
      </c>
      <c r="U113" s="415"/>
      <c r="V113" s="415"/>
      <c r="W113" s="415"/>
      <c r="X113" s="415"/>
      <c r="Y113" s="415"/>
      <c r="Z113" s="415"/>
      <c r="AA113" s="415"/>
      <c r="AB113" s="416"/>
    </row>
    <row r="114" spans="1:29" ht="20.100000000000001" customHeight="1">
      <c r="A114" s="853"/>
      <c r="B114" s="1345" t="s">
        <v>419</v>
      </c>
      <c r="C114" s="803" t="s">
        <v>385</v>
      </c>
      <c r="D114" s="1304"/>
      <c r="E114" s="1304"/>
      <c r="F114" s="1304"/>
      <c r="G114" s="1304"/>
      <c r="H114" s="1309"/>
      <c r="I114" s="774"/>
      <c r="J114" s="1299"/>
      <c r="K114" s="1299"/>
      <c r="L114" s="1299"/>
      <c r="M114" s="1299"/>
      <c r="N114" s="1299"/>
      <c r="O114" s="1299"/>
      <c r="P114" s="1299"/>
      <c r="Q114" s="1299"/>
      <c r="R114" s="1299"/>
      <c r="S114" s="1299"/>
      <c r="T114" s="1299"/>
      <c r="U114" s="1299"/>
      <c r="V114" s="1299"/>
      <c r="W114" s="1299"/>
      <c r="X114" s="1299"/>
      <c r="Y114" s="1299"/>
      <c r="Z114" s="1299"/>
      <c r="AA114" s="1299"/>
      <c r="AB114" s="1402"/>
    </row>
    <row r="115" spans="1:29" ht="20.100000000000001" customHeight="1">
      <c r="A115" s="853"/>
      <c r="B115" s="1376"/>
      <c r="C115" s="813"/>
      <c r="D115" s="814"/>
      <c r="E115" s="814"/>
      <c r="F115" s="814"/>
      <c r="G115" s="814"/>
      <c r="H115" s="815"/>
      <c r="I115" s="1372"/>
      <c r="J115" s="1340"/>
      <c r="K115" s="1340"/>
      <c r="L115" s="1340"/>
      <c r="M115" s="1340"/>
      <c r="N115" s="1340"/>
      <c r="O115" s="1340"/>
      <c r="P115" s="1340"/>
      <c r="Q115" s="1340"/>
      <c r="R115" s="1340"/>
      <c r="S115" s="1340"/>
      <c r="T115" s="1340"/>
      <c r="U115" s="1340"/>
      <c r="V115" s="1340"/>
      <c r="W115" s="1340"/>
      <c r="X115" s="1340"/>
      <c r="Y115" s="1340"/>
      <c r="Z115" s="1340"/>
      <c r="AA115" s="1340"/>
      <c r="AB115" s="1373"/>
    </row>
    <row r="116" spans="1:29" ht="20.100000000000001" customHeight="1">
      <c r="A116" s="853"/>
      <c r="B116" s="1376"/>
      <c r="C116" s="813"/>
      <c r="D116" s="814"/>
      <c r="E116" s="814"/>
      <c r="F116" s="814"/>
      <c r="G116" s="814"/>
      <c r="H116" s="815"/>
      <c r="I116" s="1372"/>
      <c r="J116" s="1340"/>
      <c r="K116" s="1340"/>
      <c r="L116" s="1340"/>
      <c r="M116" s="1340"/>
      <c r="N116" s="1340"/>
      <c r="O116" s="1340"/>
      <c r="P116" s="1340"/>
      <c r="Q116" s="1340"/>
      <c r="R116" s="1340"/>
      <c r="S116" s="1340"/>
      <c r="T116" s="1340"/>
      <c r="U116" s="1340"/>
      <c r="V116" s="1340"/>
      <c r="W116" s="1340"/>
      <c r="X116" s="1340"/>
      <c r="Y116" s="1340"/>
      <c r="Z116" s="1340"/>
      <c r="AA116" s="1340"/>
      <c r="AB116" s="1373"/>
    </row>
    <row r="117" spans="1:29" ht="20.100000000000001" customHeight="1">
      <c r="A117" s="853"/>
      <c r="B117" s="1376"/>
      <c r="C117" s="813"/>
      <c r="D117" s="814"/>
      <c r="E117" s="814"/>
      <c r="F117" s="814"/>
      <c r="G117" s="814"/>
      <c r="H117" s="815"/>
      <c r="I117" s="1372"/>
      <c r="J117" s="1340"/>
      <c r="K117" s="1340"/>
      <c r="L117" s="1340"/>
      <c r="M117" s="1340"/>
      <c r="N117" s="1340"/>
      <c r="O117" s="1340"/>
      <c r="P117" s="1340"/>
      <c r="Q117" s="1340"/>
      <c r="R117" s="1340"/>
      <c r="S117" s="1340"/>
      <c r="T117" s="1340"/>
      <c r="U117" s="1340"/>
      <c r="V117" s="1340"/>
      <c r="W117" s="1340"/>
      <c r="X117" s="1340"/>
      <c r="Y117" s="1340"/>
      <c r="Z117" s="1340"/>
      <c r="AA117" s="1340"/>
      <c r="AB117" s="1373"/>
    </row>
    <row r="118" spans="1:29" ht="20.100000000000001" customHeight="1">
      <c r="A118" s="854"/>
      <c r="B118" s="1346"/>
      <c r="C118" s="805"/>
      <c r="D118" s="806"/>
      <c r="E118" s="806"/>
      <c r="F118" s="806"/>
      <c r="G118" s="806"/>
      <c r="H118" s="1305"/>
      <c r="I118" s="777"/>
      <c r="J118" s="778"/>
      <c r="K118" s="778"/>
      <c r="L118" s="778"/>
      <c r="M118" s="778"/>
      <c r="N118" s="778"/>
      <c r="O118" s="778"/>
      <c r="P118" s="778"/>
      <c r="Q118" s="778"/>
      <c r="R118" s="778"/>
      <c r="S118" s="778"/>
      <c r="T118" s="778"/>
      <c r="U118" s="778"/>
      <c r="V118" s="778"/>
      <c r="W118" s="778"/>
      <c r="X118" s="778"/>
      <c r="Y118" s="778"/>
      <c r="Z118" s="778"/>
      <c r="AA118" s="778"/>
      <c r="AB118" s="779"/>
    </row>
    <row r="119" spans="1:29" ht="3.75" customHeight="1">
      <c r="AC119" s="256"/>
    </row>
    <row r="120" spans="1:29" ht="24" customHeight="1">
      <c r="A120" s="246" t="s">
        <v>282</v>
      </c>
      <c r="B120" s="247" t="s">
        <v>345</v>
      </c>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329"/>
      <c r="AB120" s="329"/>
      <c r="AC120" s="329"/>
    </row>
    <row r="121" spans="1:29" ht="5.25" customHeight="1">
      <c r="AC121" s="256"/>
    </row>
    <row r="122" spans="1:29" ht="15" customHeight="1">
      <c r="A122" s="842" t="s">
        <v>276</v>
      </c>
      <c r="B122" s="842"/>
      <c r="C122" s="842"/>
      <c r="D122" s="842"/>
      <c r="E122" s="842"/>
      <c r="F122" s="842"/>
      <c r="G122" s="842"/>
      <c r="H122" s="842"/>
      <c r="I122" s="842"/>
      <c r="J122" s="842"/>
      <c r="K122" s="842"/>
      <c r="L122" s="843" t="str">
        <f>T2</f>
        <v>MUFG Bank, Ltd.</v>
      </c>
      <c r="M122" s="843"/>
      <c r="N122" s="843"/>
      <c r="O122" s="843"/>
      <c r="P122" s="843"/>
      <c r="Q122" s="843"/>
      <c r="R122" s="843"/>
      <c r="S122" s="843"/>
      <c r="T122" s="843"/>
      <c r="U122" s="843"/>
      <c r="V122" s="843"/>
      <c r="W122" s="238" t="s">
        <v>277</v>
      </c>
      <c r="X122" s="238"/>
      <c r="Y122" s="330"/>
      <c r="Z122" s="330"/>
      <c r="AA122" s="330"/>
      <c r="AB122" s="330"/>
      <c r="AC122" s="256"/>
    </row>
    <row r="123" spans="1:29" ht="15" customHeight="1">
      <c r="A123" s="846" t="s">
        <v>283</v>
      </c>
      <c r="B123" s="846"/>
      <c r="C123" s="846"/>
      <c r="D123" s="846"/>
      <c r="E123" s="846"/>
      <c r="F123" s="846"/>
      <c r="G123" s="846"/>
      <c r="H123" s="846"/>
      <c r="I123" s="846"/>
      <c r="J123" s="846"/>
      <c r="K123" s="846"/>
      <c r="L123" s="846"/>
      <c r="M123" s="846"/>
      <c r="N123" s="846"/>
      <c r="O123" s="846"/>
      <c r="P123" s="846"/>
      <c r="Q123" s="846"/>
      <c r="R123" s="846"/>
      <c r="S123" s="846"/>
      <c r="T123" s="846"/>
      <c r="U123" s="846"/>
      <c r="V123" s="846"/>
      <c r="W123" s="846"/>
      <c r="X123" s="846"/>
      <c r="Y123" s="846"/>
      <c r="Z123" s="846"/>
      <c r="AA123" s="846"/>
      <c r="AB123" s="846"/>
      <c r="AC123" s="256"/>
    </row>
    <row r="124" spans="1:29" ht="15" customHeight="1">
      <c r="A124" s="846"/>
      <c r="B124" s="846"/>
      <c r="C124" s="846"/>
      <c r="D124" s="846"/>
      <c r="E124" s="846"/>
      <c r="F124" s="846"/>
      <c r="G124" s="846"/>
      <c r="H124" s="846"/>
      <c r="I124" s="846"/>
      <c r="J124" s="846"/>
      <c r="K124" s="846"/>
      <c r="L124" s="846"/>
      <c r="M124" s="846"/>
      <c r="N124" s="846"/>
      <c r="O124" s="846"/>
      <c r="P124" s="846"/>
      <c r="Q124" s="846"/>
      <c r="R124" s="846"/>
      <c r="S124" s="846"/>
      <c r="T124" s="846"/>
      <c r="U124" s="846"/>
      <c r="V124" s="846"/>
      <c r="W124" s="846"/>
      <c r="X124" s="846"/>
      <c r="Y124" s="846"/>
      <c r="Z124" s="846"/>
      <c r="AA124" s="846"/>
      <c r="AB124" s="846"/>
      <c r="AC124" s="256"/>
    </row>
    <row r="125" spans="1:29" ht="15" customHeight="1">
      <c r="A125" s="554" t="s">
        <v>18</v>
      </c>
      <c r="B125" s="551"/>
      <c r="C125" s="553"/>
      <c r="D125" s="553"/>
      <c r="E125" s="553"/>
      <c r="F125" s="552"/>
      <c r="G125" s="551"/>
      <c r="H125" s="847"/>
      <c r="I125" s="847"/>
      <c r="J125" s="847"/>
      <c r="K125" s="847"/>
      <c r="L125" s="553"/>
      <c r="M125" s="551"/>
      <c r="N125" s="551"/>
      <c r="O125" s="551"/>
      <c r="P125" s="551"/>
      <c r="Q125" s="554" t="s">
        <v>18</v>
      </c>
      <c r="R125" s="551"/>
      <c r="S125" s="553"/>
      <c r="T125" s="553"/>
      <c r="U125" s="553"/>
      <c r="V125" s="553"/>
      <c r="W125" s="551"/>
      <c r="X125" s="848"/>
      <c r="Y125" s="848"/>
      <c r="Z125" s="848"/>
      <c r="AA125" s="848"/>
      <c r="AB125" s="555"/>
      <c r="AC125" s="256"/>
    </row>
    <row r="126" spans="1:29" ht="15" customHeight="1">
      <c r="A126" s="568" t="s">
        <v>19</v>
      </c>
      <c r="B126" s="849"/>
      <c r="C126" s="849"/>
      <c r="D126" s="849"/>
      <c r="E126" s="849"/>
      <c r="F126" s="849"/>
      <c r="G126" s="849"/>
      <c r="H126" s="849"/>
      <c r="I126" s="849"/>
      <c r="J126" s="849"/>
      <c r="K126" s="849"/>
      <c r="L126" s="569" t="s">
        <v>12</v>
      </c>
      <c r="M126" s="551"/>
      <c r="N126" s="551"/>
      <c r="O126" s="551"/>
      <c r="P126" s="551"/>
      <c r="Q126" s="569" t="s">
        <v>19</v>
      </c>
      <c r="R126" s="850"/>
      <c r="S126" s="850"/>
      <c r="T126" s="850"/>
      <c r="U126" s="850"/>
      <c r="V126" s="850"/>
      <c r="W126" s="850"/>
      <c r="X126" s="850"/>
      <c r="Y126" s="850"/>
      <c r="Z126" s="850"/>
      <c r="AA126" s="850"/>
      <c r="AB126" s="569" t="s">
        <v>12</v>
      </c>
      <c r="AC126" s="256"/>
    </row>
    <row r="127" spans="1:29" ht="30.75" customHeight="1">
      <c r="A127" s="851"/>
      <c r="B127" s="851"/>
      <c r="C127" s="851"/>
      <c r="D127" s="851"/>
      <c r="E127" s="851"/>
      <c r="F127" s="851"/>
      <c r="G127" s="851"/>
      <c r="H127" s="851"/>
      <c r="I127" s="851"/>
      <c r="J127" s="851"/>
      <c r="K127" s="851"/>
      <c r="L127" s="851"/>
      <c r="M127" s="556"/>
      <c r="N127" s="557"/>
      <c r="O127" s="557"/>
      <c r="P127" s="557"/>
      <c r="Q127" s="851"/>
      <c r="R127" s="851"/>
      <c r="S127" s="851"/>
      <c r="T127" s="851"/>
      <c r="U127" s="851"/>
      <c r="V127" s="851"/>
      <c r="W127" s="851"/>
      <c r="X127" s="851"/>
      <c r="Y127" s="851"/>
      <c r="Z127" s="851"/>
      <c r="AA127" s="851"/>
      <c r="AB127" s="851"/>
      <c r="AC127" s="334"/>
    </row>
    <row r="128" spans="1:29" s="338" customFormat="1" ht="3.75" customHeight="1">
      <c r="A128" s="335" t="s">
        <v>46</v>
      </c>
      <c r="B128" s="336"/>
      <c r="C128" s="336"/>
      <c r="D128" s="336"/>
      <c r="E128" s="336"/>
      <c r="F128" s="336"/>
      <c r="G128" s="336"/>
      <c r="H128" s="336"/>
      <c r="I128" s="336"/>
      <c r="J128" s="336"/>
      <c r="K128" s="336"/>
      <c r="L128" s="336"/>
      <c r="M128" s="557"/>
      <c r="N128" s="557"/>
      <c r="O128" s="557"/>
      <c r="P128" s="557"/>
      <c r="Q128" s="337" t="s">
        <v>47</v>
      </c>
      <c r="R128" s="294"/>
      <c r="S128" s="294"/>
      <c r="T128" s="294"/>
      <c r="U128" s="294"/>
      <c r="V128" s="294"/>
      <c r="W128" s="294"/>
      <c r="X128" s="294"/>
      <c r="Y128" s="294"/>
      <c r="Z128" s="294"/>
      <c r="AA128" s="294"/>
      <c r="AB128" s="294"/>
    </row>
    <row r="129" spans="1:46" ht="15" customHeight="1">
      <c r="A129" s="554" t="s">
        <v>20</v>
      </c>
      <c r="B129" s="552"/>
      <c r="C129" s="551"/>
      <c r="D129" s="551"/>
      <c r="E129" s="551"/>
      <c r="F129" s="551"/>
      <c r="G129" s="551"/>
      <c r="H129" s="551"/>
      <c r="I129" s="551"/>
      <c r="J129" s="551"/>
      <c r="K129" s="551"/>
      <c r="L129" s="551"/>
      <c r="M129" s="551"/>
      <c r="N129" s="551"/>
      <c r="O129" s="551"/>
      <c r="P129" s="551"/>
      <c r="Q129" s="554" t="s">
        <v>20</v>
      </c>
      <c r="R129" s="552"/>
      <c r="S129" s="551"/>
      <c r="T129" s="551"/>
      <c r="U129" s="551"/>
      <c r="V129" s="551"/>
      <c r="W129" s="551"/>
      <c r="X129" s="551"/>
      <c r="Y129" s="551"/>
      <c r="Z129" s="551"/>
      <c r="AA129" s="551"/>
      <c r="AB129" s="551"/>
      <c r="AC129" s="276"/>
    </row>
    <row r="130" spans="1:46" ht="33.75" customHeight="1">
      <c r="A130" s="844"/>
      <c r="B130" s="844"/>
      <c r="C130" s="844"/>
      <c r="D130" s="844"/>
      <c r="E130" s="844"/>
      <c r="F130" s="844"/>
      <c r="G130" s="844"/>
      <c r="H130" s="844"/>
      <c r="I130" s="844"/>
      <c r="J130" s="844"/>
      <c r="K130" s="844"/>
      <c r="L130" s="844"/>
      <c r="M130" s="551"/>
      <c r="N130" s="551"/>
      <c r="O130" s="551"/>
      <c r="P130" s="551"/>
      <c r="Q130" s="844"/>
      <c r="R130" s="844"/>
      <c r="S130" s="844"/>
      <c r="T130" s="844"/>
      <c r="U130" s="844"/>
      <c r="V130" s="844"/>
      <c r="W130" s="844"/>
      <c r="X130" s="844"/>
      <c r="Y130" s="844"/>
      <c r="Z130" s="844"/>
      <c r="AA130" s="844"/>
      <c r="AB130" s="844"/>
      <c r="AC130" s="276"/>
    </row>
    <row r="131" spans="1:46" s="338" customFormat="1" ht="3.75" customHeight="1">
      <c r="A131" s="335" t="s">
        <v>46</v>
      </c>
      <c r="B131" s="336"/>
      <c r="C131" s="336"/>
      <c r="D131" s="336"/>
      <c r="E131" s="336"/>
      <c r="F131" s="336"/>
      <c r="G131" s="336"/>
      <c r="H131" s="336"/>
      <c r="I131" s="336"/>
      <c r="J131" s="336"/>
      <c r="K131" s="336"/>
      <c r="L131" s="336"/>
      <c r="M131" s="557"/>
      <c r="N131" s="557"/>
      <c r="O131" s="557"/>
      <c r="P131" s="557"/>
      <c r="Q131" s="337" t="s">
        <v>47</v>
      </c>
      <c r="R131" s="294"/>
      <c r="S131" s="294"/>
      <c r="T131" s="294"/>
      <c r="U131" s="294"/>
      <c r="V131" s="294"/>
      <c r="W131" s="294"/>
      <c r="X131" s="294"/>
      <c r="Y131" s="294"/>
      <c r="Z131" s="294"/>
      <c r="AA131" s="294"/>
      <c r="AB131" s="294"/>
    </row>
    <row r="132" spans="1:46" ht="15" customHeight="1">
      <c r="A132" s="554" t="s">
        <v>23</v>
      </c>
      <c r="B132" s="339"/>
      <c r="C132" s="339"/>
      <c r="D132" s="339"/>
      <c r="E132" s="339"/>
      <c r="F132" s="339"/>
      <c r="G132" s="339"/>
      <c r="H132" s="339"/>
      <c r="I132" s="339"/>
      <c r="J132" s="339"/>
      <c r="K132" s="339"/>
      <c r="L132" s="339"/>
      <c r="M132" s="551"/>
      <c r="N132" s="551"/>
      <c r="O132" s="551"/>
      <c r="P132" s="551"/>
      <c r="Q132" s="554" t="s">
        <v>23</v>
      </c>
      <c r="R132" s="340"/>
      <c r="S132" s="340"/>
      <c r="T132" s="340"/>
      <c r="U132" s="340"/>
      <c r="V132" s="340"/>
      <c r="W132" s="340"/>
      <c r="X132" s="340"/>
      <c r="Y132" s="340"/>
      <c r="Z132" s="340"/>
      <c r="AA132" s="340"/>
      <c r="AB132" s="340"/>
      <c r="AC132" s="276"/>
    </row>
    <row r="133" spans="1:46" ht="15" customHeight="1">
      <c r="A133" s="320"/>
      <c r="B133" s="341"/>
      <c r="C133" s="341"/>
      <c r="D133" s="341"/>
      <c r="E133" s="341"/>
      <c r="F133" s="341"/>
      <c r="G133" s="341"/>
      <c r="H133" s="341"/>
      <c r="I133" s="341"/>
      <c r="J133" s="341"/>
      <c r="K133" s="341"/>
      <c r="L133" s="341"/>
      <c r="M133" s="276"/>
      <c r="N133" s="276"/>
      <c r="O133" s="276"/>
      <c r="P133" s="276"/>
      <c r="Q133" s="320"/>
      <c r="R133" s="341"/>
      <c r="S133" s="341"/>
      <c r="T133" s="341"/>
      <c r="U133" s="341"/>
      <c r="V133" s="341"/>
      <c r="W133" s="341"/>
      <c r="X133" s="341"/>
      <c r="Y133" s="341"/>
      <c r="Z133" s="341"/>
      <c r="AA133" s="341"/>
      <c r="AB133" s="341"/>
      <c r="AC133" s="238"/>
      <c r="AD133" s="256"/>
      <c r="AE133" s="256"/>
      <c r="AF133" s="256"/>
      <c r="AG133" s="256"/>
      <c r="AH133" s="256"/>
      <c r="AI133" s="256"/>
      <c r="AJ133" s="256"/>
      <c r="AK133" s="256"/>
      <c r="AL133" s="256"/>
      <c r="AM133" s="256"/>
      <c r="AN133" s="256"/>
      <c r="AO133" s="256"/>
      <c r="AP133" s="256"/>
      <c r="AQ133" s="256"/>
      <c r="AR133" s="256"/>
      <c r="AS133" s="256"/>
      <c r="AT133" s="256"/>
    </row>
    <row r="138" spans="1:46" ht="15" customHeight="1">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row>
    <row r="160" spans="31:31" ht="15" customHeight="1">
      <c r="AE160" s="344" t="s">
        <v>272</v>
      </c>
    </row>
    <row r="161" spans="31:31" ht="15" customHeight="1">
      <c r="AE161" s="344" t="s">
        <v>273</v>
      </c>
    </row>
    <row r="162" spans="31:31" ht="15" customHeight="1">
      <c r="AE162" s="344" t="s">
        <v>274</v>
      </c>
    </row>
    <row r="163" spans="31:31" ht="15" customHeight="1">
      <c r="AE163" s="344" t="s">
        <v>275</v>
      </c>
    </row>
  </sheetData>
  <sheetProtection algorithmName="SHA-512" hashValue="APyBMqdqnvkwf4l1Sj+83tGC35a8exG7roeGoK2efGyU0lOng88kzrMueXHa2nx/mKps0H00XgStzDCTUEFw/A==" saltValue="kNCElKUx6T7CxtxShFlT7w==" spinCount="100000" sheet="1" selectLockedCells="1"/>
  <mergeCells count="256">
    <mergeCell ref="B97:B98"/>
    <mergeCell ref="P97:AB97"/>
    <mergeCell ref="B27:B28"/>
    <mergeCell ref="P27:AB27"/>
    <mergeCell ref="B62:B63"/>
    <mergeCell ref="P62:AB62"/>
    <mergeCell ref="P101:U102"/>
    <mergeCell ref="V101:V102"/>
    <mergeCell ref="W101:AB102"/>
    <mergeCell ref="N66:N67"/>
    <mergeCell ref="P66:U67"/>
    <mergeCell ref="V66:V67"/>
    <mergeCell ref="W66:AB67"/>
    <mergeCell ref="P68:U68"/>
    <mergeCell ref="W68:AA68"/>
    <mergeCell ref="J69:N69"/>
    <mergeCell ref="P69:U69"/>
    <mergeCell ref="B79:B83"/>
    <mergeCell ref="C79:H83"/>
    <mergeCell ref="I79:AB79"/>
    <mergeCell ref="I80:AB80"/>
    <mergeCell ref="I81:AB81"/>
    <mergeCell ref="I82:AB82"/>
    <mergeCell ref="I83:AB83"/>
    <mergeCell ref="A127:L127"/>
    <mergeCell ref="Q127:AB127"/>
    <mergeCell ref="A130:L130"/>
    <mergeCell ref="Q130:AB130"/>
    <mergeCell ref="A122:K122"/>
    <mergeCell ref="L122:V122"/>
    <mergeCell ref="A123:AB124"/>
    <mergeCell ref="H125:K125"/>
    <mergeCell ref="X125:AA125"/>
    <mergeCell ref="B126:K126"/>
    <mergeCell ref="R126:AA126"/>
    <mergeCell ref="B114:B118"/>
    <mergeCell ref="C114:H118"/>
    <mergeCell ref="I114:AB114"/>
    <mergeCell ref="I115:AB115"/>
    <mergeCell ref="I116:AB116"/>
    <mergeCell ref="I117:AB117"/>
    <mergeCell ref="I118:AB118"/>
    <mergeCell ref="C109:H112"/>
    <mergeCell ref="K109:R109"/>
    <mergeCell ref="U109:AB109"/>
    <mergeCell ref="L110:Q110"/>
    <mergeCell ref="V110:AA110"/>
    <mergeCell ref="L111:Q111"/>
    <mergeCell ref="V111:AA111"/>
    <mergeCell ref="L112:Q112"/>
    <mergeCell ref="V112:AA112"/>
    <mergeCell ref="B100:B113"/>
    <mergeCell ref="C100:H100"/>
    <mergeCell ref="C101:H101"/>
    <mergeCell ref="J101:J102"/>
    <mergeCell ref="N101:N102"/>
    <mergeCell ref="V99:AB99"/>
    <mergeCell ref="C105:H105"/>
    <mergeCell ref="C106:H108"/>
    <mergeCell ref="K106:Q106"/>
    <mergeCell ref="U106:AA106"/>
    <mergeCell ref="K107:Q107"/>
    <mergeCell ref="U107:AA107"/>
    <mergeCell ref="K108:Q108"/>
    <mergeCell ref="U108:AA108"/>
    <mergeCell ref="C103:H104"/>
    <mergeCell ref="J103:N103"/>
    <mergeCell ref="P103:U103"/>
    <mergeCell ref="W103:AA103"/>
    <mergeCell ref="J104:N104"/>
    <mergeCell ref="P104:U104"/>
    <mergeCell ref="A85:A118"/>
    <mergeCell ref="L86:O86"/>
    <mergeCell ref="Y86:AB86"/>
    <mergeCell ref="Y87:AB87"/>
    <mergeCell ref="L88:O88"/>
    <mergeCell ref="L89:O89"/>
    <mergeCell ref="L90:O90"/>
    <mergeCell ref="C91:H91"/>
    <mergeCell ref="I91:O91"/>
    <mergeCell ref="P91:V91"/>
    <mergeCell ref="C92:H92"/>
    <mergeCell ref="J92:O92"/>
    <mergeCell ref="P92:AB92"/>
    <mergeCell ref="B93:B94"/>
    <mergeCell ref="C93:H94"/>
    <mergeCell ref="P93:P94"/>
    <mergeCell ref="C113:H113"/>
    <mergeCell ref="C97:H97"/>
    <mergeCell ref="J97:O97"/>
    <mergeCell ref="C98:H98"/>
    <mergeCell ref="I98:AB98"/>
    <mergeCell ref="C99:H99"/>
    <mergeCell ref="I99:O99"/>
    <mergeCell ref="P99:U99"/>
    <mergeCell ref="C71:H73"/>
    <mergeCell ref="K71:Q71"/>
    <mergeCell ref="U71:AA71"/>
    <mergeCell ref="K72:Q72"/>
    <mergeCell ref="U72:AA72"/>
    <mergeCell ref="K73:Q73"/>
    <mergeCell ref="U73:AA73"/>
    <mergeCell ref="C68:H69"/>
    <mergeCell ref="C74:H77"/>
    <mergeCell ref="K74:R74"/>
    <mergeCell ref="U74:AB74"/>
    <mergeCell ref="L75:Q75"/>
    <mergeCell ref="V75:AA75"/>
    <mergeCell ref="L76:Q76"/>
    <mergeCell ref="V76:AA76"/>
    <mergeCell ref="L77:Q77"/>
    <mergeCell ref="V77:AA77"/>
    <mergeCell ref="V31:V32"/>
    <mergeCell ref="W31:AB32"/>
    <mergeCell ref="A50:A83"/>
    <mergeCell ref="L51:O51"/>
    <mergeCell ref="Y52:AB52"/>
    <mergeCell ref="L53:O53"/>
    <mergeCell ref="L54:O54"/>
    <mergeCell ref="L55:O55"/>
    <mergeCell ref="C56:H56"/>
    <mergeCell ref="I56:O56"/>
    <mergeCell ref="P56:V56"/>
    <mergeCell ref="C57:H57"/>
    <mergeCell ref="J57:O57"/>
    <mergeCell ref="P57:AB57"/>
    <mergeCell ref="B58:B59"/>
    <mergeCell ref="C58:H59"/>
    <mergeCell ref="P58:P59"/>
    <mergeCell ref="B65:B78"/>
    <mergeCell ref="C65:H65"/>
    <mergeCell ref="C66:H66"/>
    <mergeCell ref="J66:J67"/>
    <mergeCell ref="C78:H78"/>
    <mergeCell ref="C62:H62"/>
    <mergeCell ref="J62:O62"/>
    <mergeCell ref="W33:AA33"/>
    <mergeCell ref="J34:N34"/>
    <mergeCell ref="P34:U34"/>
    <mergeCell ref="B44:B48"/>
    <mergeCell ref="C44:H48"/>
    <mergeCell ref="I44:AB44"/>
    <mergeCell ref="I45:AB45"/>
    <mergeCell ref="I46:AB46"/>
    <mergeCell ref="I47:AB47"/>
    <mergeCell ref="I48:AB48"/>
    <mergeCell ref="C39:H42"/>
    <mergeCell ref="K39:R39"/>
    <mergeCell ref="U39:AB39"/>
    <mergeCell ref="L40:Q40"/>
    <mergeCell ref="V40:AA40"/>
    <mergeCell ref="L41:Q41"/>
    <mergeCell ref="V41:AA41"/>
    <mergeCell ref="L42:Q42"/>
    <mergeCell ref="V42:AA42"/>
    <mergeCell ref="B30:B43"/>
    <mergeCell ref="C30:H30"/>
    <mergeCell ref="J31:J32"/>
    <mergeCell ref="N31:N32"/>
    <mergeCell ref="P31:U32"/>
    <mergeCell ref="AD16:AJ16"/>
    <mergeCell ref="Y17:AB17"/>
    <mergeCell ref="L18:O18"/>
    <mergeCell ref="L19:O19"/>
    <mergeCell ref="L20:O20"/>
    <mergeCell ref="T2:AB5"/>
    <mergeCell ref="S6:AB7"/>
    <mergeCell ref="J8:AB8"/>
    <mergeCell ref="J9:AB9"/>
    <mergeCell ref="A10:AB11"/>
    <mergeCell ref="A15:A48"/>
    <mergeCell ref="L16:O16"/>
    <mergeCell ref="C21:H21"/>
    <mergeCell ref="I21:O21"/>
    <mergeCell ref="P21:V21"/>
    <mergeCell ref="C22:H22"/>
    <mergeCell ref="J22:O22"/>
    <mergeCell ref="P22:AB22"/>
    <mergeCell ref="B23:B24"/>
    <mergeCell ref="C23:H24"/>
    <mergeCell ref="P23:P24"/>
    <mergeCell ref="C31:H31"/>
    <mergeCell ref="C43:H43"/>
    <mergeCell ref="C27:H27"/>
    <mergeCell ref="Y19:AB19"/>
    <mergeCell ref="Y18:AB18"/>
    <mergeCell ref="Y16:AB16"/>
    <mergeCell ref="Y54:AB54"/>
    <mergeCell ref="Y53:AB53"/>
    <mergeCell ref="Y51:AB51"/>
    <mergeCell ref="Y89:AB89"/>
    <mergeCell ref="Y88:AB88"/>
    <mergeCell ref="I23:I24"/>
    <mergeCell ref="J23:L24"/>
    <mergeCell ref="M23:M24"/>
    <mergeCell ref="N23:O24"/>
    <mergeCell ref="Q23:T24"/>
    <mergeCell ref="U23:U24"/>
    <mergeCell ref="Z23:AB24"/>
    <mergeCell ref="Y23:Y24"/>
    <mergeCell ref="V23:X24"/>
    <mergeCell ref="J27:O27"/>
    <mergeCell ref="I28:AB28"/>
    <mergeCell ref="I29:O29"/>
    <mergeCell ref="P29:U29"/>
    <mergeCell ref="V29:AB29"/>
    <mergeCell ref="K36:Q36"/>
    <mergeCell ref="U36:AA36"/>
    <mergeCell ref="B25:B26"/>
    <mergeCell ref="C25:H26"/>
    <mergeCell ref="I25:AB26"/>
    <mergeCell ref="I58:I59"/>
    <mergeCell ref="J58:L59"/>
    <mergeCell ref="M58:M59"/>
    <mergeCell ref="N58:O59"/>
    <mergeCell ref="Q58:T59"/>
    <mergeCell ref="U58:U59"/>
    <mergeCell ref="Z58:AB59"/>
    <mergeCell ref="Y58:Y59"/>
    <mergeCell ref="V58:X59"/>
    <mergeCell ref="C28:H28"/>
    <mergeCell ref="C29:H29"/>
    <mergeCell ref="C32:H32"/>
    <mergeCell ref="C35:H35"/>
    <mergeCell ref="C36:H38"/>
    <mergeCell ref="K37:Q37"/>
    <mergeCell ref="U37:AA37"/>
    <mergeCell ref="K38:Q38"/>
    <mergeCell ref="U38:AA38"/>
    <mergeCell ref="C33:H34"/>
    <mergeCell ref="J33:N33"/>
    <mergeCell ref="P33:U33"/>
    <mergeCell ref="B95:B96"/>
    <mergeCell ref="C95:H96"/>
    <mergeCell ref="I95:AB96"/>
    <mergeCell ref="B60:B61"/>
    <mergeCell ref="C60:H61"/>
    <mergeCell ref="I60:AB61"/>
    <mergeCell ref="I93:I94"/>
    <mergeCell ref="J93:L94"/>
    <mergeCell ref="M93:M94"/>
    <mergeCell ref="N93:O94"/>
    <mergeCell ref="Q93:T94"/>
    <mergeCell ref="U93:U94"/>
    <mergeCell ref="Z93:AB94"/>
    <mergeCell ref="Y93:Y94"/>
    <mergeCell ref="V93:X94"/>
    <mergeCell ref="J68:N68"/>
    <mergeCell ref="C63:H63"/>
    <mergeCell ref="I63:AB63"/>
    <mergeCell ref="C64:H64"/>
    <mergeCell ref="I64:O64"/>
    <mergeCell ref="P64:U64"/>
    <mergeCell ref="V64:AB64"/>
    <mergeCell ref="C67:H67"/>
    <mergeCell ref="C70:H70"/>
  </mergeCells>
  <phoneticPr fontId="8"/>
  <conditionalFormatting sqref="I30:AB30 I31:O32 W31 I40:AB42 I43:T43 I33:AB38">
    <cfRule type="expression" dxfId="46" priority="94">
      <formula>AND(OR($R$15=TRUE,$S$15=TRUE,$W$15=TRUE,$X$15,$Y$15=TRUE,$AA$15=TRUE,$AB$15=TRUE,$V$15=TRUE,$T$15=TRUE)=TRUE,AND($U$15=FALSE,$Z$15=FALSE)=TRUE)=TRUE</formula>
    </cfRule>
  </conditionalFormatting>
  <conditionalFormatting sqref="I65:AB65 I66:O67 W66 I68:AB69 I75:AB77 I78:T78 I71:AB73 I70:X70 AA70:AB70">
    <cfRule type="expression" dxfId="45" priority="97">
      <formula>AND(OR($R$50=TRUE,$S$50=TRUE,$W$50=TRUE,$X$50,$Y$50=TRUE,$AA$50=TRUE,$AB$50=TRUE,$V$50=TRUE,$T$50=TRUE)=TRUE,AND($U$50=FALSE,$Z$50=FALSE)=TRUE)=TRUE</formula>
    </cfRule>
  </conditionalFormatting>
  <conditionalFormatting sqref="I100:AB100 I101:O102 W101 I103:AB104 I110:AB112 I113:T113 I106:AB108 I105:X105 AA105:AB105">
    <cfRule type="expression" dxfId="44" priority="99">
      <formula>AND(OR($R$85=TRUE,$S$85=TRUE,$W$85=TRUE,$X$85,$Y$85=TRUE,$AA$85=TRUE,$AB$85=TRUE,$V$85=TRUE,$T$85=TRUE)=TRUE,AND($U$85=FALSE,$Z$85=FALSE)=TRUE)=TRUE</formula>
    </cfRule>
  </conditionalFormatting>
  <conditionalFormatting sqref="W21:AB21">
    <cfRule type="expression" dxfId="43" priority="92">
      <formula>AND(OR($S$15=TRUE,$R$15=TRUE,$T$15=TRUE,$V$15=TRUE,$W$15=TRUE,$X$15=TRUE,$Y$15=TRUE,$Z$15=TRUE,$AA$15=TRUE,$AB$15=TRUE)=TRUE,AND($U$15=FALSE)=TRUE)=TRUE</formula>
    </cfRule>
  </conditionalFormatting>
  <conditionalFormatting sqref="W56:AB56">
    <cfRule type="expression" dxfId="42" priority="91">
      <formula>AND(OR($S$50=TRUE,$R$50=TRUE,$T$50=TRUE,$V$50=TRUE,$W$50=TRUE,$X$50=TRUE,$Y$50=TRUE,$Z$50=TRUE,$AA$50=TRUE,$AB$50=TRUE)=TRUE,AND($U$50=FALSE)=TRUE)=TRUE</formula>
    </cfRule>
  </conditionalFormatting>
  <conditionalFormatting sqref="W91:AB91">
    <cfRule type="expression" dxfId="41" priority="90">
      <formula>AND(OR($S$85=TRUE,$R$85=TRUE,$T$85=TRUE,$V$85=TRUE,$W$85=TRUE,$X$85=TRUE,$Y$85=TRUE,$Z$85=TRUE,$AA$85=TRUE,$AB$85=TRUE)=TRUE,AND($U$85=FALSE)=TRUE)=TRUE</formula>
    </cfRule>
  </conditionalFormatting>
  <conditionalFormatting sqref="P22:AB22">
    <cfRule type="expression" dxfId="40" priority="88">
      <formula>$I$22=TRUE</formula>
    </cfRule>
  </conditionalFormatting>
  <conditionalFormatting sqref="U43:AB43">
    <cfRule type="expression" dxfId="39" priority="87">
      <formula>AND(OR($R$15=TRUE,$S$15=TRUE,$W$15=TRUE,$X$15,$Y$15=TRUE,$AA$15=TRUE,$AB$15=TRUE,$V$15=TRUE,$T$15=TRUE)=TRUE,AND($U$15=FALSE,$Z$15=FALSE)=TRUE)=TRUE</formula>
    </cfRule>
  </conditionalFormatting>
  <conditionalFormatting sqref="P57:AB57">
    <cfRule type="expression" dxfId="38" priority="85">
      <formula>$I$57=TRUE</formula>
    </cfRule>
  </conditionalFormatting>
  <conditionalFormatting sqref="U78:AB78">
    <cfRule type="expression" dxfId="37" priority="84">
      <formula>AND(OR($R$50=TRUE,$S$50=TRUE,$W$50=TRUE,$X$50,$Y$50=TRUE,$AA$50=TRUE,$AB$50=TRUE,$V$50=TRUE,$T$50=TRUE)=TRUE,AND($U$50=FALSE,$Z$50=FALSE)=TRUE)=TRUE</formula>
    </cfRule>
  </conditionalFormatting>
  <conditionalFormatting sqref="P92:AB92">
    <cfRule type="expression" dxfId="36" priority="82">
      <formula>$I$92=TRUE</formula>
    </cfRule>
  </conditionalFormatting>
  <conditionalFormatting sqref="U113:AB113">
    <cfRule type="expression" dxfId="35" priority="81">
      <formula>AND(OR($R$85=TRUE,$S$85=TRUE,$W$85=TRUE,$X$85,$Y$85=TRUE,$AA$85=TRUE,$AB$85=TRUE,$V$85=TRUE,$T$85=TRUE)=TRUE,AND($U$85=FALSE,$Z$85=FALSE)=TRUE)=TRUE</formula>
    </cfRule>
  </conditionalFormatting>
  <conditionalFormatting sqref="I99:O99">
    <cfRule type="expression" dxfId="34" priority="33">
      <formula>AND(OR($Z$85=TRUE,$W$85=TRUE,$X$85=TRUE,$Y85=TRUE,$T$85=TRUE,$V$85=TRUE)=TRUE,AND($U$85=FALSE,$S85=FALSE,$R85=FALSE)=TRUE)=TRUE</formula>
    </cfRule>
  </conditionalFormatting>
  <conditionalFormatting sqref="V99:AB99">
    <cfRule type="expression" dxfId="33" priority="32">
      <formula>AND(OR($Z$85=TRUE,$W$85=TRUE,$X$85=TRUE,$Y85=TRUE,$T$85=TRUE,$V$85=TRUE)=TRUE,AND($U$85=FALSE,$S85=FALSE,$R85=FALSE)=TRUE)=TRUE</formula>
    </cfRule>
  </conditionalFormatting>
  <conditionalFormatting sqref="P97:AB97">
    <cfRule type="expression" dxfId="32" priority="29">
      <formula>$I$97=TRUE</formula>
    </cfRule>
  </conditionalFormatting>
  <conditionalFormatting sqref="P97:AB97 I98:AB98">
    <cfRule type="expression" dxfId="31" priority="30">
      <formula>AND($S$85=TRUE,AND($U$85=FALSE,$W$85=FALSE,$X$85=FALSE,$Y$85=FALSE,$Z$85=FALSE,$AA$85=FALSE,$AB$85=FALSE)=TRUE)=TRUE</formula>
    </cfRule>
    <cfRule type="expression" dxfId="30" priority="31">
      <formula>AND($R$85=TRUE,AND($U$85=FALSE,$W$85=FALSE,$X$85=FALSE,$Y$85=FALSE,$Z$85=FALSE,$AA$85=FALSE,$AB$85=FALSE)=TRUE)=TRUE</formula>
    </cfRule>
    <cfRule type="expression" dxfId="29" priority="34">
      <formula>AND($V$85=TRUE,AND($U$85=FALSE,$W$85=FALSE,$X$85=FALSE,$Y$85=FALSE,$Z$85=FALSE,$AA$85=FALSE,$AB$85=FALSE)=TRUE)=TRUE</formula>
    </cfRule>
    <cfRule type="expression" dxfId="28" priority="35">
      <formula>AND($T$85=TRUE,AND($U$85=FALSE,$W$85=FALSE,$X$85=FALSE,$Y$85=FALSE,$Z$85=FALSE,$AA$85=FALSE,$AB$85=FALSE)=TRUE)=TRUE</formula>
    </cfRule>
  </conditionalFormatting>
  <conditionalFormatting sqref="I29:O29">
    <cfRule type="expression" dxfId="27" priority="26">
      <formula>AND(OR($Z$15=TRUE,$W$15=TRUE,$X$15=TRUE,$Y15=TRUE,$T$15=TRUE,$V$15=TRUE)=TRUE,AND($S15=FALSE,$R15=FALSE,$U$15=FALSE)=TRUE)=TRUE</formula>
    </cfRule>
  </conditionalFormatting>
  <conditionalFormatting sqref="V29:AB29">
    <cfRule type="expression" dxfId="26" priority="25">
      <formula>AND(OR($Z$15=TRUE,$W$15=TRUE,$X$15=TRUE,$Y15=TRUE,$T$15=TRUE,$V$15=TRUE)=TRUE,AND($S15=FALSE,$R15=FALSE,$U$15=FALSE)=TRUE)=TRUE</formula>
    </cfRule>
  </conditionalFormatting>
  <conditionalFormatting sqref="P27:AB27">
    <cfRule type="expression" dxfId="25" priority="22">
      <formula>$I$27=TRUE</formula>
    </cfRule>
  </conditionalFormatting>
  <conditionalFormatting sqref="P27:AB27 I28:AB28">
    <cfRule type="expression" dxfId="24" priority="23">
      <formula>AND($S$15=TRUE,AND($U$15=FALSE,$W$15=FALSE,$X$15=FALSE,$Y$15=FALSE,$Z$15=FALSE,$AA$15=FALSE,$AB$15=FALSE)=TRUE)=TRUE</formula>
    </cfRule>
    <cfRule type="expression" dxfId="23" priority="24">
      <formula>AND($R$15=TRUE,AND($U$15=FALSE,$W$15=FALSE,$X$15=FALSE,$Y$15=FALSE,$Z$15=FALSE,$AA$15=FALSE,$AB$15=FALSE)=TRUE)=TRUE</formula>
    </cfRule>
    <cfRule type="expression" dxfId="22" priority="27">
      <formula>AND($V$15=TRUE,AND($U$15=FALSE,$W$15=FALSE,$X$15=FALSE,$Y$15=FALSE,$Z$15=FALSE,$AA$15=FALSE,$AB$15=FALSE)=TRUE)=TRUE</formula>
    </cfRule>
    <cfRule type="expression" dxfId="21" priority="28">
      <formula>AND($T$15=TRUE,AND($U$15=FALSE,$W$15=FALSE,$X$15=FALSE,$Y$15=FALSE,$Z$15=FALSE,$AA$15=FALSE,$AB$15=FALSE)=TRUE)=TRUE</formula>
    </cfRule>
  </conditionalFormatting>
  <conditionalFormatting sqref="I64:O64">
    <cfRule type="expression" dxfId="20" priority="19">
      <formula>AND(OR($Z$50=TRUE,$W$50=TRUE,$X$50=TRUE,$Y50=TRUE,$T$50=TRUE,$V$50=TRUE)=TRUE,AND($U$50=FALSE,$S50=FALSE,$R50=FALSE)=TRUE)=TRUE</formula>
    </cfRule>
  </conditionalFormatting>
  <conditionalFormatting sqref="V64:AB64">
    <cfRule type="expression" dxfId="19" priority="18">
      <formula>AND(OR($Z$50=TRUE,$W$50=TRUE,$X$50=TRUE,$Y50=TRUE,$T$50=TRUE,$V$50=TRUE)=TRUE,AND($U$50=FALSE,$S50=FALSE,$R50=FALSE)=TRUE)=TRUE</formula>
    </cfRule>
  </conditionalFormatting>
  <conditionalFormatting sqref="P62:AB62">
    <cfRule type="expression" dxfId="18" priority="15">
      <formula>$I$62=TRUE</formula>
    </cfRule>
  </conditionalFormatting>
  <conditionalFormatting sqref="P62:AB62 I63:AB63">
    <cfRule type="expression" dxfId="17" priority="16">
      <formula>AND($S$50=TRUE,AND($U$50=FALSE,$W$50=FALSE,$X$50=FALSE,$Y$50=FALSE,$Z$50=FALSE,$AA$50=FALSE,$AB$50=FALSE)=TRUE)=TRUE</formula>
    </cfRule>
    <cfRule type="expression" dxfId="16" priority="17">
      <formula>AND($R$50=TRUE,AND($U$50=FALSE,$W$50=FALSE,$X$50=FALSE,$Y$50=FALSE,$Z$50=FALSE,$AA$50=FALSE,$AB$50=FALSE)=TRUE)=TRUE</formula>
    </cfRule>
    <cfRule type="expression" dxfId="15" priority="20">
      <formula>AND($V$50=TRUE,AND($U$50=FALSE,$W$50=FALSE,$X$50=FALSE,$Y$50=FALSE,$Z$50=FALSE,$AA$50=FALSE,$AB$50=FALSE)=TRUE)=TRUE</formula>
    </cfRule>
    <cfRule type="expression" dxfId="14" priority="21">
      <formula>AND($T$50=TRUE,AND($U$50=FALSE,$W$50=FALSE,$X$50=FALSE,$Y$50=FALSE,$Z$50=FALSE,$AA$50=FALSE,$AB$50=FALSE)=TRUE)=TRUE</formula>
    </cfRule>
  </conditionalFormatting>
  <conditionalFormatting sqref="I25">
    <cfRule type="expression" dxfId="13" priority="14">
      <formula>AND(OR($S$15=TRUE,$R$15=TRUE,$T$15=TRUE,$V$15=TRUE,$X$15=TRUE,$Y$15=TRUE,$Z$15=TRUE,$AA$15=TRUE,$AB$15=TRUE)=TRUE,AND($U$15=FALSE,$W$15=FALSE)=TRUE)=TRUE</formula>
    </cfRule>
  </conditionalFormatting>
  <conditionalFormatting sqref="I23:O24">
    <cfRule type="expression" dxfId="12" priority="12">
      <formula>AND(OR($S$15=TRUE,$R$15=TRUE,$T$15=TRUE,$V$15=TRUE,$W$15=TRUE,$Y$15=TRUE,$Z$15=TRUE,$AA$15=TRUE,$AB$15=TRUE)=TRUE,AND($U$15=FALSE,$X$15=FALSE)=TRUE)=TRUE</formula>
    </cfRule>
  </conditionalFormatting>
  <conditionalFormatting sqref="U23:AB24">
    <cfRule type="expression" dxfId="11" priority="11">
      <formula>AND(OR($S$15=TRUE,$R$15=TRUE,$T$15=TRUE,$V$15=TRUE,$W$15=TRUE,$X$15=TRUE,$Y$15=TRUE,$Z$15=TRUE,$AA$15=TRUE,$AB$15=TRUE)=TRUE,AND($U$15=FALSE)=TRUE)=TRUE</formula>
    </cfRule>
    <cfRule type="expression" dxfId="10" priority="13">
      <formula>$Q$15=1</formula>
    </cfRule>
  </conditionalFormatting>
  <conditionalFormatting sqref="I60">
    <cfRule type="expression" dxfId="9" priority="10">
      <formula>AND(OR($S$50=TRUE,$R$50=TRUE,$T$50=TRUE,$V$50=TRUE,$X$50=TRUE,$Y$50=TRUE,$Z$50=TRUE,$AA$50=TRUE,$AB$50=TRUE)=TRUE,AND($U$50=FALSE,$W$50=FALSE)=TRUE)=TRUE</formula>
    </cfRule>
  </conditionalFormatting>
  <conditionalFormatting sqref="I58:O59">
    <cfRule type="expression" dxfId="8" priority="8">
      <formula>AND(OR($S$50=TRUE,$R$50=TRUE,$T$50=TRUE,$V$50=TRUE,$W$50=TRUE,$Y$50=TRUE,$Z$50=TRUE,$AA$50=TRUE,$AB$50=TRUE)=TRUE,AND($U$50=FALSE,$X$50=FALSE)=TRUE)=TRUE</formula>
    </cfRule>
  </conditionalFormatting>
  <conditionalFormatting sqref="U58:AB59">
    <cfRule type="expression" dxfId="7" priority="7">
      <formula>AND(OR($S$50=TRUE,$R$50=TRUE,$T$50=TRUE,$V$50=TRUE,$W$50=TRUE,$X$50=TRUE,$Y$50=TRUE,$Z$50=TRUE,$AA$50=TRUE,$AB$50=TRUE)=TRUE,AND($U$50=FALSE)=TRUE)=TRUE</formula>
    </cfRule>
    <cfRule type="expression" dxfId="6" priority="9">
      <formula>$Q$50=1</formula>
    </cfRule>
  </conditionalFormatting>
  <conditionalFormatting sqref="I95">
    <cfRule type="expression" dxfId="5" priority="6">
      <formula>AND(OR($S$85=TRUE,$R$85=TRUE,$T$85=TRUE,$V$85=TRUE,$X$85=TRUE,$Y$85=TRUE,$Z$85=TRUE,$AA$85=TRUE,$AB$85=TRUE)=TRUE,AND($U$85=FALSE,$W$85=FALSE)=TRUE)=TRUE</formula>
    </cfRule>
  </conditionalFormatting>
  <conditionalFormatting sqref="I93:O94">
    <cfRule type="expression" dxfId="4" priority="4">
      <formula>AND(OR($S$85=TRUE,$R$85=TRUE,$T$85=TRUE,$V$85=TRUE,$W$85=TRUE,$Y$85=TRUE,$Z$85=TRUE,$AA$85=TRUE,$AB$85=TRUE)=TRUE,AND($U$85=FALSE,$X$85=FALSE)=TRUE)=TRUE</formula>
    </cfRule>
  </conditionalFormatting>
  <conditionalFormatting sqref="U93:AB94">
    <cfRule type="expression" dxfId="3" priority="3">
      <formula>AND(OR($S$85=TRUE,$R$85=TRUE,$T$85=TRUE,$V$85=TRUE,$W$85=TRUE,$X$85=TRUE,$Y$85=TRUE,$Z$85=TRUE,$AA$85=TRUE,$AB$85=TRUE)=TRUE,AND($U$85=FALSE)=TRUE)=TRUE</formula>
    </cfRule>
    <cfRule type="expression" dxfId="2" priority="5">
      <formula>$Q$85=1</formula>
    </cfRule>
  </conditionalFormatting>
  <conditionalFormatting sqref="Y70:Z70">
    <cfRule type="expression" dxfId="1" priority="2">
      <formula>AND(OR($R$15=TRUE,$S$15=TRUE,$W$15=TRUE,$X$15,$Y$15=TRUE,$AA$15=TRUE,$AB$15=TRUE,$V$15=TRUE,$T$15=TRUE)=TRUE,AND($U$15=FALSE,$Z$15=FALSE)=TRUE)=TRUE</formula>
    </cfRule>
  </conditionalFormatting>
  <conditionalFormatting sqref="Y105:Z105">
    <cfRule type="expression" dxfId="0" priority="1">
      <formula>AND(OR($R$15=TRUE,$S$15=TRUE,$W$15=TRUE,$X$15,$Y$15=TRUE,$AA$15=TRUE,$AB$15=TRUE,$V$15=TRUE,$T$15=TRUE)=TRUE,AND($U$15=FALSE,$Z$15=FALSE)=TRUE)=TRUE</formula>
    </cfRule>
  </conditionalFormatting>
  <dataValidations count="15">
    <dataValidation imeMode="disabled" allowBlank="1" sqref="V99 V29 V64" xr:uid="{DECB5A09-E1EB-4E6E-B2D3-6BC4FBCA60B3}"/>
    <dataValidation imeMode="disabled" allowBlank="1" showInputMessage="1" showErrorMessage="1" sqref="A129:AB130 J97:O97 J27:O27 J103:N104 P103:U104 W103:AA103 J68:N69 P68:U69 W68:AA68 J33:N34 P33:U34 W33:AA33 K36:Q38 U36:AA38 K71:Q73 U71:AA73 K106:Q108 U106:AA108 L110:Q112 V110:AA112 L75:Q77 V75:AA77 L40:Q42 V40:AA42 L122:V122 A127:AB127 J62:O62" xr:uid="{ED2B4111-6D87-46E1-BF53-FF8B98A0428E}"/>
    <dataValidation type="custom" imeMode="disabled" allowBlank="1" showInputMessage="1" showErrorMessage="1" errorTitle="Input Error" error="A valid email address must be entered." sqref="I62 I27 I97" xr:uid="{16D1055A-7F0C-4C9A-9A57-22297E0FA602}">
      <formula1>ISNUMBER(MATCH("*@*.*",I27,0))</formula1>
    </dataValidation>
    <dataValidation type="custom" imeMode="disabled" allowBlank="1" showInputMessage="1" showErrorMessage="1" errorTitle="Input Error" error="4 to 16 alphanumeric characters must be entered." prompt="4-16 alphanumeric characters only" sqref="I91:O91" xr:uid="{A15F948A-1D07-4DDF-BEB6-EFBD86F79AAF}">
      <formula1>IF(ISNUMBER(SUMPRODUCT(SEARCH(MID(I91,ROW(INDIRECT("1:"&amp;LEN(I91))),1),"0123456789abcdefghijklmnopqrstuvwxyzABCDEFGHIJKLMNOPQRSTUVWXYZ"))),IF(LEN(I91)&lt;=16,IF(LEN(I91)&gt;=4,TRUE,FALSE),FALSE),FALSE)</formula1>
    </dataValidation>
    <dataValidation type="custom" imeMode="disabled" allowBlank="1" showInputMessage="1" showErrorMessage="1" errorTitle="Input Error" error="Company name cannot include  '&amp;' ampersand symbol." sqref="R126:AA126 B126:K126" xr:uid="{562F9F5B-9BA7-4B7E-98A9-1CE7F4E714BB}">
      <formula1>SUMPRODUCT(--(ISNUMBER(FIND(MID(B126,ROW(INDIRECT("1:" &amp; LEN(B126))),1),"&amp;"))))=0</formula1>
    </dataValidation>
    <dataValidation type="list" allowBlank="1" showInputMessage="1" showErrorMessage="1" sqref="T2:AB5" xr:uid="{BFA5A641-868D-4B63-B00C-71C7F425C94E}">
      <formula1>$AE$160:$AE$163</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_x000a_" sqref="I25 I60 I95" xr:uid="{470AC066-746A-4CAD-AE50-4C1C71085DC1}">
      <formula1>IF(ISNUMBER(SUMPRODUCT(SEARCH(MID(I25,ROW(INDIRECT("1:"&amp;LEN(I25))),1),"0123456789abcdefghijklmnopqrstuvwxyzABCDEFGHIJKLMNOPQRSTUVWXYZ/-?( ),.'+:"))),IF(LEN(I25)&lt;=40,IF(LEN(I25)&gt;=1,TRUE,FALSE),FALSE),FALSE)</formula1>
    </dataValidation>
    <dataValidation type="custom" imeMode="disabled" allowBlank="1" showInputMessage="1" showErrorMessage="1" errorTitle="Input Error" error="4 to 16 alphanumeric characters must be entered." prompt="4-16 alphanumeric characters only_x000a_" sqref="I21:O21 I56:O56" xr:uid="{D84EC6AE-A118-4F2F-A333-AA550F3A74E7}">
      <formula1>IF(ISNUMBER(SUMPRODUCT(SEARCH(MID(I21,ROW(INDIRECT("1:"&amp;LEN(I21))),1),"0123456789abcdefghijklmnopqrstuvwxyzABCDEFGHIJKLMNOPQRSTUVWXYZ"))),IF(LEN(I21)&lt;=16,IF(LEN(I21)&gt;=4,TRUE,FALSE),FALSE),FALSE)</formula1>
    </dataValidation>
    <dataValidation allowBlank="1" errorTitle="Input Error" error="4 to 16 alphanumeric characters must be entered." prompt="4-16 alphanumeric characters only" sqref="P84:V84 W56:AB56 W21:AB21 W91:AB91" xr:uid="{CAC346FB-8427-41F6-9674-EAC39C674F56}"/>
    <dataValidation type="custom" allowBlank="1" showInputMessage="1" showErrorMessage="1" errorTitle="Input Error" error="A valid email address must be entered." sqref="AB15 K15:Z15 AB50 AB85 K50:Z50 K85:N85 P85:Z85" xr:uid="{440A18FB-446A-40DB-8663-E716FC5FC2D2}">
      <formula1>ISNUMBER(MATCH("*@*.*",K15,0))</formula1>
    </dataValidation>
    <dataValidation type="custom" allowBlank="1" showInputMessage="1" showErrorMessage="1" errorTitle="Input Error" error="Customer name cannot include  '&amp;' ampersand symbol." sqref="L30 P30:Q30 L65 P65:Q65 L100 P100:Q100" xr:uid="{CF5A0877-8CF4-4673-9F91-5FC20B35EEC5}">
      <formula1>SUMPRODUCT(--(ISNUMBER(FIND(MID(L30,ROW(INDIRECT("1:" &amp; LEN(L30))),1),"&amp;"))))=0</formula1>
    </dataValidation>
    <dataValidation allowBlank="1" showInputMessage="1" showErrorMessage="1" errorTitle="Input Error" error="A valid email address must be entered." sqref="J15 J50 J85 AK15:AK20" xr:uid="{149ECC50-52F6-481F-A904-72ED7A27190D}"/>
    <dataValidation type="custom" allowBlank="1" showInputMessage="1" errorTitle="Input Error" error="A valid email address must be entered." sqref="AE15:AJ15 AE17:AJ20 AD15:AD20" xr:uid="{0A06E650-705F-458F-9F83-B85225DB34D8}">
      <formula1>ISNUMBER(MATCH("*@*.*",AD15,0))</formula1>
    </dataValidation>
    <dataValidation type="custom" imeMode="disabled" allowBlank="1" showInputMessage="1" showErrorMessage="1" errorTitle="Input Error" error="A valid email address must be entered." sqref="P97:AB97 P27:AB27 P62:AB62" xr:uid="{0B7A9586-796D-4451-AE3C-D69E84CE2DA2}">
      <formula1>ISNUMBER(MATCH("*@*.*",$P27,0))</formula1>
    </dataValidation>
    <dataValidation imeMode="disabled" allowBlank="1" showInputMessage="1" showErrorMessage="1" prompt="Enter in the following format. _x000a_i.e. (+XXX) XXXXXXXXXXX_x000a_Country code is required. Do not use hyphens." sqref="I28:AB28 I63:AB63 I98:AB98" xr:uid="{C15F370B-B938-4A04-93B3-060CE4D81CC0}"/>
  </dataValidations>
  <printOptions horizontalCentered="1"/>
  <pageMargins left="0.39370078740157483" right="0.39370078740157483" top="0.59055118110236227" bottom="0.39370078740157483" header="0.31496062992125984" footer="0.31496062992125984"/>
  <pageSetup paperSize="9" scale="95" fitToHeight="0" orientation="portrait" r:id="rId1"/>
  <headerFooter alignWithMargins="0">
    <oddFooter>&amp;L&amp;"Arial,標準"&amp;10CS_APP202(Bank Use Only)    &amp;D &amp;T&amp;C&amp;P/&amp;N&amp;R&amp;"Arial,標準"&amp;10A member of MUFG, a global financial group</oddFooter>
  </headerFooter>
  <rowBreaks count="4" manualBreakCount="4">
    <brk id="49" max="27" man="1"/>
    <brk id="84" max="27" man="1"/>
    <brk id="119" max="27" man="1"/>
    <brk id="13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41" r:id="rId4" name="Group Box 1">
              <controlPr defaultSize="0" autoFill="0" autoPict="0">
                <anchor moveWithCells="1">
                  <from>
                    <xdr:col>8</xdr:col>
                    <xdr:colOff>9525</xdr:colOff>
                    <xdr:row>29</xdr:row>
                    <xdr:rowOff>9525</xdr:rowOff>
                  </from>
                  <to>
                    <xdr:col>24</xdr:col>
                    <xdr:colOff>219075</xdr:colOff>
                    <xdr:row>30</xdr:row>
                    <xdr:rowOff>9525</xdr:rowOff>
                  </to>
                </anchor>
              </controlPr>
            </control>
          </mc:Choice>
        </mc:AlternateContent>
        <mc:AlternateContent xmlns:mc="http://schemas.openxmlformats.org/markup-compatibility/2006">
          <mc:Choice Requires="x14">
            <control shapeId="163842" r:id="rId5" name="Option Button 2">
              <controlPr defaultSize="0" autoFill="0" autoLine="0" autoPict="0">
                <anchor moveWithCells="1">
                  <from>
                    <xdr:col>8</xdr:col>
                    <xdr:colOff>47625</xdr:colOff>
                    <xdr:row>29</xdr:row>
                    <xdr:rowOff>47625</xdr:rowOff>
                  </from>
                  <to>
                    <xdr:col>9</xdr:col>
                    <xdr:colOff>19050</xdr:colOff>
                    <xdr:row>29</xdr:row>
                    <xdr:rowOff>219075</xdr:rowOff>
                  </to>
                </anchor>
              </controlPr>
            </control>
          </mc:Choice>
        </mc:AlternateContent>
        <mc:AlternateContent xmlns:mc="http://schemas.openxmlformats.org/markup-compatibility/2006">
          <mc:Choice Requires="x14">
            <control shapeId="163843" r:id="rId6" name="Option Button 3">
              <controlPr defaultSize="0" autoFill="0" autoLine="0" autoPict="0">
                <anchor moveWithCells="1">
                  <from>
                    <xdr:col>12</xdr:col>
                    <xdr:colOff>47625</xdr:colOff>
                    <xdr:row>29</xdr:row>
                    <xdr:rowOff>47625</xdr:rowOff>
                  </from>
                  <to>
                    <xdr:col>13</xdr:col>
                    <xdr:colOff>9525</xdr:colOff>
                    <xdr:row>29</xdr:row>
                    <xdr:rowOff>219075</xdr:rowOff>
                  </to>
                </anchor>
              </controlPr>
            </control>
          </mc:Choice>
        </mc:AlternateContent>
        <mc:AlternateContent xmlns:mc="http://schemas.openxmlformats.org/markup-compatibility/2006">
          <mc:Choice Requires="x14">
            <control shapeId="163844" r:id="rId7" name="Check Box 4">
              <controlPr defaultSize="0" autoFill="0" autoLine="0" autoPict="0">
                <anchor moveWithCells="1">
                  <from>
                    <xdr:col>8</xdr:col>
                    <xdr:colOff>76200</xdr:colOff>
                    <xdr:row>34</xdr:row>
                    <xdr:rowOff>38100</xdr:rowOff>
                  </from>
                  <to>
                    <xdr:col>9</xdr:col>
                    <xdr:colOff>104775</xdr:colOff>
                    <xdr:row>34</xdr:row>
                    <xdr:rowOff>247650</xdr:rowOff>
                  </to>
                </anchor>
              </controlPr>
            </control>
          </mc:Choice>
        </mc:AlternateContent>
        <mc:AlternateContent xmlns:mc="http://schemas.openxmlformats.org/markup-compatibility/2006">
          <mc:Choice Requires="x14">
            <control shapeId="163845" r:id="rId8" name="Check Box 5">
              <controlPr defaultSize="0" autoFill="0" autoLine="0" autoPict="0">
                <anchor moveWithCells="1">
                  <from>
                    <xdr:col>10</xdr:col>
                    <xdr:colOff>85725</xdr:colOff>
                    <xdr:row>34</xdr:row>
                    <xdr:rowOff>38100</xdr:rowOff>
                  </from>
                  <to>
                    <xdr:col>11</xdr:col>
                    <xdr:colOff>114300</xdr:colOff>
                    <xdr:row>34</xdr:row>
                    <xdr:rowOff>247650</xdr:rowOff>
                  </to>
                </anchor>
              </controlPr>
            </control>
          </mc:Choice>
        </mc:AlternateContent>
        <mc:AlternateContent xmlns:mc="http://schemas.openxmlformats.org/markup-compatibility/2006">
          <mc:Choice Requires="x14">
            <control shapeId="163846" r:id="rId9" name="Check Box 6">
              <controlPr defaultSize="0" autoFill="0" autoLine="0" autoPict="0">
                <anchor moveWithCells="1">
                  <from>
                    <xdr:col>12</xdr:col>
                    <xdr:colOff>85725</xdr:colOff>
                    <xdr:row>34</xdr:row>
                    <xdr:rowOff>38100</xdr:rowOff>
                  </from>
                  <to>
                    <xdr:col>13</xdr:col>
                    <xdr:colOff>114300</xdr:colOff>
                    <xdr:row>34</xdr:row>
                    <xdr:rowOff>247650</xdr:rowOff>
                  </to>
                </anchor>
              </controlPr>
            </control>
          </mc:Choice>
        </mc:AlternateContent>
        <mc:AlternateContent xmlns:mc="http://schemas.openxmlformats.org/markup-compatibility/2006">
          <mc:Choice Requires="x14">
            <control shapeId="163847" r:id="rId10" name="Check Box 7">
              <controlPr defaultSize="0" autoFill="0" autoLine="0" autoPict="0">
                <anchor moveWithCells="1">
                  <from>
                    <xdr:col>14</xdr:col>
                    <xdr:colOff>85725</xdr:colOff>
                    <xdr:row>34</xdr:row>
                    <xdr:rowOff>38100</xdr:rowOff>
                  </from>
                  <to>
                    <xdr:col>15</xdr:col>
                    <xdr:colOff>114300</xdr:colOff>
                    <xdr:row>34</xdr:row>
                    <xdr:rowOff>247650</xdr:rowOff>
                  </to>
                </anchor>
              </controlPr>
            </control>
          </mc:Choice>
        </mc:AlternateContent>
        <mc:AlternateContent xmlns:mc="http://schemas.openxmlformats.org/markup-compatibility/2006">
          <mc:Choice Requires="x14">
            <control shapeId="163848" r:id="rId11" name="Check Box 8">
              <controlPr defaultSize="0" autoFill="0" autoLine="0" autoPict="0">
                <anchor moveWithCells="1">
                  <from>
                    <xdr:col>16</xdr:col>
                    <xdr:colOff>85725</xdr:colOff>
                    <xdr:row>34</xdr:row>
                    <xdr:rowOff>38100</xdr:rowOff>
                  </from>
                  <to>
                    <xdr:col>17</xdr:col>
                    <xdr:colOff>114300</xdr:colOff>
                    <xdr:row>34</xdr:row>
                    <xdr:rowOff>247650</xdr:rowOff>
                  </to>
                </anchor>
              </controlPr>
            </control>
          </mc:Choice>
        </mc:AlternateContent>
        <mc:AlternateContent xmlns:mc="http://schemas.openxmlformats.org/markup-compatibility/2006">
          <mc:Choice Requires="x14">
            <control shapeId="163849" r:id="rId12" name="Check Box 9">
              <controlPr defaultSize="0" autoFill="0" autoLine="0" autoPict="0">
                <anchor moveWithCells="1">
                  <from>
                    <xdr:col>18</xdr:col>
                    <xdr:colOff>85725</xdr:colOff>
                    <xdr:row>34</xdr:row>
                    <xdr:rowOff>38100</xdr:rowOff>
                  </from>
                  <to>
                    <xdr:col>19</xdr:col>
                    <xdr:colOff>114300</xdr:colOff>
                    <xdr:row>34</xdr:row>
                    <xdr:rowOff>247650</xdr:rowOff>
                  </to>
                </anchor>
              </controlPr>
            </control>
          </mc:Choice>
        </mc:AlternateContent>
        <mc:AlternateContent xmlns:mc="http://schemas.openxmlformats.org/markup-compatibility/2006">
          <mc:Choice Requires="x14">
            <control shapeId="163850" r:id="rId13" name="Check Box 10">
              <controlPr defaultSize="0" autoFill="0" autoLine="0" autoPict="0">
                <anchor moveWithCells="1">
                  <from>
                    <xdr:col>20</xdr:col>
                    <xdr:colOff>85725</xdr:colOff>
                    <xdr:row>34</xdr:row>
                    <xdr:rowOff>38100</xdr:rowOff>
                  </from>
                  <to>
                    <xdr:col>21</xdr:col>
                    <xdr:colOff>114300</xdr:colOff>
                    <xdr:row>34</xdr:row>
                    <xdr:rowOff>247650</xdr:rowOff>
                  </to>
                </anchor>
              </controlPr>
            </control>
          </mc:Choice>
        </mc:AlternateContent>
        <mc:AlternateContent xmlns:mc="http://schemas.openxmlformats.org/markup-compatibility/2006">
          <mc:Choice Requires="x14">
            <control shapeId="163851" r:id="rId14" name="Check Box 11">
              <controlPr defaultSize="0" autoFill="0" autoLine="0" autoPict="0">
                <anchor moveWithCells="1">
                  <from>
                    <xdr:col>22</xdr:col>
                    <xdr:colOff>85725</xdr:colOff>
                    <xdr:row>34</xdr:row>
                    <xdr:rowOff>38100</xdr:rowOff>
                  </from>
                  <to>
                    <xdr:col>23</xdr:col>
                    <xdr:colOff>114300</xdr:colOff>
                    <xdr:row>34</xdr:row>
                    <xdr:rowOff>247650</xdr:rowOff>
                  </to>
                </anchor>
              </controlPr>
            </control>
          </mc:Choice>
        </mc:AlternateContent>
        <mc:AlternateContent xmlns:mc="http://schemas.openxmlformats.org/markup-compatibility/2006">
          <mc:Choice Requires="x14">
            <control shapeId="163852" r:id="rId15" name="Check Box 12">
              <controlPr defaultSize="0" autoFill="0" autoLine="0" autoPict="0">
                <anchor moveWithCells="1">
                  <from>
                    <xdr:col>1</xdr:col>
                    <xdr:colOff>47625</xdr:colOff>
                    <xdr:row>14</xdr:row>
                    <xdr:rowOff>200025</xdr:rowOff>
                  </from>
                  <to>
                    <xdr:col>2</xdr:col>
                    <xdr:colOff>238125</xdr:colOff>
                    <xdr:row>16</xdr:row>
                    <xdr:rowOff>9525</xdr:rowOff>
                  </to>
                </anchor>
              </controlPr>
            </control>
          </mc:Choice>
        </mc:AlternateContent>
        <mc:AlternateContent xmlns:mc="http://schemas.openxmlformats.org/markup-compatibility/2006">
          <mc:Choice Requires="x14">
            <control shapeId="163853" r:id="rId16" name="Check Box 13">
              <controlPr defaultSize="0" autoFill="0" autoLine="0" autoPict="0">
                <anchor moveWithCells="1">
                  <from>
                    <xdr:col>15</xdr:col>
                    <xdr:colOff>47625</xdr:colOff>
                    <xdr:row>17</xdr:row>
                    <xdr:rowOff>9525</xdr:rowOff>
                  </from>
                  <to>
                    <xdr:col>17</xdr:col>
                    <xdr:colOff>200025</xdr:colOff>
                    <xdr:row>17</xdr:row>
                    <xdr:rowOff>219075</xdr:rowOff>
                  </to>
                </anchor>
              </controlPr>
            </control>
          </mc:Choice>
        </mc:AlternateContent>
        <mc:AlternateContent xmlns:mc="http://schemas.openxmlformats.org/markup-compatibility/2006">
          <mc:Choice Requires="x14">
            <control shapeId="163854" r:id="rId17" name="Check Box 14">
              <controlPr defaultSize="0" autoFill="0" autoLine="0" autoPict="0">
                <anchor moveWithCells="1">
                  <from>
                    <xdr:col>1</xdr:col>
                    <xdr:colOff>47625</xdr:colOff>
                    <xdr:row>16</xdr:row>
                    <xdr:rowOff>9525</xdr:rowOff>
                  </from>
                  <to>
                    <xdr:col>3</xdr:col>
                    <xdr:colOff>200025</xdr:colOff>
                    <xdr:row>16</xdr:row>
                    <xdr:rowOff>219075</xdr:rowOff>
                  </to>
                </anchor>
              </controlPr>
            </control>
          </mc:Choice>
        </mc:AlternateContent>
        <mc:AlternateContent xmlns:mc="http://schemas.openxmlformats.org/markup-compatibility/2006">
          <mc:Choice Requires="x14">
            <control shapeId="163855" r:id="rId18" name="Check Box 15">
              <controlPr defaultSize="0" autoFill="0" autoLine="0" autoPict="0">
                <anchor moveWithCells="1">
                  <from>
                    <xdr:col>15</xdr:col>
                    <xdr:colOff>47625</xdr:colOff>
                    <xdr:row>18</xdr:row>
                    <xdr:rowOff>38100</xdr:rowOff>
                  </from>
                  <to>
                    <xdr:col>17</xdr:col>
                    <xdr:colOff>200025</xdr:colOff>
                    <xdr:row>18</xdr:row>
                    <xdr:rowOff>171450</xdr:rowOff>
                  </to>
                </anchor>
              </controlPr>
            </control>
          </mc:Choice>
        </mc:AlternateContent>
        <mc:AlternateContent xmlns:mc="http://schemas.openxmlformats.org/markup-compatibility/2006">
          <mc:Choice Requires="x14">
            <control shapeId="163857" r:id="rId19" name="Group Box 17">
              <controlPr defaultSize="0" autoFill="0" autoPict="0">
                <anchor moveWithCells="1">
                  <from>
                    <xdr:col>22</xdr:col>
                    <xdr:colOff>0</xdr:colOff>
                    <xdr:row>20</xdr:row>
                    <xdr:rowOff>0</xdr:rowOff>
                  </from>
                  <to>
                    <xdr:col>28</xdr:col>
                    <xdr:colOff>9525</xdr:colOff>
                    <xdr:row>20</xdr:row>
                    <xdr:rowOff>266700</xdr:rowOff>
                  </to>
                </anchor>
              </controlPr>
            </control>
          </mc:Choice>
        </mc:AlternateContent>
        <mc:AlternateContent xmlns:mc="http://schemas.openxmlformats.org/markup-compatibility/2006">
          <mc:Choice Requires="x14">
            <control shapeId="163858" r:id="rId20" name="Option Button 18">
              <controlPr defaultSize="0" autoFill="0" autoLine="0" autoPict="0">
                <anchor moveWithCells="1">
                  <from>
                    <xdr:col>22</xdr:col>
                    <xdr:colOff>85725</xdr:colOff>
                    <xdr:row>20</xdr:row>
                    <xdr:rowOff>28575</xdr:rowOff>
                  </from>
                  <to>
                    <xdr:col>23</xdr:col>
                    <xdr:colOff>66675</xdr:colOff>
                    <xdr:row>20</xdr:row>
                    <xdr:rowOff>209550</xdr:rowOff>
                  </to>
                </anchor>
              </controlPr>
            </control>
          </mc:Choice>
        </mc:AlternateContent>
        <mc:AlternateContent xmlns:mc="http://schemas.openxmlformats.org/markup-compatibility/2006">
          <mc:Choice Requires="x14">
            <control shapeId="163859" r:id="rId21" name="Option Button 19">
              <controlPr defaultSize="0" autoFill="0" autoLine="0" autoPict="0">
                <anchor moveWithCells="1">
                  <from>
                    <xdr:col>24</xdr:col>
                    <xdr:colOff>104775</xdr:colOff>
                    <xdr:row>20</xdr:row>
                    <xdr:rowOff>28575</xdr:rowOff>
                  </from>
                  <to>
                    <xdr:col>25</xdr:col>
                    <xdr:colOff>85725</xdr:colOff>
                    <xdr:row>20</xdr:row>
                    <xdr:rowOff>209550</xdr:rowOff>
                  </to>
                </anchor>
              </controlPr>
            </control>
          </mc:Choice>
        </mc:AlternateContent>
        <mc:AlternateContent xmlns:mc="http://schemas.openxmlformats.org/markup-compatibility/2006">
          <mc:Choice Requires="x14">
            <control shapeId="163860" r:id="rId22" name="Group Box 20">
              <controlPr defaultSize="0" autoFill="0" autoPict="0">
                <anchor moveWithCells="1">
                  <from>
                    <xdr:col>8</xdr:col>
                    <xdr:colOff>9525</xdr:colOff>
                    <xdr:row>64</xdr:row>
                    <xdr:rowOff>9525</xdr:rowOff>
                  </from>
                  <to>
                    <xdr:col>25</xdr:col>
                    <xdr:colOff>9525</xdr:colOff>
                    <xdr:row>65</xdr:row>
                    <xdr:rowOff>9525</xdr:rowOff>
                  </to>
                </anchor>
              </controlPr>
            </control>
          </mc:Choice>
        </mc:AlternateContent>
        <mc:AlternateContent xmlns:mc="http://schemas.openxmlformats.org/markup-compatibility/2006">
          <mc:Choice Requires="x14">
            <control shapeId="163861" r:id="rId23" name="Option Button 21">
              <controlPr defaultSize="0" autoFill="0" autoLine="0" autoPict="0">
                <anchor moveWithCells="1">
                  <from>
                    <xdr:col>8</xdr:col>
                    <xdr:colOff>47625</xdr:colOff>
                    <xdr:row>64</xdr:row>
                    <xdr:rowOff>47625</xdr:rowOff>
                  </from>
                  <to>
                    <xdr:col>9</xdr:col>
                    <xdr:colOff>19050</xdr:colOff>
                    <xdr:row>64</xdr:row>
                    <xdr:rowOff>219075</xdr:rowOff>
                  </to>
                </anchor>
              </controlPr>
            </control>
          </mc:Choice>
        </mc:AlternateContent>
        <mc:AlternateContent xmlns:mc="http://schemas.openxmlformats.org/markup-compatibility/2006">
          <mc:Choice Requires="x14">
            <control shapeId="163862" r:id="rId24" name="Option Button 22">
              <controlPr defaultSize="0" autoFill="0" autoLine="0" autoPict="0">
                <anchor moveWithCells="1">
                  <from>
                    <xdr:col>12</xdr:col>
                    <xdr:colOff>47625</xdr:colOff>
                    <xdr:row>64</xdr:row>
                    <xdr:rowOff>47625</xdr:rowOff>
                  </from>
                  <to>
                    <xdr:col>13</xdr:col>
                    <xdr:colOff>9525</xdr:colOff>
                    <xdr:row>64</xdr:row>
                    <xdr:rowOff>219075</xdr:rowOff>
                  </to>
                </anchor>
              </controlPr>
            </control>
          </mc:Choice>
        </mc:AlternateContent>
        <mc:AlternateContent xmlns:mc="http://schemas.openxmlformats.org/markup-compatibility/2006">
          <mc:Choice Requires="x14">
            <control shapeId="163863" r:id="rId25" name="Check Box 23">
              <controlPr defaultSize="0" autoFill="0" autoLine="0" autoPict="0">
                <anchor moveWithCells="1">
                  <from>
                    <xdr:col>8</xdr:col>
                    <xdr:colOff>76200</xdr:colOff>
                    <xdr:row>69</xdr:row>
                    <xdr:rowOff>38100</xdr:rowOff>
                  </from>
                  <to>
                    <xdr:col>9</xdr:col>
                    <xdr:colOff>104775</xdr:colOff>
                    <xdr:row>69</xdr:row>
                    <xdr:rowOff>247650</xdr:rowOff>
                  </to>
                </anchor>
              </controlPr>
            </control>
          </mc:Choice>
        </mc:AlternateContent>
        <mc:AlternateContent xmlns:mc="http://schemas.openxmlformats.org/markup-compatibility/2006">
          <mc:Choice Requires="x14">
            <control shapeId="163864" r:id="rId26" name="Check Box 24">
              <controlPr defaultSize="0" autoFill="0" autoLine="0" autoPict="0">
                <anchor moveWithCells="1">
                  <from>
                    <xdr:col>10</xdr:col>
                    <xdr:colOff>85725</xdr:colOff>
                    <xdr:row>69</xdr:row>
                    <xdr:rowOff>38100</xdr:rowOff>
                  </from>
                  <to>
                    <xdr:col>11</xdr:col>
                    <xdr:colOff>114300</xdr:colOff>
                    <xdr:row>69</xdr:row>
                    <xdr:rowOff>247650</xdr:rowOff>
                  </to>
                </anchor>
              </controlPr>
            </control>
          </mc:Choice>
        </mc:AlternateContent>
        <mc:AlternateContent xmlns:mc="http://schemas.openxmlformats.org/markup-compatibility/2006">
          <mc:Choice Requires="x14">
            <control shapeId="163865" r:id="rId27" name="Check Box 25">
              <controlPr defaultSize="0" autoFill="0" autoLine="0" autoPict="0">
                <anchor moveWithCells="1">
                  <from>
                    <xdr:col>12</xdr:col>
                    <xdr:colOff>85725</xdr:colOff>
                    <xdr:row>69</xdr:row>
                    <xdr:rowOff>38100</xdr:rowOff>
                  </from>
                  <to>
                    <xdr:col>13</xdr:col>
                    <xdr:colOff>114300</xdr:colOff>
                    <xdr:row>69</xdr:row>
                    <xdr:rowOff>247650</xdr:rowOff>
                  </to>
                </anchor>
              </controlPr>
            </control>
          </mc:Choice>
        </mc:AlternateContent>
        <mc:AlternateContent xmlns:mc="http://schemas.openxmlformats.org/markup-compatibility/2006">
          <mc:Choice Requires="x14">
            <control shapeId="163866" r:id="rId28" name="Check Box 26">
              <controlPr defaultSize="0" autoFill="0" autoLine="0" autoPict="0">
                <anchor moveWithCells="1">
                  <from>
                    <xdr:col>14</xdr:col>
                    <xdr:colOff>85725</xdr:colOff>
                    <xdr:row>69</xdr:row>
                    <xdr:rowOff>38100</xdr:rowOff>
                  </from>
                  <to>
                    <xdr:col>15</xdr:col>
                    <xdr:colOff>114300</xdr:colOff>
                    <xdr:row>69</xdr:row>
                    <xdr:rowOff>247650</xdr:rowOff>
                  </to>
                </anchor>
              </controlPr>
            </control>
          </mc:Choice>
        </mc:AlternateContent>
        <mc:AlternateContent xmlns:mc="http://schemas.openxmlformats.org/markup-compatibility/2006">
          <mc:Choice Requires="x14">
            <control shapeId="163867" r:id="rId29" name="Check Box 27">
              <controlPr defaultSize="0" autoFill="0" autoLine="0" autoPict="0">
                <anchor moveWithCells="1">
                  <from>
                    <xdr:col>16</xdr:col>
                    <xdr:colOff>85725</xdr:colOff>
                    <xdr:row>69</xdr:row>
                    <xdr:rowOff>38100</xdr:rowOff>
                  </from>
                  <to>
                    <xdr:col>17</xdr:col>
                    <xdr:colOff>114300</xdr:colOff>
                    <xdr:row>69</xdr:row>
                    <xdr:rowOff>247650</xdr:rowOff>
                  </to>
                </anchor>
              </controlPr>
            </control>
          </mc:Choice>
        </mc:AlternateContent>
        <mc:AlternateContent xmlns:mc="http://schemas.openxmlformats.org/markup-compatibility/2006">
          <mc:Choice Requires="x14">
            <control shapeId="163868" r:id="rId30" name="Check Box 28">
              <controlPr defaultSize="0" autoFill="0" autoLine="0" autoPict="0">
                <anchor moveWithCells="1">
                  <from>
                    <xdr:col>18</xdr:col>
                    <xdr:colOff>85725</xdr:colOff>
                    <xdr:row>69</xdr:row>
                    <xdr:rowOff>38100</xdr:rowOff>
                  </from>
                  <to>
                    <xdr:col>19</xdr:col>
                    <xdr:colOff>114300</xdr:colOff>
                    <xdr:row>69</xdr:row>
                    <xdr:rowOff>247650</xdr:rowOff>
                  </to>
                </anchor>
              </controlPr>
            </control>
          </mc:Choice>
        </mc:AlternateContent>
        <mc:AlternateContent xmlns:mc="http://schemas.openxmlformats.org/markup-compatibility/2006">
          <mc:Choice Requires="x14">
            <control shapeId="163869" r:id="rId31" name="Check Box 29">
              <controlPr defaultSize="0" autoFill="0" autoLine="0" autoPict="0">
                <anchor moveWithCells="1">
                  <from>
                    <xdr:col>20</xdr:col>
                    <xdr:colOff>85725</xdr:colOff>
                    <xdr:row>69</xdr:row>
                    <xdr:rowOff>38100</xdr:rowOff>
                  </from>
                  <to>
                    <xdr:col>21</xdr:col>
                    <xdr:colOff>114300</xdr:colOff>
                    <xdr:row>69</xdr:row>
                    <xdr:rowOff>247650</xdr:rowOff>
                  </to>
                </anchor>
              </controlPr>
            </control>
          </mc:Choice>
        </mc:AlternateContent>
        <mc:AlternateContent xmlns:mc="http://schemas.openxmlformats.org/markup-compatibility/2006">
          <mc:Choice Requires="x14">
            <control shapeId="163870" r:id="rId32" name="Check Box 30">
              <controlPr defaultSize="0" autoFill="0" autoLine="0" autoPict="0">
                <anchor moveWithCells="1">
                  <from>
                    <xdr:col>22</xdr:col>
                    <xdr:colOff>85725</xdr:colOff>
                    <xdr:row>69</xdr:row>
                    <xdr:rowOff>38100</xdr:rowOff>
                  </from>
                  <to>
                    <xdr:col>23</xdr:col>
                    <xdr:colOff>114300</xdr:colOff>
                    <xdr:row>69</xdr:row>
                    <xdr:rowOff>247650</xdr:rowOff>
                  </to>
                </anchor>
              </controlPr>
            </control>
          </mc:Choice>
        </mc:AlternateContent>
        <mc:AlternateContent xmlns:mc="http://schemas.openxmlformats.org/markup-compatibility/2006">
          <mc:Choice Requires="x14">
            <control shapeId="163872" r:id="rId33" name="Group Box 32">
              <controlPr defaultSize="0" autoFill="0" autoPict="0">
                <anchor moveWithCells="1">
                  <from>
                    <xdr:col>22</xdr:col>
                    <xdr:colOff>0</xdr:colOff>
                    <xdr:row>55</xdr:row>
                    <xdr:rowOff>0</xdr:rowOff>
                  </from>
                  <to>
                    <xdr:col>28</xdr:col>
                    <xdr:colOff>9525</xdr:colOff>
                    <xdr:row>55</xdr:row>
                    <xdr:rowOff>266700</xdr:rowOff>
                  </to>
                </anchor>
              </controlPr>
            </control>
          </mc:Choice>
        </mc:AlternateContent>
        <mc:AlternateContent xmlns:mc="http://schemas.openxmlformats.org/markup-compatibility/2006">
          <mc:Choice Requires="x14">
            <control shapeId="163873" r:id="rId34" name="Option Button 33">
              <controlPr defaultSize="0" autoFill="0" autoLine="0" autoPict="0">
                <anchor moveWithCells="1">
                  <from>
                    <xdr:col>22</xdr:col>
                    <xdr:colOff>85725</xdr:colOff>
                    <xdr:row>55</xdr:row>
                    <xdr:rowOff>28575</xdr:rowOff>
                  </from>
                  <to>
                    <xdr:col>23</xdr:col>
                    <xdr:colOff>66675</xdr:colOff>
                    <xdr:row>55</xdr:row>
                    <xdr:rowOff>209550</xdr:rowOff>
                  </to>
                </anchor>
              </controlPr>
            </control>
          </mc:Choice>
        </mc:AlternateContent>
        <mc:AlternateContent xmlns:mc="http://schemas.openxmlformats.org/markup-compatibility/2006">
          <mc:Choice Requires="x14">
            <control shapeId="163874" r:id="rId35" name="Option Button 34">
              <controlPr defaultSize="0" autoFill="0" autoLine="0" autoPict="0">
                <anchor moveWithCells="1">
                  <from>
                    <xdr:col>24</xdr:col>
                    <xdr:colOff>104775</xdr:colOff>
                    <xdr:row>55</xdr:row>
                    <xdr:rowOff>28575</xdr:rowOff>
                  </from>
                  <to>
                    <xdr:col>25</xdr:col>
                    <xdr:colOff>85725</xdr:colOff>
                    <xdr:row>55</xdr:row>
                    <xdr:rowOff>209550</xdr:rowOff>
                  </to>
                </anchor>
              </controlPr>
            </control>
          </mc:Choice>
        </mc:AlternateContent>
        <mc:AlternateContent xmlns:mc="http://schemas.openxmlformats.org/markup-compatibility/2006">
          <mc:Choice Requires="x14">
            <control shapeId="163875" r:id="rId36" name="Group Box 35">
              <controlPr defaultSize="0" autoFill="0" autoPict="0">
                <anchor moveWithCells="1">
                  <from>
                    <xdr:col>8</xdr:col>
                    <xdr:colOff>9525</xdr:colOff>
                    <xdr:row>99</xdr:row>
                    <xdr:rowOff>9525</xdr:rowOff>
                  </from>
                  <to>
                    <xdr:col>25</xdr:col>
                    <xdr:colOff>9525</xdr:colOff>
                    <xdr:row>100</xdr:row>
                    <xdr:rowOff>9525</xdr:rowOff>
                  </to>
                </anchor>
              </controlPr>
            </control>
          </mc:Choice>
        </mc:AlternateContent>
        <mc:AlternateContent xmlns:mc="http://schemas.openxmlformats.org/markup-compatibility/2006">
          <mc:Choice Requires="x14">
            <control shapeId="163876" r:id="rId37" name="Option Button 36">
              <controlPr defaultSize="0" autoFill="0" autoLine="0" autoPict="0">
                <anchor moveWithCells="1">
                  <from>
                    <xdr:col>8</xdr:col>
                    <xdr:colOff>47625</xdr:colOff>
                    <xdr:row>99</xdr:row>
                    <xdr:rowOff>47625</xdr:rowOff>
                  </from>
                  <to>
                    <xdr:col>9</xdr:col>
                    <xdr:colOff>19050</xdr:colOff>
                    <xdr:row>99</xdr:row>
                    <xdr:rowOff>219075</xdr:rowOff>
                  </to>
                </anchor>
              </controlPr>
            </control>
          </mc:Choice>
        </mc:AlternateContent>
        <mc:AlternateContent xmlns:mc="http://schemas.openxmlformats.org/markup-compatibility/2006">
          <mc:Choice Requires="x14">
            <control shapeId="163877" r:id="rId38" name="Option Button 37">
              <controlPr defaultSize="0" autoFill="0" autoLine="0" autoPict="0">
                <anchor moveWithCells="1">
                  <from>
                    <xdr:col>12</xdr:col>
                    <xdr:colOff>47625</xdr:colOff>
                    <xdr:row>99</xdr:row>
                    <xdr:rowOff>47625</xdr:rowOff>
                  </from>
                  <to>
                    <xdr:col>13</xdr:col>
                    <xdr:colOff>9525</xdr:colOff>
                    <xdr:row>99</xdr:row>
                    <xdr:rowOff>219075</xdr:rowOff>
                  </to>
                </anchor>
              </controlPr>
            </control>
          </mc:Choice>
        </mc:AlternateContent>
        <mc:AlternateContent xmlns:mc="http://schemas.openxmlformats.org/markup-compatibility/2006">
          <mc:Choice Requires="x14">
            <control shapeId="163878" r:id="rId39" name="Check Box 38">
              <controlPr defaultSize="0" autoFill="0" autoLine="0" autoPict="0">
                <anchor moveWithCells="1">
                  <from>
                    <xdr:col>8</xdr:col>
                    <xdr:colOff>76200</xdr:colOff>
                    <xdr:row>104</xdr:row>
                    <xdr:rowOff>38100</xdr:rowOff>
                  </from>
                  <to>
                    <xdr:col>9</xdr:col>
                    <xdr:colOff>104775</xdr:colOff>
                    <xdr:row>104</xdr:row>
                    <xdr:rowOff>247650</xdr:rowOff>
                  </to>
                </anchor>
              </controlPr>
            </control>
          </mc:Choice>
        </mc:AlternateContent>
        <mc:AlternateContent xmlns:mc="http://schemas.openxmlformats.org/markup-compatibility/2006">
          <mc:Choice Requires="x14">
            <control shapeId="163879" r:id="rId40" name="Check Box 39">
              <controlPr defaultSize="0" autoFill="0" autoLine="0" autoPict="0">
                <anchor moveWithCells="1">
                  <from>
                    <xdr:col>10</xdr:col>
                    <xdr:colOff>85725</xdr:colOff>
                    <xdr:row>104</xdr:row>
                    <xdr:rowOff>38100</xdr:rowOff>
                  </from>
                  <to>
                    <xdr:col>11</xdr:col>
                    <xdr:colOff>114300</xdr:colOff>
                    <xdr:row>104</xdr:row>
                    <xdr:rowOff>247650</xdr:rowOff>
                  </to>
                </anchor>
              </controlPr>
            </control>
          </mc:Choice>
        </mc:AlternateContent>
        <mc:AlternateContent xmlns:mc="http://schemas.openxmlformats.org/markup-compatibility/2006">
          <mc:Choice Requires="x14">
            <control shapeId="163880" r:id="rId41" name="Check Box 40">
              <controlPr defaultSize="0" autoFill="0" autoLine="0" autoPict="0">
                <anchor moveWithCells="1">
                  <from>
                    <xdr:col>12</xdr:col>
                    <xdr:colOff>85725</xdr:colOff>
                    <xdr:row>104</xdr:row>
                    <xdr:rowOff>38100</xdr:rowOff>
                  </from>
                  <to>
                    <xdr:col>13</xdr:col>
                    <xdr:colOff>114300</xdr:colOff>
                    <xdr:row>104</xdr:row>
                    <xdr:rowOff>247650</xdr:rowOff>
                  </to>
                </anchor>
              </controlPr>
            </control>
          </mc:Choice>
        </mc:AlternateContent>
        <mc:AlternateContent xmlns:mc="http://schemas.openxmlformats.org/markup-compatibility/2006">
          <mc:Choice Requires="x14">
            <control shapeId="163881" r:id="rId42" name="Check Box 41">
              <controlPr defaultSize="0" autoFill="0" autoLine="0" autoPict="0">
                <anchor moveWithCells="1">
                  <from>
                    <xdr:col>14</xdr:col>
                    <xdr:colOff>85725</xdr:colOff>
                    <xdr:row>104</xdr:row>
                    <xdr:rowOff>38100</xdr:rowOff>
                  </from>
                  <to>
                    <xdr:col>15</xdr:col>
                    <xdr:colOff>114300</xdr:colOff>
                    <xdr:row>104</xdr:row>
                    <xdr:rowOff>247650</xdr:rowOff>
                  </to>
                </anchor>
              </controlPr>
            </control>
          </mc:Choice>
        </mc:AlternateContent>
        <mc:AlternateContent xmlns:mc="http://schemas.openxmlformats.org/markup-compatibility/2006">
          <mc:Choice Requires="x14">
            <control shapeId="163882" r:id="rId43" name="Check Box 42">
              <controlPr defaultSize="0" autoFill="0" autoLine="0" autoPict="0">
                <anchor moveWithCells="1">
                  <from>
                    <xdr:col>16</xdr:col>
                    <xdr:colOff>85725</xdr:colOff>
                    <xdr:row>104</xdr:row>
                    <xdr:rowOff>38100</xdr:rowOff>
                  </from>
                  <to>
                    <xdr:col>17</xdr:col>
                    <xdr:colOff>114300</xdr:colOff>
                    <xdr:row>104</xdr:row>
                    <xdr:rowOff>247650</xdr:rowOff>
                  </to>
                </anchor>
              </controlPr>
            </control>
          </mc:Choice>
        </mc:AlternateContent>
        <mc:AlternateContent xmlns:mc="http://schemas.openxmlformats.org/markup-compatibility/2006">
          <mc:Choice Requires="x14">
            <control shapeId="163883" r:id="rId44" name="Check Box 43">
              <controlPr defaultSize="0" autoFill="0" autoLine="0" autoPict="0">
                <anchor moveWithCells="1">
                  <from>
                    <xdr:col>18</xdr:col>
                    <xdr:colOff>85725</xdr:colOff>
                    <xdr:row>104</xdr:row>
                    <xdr:rowOff>38100</xdr:rowOff>
                  </from>
                  <to>
                    <xdr:col>19</xdr:col>
                    <xdr:colOff>114300</xdr:colOff>
                    <xdr:row>104</xdr:row>
                    <xdr:rowOff>247650</xdr:rowOff>
                  </to>
                </anchor>
              </controlPr>
            </control>
          </mc:Choice>
        </mc:AlternateContent>
        <mc:AlternateContent xmlns:mc="http://schemas.openxmlformats.org/markup-compatibility/2006">
          <mc:Choice Requires="x14">
            <control shapeId="163884" r:id="rId45" name="Check Box 44">
              <controlPr defaultSize="0" autoFill="0" autoLine="0" autoPict="0">
                <anchor moveWithCells="1">
                  <from>
                    <xdr:col>20</xdr:col>
                    <xdr:colOff>85725</xdr:colOff>
                    <xdr:row>104</xdr:row>
                    <xdr:rowOff>38100</xdr:rowOff>
                  </from>
                  <to>
                    <xdr:col>21</xdr:col>
                    <xdr:colOff>114300</xdr:colOff>
                    <xdr:row>104</xdr:row>
                    <xdr:rowOff>247650</xdr:rowOff>
                  </to>
                </anchor>
              </controlPr>
            </control>
          </mc:Choice>
        </mc:AlternateContent>
        <mc:AlternateContent xmlns:mc="http://schemas.openxmlformats.org/markup-compatibility/2006">
          <mc:Choice Requires="x14">
            <control shapeId="163885" r:id="rId46" name="Check Box 45">
              <controlPr defaultSize="0" autoFill="0" autoLine="0" autoPict="0">
                <anchor moveWithCells="1">
                  <from>
                    <xdr:col>22</xdr:col>
                    <xdr:colOff>85725</xdr:colOff>
                    <xdr:row>104</xdr:row>
                    <xdr:rowOff>38100</xdr:rowOff>
                  </from>
                  <to>
                    <xdr:col>23</xdr:col>
                    <xdr:colOff>114300</xdr:colOff>
                    <xdr:row>104</xdr:row>
                    <xdr:rowOff>247650</xdr:rowOff>
                  </to>
                </anchor>
              </controlPr>
            </control>
          </mc:Choice>
        </mc:AlternateContent>
        <mc:AlternateContent xmlns:mc="http://schemas.openxmlformats.org/markup-compatibility/2006">
          <mc:Choice Requires="x14">
            <control shapeId="163886" r:id="rId47" name="Check Box 46">
              <controlPr defaultSize="0" autoFill="0" autoLine="0" autoPict="0">
                <anchor moveWithCells="1">
                  <from>
                    <xdr:col>1</xdr:col>
                    <xdr:colOff>38100</xdr:colOff>
                    <xdr:row>84</xdr:row>
                    <xdr:rowOff>209550</xdr:rowOff>
                  </from>
                  <to>
                    <xdr:col>3</xdr:col>
                    <xdr:colOff>133350</xdr:colOff>
                    <xdr:row>86</xdr:row>
                    <xdr:rowOff>9525</xdr:rowOff>
                  </to>
                </anchor>
              </controlPr>
            </control>
          </mc:Choice>
        </mc:AlternateContent>
        <mc:AlternateContent xmlns:mc="http://schemas.openxmlformats.org/markup-compatibility/2006">
          <mc:Choice Requires="x14">
            <control shapeId="163887" r:id="rId48" name="Check Box 47">
              <controlPr defaultSize="0" autoFill="0" autoLine="0" autoPict="0">
                <anchor moveWithCells="1">
                  <from>
                    <xdr:col>1</xdr:col>
                    <xdr:colOff>38100</xdr:colOff>
                    <xdr:row>86</xdr:row>
                    <xdr:rowOff>9525</xdr:rowOff>
                  </from>
                  <to>
                    <xdr:col>4</xdr:col>
                    <xdr:colOff>190500</xdr:colOff>
                    <xdr:row>86</xdr:row>
                    <xdr:rowOff>219075</xdr:rowOff>
                  </to>
                </anchor>
              </controlPr>
            </control>
          </mc:Choice>
        </mc:AlternateContent>
        <mc:AlternateContent xmlns:mc="http://schemas.openxmlformats.org/markup-compatibility/2006">
          <mc:Choice Requires="x14">
            <control shapeId="163888" r:id="rId49" name="Check Box 48">
              <controlPr defaultSize="0" autoFill="0" autoLine="0" autoPict="0">
                <anchor moveWithCells="1">
                  <from>
                    <xdr:col>15</xdr:col>
                    <xdr:colOff>57150</xdr:colOff>
                    <xdr:row>88</xdr:row>
                    <xdr:rowOff>38100</xdr:rowOff>
                  </from>
                  <to>
                    <xdr:col>18</xdr:col>
                    <xdr:colOff>209550</xdr:colOff>
                    <xdr:row>88</xdr:row>
                    <xdr:rowOff>171450</xdr:rowOff>
                  </to>
                </anchor>
              </controlPr>
            </control>
          </mc:Choice>
        </mc:AlternateContent>
        <mc:AlternateContent xmlns:mc="http://schemas.openxmlformats.org/markup-compatibility/2006">
          <mc:Choice Requires="x14">
            <control shapeId="163890" r:id="rId50" name="Group Box 50">
              <controlPr defaultSize="0" autoFill="0" autoPict="0">
                <anchor moveWithCells="1">
                  <from>
                    <xdr:col>22</xdr:col>
                    <xdr:colOff>0</xdr:colOff>
                    <xdr:row>90</xdr:row>
                    <xdr:rowOff>0</xdr:rowOff>
                  </from>
                  <to>
                    <xdr:col>28</xdr:col>
                    <xdr:colOff>9525</xdr:colOff>
                    <xdr:row>90</xdr:row>
                    <xdr:rowOff>266700</xdr:rowOff>
                  </to>
                </anchor>
              </controlPr>
            </control>
          </mc:Choice>
        </mc:AlternateContent>
        <mc:AlternateContent xmlns:mc="http://schemas.openxmlformats.org/markup-compatibility/2006">
          <mc:Choice Requires="x14">
            <control shapeId="163891" r:id="rId51" name="Option Button 51">
              <controlPr defaultSize="0" autoFill="0" autoLine="0" autoPict="0">
                <anchor moveWithCells="1">
                  <from>
                    <xdr:col>22</xdr:col>
                    <xdr:colOff>85725</xdr:colOff>
                    <xdr:row>90</xdr:row>
                    <xdr:rowOff>28575</xdr:rowOff>
                  </from>
                  <to>
                    <xdr:col>23</xdr:col>
                    <xdr:colOff>66675</xdr:colOff>
                    <xdr:row>90</xdr:row>
                    <xdr:rowOff>209550</xdr:rowOff>
                  </to>
                </anchor>
              </controlPr>
            </control>
          </mc:Choice>
        </mc:AlternateContent>
        <mc:AlternateContent xmlns:mc="http://schemas.openxmlformats.org/markup-compatibility/2006">
          <mc:Choice Requires="x14">
            <control shapeId="163892" r:id="rId52" name="Option Button 52">
              <controlPr defaultSize="0" autoFill="0" autoLine="0" autoPict="0">
                <anchor moveWithCells="1">
                  <from>
                    <xdr:col>24</xdr:col>
                    <xdr:colOff>104775</xdr:colOff>
                    <xdr:row>90</xdr:row>
                    <xdr:rowOff>28575</xdr:rowOff>
                  </from>
                  <to>
                    <xdr:col>25</xdr:col>
                    <xdr:colOff>85725</xdr:colOff>
                    <xdr:row>90</xdr:row>
                    <xdr:rowOff>209550</xdr:rowOff>
                  </to>
                </anchor>
              </controlPr>
            </control>
          </mc:Choice>
        </mc:AlternateContent>
        <mc:AlternateContent xmlns:mc="http://schemas.openxmlformats.org/markup-compatibility/2006">
          <mc:Choice Requires="x14">
            <control shapeId="163893" r:id="rId53" name="Check Box 53">
              <controlPr defaultSize="0" autoFill="0" autoLine="0" autoPict="0">
                <anchor moveWithCells="1">
                  <from>
                    <xdr:col>1</xdr:col>
                    <xdr:colOff>47625</xdr:colOff>
                    <xdr:row>49</xdr:row>
                    <xdr:rowOff>209550</xdr:rowOff>
                  </from>
                  <to>
                    <xdr:col>3</xdr:col>
                    <xdr:colOff>66675</xdr:colOff>
                    <xdr:row>51</xdr:row>
                    <xdr:rowOff>9525</xdr:rowOff>
                  </to>
                </anchor>
              </controlPr>
            </control>
          </mc:Choice>
        </mc:AlternateContent>
        <mc:AlternateContent xmlns:mc="http://schemas.openxmlformats.org/markup-compatibility/2006">
          <mc:Choice Requires="x14">
            <control shapeId="163894" r:id="rId54" name="Check Box 54">
              <controlPr defaultSize="0" autoFill="0" autoLine="0" autoPict="0">
                <anchor moveWithCells="1">
                  <from>
                    <xdr:col>1</xdr:col>
                    <xdr:colOff>47625</xdr:colOff>
                    <xdr:row>51</xdr:row>
                    <xdr:rowOff>9525</xdr:rowOff>
                  </from>
                  <to>
                    <xdr:col>4</xdr:col>
                    <xdr:colOff>85725</xdr:colOff>
                    <xdr:row>51</xdr:row>
                    <xdr:rowOff>219075</xdr:rowOff>
                  </to>
                </anchor>
              </controlPr>
            </control>
          </mc:Choice>
        </mc:AlternateContent>
        <mc:AlternateContent xmlns:mc="http://schemas.openxmlformats.org/markup-compatibility/2006">
          <mc:Choice Requires="x14">
            <control shapeId="163895" r:id="rId55" name="Check Box 55">
              <controlPr defaultSize="0" autoFill="0" autoLine="0" autoPict="0">
                <anchor moveWithCells="1">
                  <from>
                    <xdr:col>15</xdr:col>
                    <xdr:colOff>47625</xdr:colOff>
                    <xdr:row>53</xdr:row>
                    <xdr:rowOff>38100</xdr:rowOff>
                  </from>
                  <to>
                    <xdr:col>18</xdr:col>
                    <xdr:colOff>38100</xdr:colOff>
                    <xdr:row>53</xdr:row>
                    <xdr:rowOff>171450</xdr:rowOff>
                  </to>
                </anchor>
              </controlPr>
            </control>
          </mc:Choice>
        </mc:AlternateContent>
        <mc:AlternateContent xmlns:mc="http://schemas.openxmlformats.org/markup-compatibility/2006">
          <mc:Choice Requires="x14">
            <control shapeId="163896" r:id="rId56" name="Check Box 56">
              <controlPr defaultSize="0" autoFill="0" autoLine="0" autoPict="0">
                <anchor moveWithCells="1">
                  <from>
                    <xdr:col>15</xdr:col>
                    <xdr:colOff>47625</xdr:colOff>
                    <xdr:row>52</xdr:row>
                    <xdr:rowOff>9525</xdr:rowOff>
                  </from>
                  <to>
                    <xdr:col>18</xdr:col>
                    <xdr:colOff>38100</xdr:colOff>
                    <xdr:row>52</xdr:row>
                    <xdr:rowOff>219075</xdr:rowOff>
                  </to>
                </anchor>
              </controlPr>
            </control>
          </mc:Choice>
        </mc:AlternateContent>
        <mc:AlternateContent xmlns:mc="http://schemas.openxmlformats.org/markup-compatibility/2006">
          <mc:Choice Requires="x14">
            <control shapeId="163897" r:id="rId57" name="Check Box 57">
              <controlPr defaultSize="0" autoFill="0" autoLine="0" autoPict="0">
                <anchor moveWithCells="1">
                  <from>
                    <xdr:col>15</xdr:col>
                    <xdr:colOff>57150</xdr:colOff>
                    <xdr:row>87</xdr:row>
                    <xdr:rowOff>9525</xdr:rowOff>
                  </from>
                  <to>
                    <xdr:col>18</xdr:col>
                    <xdr:colOff>209550</xdr:colOff>
                    <xdr:row>87</xdr:row>
                    <xdr:rowOff>219075</xdr:rowOff>
                  </to>
                </anchor>
              </controlPr>
            </control>
          </mc:Choice>
        </mc:AlternateContent>
        <mc:AlternateContent xmlns:mc="http://schemas.openxmlformats.org/markup-compatibility/2006">
          <mc:Choice Requires="x14">
            <control shapeId="163898" r:id="rId58" name="Check Box 58">
              <controlPr defaultSize="0" autoFill="0" autoLine="0" autoPict="0">
                <anchor moveWithCells="1">
                  <from>
                    <xdr:col>15</xdr:col>
                    <xdr:colOff>47625</xdr:colOff>
                    <xdr:row>16</xdr:row>
                    <xdr:rowOff>0</xdr:rowOff>
                  </from>
                  <to>
                    <xdr:col>17</xdr:col>
                    <xdr:colOff>200025</xdr:colOff>
                    <xdr:row>16</xdr:row>
                    <xdr:rowOff>209550</xdr:rowOff>
                  </to>
                </anchor>
              </controlPr>
            </control>
          </mc:Choice>
        </mc:AlternateContent>
        <mc:AlternateContent xmlns:mc="http://schemas.openxmlformats.org/markup-compatibility/2006">
          <mc:Choice Requires="x14">
            <control shapeId="163899" r:id="rId59" name="Check Box 59">
              <controlPr defaultSize="0" autoFill="0" autoLine="0" autoPict="0">
                <anchor moveWithCells="1">
                  <from>
                    <xdr:col>15</xdr:col>
                    <xdr:colOff>47625</xdr:colOff>
                    <xdr:row>51</xdr:row>
                    <xdr:rowOff>9525</xdr:rowOff>
                  </from>
                  <to>
                    <xdr:col>18</xdr:col>
                    <xdr:colOff>38100</xdr:colOff>
                    <xdr:row>51</xdr:row>
                    <xdr:rowOff>219075</xdr:rowOff>
                  </to>
                </anchor>
              </controlPr>
            </control>
          </mc:Choice>
        </mc:AlternateContent>
        <mc:AlternateContent xmlns:mc="http://schemas.openxmlformats.org/markup-compatibility/2006">
          <mc:Choice Requires="x14">
            <control shapeId="163900" r:id="rId60" name="Check Box 60">
              <controlPr defaultSize="0" autoFill="0" autoLine="0" autoPict="0">
                <anchor moveWithCells="1">
                  <from>
                    <xdr:col>15</xdr:col>
                    <xdr:colOff>57150</xdr:colOff>
                    <xdr:row>86</xdr:row>
                    <xdr:rowOff>9525</xdr:rowOff>
                  </from>
                  <to>
                    <xdr:col>18</xdr:col>
                    <xdr:colOff>209550</xdr:colOff>
                    <xdr:row>86</xdr:row>
                    <xdr:rowOff>219075</xdr:rowOff>
                  </to>
                </anchor>
              </controlPr>
            </control>
          </mc:Choice>
        </mc:AlternateContent>
        <mc:AlternateContent xmlns:mc="http://schemas.openxmlformats.org/markup-compatibility/2006">
          <mc:Choice Requires="x14">
            <control shapeId="163901" r:id="rId61" name="Group Box 61">
              <controlPr defaultSize="0" autoFill="0" autoPict="0">
                <anchor moveWithCells="1">
                  <from>
                    <xdr:col>8</xdr:col>
                    <xdr:colOff>9525</xdr:colOff>
                    <xdr:row>30</xdr:row>
                    <xdr:rowOff>9525</xdr:rowOff>
                  </from>
                  <to>
                    <xdr:col>14</xdr:col>
                    <xdr:colOff>247650</xdr:colOff>
                    <xdr:row>31</xdr:row>
                    <xdr:rowOff>114300</xdr:rowOff>
                  </to>
                </anchor>
              </controlPr>
            </control>
          </mc:Choice>
        </mc:AlternateContent>
        <mc:AlternateContent xmlns:mc="http://schemas.openxmlformats.org/markup-compatibility/2006">
          <mc:Choice Requires="x14">
            <control shapeId="163902" r:id="rId62" name="Option Button 62">
              <controlPr defaultSize="0" autoFill="0" autoLine="0" autoPict="0">
                <anchor moveWithCells="1">
                  <from>
                    <xdr:col>8</xdr:col>
                    <xdr:colOff>47625</xdr:colOff>
                    <xdr:row>30</xdr:row>
                    <xdr:rowOff>38100</xdr:rowOff>
                  </from>
                  <to>
                    <xdr:col>9</xdr:col>
                    <xdr:colOff>9525</xdr:colOff>
                    <xdr:row>31</xdr:row>
                    <xdr:rowOff>104775</xdr:rowOff>
                  </to>
                </anchor>
              </controlPr>
            </control>
          </mc:Choice>
        </mc:AlternateContent>
        <mc:AlternateContent xmlns:mc="http://schemas.openxmlformats.org/markup-compatibility/2006">
          <mc:Choice Requires="x14">
            <control shapeId="163903" r:id="rId63" name="Option Button 63">
              <controlPr defaultSize="0" autoFill="0" autoLine="0" autoPict="0">
                <anchor moveWithCells="1">
                  <from>
                    <xdr:col>12</xdr:col>
                    <xdr:colOff>47625</xdr:colOff>
                    <xdr:row>30</xdr:row>
                    <xdr:rowOff>38100</xdr:rowOff>
                  </from>
                  <to>
                    <xdr:col>13</xdr:col>
                    <xdr:colOff>0</xdr:colOff>
                    <xdr:row>31</xdr:row>
                    <xdr:rowOff>104775</xdr:rowOff>
                  </to>
                </anchor>
              </controlPr>
            </control>
          </mc:Choice>
        </mc:AlternateContent>
        <mc:AlternateContent xmlns:mc="http://schemas.openxmlformats.org/markup-compatibility/2006">
          <mc:Choice Requires="x14">
            <control shapeId="163904" r:id="rId64" name="Group Box 64">
              <controlPr defaultSize="0" autoFill="0" autoPict="0">
                <anchor moveWithCells="1">
                  <from>
                    <xdr:col>8</xdr:col>
                    <xdr:colOff>9525</xdr:colOff>
                    <xdr:row>65</xdr:row>
                    <xdr:rowOff>9525</xdr:rowOff>
                  </from>
                  <to>
                    <xdr:col>14</xdr:col>
                    <xdr:colOff>247650</xdr:colOff>
                    <xdr:row>66</xdr:row>
                    <xdr:rowOff>114300</xdr:rowOff>
                  </to>
                </anchor>
              </controlPr>
            </control>
          </mc:Choice>
        </mc:AlternateContent>
        <mc:AlternateContent xmlns:mc="http://schemas.openxmlformats.org/markup-compatibility/2006">
          <mc:Choice Requires="x14">
            <control shapeId="163905" r:id="rId65" name="Option Button 65">
              <controlPr defaultSize="0" autoFill="0" autoLine="0" autoPict="0">
                <anchor moveWithCells="1">
                  <from>
                    <xdr:col>8</xdr:col>
                    <xdr:colOff>47625</xdr:colOff>
                    <xdr:row>65</xdr:row>
                    <xdr:rowOff>38100</xdr:rowOff>
                  </from>
                  <to>
                    <xdr:col>9</xdr:col>
                    <xdr:colOff>9525</xdr:colOff>
                    <xdr:row>66</xdr:row>
                    <xdr:rowOff>104775</xdr:rowOff>
                  </to>
                </anchor>
              </controlPr>
            </control>
          </mc:Choice>
        </mc:AlternateContent>
        <mc:AlternateContent xmlns:mc="http://schemas.openxmlformats.org/markup-compatibility/2006">
          <mc:Choice Requires="x14">
            <control shapeId="163906" r:id="rId66" name="Option Button 66">
              <controlPr defaultSize="0" autoFill="0" autoLine="0" autoPict="0">
                <anchor moveWithCells="1">
                  <from>
                    <xdr:col>12</xdr:col>
                    <xdr:colOff>47625</xdr:colOff>
                    <xdr:row>65</xdr:row>
                    <xdr:rowOff>38100</xdr:rowOff>
                  </from>
                  <to>
                    <xdr:col>13</xdr:col>
                    <xdr:colOff>0</xdr:colOff>
                    <xdr:row>66</xdr:row>
                    <xdr:rowOff>104775</xdr:rowOff>
                  </to>
                </anchor>
              </controlPr>
            </control>
          </mc:Choice>
        </mc:AlternateContent>
        <mc:AlternateContent xmlns:mc="http://schemas.openxmlformats.org/markup-compatibility/2006">
          <mc:Choice Requires="x14">
            <control shapeId="163907" r:id="rId67" name="Group Box 67">
              <controlPr defaultSize="0" autoFill="0" autoPict="0">
                <anchor moveWithCells="1">
                  <from>
                    <xdr:col>8</xdr:col>
                    <xdr:colOff>9525</xdr:colOff>
                    <xdr:row>100</xdr:row>
                    <xdr:rowOff>9525</xdr:rowOff>
                  </from>
                  <to>
                    <xdr:col>14</xdr:col>
                    <xdr:colOff>247650</xdr:colOff>
                    <xdr:row>101</xdr:row>
                    <xdr:rowOff>114300</xdr:rowOff>
                  </to>
                </anchor>
              </controlPr>
            </control>
          </mc:Choice>
        </mc:AlternateContent>
        <mc:AlternateContent xmlns:mc="http://schemas.openxmlformats.org/markup-compatibility/2006">
          <mc:Choice Requires="x14">
            <control shapeId="163908" r:id="rId68" name="Option Button 68">
              <controlPr defaultSize="0" autoFill="0" autoLine="0" autoPict="0">
                <anchor moveWithCells="1">
                  <from>
                    <xdr:col>8</xdr:col>
                    <xdr:colOff>47625</xdr:colOff>
                    <xdr:row>100</xdr:row>
                    <xdr:rowOff>38100</xdr:rowOff>
                  </from>
                  <to>
                    <xdr:col>9</xdr:col>
                    <xdr:colOff>9525</xdr:colOff>
                    <xdr:row>101</xdr:row>
                    <xdr:rowOff>104775</xdr:rowOff>
                  </to>
                </anchor>
              </controlPr>
            </control>
          </mc:Choice>
        </mc:AlternateContent>
        <mc:AlternateContent xmlns:mc="http://schemas.openxmlformats.org/markup-compatibility/2006">
          <mc:Choice Requires="x14">
            <control shapeId="163909" r:id="rId69" name="Option Button 69">
              <controlPr defaultSize="0" autoFill="0" autoLine="0" autoPict="0">
                <anchor moveWithCells="1">
                  <from>
                    <xdr:col>12</xdr:col>
                    <xdr:colOff>47625</xdr:colOff>
                    <xdr:row>100</xdr:row>
                    <xdr:rowOff>38100</xdr:rowOff>
                  </from>
                  <to>
                    <xdr:col>13</xdr:col>
                    <xdr:colOff>0</xdr:colOff>
                    <xdr:row>101</xdr:row>
                    <xdr:rowOff>104775</xdr:rowOff>
                  </to>
                </anchor>
              </controlPr>
            </control>
          </mc:Choice>
        </mc:AlternateContent>
        <mc:AlternateContent xmlns:mc="http://schemas.openxmlformats.org/markup-compatibility/2006">
          <mc:Choice Requires="x14">
            <control shapeId="163910" r:id="rId70" name="Group Box 70">
              <controlPr defaultSize="0" autoFill="0" autoPict="0">
                <anchor moveWithCells="1">
                  <from>
                    <xdr:col>8</xdr:col>
                    <xdr:colOff>0</xdr:colOff>
                    <xdr:row>38</xdr:row>
                    <xdr:rowOff>257175</xdr:rowOff>
                  </from>
                  <to>
                    <xdr:col>10</xdr:col>
                    <xdr:colOff>9525</xdr:colOff>
                    <xdr:row>40</xdr:row>
                    <xdr:rowOff>0</xdr:rowOff>
                  </to>
                </anchor>
              </controlPr>
            </control>
          </mc:Choice>
        </mc:AlternateContent>
        <mc:AlternateContent xmlns:mc="http://schemas.openxmlformats.org/markup-compatibility/2006">
          <mc:Choice Requires="x14">
            <control shapeId="163911" r:id="rId71" name="Option Button 71">
              <controlPr defaultSize="0" autoFill="0" autoLine="0" autoPict="0">
                <anchor moveWithCells="1">
                  <from>
                    <xdr:col>8</xdr:col>
                    <xdr:colOff>28575</xdr:colOff>
                    <xdr:row>39</xdr:row>
                    <xdr:rowOff>47625</xdr:rowOff>
                  </from>
                  <to>
                    <xdr:col>8</xdr:col>
                    <xdr:colOff>247650</xdr:colOff>
                    <xdr:row>39</xdr:row>
                    <xdr:rowOff>209550</xdr:rowOff>
                  </to>
                </anchor>
              </controlPr>
            </control>
          </mc:Choice>
        </mc:AlternateContent>
        <mc:AlternateContent xmlns:mc="http://schemas.openxmlformats.org/markup-compatibility/2006">
          <mc:Choice Requires="x14">
            <control shapeId="163912" r:id="rId72" name="Option Button 72">
              <controlPr defaultSize="0" autoFill="0" autoLine="0" autoPict="0">
                <anchor moveWithCells="1">
                  <from>
                    <xdr:col>9</xdr:col>
                    <xdr:colOff>28575</xdr:colOff>
                    <xdr:row>39</xdr:row>
                    <xdr:rowOff>47625</xdr:rowOff>
                  </from>
                  <to>
                    <xdr:col>9</xdr:col>
                    <xdr:colOff>247650</xdr:colOff>
                    <xdr:row>39</xdr:row>
                    <xdr:rowOff>209550</xdr:rowOff>
                  </to>
                </anchor>
              </controlPr>
            </control>
          </mc:Choice>
        </mc:AlternateContent>
        <mc:AlternateContent xmlns:mc="http://schemas.openxmlformats.org/markup-compatibility/2006">
          <mc:Choice Requires="x14">
            <control shapeId="163913" r:id="rId73" name="Group Box 73">
              <controlPr defaultSize="0" autoFill="0" autoPict="0">
                <anchor moveWithCells="1">
                  <from>
                    <xdr:col>8</xdr:col>
                    <xdr:colOff>0</xdr:colOff>
                    <xdr:row>39</xdr:row>
                    <xdr:rowOff>257175</xdr:rowOff>
                  </from>
                  <to>
                    <xdr:col>10</xdr:col>
                    <xdr:colOff>9525</xdr:colOff>
                    <xdr:row>40</xdr:row>
                    <xdr:rowOff>247650</xdr:rowOff>
                  </to>
                </anchor>
              </controlPr>
            </control>
          </mc:Choice>
        </mc:AlternateContent>
        <mc:AlternateContent xmlns:mc="http://schemas.openxmlformats.org/markup-compatibility/2006">
          <mc:Choice Requires="x14">
            <control shapeId="163914" r:id="rId74" name="Option Button 74">
              <controlPr defaultSize="0" autoFill="0" autoLine="0" autoPict="0">
                <anchor moveWithCells="1">
                  <from>
                    <xdr:col>8</xdr:col>
                    <xdr:colOff>28575</xdr:colOff>
                    <xdr:row>40</xdr:row>
                    <xdr:rowOff>47625</xdr:rowOff>
                  </from>
                  <to>
                    <xdr:col>8</xdr:col>
                    <xdr:colOff>247650</xdr:colOff>
                    <xdr:row>40</xdr:row>
                    <xdr:rowOff>209550</xdr:rowOff>
                  </to>
                </anchor>
              </controlPr>
            </control>
          </mc:Choice>
        </mc:AlternateContent>
        <mc:AlternateContent xmlns:mc="http://schemas.openxmlformats.org/markup-compatibility/2006">
          <mc:Choice Requires="x14">
            <control shapeId="163915" r:id="rId75" name="Option Button 75">
              <controlPr defaultSize="0" autoFill="0" autoLine="0" autoPict="0">
                <anchor moveWithCells="1">
                  <from>
                    <xdr:col>9</xdr:col>
                    <xdr:colOff>28575</xdr:colOff>
                    <xdr:row>40</xdr:row>
                    <xdr:rowOff>47625</xdr:rowOff>
                  </from>
                  <to>
                    <xdr:col>9</xdr:col>
                    <xdr:colOff>247650</xdr:colOff>
                    <xdr:row>40</xdr:row>
                    <xdr:rowOff>209550</xdr:rowOff>
                  </to>
                </anchor>
              </controlPr>
            </control>
          </mc:Choice>
        </mc:AlternateContent>
        <mc:AlternateContent xmlns:mc="http://schemas.openxmlformats.org/markup-compatibility/2006">
          <mc:Choice Requires="x14">
            <control shapeId="163916" r:id="rId76" name="Group Box 76">
              <controlPr defaultSize="0" autoFill="0" autoPict="0">
                <anchor moveWithCells="1">
                  <from>
                    <xdr:col>8</xdr:col>
                    <xdr:colOff>0</xdr:colOff>
                    <xdr:row>41</xdr:row>
                    <xdr:rowOff>0</xdr:rowOff>
                  </from>
                  <to>
                    <xdr:col>10</xdr:col>
                    <xdr:colOff>9525</xdr:colOff>
                    <xdr:row>41</xdr:row>
                    <xdr:rowOff>257175</xdr:rowOff>
                  </to>
                </anchor>
              </controlPr>
            </control>
          </mc:Choice>
        </mc:AlternateContent>
        <mc:AlternateContent xmlns:mc="http://schemas.openxmlformats.org/markup-compatibility/2006">
          <mc:Choice Requires="x14">
            <control shapeId="163917" r:id="rId77" name="Option Button 77">
              <controlPr defaultSize="0" autoFill="0" autoLine="0" autoPict="0">
                <anchor moveWithCells="1">
                  <from>
                    <xdr:col>8</xdr:col>
                    <xdr:colOff>28575</xdr:colOff>
                    <xdr:row>41</xdr:row>
                    <xdr:rowOff>47625</xdr:rowOff>
                  </from>
                  <to>
                    <xdr:col>8</xdr:col>
                    <xdr:colOff>247650</xdr:colOff>
                    <xdr:row>41</xdr:row>
                    <xdr:rowOff>209550</xdr:rowOff>
                  </to>
                </anchor>
              </controlPr>
            </control>
          </mc:Choice>
        </mc:AlternateContent>
        <mc:AlternateContent xmlns:mc="http://schemas.openxmlformats.org/markup-compatibility/2006">
          <mc:Choice Requires="x14">
            <control shapeId="163918" r:id="rId78" name="Option Button 78">
              <controlPr defaultSize="0" autoFill="0" autoLine="0" autoPict="0">
                <anchor moveWithCells="1">
                  <from>
                    <xdr:col>9</xdr:col>
                    <xdr:colOff>28575</xdr:colOff>
                    <xdr:row>41</xdr:row>
                    <xdr:rowOff>47625</xdr:rowOff>
                  </from>
                  <to>
                    <xdr:col>9</xdr:col>
                    <xdr:colOff>247650</xdr:colOff>
                    <xdr:row>41</xdr:row>
                    <xdr:rowOff>209550</xdr:rowOff>
                  </to>
                </anchor>
              </controlPr>
            </control>
          </mc:Choice>
        </mc:AlternateContent>
        <mc:AlternateContent xmlns:mc="http://schemas.openxmlformats.org/markup-compatibility/2006">
          <mc:Choice Requires="x14">
            <control shapeId="163919" r:id="rId79" name="Group Box 79">
              <controlPr defaultSize="0" autoFill="0" autoPict="0">
                <anchor moveWithCells="1">
                  <from>
                    <xdr:col>18</xdr:col>
                    <xdr:colOff>0</xdr:colOff>
                    <xdr:row>38</xdr:row>
                    <xdr:rowOff>257175</xdr:rowOff>
                  </from>
                  <to>
                    <xdr:col>20</xdr:col>
                    <xdr:colOff>9525</xdr:colOff>
                    <xdr:row>39</xdr:row>
                    <xdr:rowOff>247650</xdr:rowOff>
                  </to>
                </anchor>
              </controlPr>
            </control>
          </mc:Choice>
        </mc:AlternateContent>
        <mc:AlternateContent xmlns:mc="http://schemas.openxmlformats.org/markup-compatibility/2006">
          <mc:Choice Requires="x14">
            <control shapeId="163920" r:id="rId80" name="Option Button 80">
              <controlPr defaultSize="0" autoFill="0" autoLine="0" autoPict="0">
                <anchor moveWithCells="1">
                  <from>
                    <xdr:col>18</xdr:col>
                    <xdr:colOff>28575</xdr:colOff>
                    <xdr:row>39</xdr:row>
                    <xdr:rowOff>47625</xdr:rowOff>
                  </from>
                  <to>
                    <xdr:col>18</xdr:col>
                    <xdr:colOff>247650</xdr:colOff>
                    <xdr:row>39</xdr:row>
                    <xdr:rowOff>209550</xdr:rowOff>
                  </to>
                </anchor>
              </controlPr>
            </control>
          </mc:Choice>
        </mc:AlternateContent>
        <mc:AlternateContent xmlns:mc="http://schemas.openxmlformats.org/markup-compatibility/2006">
          <mc:Choice Requires="x14">
            <control shapeId="163921" r:id="rId81" name="Option Button 81">
              <controlPr defaultSize="0" autoFill="0" autoLine="0" autoPict="0">
                <anchor moveWithCells="1">
                  <from>
                    <xdr:col>19</xdr:col>
                    <xdr:colOff>28575</xdr:colOff>
                    <xdr:row>39</xdr:row>
                    <xdr:rowOff>47625</xdr:rowOff>
                  </from>
                  <to>
                    <xdr:col>19</xdr:col>
                    <xdr:colOff>247650</xdr:colOff>
                    <xdr:row>39</xdr:row>
                    <xdr:rowOff>209550</xdr:rowOff>
                  </to>
                </anchor>
              </controlPr>
            </control>
          </mc:Choice>
        </mc:AlternateContent>
        <mc:AlternateContent xmlns:mc="http://schemas.openxmlformats.org/markup-compatibility/2006">
          <mc:Choice Requires="x14">
            <control shapeId="163922" r:id="rId82" name="Group Box 82">
              <controlPr defaultSize="0" autoFill="0" autoPict="0">
                <anchor moveWithCells="1">
                  <from>
                    <xdr:col>18</xdr:col>
                    <xdr:colOff>0</xdr:colOff>
                    <xdr:row>39</xdr:row>
                    <xdr:rowOff>257175</xdr:rowOff>
                  </from>
                  <to>
                    <xdr:col>20</xdr:col>
                    <xdr:colOff>9525</xdr:colOff>
                    <xdr:row>40</xdr:row>
                    <xdr:rowOff>247650</xdr:rowOff>
                  </to>
                </anchor>
              </controlPr>
            </control>
          </mc:Choice>
        </mc:AlternateContent>
        <mc:AlternateContent xmlns:mc="http://schemas.openxmlformats.org/markup-compatibility/2006">
          <mc:Choice Requires="x14">
            <control shapeId="163923" r:id="rId83" name="Option Button 83">
              <controlPr defaultSize="0" autoFill="0" autoLine="0" autoPict="0">
                <anchor moveWithCells="1">
                  <from>
                    <xdr:col>18</xdr:col>
                    <xdr:colOff>28575</xdr:colOff>
                    <xdr:row>40</xdr:row>
                    <xdr:rowOff>47625</xdr:rowOff>
                  </from>
                  <to>
                    <xdr:col>18</xdr:col>
                    <xdr:colOff>247650</xdr:colOff>
                    <xdr:row>40</xdr:row>
                    <xdr:rowOff>209550</xdr:rowOff>
                  </to>
                </anchor>
              </controlPr>
            </control>
          </mc:Choice>
        </mc:AlternateContent>
        <mc:AlternateContent xmlns:mc="http://schemas.openxmlformats.org/markup-compatibility/2006">
          <mc:Choice Requires="x14">
            <control shapeId="163924" r:id="rId84" name="Option Button 84">
              <controlPr defaultSize="0" autoFill="0" autoLine="0" autoPict="0">
                <anchor moveWithCells="1">
                  <from>
                    <xdr:col>19</xdr:col>
                    <xdr:colOff>28575</xdr:colOff>
                    <xdr:row>40</xdr:row>
                    <xdr:rowOff>47625</xdr:rowOff>
                  </from>
                  <to>
                    <xdr:col>19</xdr:col>
                    <xdr:colOff>247650</xdr:colOff>
                    <xdr:row>40</xdr:row>
                    <xdr:rowOff>209550</xdr:rowOff>
                  </to>
                </anchor>
              </controlPr>
            </control>
          </mc:Choice>
        </mc:AlternateContent>
        <mc:AlternateContent xmlns:mc="http://schemas.openxmlformats.org/markup-compatibility/2006">
          <mc:Choice Requires="x14">
            <control shapeId="163925" r:id="rId85" name="Group Box 85">
              <controlPr defaultSize="0" autoFill="0" autoPict="0">
                <anchor moveWithCells="1">
                  <from>
                    <xdr:col>18</xdr:col>
                    <xdr:colOff>0</xdr:colOff>
                    <xdr:row>40</xdr:row>
                    <xdr:rowOff>257175</xdr:rowOff>
                  </from>
                  <to>
                    <xdr:col>20</xdr:col>
                    <xdr:colOff>9525</xdr:colOff>
                    <xdr:row>41</xdr:row>
                    <xdr:rowOff>247650</xdr:rowOff>
                  </to>
                </anchor>
              </controlPr>
            </control>
          </mc:Choice>
        </mc:AlternateContent>
        <mc:AlternateContent xmlns:mc="http://schemas.openxmlformats.org/markup-compatibility/2006">
          <mc:Choice Requires="x14">
            <control shapeId="163926" r:id="rId86" name="Option Button 86">
              <controlPr defaultSize="0" autoFill="0" autoLine="0" autoPict="0">
                <anchor moveWithCells="1">
                  <from>
                    <xdr:col>18</xdr:col>
                    <xdr:colOff>28575</xdr:colOff>
                    <xdr:row>41</xdr:row>
                    <xdr:rowOff>47625</xdr:rowOff>
                  </from>
                  <to>
                    <xdr:col>18</xdr:col>
                    <xdr:colOff>247650</xdr:colOff>
                    <xdr:row>41</xdr:row>
                    <xdr:rowOff>209550</xdr:rowOff>
                  </to>
                </anchor>
              </controlPr>
            </control>
          </mc:Choice>
        </mc:AlternateContent>
        <mc:AlternateContent xmlns:mc="http://schemas.openxmlformats.org/markup-compatibility/2006">
          <mc:Choice Requires="x14">
            <control shapeId="163927" r:id="rId87" name="Option Button 87">
              <controlPr defaultSize="0" autoFill="0" autoLine="0" autoPict="0">
                <anchor moveWithCells="1">
                  <from>
                    <xdr:col>19</xdr:col>
                    <xdr:colOff>28575</xdr:colOff>
                    <xdr:row>41</xdr:row>
                    <xdr:rowOff>47625</xdr:rowOff>
                  </from>
                  <to>
                    <xdr:col>19</xdr:col>
                    <xdr:colOff>247650</xdr:colOff>
                    <xdr:row>41</xdr:row>
                    <xdr:rowOff>209550</xdr:rowOff>
                  </to>
                </anchor>
              </controlPr>
            </control>
          </mc:Choice>
        </mc:AlternateContent>
        <mc:AlternateContent xmlns:mc="http://schemas.openxmlformats.org/markup-compatibility/2006">
          <mc:Choice Requires="x14">
            <control shapeId="163928" r:id="rId88" name="Group Box 88">
              <controlPr defaultSize="0" autoFill="0" autoPict="0">
                <anchor moveWithCells="1">
                  <from>
                    <xdr:col>8</xdr:col>
                    <xdr:colOff>0</xdr:colOff>
                    <xdr:row>73</xdr:row>
                    <xdr:rowOff>257175</xdr:rowOff>
                  </from>
                  <to>
                    <xdr:col>10</xdr:col>
                    <xdr:colOff>9525</xdr:colOff>
                    <xdr:row>74</xdr:row>
                    <xdr:rowOff>247650</xdr:rowOff>
                  </to>
                </anchor>
              </controlPr>
            </control>
          </mc:Choice>
        </mc:AlternateContent>
        <mc:AlternateContent xmlns:mc="http://schemas.openxmlformats.org/markup-compatibility/2006">
          <mc:Choice Requires="x14">
            <control shapeId="163929" r:id="rId89" name="Option Button 89">
              <controlPr defaultSize="0" autoFill="0" autoLine="0" autoPict="0">
                <anchor moveWithCells="1">
                  <from>
                    <xdr:col>8</xdr:col>
                    <xdr:colOff>28575</xdr:colOff>
                    <xdr:row>74</xdr:row>
                    <xdr:rowOff>47625</xdr:rowOff>
                  </from>
                  <to>
                    <xdr:col>8</xdr:col>
                    <xdr:colOff>247650</xdr:colOff>
                    <xdr:row>74</xdr:row>
                    <xdr:rowOff>209550</xdr:rowOff>
                  </to>
                </anchor>
              </controlPr>
            </control>
          </mc:Choice>
        </mc:AlternateContent>
        <mc:AlternateContent xmlns:mc="http://schemas.openxmlformats.org/markup-compatibility/2006">
          <mc:Choice Requires="x14">
            <control shapeId="163930" r:id="rId90" name="Option Button 90">
              <controlPr defaultSize="0" autoFill="0" autoLine="0" autoPict="0">
                <anchor moveWithCells="1">
                  <from>
                    <xdr:col>9</xdr:col>
                    <xdr:colOff>28575</xdr:colOff>
                    <xdr:row>74</xdr:row>
                    <xdr:rowOff>47625</xdr:rowOff>
                  </from>
                  <to>
                    <xdr:col>9</xdr:col>
                    <xdr:colOff>247650</xdr:colOff>
                    <xdr:row>74</xdr:row>
                    <xdr:rowOff>209550</xdr:rowOff>
                  </to>
                </anchor>
              </controlPr>
            </control>
          </mc:Choice>
        </mc:AlternateContent>
        <mc:AlternateContent xmlns:mc="http://schemas.openxmlformats.org/markup-compatibility/2006">
          <mc:Choice Requires="x14">
            <control shapeId="163931" r:id="rId91" name="Group Box 91">
              <controlPr defaultSize="0" autoFill="0" autoPict="0">
                <anchor moveWithCells="1">
                  <from>
                    <xdr:col>8</xdr:col>
                    <xdr:colOff>0</xdr:colOff>
                    <xdr:row>74</xdr:row>
                    <xdr:rowOff>257175</xdr:rowOff>
                  </from>
                  <to>
                    <xdr:col>10</xdr:col>
                    <xdr:colOff>9525</xdr:colOff>
                    <xdr:row>75</xdr:row>
                    <xdr:rowOff>247650</xdr:rowOff>
                  </to>
                </anchor>
              </controlPr>
            </control>
          </mc:Choice>
        </mc:AlternateContent>
        <mc:AlternateContent xmlns:mc="http://schemas.openxmlformats.org/markup-compatibility/2006">
          <mc:Choice Requires="x14">
            <control shapeId="163932" r:id="rId92" name="Option Button 92">
              <controlPr defaultSize="0" autoFill="0" autoLine="0" autoPict="0">
                <anchor moveWithCells="1">
                  <from>
                    <xdr:col>8</xdr:col>
                    <xdr:colOff>28575</xdr:colOff>
                    <xdr:row>75</xdr:row>
                    <xdr:rowOff>47625</xdr:rowOff>
                  </from>
                  <to>
                    <xdr:col>8</xdr:col>
                    <xdr:colOff>247650</xdr:colOff>
                    <xdr:row>75</xdr:row>
                    <xdr:rowOff>209550</xdr:rowOff>
                  </to>
                </anchor>
              </controlPr>
            </control>
          </mc:Choice>
        </mc:AlternateContent>
        <mc:AlternateContent xmlns:mc="http://schemas.openxmlformats.org/markup-compatibility/2006">
          <mc:Choice Requires="x14">
            <control shapeId="163933" r:id="rId93" name="Option Button 93">
              <controlPr defaultSize="0" autoFill="0" autoLine="0" autoPict="0">
                <anchor moveWithCells="1">
                  <from>
                    <xdr:col>9</xdr:col>
                    <xdr:colOff>28575</xdr:colOff>
                    <xdr:row>75</xdr:row>
                    <xdr:rowOff>47625</xdr:rowOff>
                  </from>
                  <to>
                    <xdr:col>9</xdr:col>
                    <xdr:colOff>247650</xdr:colOff>
                    <xdr:row>75</xdr:row>
                    <xdr:rowOff>209550</xdr:rowOff>
                  </to>
                </anchor>
              </controlPr>
            </control>
          </mc:Choice>
        </mc:AlternateContent>
        <mc:AlternateContent xmlns:mc="http://schemas.openxmlformats.org/markup-compatibility/2006">
          <mc:Choice Requires="x14">
            <control shapeId="163934" r:id="rId94" name="Group Box 94">
              <controlPr defaultSize="0" autoFill="0" autoPict="0">
                <anchor moveWithCells="1">
                  <from>
                    <xdr:col>8</xdr:col>
                    <xdr:colOff>0</xdr:colOff>
                    <xdr:row>76</xdr:row>
                    <xdr:rowOff>0</xdr:rowOff>
                  </from>
                  <to>
                    <xdr:col>10</xdr:col>
                    <xdr:colOff>9525</xdr:colOff>
                    <xdr:row>76</xdr:row>
                    <xdr:rowOff>257175</xdr:rowOff>
                  </to>
                </anchor>
              </controlPr>
            </control>
          </mc:Choice>
        </mc:AlternateContent>
        <mc:AlternateContent xmlns:mc="http://schemas.openxmlformats.org/markup-compatibility/2006">
          <mc:Choice Requires="x14">
            <control shapeId="163935" r:id="rId95" name="Option Button 95">
              <controlPr defaultSize="0" autoFill="0" autoLine="0" autoPict="0">
                <anchor moveWithCells="1">
                  <from>
                    <xdr:col>8</xdr:col>
                    <xdr:colOff>28575</xdr:colOff>
                    <xdr:row>76</xdr:row>
                    <xdr:rowOff>47625</xdr:rowOff>
                  </from>
                  <to>
                    <xdr:col>8</xdr:col>
                    <xdr:colOff>247650</xdr:colOff>
                    <xdr:row>76</xdr:row>
                    <xdr:rowOff>209550</xdr:rowOff>
                  </to>
                </anchor>
              </controlPr>
            </control>
          </mc:Choice>
        </mc:AlternateContent>
        <mc:AlternateContent xmlns:mc="http://schemas.openxmlformats.org/markup-compatibility/2006">
          <mc:Choice Requires="x14">
            <control shapeId="163936" r:id="rId96" name="Option Button 96">
              <controlPr defaultSize="0" autoFill="0" autoLine="0" autoPict="0">
                <anchor moveWithCells="1">
                  <from>
                    <xdr:col>9</xdr:col>
                    <xdr:colOff>28575</xdr:colOff>
                    <xdr:row>76</xdr:row>
                    <xdr:rowOff>47625</xdr:rowOff>
                  </from>
                  <to>
                    <xdr:col>9</xdr:col>
                    <xdr:colOff>247650</xdr:colOff>
                    <xdr:row>76</xdr:row>
                    <xdr:rowOff>209550</xdr:rowOff>
                  </to>
                </anchor>
              </controlPr>
            </control>
          </mc:Choice>
        </mc:AlternateContent>
        <mc:AlternateContent xmlns:mc="http://schemas.openxmlformats.org/markup-compatibility/2006">
          <mc:Choice Requires="x14">
            <control shapeId="163937" r:id="rId97" name="Group Box 97">
              <controlPr defaultSize="0" autoFill="0" autoPict="0">
                <anchor moveWithCells="1">
                  <from>
                    <xdr:col>18</xdr:col>
                    <xdr:colOff>0</xdr:colOff>
                    <xdr:row>73</xdr:row>
                    <xdr:rowOff>257175</xdr:rowOff>
                  </from>
                  <to>
                    <xdr:col>20</xdr:col>
                    <xdr:colOff>9525</xdr:colOff>
                    <xdr:row>74</xdr:row>
                    <xdr:rowOff>247650</xdr:rowOff>
                  </to>
                </anchor>
              </controlPr>
            </control>
          </mc:Choice>
        </mc:AlternateContent>
        <mc:AlternateContent xmlns:mc="http://schemas.openxmlformats.org/markup-compatibility/2006">
          <mc:Choice Requires="x14">
            <control shapeId="163938" r:id="rId98" name="Option Button 98">
              <controlPr defaultSize="0" autoFill="0" autoLine="0" autoPict="0">
                <anchor moveWithCells="1">
                  <from>
                    <xdr:col>18</xdr:col>
                    <xdr:colOff>28575</xdr:colOff>
                    <xdr:row>74</xdr:row>
                    <xdr:rowOff>47625</xdr:rowOff>
                  </from>
                  <to>
                    <xdr:col>18</xdr:col>
                    <xdr:colOff>247650</xdr:colOff>
                    <xdr:row>74</xdr:row>
                    <xdr:rowOff>209550</xdr:rowOff>
                  </to>
                </anchor>
              </controlPr>
            </control>
          </mc:Choice>
        </mc:AlternateContent>
        <mc:AlternateContent xmlns:mc="http://schemas.openxmlformats.org/markup-compatibility/2006">
          <mc:Choice Requires="x14">
            <control shapeId="163939" r:id="rId99" name="Option Button 99">
              <controlPr defaultSize="0" autoFill="0" autoLine="0" autoPict="0">
                <anchor moveWithCells="1">
                  <from>
                    <xdr:col>19</xdr:col>
                    <xdr:colOff>28575</xdr:colOff>
                    <xdr:row>74</xdr:row>
                    <xdr:rowOff>47625</xdr:rowOff>
                  </from>
                  <to>
                    <xdr:col>19</xdr:col>
                    <xdr:colOff>247650</xdr:colOff>
                    <xdr:row>74</xdr:row>
                    <xdr:rowOff>209550</xdr:rowOff>
                  </to>
                </anchor>
              </controlPr>
            </control>
          </mc:Choice>
        </mc:AlternateContent>
        <mc:AlternateContent xmlns:mc="http://schemas.openxmlformats.org/markup-compatibility/2006">
          <mc:Choice Requires="x14">
            <control shapeId="163940" r:id="rId100" name="Group Box 100">
              <controlPr defaultSize="0" autoFill="0" autoPict="0">
                <anchor moveWithCells="1">
                  <from>
                    <xdr:col>18</xdr:col>
                    <xdr:colOff>0</xdr:colOff>
                    <xdr:row>74</xdr:row>
                    <xdr:rowOff>257175</xdr:rowOff>
                  </from>
                  <to>
                    <xdr:col>20</xdr:col>
                    <xdr:colOff>9525</xdr:colOff>
                    <xdr:row>75</xdr:row>
                    <xdr:rowOff>247650</xdr:rowOff>
                  </to>
                </anchor>
              </controlPr>
            </control>
          </mc:Choice>
        </mc:AlternateContent>
        <mc:AlternateContent xmlns:mc="http://schemas.openxmlformats.org/markup-compatibility/2006">
          <mc:Choice Requires="x14">
            <control shapeId="163941" r:id="rId101" name="Option Button 101">
              <controlPr defaultSize="0" autoFill="0" autoLine="0" autoPict="0">
                <anchor moveWithCells="1">
                  <from>
                    <xdr:col>18</xdr:col>
                    <xdr:colOff>28575</xdr:colOff>
                    <xdr:row>75</xdr:row>
                    <xdr:rowOff>47625</xdr:rowOff>
                  </from>
                  <to>
                    <xdr:col>18</xdr:col>
                    <xdr:colOff>247650</xdr:colOff>
                    <xdr:row>75</xdr:row>
                    <xdr:rowOff>209550</xdr:rowOff>
                  </to>
                </anchor>
              </controlPr>
            </control>
          </mc:Choice>
        </mc:AlternateContent>
        <mc:AlternateContent xmlns:mc="http://schemas.openxmlformats.org/markup-compatibility/2006">
          <mc:Choice Requires="x14">
            <control shapeId="163942" r:id="rId102" name="Option Button 102">
              <controlPr defaultSize="0" autoFill="0" autoLine="0" autoPict="0">
                <anchor moveWithCells="1">
                  <from>
                    <xdr:col>19</xdr:col>
                    <xdr:colOff>28575</xdr:colOff>
                    <xdr:row>75</xdr:row>
                    <xdr:rowOff>47625</xdr:rowOff>
                  </from>
                  <to>
                    <xdr:col>19</xdr:col>
                    <xdr:colOff>247650</xdr:colOff>
                    <xdr:row>75</xdr:row>
                    <xdr:rowOff>209550</xdr:rowOff>
                  </to>
                </anchor>
              </controlPr>
            </control>
          </mc:Choice>
        </mc:AlternateContent>
        <mc:AlternateContent xmlns:mc="http://schemas.openxmlformats.org/markup-compatibility/2006">
          <mc:Choice Requires="x14">
            <control shapeId="163943" r:id="rId103" name="Group Box 103">
              <controlPr defaultSize="0" autoFill="0" autoPict="0">
                <anchor moveWithCells="1">
                  <from>
                    <xdr:col>18</xdr:col>
                    <xdr:colOff>0</xdr:colOff>
                    <xdr:row>75</xdr:row>
                    <xdr:rowOff>257175</xdr:rowOff>
                  </from>
                  <to>
                    <xdr:col>20</xdr:col>
                    <xdr:colOff>9525</xdr:colOff>
                    <xdr:row>76</xdr:row>
                    <xdr:rowOff>247650</xdr:rowOff>
                  </to>
                </anchor>
              </controlPr>
            </control>
          </mc:Choice>
        </mc:AlternateContent>
        <mc:AlternateContent xmlns:mc="http://schemas.openxmlformats.org/markup-compatibility/2006">
          <mc:Choice Requires="x14">
            <control shapeId="163944" r:id="rId104" name="Option Button 104">
              <controlPr defaultSize="0" autoFill="0" autoLine="0" autoPict="0">
                <anchor moveWithCells="1">
                  <from>
                    <xdr:col>18</xdr:col>
                    <xdr:colOff>28575</xdr:colOff>
                    <xdr:row>76</xdr:row>
                    <xdr:rowOff>47625</xdr:rowOff>
                  </from>
                  <to>
                    <xdr:col>18</xdr:col>
                    <xdr:colOff>247650</xdr:colOff>
                    <xdr:row>76</xdr:row>
                    <xdr:rowOff>209550</xdr:rowOff>
                  </to>
                </anchor>
              </controlPr>
            </control>
          </mc:Choice>
        </mc:AlternateContent>
        <mc:AlternateContent xmlns:mc="http://schemas.openxmlformats.org/markup-compatibility/2006">
          <mc:Choice Requires="x14">
            <control shapeId="163945" r:id="rId105" name="Option Button 105">
              <controlPr defaultSize="0" autoFill="0" autoLine="0" autoPict="0">
                <anchor moveWithCells="1">
                  <from>
                    <xdr:col>19</xdr:col>
                    <xdr:colOff>28575</xdr:colOff>
                    <xdr:row>76</xdr:row>
                    <xdr:rowOff>47625</xdr:rowOff>
                  </from>
                  <to>
                    <xdr:col>19</xdr:col>
                    <xdr:colOff>247650</xdr:colOff>
                    <xdr:row>76</xdr:row>
                    <xdr:rowOff>209550</xdr:rowOff>
                  </to>
                </anchor>
              </controlPr>
            </control>
          </mc:Choice>
        </mc:AlternateContent>
        <mc:AlternateContent xmlns:mc="http://schemas.openxmlformats.org/markup-compatibility/2006">
          <mc:Choice Requires="x14">
            <control shapeId="163946" r:id="rId106" name="Group Box 106">
              <controlPr defaultSize="0" autoFill="0" autoPict="0">
                <anchor moveWithCells="1">
                  <from>
                    <xdr:col>8</xdr:col>
                    <xdr:colOff>0</xdr:colOff>
                    <xdr:row>108</xdr:row>
                    <xdr:rowOff>257175</xdr:rowOff>
                  </from>
                  <to>
                    <xdr:col>10</xdr:col>
                    <xdr:colOff>9525</xdr:colOff>
                    <xdr:row>109</xdr:row>
                    <xdr:rowOff>247650</xdr:rowOff>
                  </to>
                </anchor>
              </controlPr>
            </control>
          </mc:Choice>
        </mc:AlternateContent>
        <mc:AlternateContent xmlns:mc="http://schemas.openxmlformats.org/markup-compatibility/2006">
          <mc:Choice Requires="x14">
            <control shapeId="163947" r:id="rId107" name="Option Button 107">
              <controlPr defaultSize="0" autoFill="0" autoLine="0" autoPict="0">
                <anchor moveWithCells="1">
                  <from>
                    <xdr:col>8</xdr:col>
                    <xdr:colOff>28575</xdr:colOff>
                    <xdr:row>109</xdr:row>
                    <xdr:rowOff>47625</xdr:rowOff>
                  </from>
                  <to>
                    <xdr:col>8</xdr:col>
                    <xdr:colOff>247650</xdr:colOff>
                    <xdr:row>109</xdr:row>
                    <xdr:rowOff>228600</xdr:rowOff>
                  </to>
                </anchor>
              </controlPr>
            </control>
          </mc:Choice>
        </mc:AlternateContent>
        <mc:AlternateContent xmlns:mc="http://schemas.openxmlformats.org/markup-compatibility/2006">
          <mc:Choice Requires="x14">
            <control shapeId="163948" r:id="rId108" name="Option Button 108">
              <controlPr defaultSize="0" autoFill="0" autoLine="0" autoPict="0">
                <anchor moveWithCells="1">
                  <from>
                    <xdr:col>9</xdr:col>
                    <xdr:colOff>28575</xdr:colOff>
                    <xdr:row>109</xdr:row>
                    <xdr:rowOff>47625</xdr:rowOff>
                  </from>
                  <to>
                    <xdr:col>9</xdr:col>
                    <xdr:colOff>247650</xdr:colOff>
                    <xdr:row>109</xdr:row>
                    <xdr:rowOff>228600</xdr:rowOff>
                  </to>
                </anchor>
              </controlPr>
            </control>
          </mc:Choice>
        </mc:AlternateContent>
        <mc:AlternateContent xmlns:mc="http://schemas.openxmlformats.org/markup-compatibility/2006">
          <mc:Choice Requires="x14">
            <control shapeId="163949" r:id="rId109" name="Group Box 109">
              <controlPr defaultSize="0" autoFill="0" autoPict="0">
                <anchor moveWithCells="1">
                  <from>
                    <xdr:col>8</xdr:col>
                    <xdr:colOff>0</xdr:colOff>
                    <xdr:row>109</xdr:row>
                    <xdr:rowOff>257175</xdr:rowOff>
                  </from>
                  <to>
                    <xdr:col>10</xdr:col>
                    <xdr:colOff>9525</xdr:colOff>
                    <xdr:row>110</xdr:row>
                    <xdr:rowOff>247650</xdr:rowOff>
                  </to>
                </anchor>
              </controlPr>
            </control>
          </mc:Choice>
        </mc:AlternateContent>
        <mc:AlternateContent xmlns:mc="http://schemas.openxmlformats.org/markup-compatibility/2006">
          <mc:Choice Requires="x14">
            <control shapeId="163950" r:id="rId110" name="Option Button 110">
              <controlPr defaultSize="0" autoFill="0" autoLine="0" autoPict="0">
                <anchor moveWithCells="1">
                  <from>
                    <xdr:col>8</xdr:col>
                    <xdr:colOff>28575</xdr:colOff>
                    <xdr:row>110</xdr:row>
                    <xdr:rowOff>47625</xdr:rowOff>
                  </from>
                  <to>
                    <xdr:col>8</xdr:col>
                    <xdr:colOff>247650</xdr:colOff>
                    <xdr:row>110</xdr:row>
                    <xdr:rowOff>209550</xdr:rowOff>
                  </to>
                </anchor>
              </controlPr>
            </control>
          </mc:Choice>
        </mc:AlternateContent>
        <mc:AlternateContent xmlns:mc="http://schemas.openxmlformats.org/markup-compatibility/2006">
          <mc:Choice Requires="x14">
            <control shapeId="163951" r:id="rId111" name="Option Button 111">
              <controlPr defaultSize="0" autoFill="0" autoLine="0" autoPict="0">
                <anchor moveWithCells="1">
                  <from>
                    <xdr:col>9</xdr:col>
                    <xdr:colOff>28575</xdr:colOff>
                    <xdr:row>110</xdr:row>
                    <xdr:rowOff>47625</xdr:rowOff>
                  </from>
                  <to>
                    <xdr:col>9</xdr:col>
                    <xdr:colOff>247650</xdr:colOff>
                    <xdr:row>110</xdr:row>
                    <xdr:rowOff>209550</xdr:rowOff>
                  </to>
                </anchor>
              </controlPr>
            </control>
          </mc:Choice>
        </mc:AlternateContent>
        <mc:AlternateContent xmlns:mc="http://schemas.openxmlformats.org/markup-compatibility/2006">
          <mc:Choice Requires="x14">
            <control shapeId="163952" r:id="rId112" name="Group Box 112">
              <controlPr defaultSize="0" autoFill="0" autoPict="0">
                <anchor moveWithCells="1">
                  <from>
                    <xdr:col>8</xdr:col>
                    <xdr:colOff>0</xdr:colOff>
                    <xdr:row>111</xdr:row>
                    <xdr:rowOff>0</xdr:rowOff>
                  </from>
                  <to>
                    <xdr:col>10</xdr:col>
                    <xdr:colOff>9525</xdr:colOff>
                    <xdr:row>111</xdr:row>
                    <xdr:rowOff>257175</xdr:rowOff>
                  </to>
                </anchor>
              </controlPr>
            </control>
          </mc:Choice>
        </mc:AlternateContent>
        <mc:AlternateContent xmlns:mc="http://schemas.openxmlformats.org/markup-compatibility/2006">
          <mc:Choice Requires="x14">
            <control shapeId="163953" r:id="rId113" name="Option Button 113">
              <controlPr defaultSize="0" autoFill="0" autoLine="0" autoPict="0">
                <anchor moveWithCells="1">
                  <from>
                    <xdr:col>8</xdr:col>
                    <xdr:colOff>28575</xdr:colOff>
                    <xdr:row>111</xdr:row>
                    <xdr:rowOff>47625</xdr:rowOff>
                  </from>
                  <to>
                    <xdr:col>8</xdr:col>
                    <xdr:colOff>247650</xdr:colOff>
                    <xdr:row>111</xdr:row>
                    <xdr:rowOff>209550</xdr:rowOff>
                  </to>
                </anchor>
              </controlPr>
            </control>
          </mc:Choice>
        </mc:AlternateContent>
        <mc:AlternateContent xmlns:mc="http://schemas.openxmlformats.org/markup-compatibility/2006">
          <mc:Choice Requires="x14">
            <control shapeId="163954" r:id="rId114" name="Option Button 114">
              <controlPr defaultSize="0" autoFill="0" autoLine="0" autoPict="0">
                <anchor moveWithCells="1">
                  <from>
                    <xdr:col>9</xdr:col>
                    <xdr:colOff>28575</xdr:colOff>
                    <xdr:row>111</xdr:row>
                    <xdr:rowOff>47625</xdr:rowOff>
                  </from>
                  <to>
                    <xdr:col>9</xdr:col>
                    <xdr:colOff>247650</xdr:colOff>
                    <xdr:row>111</xdr:row>
                    <xdr:rowOff>209550</xdr:rowOff>
                  </to>
                </anchor>
              </controlPr>
            </control>
          </mc:Choice>
        </mc:AlternateContent>
        <mc:AlternateContent xmlns:mc="http://schemas.openxmlformats.org/markup-compatibility/2006">
          <mc:Choice Requires="x14">
            <control shapeId="163955" r:id="rId115" name="Group Box 115">
              <controlPr defaultSize="0" autoFill="0" autoPict="0">
                <anchor moveWithCells="1">
                  <from>
                    <xdr:col>18</xdr:col>
                    <xdr:colOff>0</xdr:colOff>
                    <xdr:row>108</xdr:row>
                    <xdr:rowOff>257175</xdr:rowOff>
                  </from>
                  <to>
                    <xdr:col>20</xdr:col>
                    <xdr:colOff>9525</xdr:colOff>
                    <xdr:row>109</xdr:row>
                    <xdr:rowOff>247650</xdr:rowOff>
                  </to>
                </anchor>
              </controlPr>
            </control>
          </mc:Choice>
        </mc:AlternateContent>
        <mc:AlternateContent xmlns:mc="http://schemas.openxmlformats.org/markup-compatibility/2006">
          <mc:Choice Requires="x14">
            <control shapeId="163956" r:id="rId116" name="Option Button 116">
              <controlPr defaultSize="0" autoFill="0" autoLine="0" autoPict="0">
                <anchor moveWithCells="1">
                  <from>
                    <xdr:col>18</xdr:col>
                    <xdr:colOff>28575</xdr:colOff>
                    <xdr:row>109</xdr:row>
                    <xdr:rowOff>47625</xdr:rowOff>
                  </from>
                  <to>
                    <xdr:col>18</xdr:col>
                    <xdr:colOff>247650</xdr:colOff>
                    <xdr:row>109</xdr:row>
                    <xdr:rowOff>209550</xdr:rowOff>
                  </to>
                </anchor>
              </controlPr>
            </control>
          </mc:Choice>
        </mc:AlternateContent>
        <mc:AlternateContent xmlns:mc="http://schemas.openxmlformats.org/markup-compatibility/2006">
          <mc:Choice Requires="x14">
            <control shapeId="163957" r:id="rId117" name="Option Button 117">
              <controlPr defaultSize="0" autoFill="0" autoLine="0" autoPict="0">
                <anchor moveWithCells="1">
                  <from>
                    <xdr:col>19</xdr:col>
                    <xdr:colOff>28575</xdr:colOff>
                    <xdr:row>109</xdr:row>
                    <xdr:rowOff>47625</xdr:rowOff>
                  </from>
                  <to>
                    <xdr:col>19</xdr:col>
                    <xdr:colOff>247650</xdr:colOff>
                    <xdr:row>109</xdr:row>
                    <xdr:rowOff>209550</xdr:rowOff>
                  </to>
                </anchor>
              </controlPr>
            </control>
          </mc:Choice>
        </mc:AlternateContent>
        <mc:AlternateContent xmlns:mc="http://schemas.openxmlformats.org/markup-compatibility/2006">
          <mc:Choice Requires="x14">
            <control shapeId="163958" r:id="rId118" name="Group Box 118">
              <controlPr defaultSize="0" autoFill="0" autoPict="0">
                <anchor moveWithCells="1">
                  <from>
                    <xdr:col>18</xdr:col>
                    <xdr:colOff>0</xdr:colOff>
                    <xdr:row>109</xdr:row>
                    <xdr:rowOff>257175</xdr:rowOff>
                  </from>
                  <to>
                    <xdr:col>20</xdr:col>
                    <xdr:colOff>9525</xdr:colOff>
                    <xdr:row>110</xdr:row>
                    <xdr:rowOff>247650</xdr:rowOff>
                  </to>
                </anchor>
              </controlPr>
            </control>
          </mc:Choice>
        </mc:AlternateContent>
        <mc:AlternateContent xmlns:mc="http://schemas.openxmlformats.org/markup-compatibility/2006">
          <mc:Choice Requires="x14">
            <control shapeId="163959" r:id="rId119" name="Option Button 119">
              <controlPr defaultSize="0" autoFill="0" autoLine="0" autoPict="0">
                <anchor moveWithCells="1">
                  <from>
                    <xdr:col>18</xdr:col>
                    <xdr:colOff>28575</xdr:colOff>
                    <xdr:row>110</xdr:row>
                    <xdr:rowOff>47625</xdr:rowOff>
                  </from>
                  <to>
                    <xdr:col>18</xdr:col>
                    <xdr:colOff>247650</xdr:colOff>
                    <xdr:row>110</xdr:row>
                    <xdr:rowOff>209550</xdr:rowOff>
                  </to>
                </anchor>
              </controlPr>
            </control>
          </mc:Choice>
        </mc:AlternateContent>
        <mc:AlternateContent xmlns:mc="http://schemas.openxmlformats.org/markup-compatibility/2006">
          <mc:Choice Requires="x14">
            <control shapeId="163960" r:id="rId120" name="Option Button 120">
              <controlPr defaultSize="0" autoFill="0" autoLine="0" autoPict="0">
                <anchor moveWithCells="1">
                  <from>
                    <xdr:col>19</xdr:col>
                    <xdr:colOff>28575</xdr:colOff>
                    <xdr:row>110</xdr:row>
                    <xdr:rowOff>47625</xdr:rowOff>
                  </from>
                  <to>
                    <xdr:col>19</xdr:col>
                    <xdr:colOff>247650</xdr:colOff>
                    <xdr:row>110</xdr:row>
                    <xdr:rowOff>209550</xdr:rowOff>
                  </to>
                </anchor>
              </controlPr>
            </control>
          </mc:Choice>
        </mc:AlternateContent>
        <mc:AlternateContent xmlns:mc="http://schemas.openxmlformats.org/markup-compatibility/2006">
          <mc:Choice Requires="x14">
            <control shapeId="163961" r:id="rId121" name="Group Box 121">
              <controlPr defaultSize="0" autoFill="0" autoPict="0">
                <anchor moveWithCells="1">
                  <from>
                    <xdr:col>18</xdr:col>
                    <xdr:colOff>0</xdr:colOff>
                    <xdr:row>110</xdr:row>
                    <xdr:rowOff>257175</xdr:rowOff>
                  </from>
                  <to>
                    <xdr:col>20</xdr:col>
                    <xdr:colOff>9525</xdr:colOff>
                    <xdr:row>111</xdr:row>
                    <xdr:rowOff>247650</xdr:rowOff>
                  </to>
                </anchor>
              </controlPr>
            </control>
          </mc:Choice>
        </mc:AlternateContent>
        <mc:AlternateContent xmlns:mc="http://schemas.openxmlformats.org/markup-compatibility/2006">
          <mc:Choice Requires="x14">
            <control shapeId="163962" r:id="rId122" name="Option Button 122">
              <controlPr defaultSize="0" autoFill="0" autoLine="0" autoPict="0">
                <anchor moveWithCells="1">
                  <from>
                    <xdr:col>18</xdr:col>
                    <xdr:colOff>28575</xdr:colOff>
                    <xdr:row>111</xdr:row>
                    <xdr:rowOff>47625</xdr:rowOff>
                  </from>
                  <to>
                    <xdr:col>18</xdr:col>
                    <xdr:colOff>247650</xdr:colOff>
                    <xdr:row>111</xdr:row>
                    <xdr:rowOff>209550</xdr:rowOff>
                  </to>
                </anchor>
              </controlPr>
            </control>
          </mc:Choice>
        </mc:AlternateContent>
        <mc:AlternateContent xmlns:mc="http://schemas.openxmlformats.org/markup-compatibility/2006">
          <mc:Choice Requires="x14">
            <control shapeId="163963" r:id="rId123" name="Option Button 123">
              <controlPr defaultSize="0" autoFill="0" autoLine="0" autoPict="0">
                <anchor moveWithCells="1">
                  <from>
                    <xdr:col>19</xdr:col>
                    <xdr:colOff>28575</xdr:colOff>
                    <xdr:row>111</xdr:row>
                    <xdr:rowOff>47625</xdr:rowOff>
                  </from>
                  <to>
                    <xdr:col>19</xdr:col>
                    <xdr:colOff>247650</xdr:colOff>
                    <xdr:row>111</xdr:row>
                    <xdr:rowOff>209550</xdr:rowOff>
                  </to>
                </anchor>
              </controlPr>
            </control>
          </mc:Choice>
        </mc:AlternateContent>
        <mc:AlternateContent xmlns:mc="http://schemas.openxmlformats.org/markup-compatibility/2006">
          <mc:Choice Requires="x14">
            <control shapeId="163964" r:id="rId124" name="Check Box 124">
              <controlPr defaultSize="0" autoFill="0" autoLine="0" autoPict="0">
                <anchor moveWithCells="1">
                  <from>
                    <xdr:col>8</xdr:col>
                    <xdr:colOff>76200</xdr:colOff>
                    <xdr:row>36</xdr:row>
                    <xdr:rowOff>28575</xdr:rowOff>
                  </from>
                  <to>
                    <xdr:col>9</xdr:col>
                    <xdr:colOff>104775</xdr:colOff>
                    <xdr:row>36</xdr:row>
                    <xdr:rowOff>238125</xdr:rowOff>
                  </to>
                </anchor>
              </controlPr>
            </control>
          </mc:Choice>
        </mc:AlternateContent>
        <mc:AlternateContent xmlns:mc="http://schemas.openxmlformats.org/markup-compatibility/2006">
          <mc:Choice Requires="x14">
            <control shapeId="163965" r:id="rId125" name="Check Box 125">
              <controlPr defaultSize="0" autoFill="0" autoLine="0" autoPict="0">
                <anchor moveWithCells="1">
                  <from>
                    <xdr:col>8</xdr:col>
                    <xdr:colOff>76200</xdr:colOff>
                    <xdr:row>35</xdr:row>
                    <xdr:rowOff>28575</xdr:rowOff>
                  </from>
                  <to>
                    <xdr:col>9</xdr:col>
                    <xdr:colOff>104775</xdr:colOff>
                    <xdr:row>35</xdr:row>
                    <xdr:rowOff>238125</xdr:rowOff>
                  </to>
                </anchor>
              </controlPr>
            </control>
          </mc:Choice>
        </mc:AlternateContent>
        <mc:AlternateContent xmlns:mc="http://schemas.openxmlformats.org/markup-compatibility/2006">
          <mc:Choice Requires="x14">
            <control shapeId="163966" r:id="rId126" name="Check Box 126">
              <controlPr defaultSize="0" autoFill="0" autoLine="0" autoPict="0">
                <anchor moveWithCells="1">
                  <from>
                    <xdr:col>18</xdr:col>
                    <xdr:colOff>85725</xdr:colOff>
                    <xdr:row>36</xdr:row>
                    <xdr:rowOff>19050</xdr:rowOff>
                  </from>
                  <to>
                    <xdr:col>19</xdr:col>
                    <xdr:colOff>114300</xdr:colOff>
                    <xdr:row>36</xdr:row>
                    <xdr:rowOff>228600</xdr:rowOff>
                  </to>
                </anchor>
              </controlPr>
            </control>
          </mc:Choice>
        </mc:AlternateContent>
        <mc:AlternateContent xmlns:mc="http://schemas.openxmlformats.org/markup-compatibility/2006">
          <mc:Choice Requires="x14">
            <control shapeId="163967" r:id="rId127" name="Check Box 127">
              <controlPr defaultSize="0" autoFill="0" autoLine="0" autoPict="0">
                <anchor moveWithCells="1">
                  <from>
                    <xdr:col>8</xdr:col>
                    <xdr:colOff>76200</xdr:colOff>
                    <xdr:row>37</xdr:row>
                    <xdr:rowOff>28575</xdr:rowOff>
                  </from>
                  <to>
                    <xdr:col>9</xdr:col>
                    <xdr:colOff>104775</xdr:colOff>
                    <xdr:row>37</xdr:row>
                    <xdr:rowOff>238125</xdr:rowOff>
                  </to>
                </anchor>
              </controlPr>
            </control>
          </mc:Choice>
        </mc:AlternateContent>
        <mc:AlternateContent xmlns:mc="http://schemas.openxmlformats.org/markup-compatibility/2006">
          <mc:Choice Requires="x14">
            <control shapeId="163968" r:id="rId128" name="Check Box 128">
              <controlPr defaultSize="0" autoFill="0" autoLine="0" autoPict="0">
                <anchor moveWithCells="1">
                  <from>
                    <xdr:col>18</xdr:col>
                    <xdr:colOff>85725</xdr:colOff>
                    <xdr:row>35</xdr:row>
                    <xdr:rowOff>28575</xdr:rowOff>
                  </from>
                  <to>
                    <xdr:col>19</xdr:col>
                    <xdr:colOff>114300</xdr:colOff>
                    <xdr:row>35</xdr:row>
                    <xdr:rowOff>238125</xdr:rowOff>
                  </to>
                </anchor>
              </controlPr>
            </control>
          </mc:Choice>
        </mc:AlternateContent>
        <mc:AlternateContent xmlns:mc="http://schemas.openxmlformats.org/markup-compatibility/2006">
          <mc:Choice Requires="x14">
            <control shapeId="163969" r:id="rId129" name="Check Box 129">
              <controlPr defaultSize="0" autoFill="0" autoLine="0" autoPict="0">
                <anchor moveWithCells="1">
                  <from>
                    <xdr:col>18</xdr:col>
                    <xdr:colOff>85725</xdr:colOff>
                    <xdr:row>37</xdr:row>
                    <xdr:rowOff>66675</xdr:rowOff>
                  </from>
                  <to>
                    <xdr:col>19</xdr:col>
                    <xdr:colOff>114300</xdr:colOff>
                    <xdr:row>37</xdr:row>
                    <xdr:rowOff>180975</xdr:rowOff>
                  </to>
                </anchor>
              </controlPr>
            </control>
          </mc:Choice>
        </mc:AlternateContent>
        <mc:AlternateContent xmlns:mc="http://schemas.openxmlformats.org/markup-compatibility/2006">
          <mc:Choice Requires="x14">
            <control shapeId="163970" r:id="rId130" name="Check Box 130">
              <controlPr defaultSize="0" autoFill="0" autoLine="0" autoPict="0">
                <anchor moveWithCells="1">
                  <from>
                    <xdr:col>8</xdr:col>
                    <xdr:colOff>76200</xdr:colOff>
                    <xdr:row>71</xdr:row>
                    <xdr:rowOff>28575</xdr:rowOff>
                  </from>
                  <to>
                    <xdr:col>9</xdr:col>
                    <xdr:colOff>104775</xdr:colOff>
                    <xdr:row>71</xdr:row>
                    <xdr:rowOff>238125</xdr:rowOff>
                  </to>
                </anchor>
              </controlPr>
            </control>
          </mc:Choice>
        </mc:AlternateContent>
        <mc:AlternateContent xmlns:mc="http://schemas.openxmlformats.org/markup-compatibility/2006">
          <mc:Choice Requires="x14">
            <control shapeId="163971" r:id="rId131" name="Check Box 131">
              <controlPr defaultSize="0" autoFill="0" autoLine="0" autoPict="0">
                <anchor moveWithCells="1">
                  <from>
                    <xdr:col>8</xdr:col>
                    <xdr:colOff>76200</xdr:colOff>
                    <xdr:row>70</xdr:row>
                    <xdr:rowOff>28575</xdr:rowOff>
                  </from>
                  <to>
                    <xdr:col>9</xdr:col>
                    <xdr:colOff>104775</xdr:colOff>
                    <xdr:row>70</xdr:row>
                    <xdr:rowOff>238125</xdr:rowOff>
                  </to>
                </anchor>
              </controlPr>
            </control>
          </mc:Choice>
        </mc:AlternateContent>
        <mc:AlternateContent xmlns:mc="http://schemas.openxmlformats.org/markup-compatibility/2006">
          <mc:Choice Requires="x14">
            <control shapeId="163972" r:id="rId132" name="Check Box 132">
              <controlPr defaultSize="0" autoFill="0" autoLine="0" autoPict="0">
                <anchor moveWithCells="1">
                  <from>
                    <xdr:col>18</xdr:col>
                    <xdr:colOff>85725</xdr:colOff>
                    <xdr:row>71</xdr:row>
                    <xdr:rowOff>19050</xdr:rowOff>
                  </from>
                  <to>
                    <xdr:col>19</xdr:col>
                    <xdr:colOff>114300</xdr:colOff>
                    <xdr:row>71</xdr:row>
                    <xdr:rowOff>228600</xdr:rowOff>
                  </to>
                </anchor>
              </controlPr>
            </control>
          </mc:Choice>
        </mc:AlternateContent>
        <mc:AlternateContent xmlns:mc="http://schemas.openxmlformats.org/markup-compatibility/2006">
          <mc:Choice Requires="x14">
            <control shapeId="163973" r:id="rId133" name="Check Box 133">
              <controlPr defaultSize="0" autoFill="0" autoLine="0" autoPict="0">
                <anchor moveWithCells="1">
                  <from>
                    <xdr:col>8</xdr:col>
                    <xdr:colOff>76200</xdr:colOff>
                    <xdr:row>72</xdr:row>
                    <xdr:rowOff>28575</xdr:rowOff>
                  </from>
                  <to>
                    <xdr:col>9</xdr:col>
                    <xdr:colOff>104775</xdr:colOff>
                    <xdr:row>72</xdr:row>
                    <xdr:rowOff>238125</xdr:rowOff>
                  </to>
                </anchor>
              </controlPr>
            </control>
          </mc:Choice>
        </mc:AlternateContent>
        <mc:AlternateContent xmlns:mc="http://schemas.openxmlformats.org/markup-compatibility/2006">
          <mc:Choice Requires="x14">
            <control shapeId="163974" r:id="rId134" name="Check Box 134">
              <controlPr defaultSize="0" autoFill="0" autoLine="0" autoPict="0">
                <anchor moveWithCells="1">
                  <from>
                    <xdr:col>18</xdr:col>
                    <xdr:colOff>85725</xdr:colOff>
                    <xdr:row>70</xdr:row>
                    <xdr:rowOff>28575</xdr:rowOff>
                  </from>
                  <to>
                    <xdr:col>19</xdr:col>
                    <xdr:colOff>114300</xdr:colOff>
                    <xdr:row>70</xdr:row>
                    <xdr:rowOff>238125</xdr:rowOff>
                  </to>
                </anchor>
              </controlPr>
            </control>
          </mc:Choice>
        </mc:AlternateContent>
        <mc:AlternateContent xmlns:mc="http://schemas.openxmlformats.org/markup-compatibility/2006">
          <mc:Choice Requires="x14">
            <control shapeId="163975" r:id="rId135" name="Check Box 135">
              <controlPr defaultSize="0" autoFill="0" autoLine="0" autoPict="0">
                <anchor moveWithCells="1">
                  <from>
                    <xdr:col>18</xdr:col>
                    <xdr:colOff>85725</xdr:colOff>
                    <xdr:row>72</xdr:row>
                    <xdr:rowOff>76200</xdr:rowOff>
                  </from>
                  <to>
                    <xdr:col>19</xdr:col>
                    <xdr:colOff>114300</xdr:colOff>
                    <xdr:row>72</xdr:row>
                    <xdr:rowOff>190500</xdr:rowOff>
                  </to>
                </anchor>
              </controlPr>
            </control>
          </mc:Choice>
        </mc:AlternateContent>
        <mc:AlternateContent xmlns:mc="http://schemas.openxmlformats.org/markup-compatibility/2006">
          <mc:Choice Requires="x14">
            <control shapeId="163976" r:id="rId136" name="Check Box 136">
              <controlPr defaultSize="0" autoFill="0" autoLine="0" autoPict="0">
                <anchor moveWithCells="1">
                  <from>
                    <xdr:col>8</xdr:col>
                    <xdr:colOff>76200</xdr:colOff>
                    <xdr:row>106</xdr:row>
                    <xdr:rowOff>28575</xdr:rowOff>
                  </from>
                  <to>
                    <xdr:col>9</xdr:col>
                    <xdr:colOff>104775</xdr:colOff>
                    <xdr:row>106</xdr:row>
                    <xdr:rowOff>238125</xdr:rowOff>
                  </to>
                </anchor>
              </controlPr>
            </control>
          </mc:Choice>
        </mc:AlternateContent>
        <mc:AlternateContent xmlns:mc="http://schemas.openxmlformats.org/markup-compatibility/2006">
          <mc:Choice Requires="x14">
            <control shapeId="163977" r:id="rId137" name="Check Box 137">
              <controlPr defaultSize="0" autoFill="0" autoLine="0" autoPict="0">
                <anchor moveWithCells="1">
                  <from>
                    <xdr:col>8</xdr:col>
                    <xdr:colOff>76200</xdr:colOff>
                    <xdr:row>105</xdr:row>
                    <xdr:rowOff>28575</xdr:rowOff>
                  </from>
                  <to>
                    <xdr:col>9</xdr:col>
                    <xdr:colOff>104775</xdr:colOff>
                    <xdr:row>105</xdr:row>
                    <xdr:rowOff>238125</xdr:rowOff>
                  </to>
                </anchor>
              </controlPr>
            </control>
          </mc:Choice>
        </mc:AlternateContent>
        <mc:AlternateContent xmlns:mc="http://schemas.openxmlformats.org/markup-compatibility/2006">
          <mc:Choice Requires="x14">
            <control shapeId="163978" r:id="rId138" name="Check Box 138">
              <controlPr defaultSize="0" autoFill="0" autoLine="0" autoPict="0">
                <anchor moveWithCells="1">
                  <from>
                    <xdr:col>18</xdr:col>
                    <xdr:colOff>85725</xdr:colOff>
                    <xdr:row>106</xdr:row>
                    <xdr:rowOff>19050</xdr:rowOff>
                  </from>
                  <to>
                    <xdr:col>19</xdr:col>
                    <xdr:colOff>114300</xdr:colOff>
                    <xdr:row>106</xdr:row>
                    <xdr:rowOff>228600</xdr:rowOff>
                  </to>
                </anchor>
              </controlPr>
            </control>
          </mc:Choice>
        </mc:AlternateContent>
        <mc:AlternateContent xmlns:mc="http://schemas.openxmlformats.org/markup-compatibility/2006">
          <mc:Choice Requires="x14">
            <control shapeId="163979" r:id="rId139" name="Check Box 139">
              <controlPr defaultSize="0" autoFill="0" autoLine="0" autoPict="0">
                <anchor moveWithCells="1">
                  <from>
                    <xdr:col>8</xdr:col>
                    <xdr:colOff>76200</xdr:colOff>
                    <xdr:row>107</xdr:row>
                    <xdr:rowOff>28575</xdr:rowOff>
                  </from>
                  <to>
                    <xdr:col>9</xdr:col>
                    <xdr:colOff>104775</xdr:colOff>
                    <xdr:row>107</xdr:row>
                    <xdr:rowOff>238125</xdr:rowOff>
                  </to>
                </anchor>
              </controlPr>
            </control>
          </mc:Choice>
        </mc:AlternateContent>
        <mc:AlternateContent xmlns:mc="http://schemas.openxmlformats.org/markup-compatibility/2006">
          <mc:Choice Requires="x14">
            <control shapeId="163980" r:id="rId140" name="Check Box 140">
              <controlPr defaultSize="0" autoFill="0" autoLine="0" autoPict="0">
                <anchor moveWithCells="1">
                  <from>
                    <xdr:col>18</xdr:col>
                    <xdr:colOff>85725</xdr:colOff>
                    <xdr:row>105</xdr:row>
                    <xdr:rowOff>28575</xdr:rowOff>
                  </from>
                  <to>
                    <xdr:col>19</xdr:col>
                    <xdr:colOff>114300</xdr:colOff>
                    <xdr:row>105</xdr:row>
                    <xdr:rowOff>238125</xdr:rowOff>
                  </to>
                </anchor>
              </controlPr>
            </control>
          </mc:Choice>
        </mc:AlternateContent>
        <mc:AlternateContent xmlns:mc="http://schemas.openxmlformats.org/markup-compatibility/2006">
          <mc:Choice Requires="x14">
            <control shapeId="163981" r:id="rId141" name="Check Box 141">
              <controlPr defaultSize="0" autoFill="0" autoLine="0" autoPict="0">
                <anchor moveWithCells="1">
                  <from>
                    <xdr:col>18</xdr:col>
                    <xdr:colOff>85725</xdr:colOff>
                    <xdr:row>107</xdr:row>
                    <xdr:rowOff>76200</xdr:rowOff>
                  </from>
                  <to>
                    <xdr:col>19</xdr:col>
                    <xdr:colOff>114300</xdr:colOff>
                    <xdr:row>107</xdr:row>
                    <xdr:rowOff>190500</xdr:rowOff>
                  </to>
                </anchor>
              </controlPr>
            </control>
          </mc:Choice>
        </mc:AlternateContent>
        <mc:AlternateContent xmlns:mc="http://schemas.openxmlformats.org/markup-compatibility/2006">
          <mc:Choice Requires="x14">
            <control shapeId="163983" r:id="rId142" name="Check Box 143">
              <controlPr defaultSize="0" autoFill="0" autoLine="0" autoPict="0">
                <anchor moveWithCells="1">
                  <from>
                    <xdr:col>8</xdr:col>
                    <xdr:colOff>28575</xdr:colOff>
                    <xdr:row>21</xdr:row>
                    <xdr:rowOff>66675</xdr:rowOff>
                  </from>
                  <to>
                    <xdr:col>8</xdr:col>
                    <xdr:colOff>209550</xdr:colOff>
                    <xdr:row>21</xdr:row>
                    <xdr:rowOff>180975</xdr:rowOff>
                  </to>
                </anchor>
              </controlPr>
            </control>
          </mc:Choice>
        </mc:AlternateContent>
        <mc:AlternateContent xmlns:mc="http://schemas.openxmlformats.org/markup-compatibility/2006">
          <mc:Choice Requires="x14">
            <control shapeId="163984" r:id="rId143" name="Check Box 144">
              <controlPr defaultSize="0" autoFill="0" autoLine="0" autoPict="0">
                <anchor moveWithCells="1">
                  <from>
                    <xdr:col>15</xdr:col>
                    <xdr:colOff>47625</xdr:colOff>
                    <xdr:row>15</xdr:row>
                    <xdr:rowOff>0</xdr:rowOff>
                  </from>
                  <to>
                    <xdr:col>17</xdr:col>
                    <xdr:colOff>200025</xdr:colOff>
                    <xdr:row>15</xdr:row>
                    <xdr:rowOff>209550</xdr:rowOff>
                  </to>
                </anchor>
              </controlPr>
            </control>
          </mc:Choice>
        </mc:AlternateContent>
        <mc:AlternateContent xmlns:mc="http://schemas.openxmlformats.org/markup-compatibility/2006">
          <mc:Choice Requires="x14">
            <control shapeId="163985" r:id="rId144" name="Check Box 145">
              <controlPr defaultSize="0" autoFill="0" autoLine="0" autoPict="0">
                <anchor moveWithCells="1">
                  <from>
                    <xdr:col>8</xdr:col>
                    <xdr:colOff>28575</xdr:colOff>
                    <xdr:row>42</xdr:row>
                    <xdr:rowOff>38100</xdr:rowOff>
                  </from>
                  <to>
                    <xdr:col>9</xdr:col>
                    <xdr:colOff>57150</xdr:colOff>
                    <xdr:row>42</xdr:row>
                    <xdr:rowOff>247650</xdr:rowOff>
                  </to>
                </anchor>
              </controlPr>
            </control>
          </mc:Choice>
        </mc:AlternateContent>
        <mc:AlternateContent xmlns:mc="http://schemas.openxmlformats.org/markup-compatibility/2006">
          <mc:Choice Requires="x14">
            <control shapeId="163986" r:id="rId145" name="Check Box 146">
              <controlPr defaultSize="0" autoFill="0" autoLine="0" autoPict="0">
                <anchor moveWithCells="1">
                  <from>
                    <xdr:col>10</xdr:col>
                    <xdr:colOff>28575</xdr:colOff>
                    <xdr:row>42</xdr:row>
                    <xdr:rowOff>38100</xdr:rowOff>
                  </from>
                  <to>
                    <xdr:col>11</xdr:col>
                    <xdr:colOff>57150</xdr:colOff>
                    <xdr:row>42</xdr:row>
                    <xdr:rowOff>247650</xdr:rowOff>
                  </to>
                </anchor>
              </controlPr>
            </control>
          </mc:Choice>
        </mc:AlternateContent>
        <mc:AlternateContent xmlns:mc="http://schemas.openxmlformats.org/markup-compatibility/2006">
          <mc:Choice Requires="x14">
            <control shapeId="163987" r:id="rId146" name="Check Box 147">
              <controlPr defaultSize="0" autoFill="0" autoLine="0" autoPict="0">
                <anchor moveWithCells="1">
                  <from>
                    <xdr:col>12</xdr:col>
                    <xdr:colOff>28575</xdr:colOff>
                    <xdr:row>42</xdr:row>
                    <xdr:rowOff>38100</xdr:rowOff>
                  </from>
                  <to>
                    <xdr:col>13</xdr:col>
                    <xdr:colOff>57150</xdr:colOff>
                    <xdr:row>42</xdr:row>
                    <xdr:rowOff>247650</xdr:rowOff>
                  </to>
                </anchor>
              </controlPr>
            </control>
          </mc:Choice>
        </mc:AlternateContent>
        <mc:AlternateContent xmlns:mc="http://schemas.openxmlformats.org/markup-compatibility/2006">
          <mc:Choice Requires="x14">
            <control shapeId="163988" r:id="rId147" name="Check Box 148">
              <controlPr defaultSize="0" autoFill="0" autoLine="0" autoPict="0">
                <anchor moveWithCells="1">
                  <from>
                    <xdr:col>14</xdr:col>
                    <xdr:colOff>28575</xdr:colOff>
                    <xdr:row>42</xdr:row>
                    <xdr:rowOff>38100</xdr:rowOff>
                  </from>
                  <to>
                    <xdr:col>15</xdr:col>
                    <xdr:colOff>57150</xdr:colOff>
                    <xdr:row>42</xdr:row>
                    <xdr:rowOff>247650</xdr:rowOff>
                  </to>
                </anchor>
              </controlPr>
            </control>
          </mc:Choice>
        </mc:AlternateContent>
        <mc:AlternateContent xmlns:mc="http://schemas.openxmlformats.org/markup-compatibility/2006">
          <mc:Choice Requires="x14">
            <control shapeId="163989" r:id="rId148" name="Check Box 149">
              <controlPr defaultSize="0" autoFill="0" autoLine="0" autoPict="0">
                <anchor moveWithCells="1">
                  <from>
                    <xdr:col>16</xdr:col>
                    <xdr:colOff>28575</xdr:colOff>
                    <xdr:row>42</xdr:row>
                    <xdr:rowOff>38100</xdr:rowOff>
                  </from>
                  <to>
                    <xdr:col>17</xdr:col>
                    <xdr:colOff>57150</xdr:colOff>
                    <xdr:row>42</xdr:row>
                    <xdr:rowOff>247650</xdr:rowOff>
                  </to>
                </anchor>
              </controlPr>
            </control>
          </mc:Choice>
        </mc:AlternateContent>
        <mc:AlternateContent xmlns:mc="http://schemas.openxmlformats.org/markup-compatibility/2006">
          <mc:Choice Requires="x14">
            <control shapeId="163990" r:id="rId149" name="Check Box 150">
              <controlPr defaultSize="0" autoFill="0" autoLine="0" autoPict="0">
                <anchor moveWithCells="1">
                  <from>
                    <xdr:col>18</xdr:col>
                    <xdr:colOff>28575</xdr:colOff>
                    <xdr:row>42</xdr:row>
                    <xdr:rowOff>38100</xdr:rowOff>
                  </from>
                  <to>
                    <xdr:col>19</xdr:col>
                    <xdr:colOff>57150</xdr:colOff>
                    <xdr:row>42</xdr:row>
                    <xdr:rowOff>247650</xdr:rowOff>
                  </to>
                </anchor>
              </controlPr>
            </control>
          </mc:Choice>
        </mc:AlternateContent>
        <mc:AlternateContent xmlns:mc="http://schemas.openxmlformats.org/markup-compatibility/2006">
          <mc:Choice Requires="x14">
            <control shapeId="163991" r:id="rId150" name="Group Box 151">
              <controlPr defaultSize="0" autoFill="0" autoPict="0">
                <anchor moveWithCells="1">
                  <from>
                    <xdr:col>22</xdr:col>
                    <xdr:colOff>0</xdr:colOff>
                    <xdr:row>56</xdr:row>
                    <xdr:rowOff>0</xdr:rowOff>
                  </from>
                  <to>
                    <xdr:col>28</xdr:col>
                    <xdr:colOff>9525</xdr:colOff>
                    <xdr:row>57</xdr:row>
                    <xdr:rowOff>0</xdr:rowOff>
                  </to>
                </anchor>
              </controlPr>
            </control>
          </mc:Choice>
        </mc:AlternateContent>
        <mc:AlternateContent xmlns:mc="http://schemas.openxmlformats.org/markup-compatibility/2006">
          <mc:Choice Requires="x14">
            <control shapeId="163992" r:id="rId151" name="Check Box 152">
              <controlPr defaultSize="0" autoFill="0" autoLine="0" autoPict="0">
                <anchor moveWithCells="1">
                  <from>
                    <xdr:col>8</xdr:col>
                    <xdr:colOff>28575</xdr:colOff>
                    <xdr:row>56</xdr:row>
                    <xdr:rowOff>66675</xdr:rowOff>
                  </from>
                  <to>
                    <xdr:col>8</xdr:col>
                    <xdr:colOff>209550</xdr:colOff>
                    <xdr:row>56</xdr:row>
                    <xdr:rowOff>180975</xdr:rowOff>
                  </to>
                </anchor>
              </controlPr>
            </control>
          </mc:Choice>
        </mc:AlternateContent>
        <mc:AlternateContent xmlns:mc="http://schemas.openxmlformats.org/markup-compatibility/2006">
          <mc:Choice Requires="x14">
            <control shapeId="163993" r:id="rId152" name="Check Box 153">
              <controlPr defaultSize="0" autoFill="0" autoLine="0" autoPict="0">
                <anchor moveWithCells="1">
                  <from>
                    <xdr:col>15</xdr:col>
                    <xdr:colOff>47625</xdr:colOff>
                    <xdr:row>50</xdr:row>
                    <xdr:rowOff>0</xdr:rowOff>
                  </from>
                  <to>
                    <xdr:col>18</xdr:col>
                    <xdr:colOff>38100</xdr:colOff>
                    <xdr:row>50</xdr:row>
                    <xdr:rowOff>209550</xdr:rowOff>
                  </to>
                </anchor>
              </controlPr>
            </control>
          </mc:Choice>
        </mc:AlternateContent>
        <mc:AlternateContent xmlns:mc="http://schemas.openxmlformats.org/markup-compatibility/2006">
          <mc:Choice Requires="x14">
            <control shapeId="163994" r:id="rId153" name="Check Box 154">
              <controlPr defaultSize="0" autoFill="0" autoLine="0" autoPict="0">
                <anchor moveWithCells="1">
                  <from>
                    <xdr:col>8</xdr:col>
                    <xdr:colOff>28575</xdr:colOff>
                    <xdr:row>77</xdr:row>
                    <xdr:rowOff>38100</xdr:rowOff>
                  </from>
                  <to>
                    <xdr:col>9</xdr:col>
                    <xdr:colOff>57150</xdr:colOff>
                    <xdr:row>77</xdr:row>
                    <xdr:rowOff>247650</xdr:rowOff>
                  </to>
                </anchor>
              </controlPr>
            </control>
          </mc:Choice>
        </mc:AlternateContent>
        <mc:AlternateContent xmlns:mc="http://schemas.openxmlformats.org/markup-compatibility/2006">
          <mc:Choice Requires="x14">
            <control shapeId="163995" r:id="rId154" name="Check Box 155">
              <controlPr defaultSize="0" autoFill="0" autoLine="0" autoPict="0">
                <anchor moveWithCells="1">
                  <from>
                    <xdr:col>10</xdr:col>
                    <xdr:colOff>28575</xdr:colOff>
                    <xdr:row>77</xdr:row>
                    <xdr:rowOff>38100</xdr:rowOff>
                  </from>
                  <to>
                    <xdr:col>11</xdr:col>
                    <xdr:colOff>57150</xdr:colOff>
                    <xdr:row>77</xdr:row>
                    <xdr:rowOff>247650</xdr:rowOff>
                  </to>
                </anchor>
              </controlPr>
            </control>
          </mc:Choice>
        </mc:AlternateContent>
        <mc:AlternateContent xmlns:mc="http://schemas.openxmlformats.org/markup-compatibility/2006">
          <mc:Choice Requires="x14">
            <control shapeId="163996" r:id="rId155" name="Check Box 156">
              <controlPr defaultSize="0" autoFill="0" autoLine="0" autoPict="0">
                <anchor moveWithCells="1">
                  <from>
                    <xdr:col>12</xdr:col>
                    <xdr:colOff>28575</xdr:colOff>
                    <xdr:row>77</xdr:row>
                    <xdr:rowOff>38100</xdr:rowOff>
                  </from>
                  <to>
                    <xdr:col>13</xdr:col>
                    <xdr:colOff>57150</xdr:colOff>
                    <xdr:row>77</xdr:row>
                    <xdr:rowOff>247650</xdr:rowOff>
                  </to>
                </anchor>
              </controlPr>
            </control>
          </mc:Choice>
        </mc:AlternateContent>
        <mc:AlternateContent xmlns:mc="http://schemas.openxmlformats.org/markup-compatibility/2006">
          <mc:Choice Requires="x14">
            <control shapeId="163997" r:id="rId156" name="Check Box 157">
              <controlPr defaultSize="0" autoFill="0" autoLine="0" autoPict="0">
                <anchor moveWithCells="1">
                  <from>
                    <xdr:col>14</xdr:col>
                    <xdr:colOff>28575</xdr:colOff>
                    <xdr:row>77</xdr:row>
                    <xdr:rowOff>38100</xdr:rowOff>
                  </from>
                  <to>
                    <xdr:col>15</xdr:col>
                    <xdr:colOff>57150</xdr:colOff>
                    <xdr:row>77</xdr:row>
                    <xdr:rowOff>247650</xdr:rowOff>
                  </to>
                </anchor>
              </controlPr>
            </control>
          </mc:Choice>
        </mc:AlternateContent>
        <mc:AlternateContent xmlns:mc="http://schemas.openxmlformats.org/markup-compatibility/2006">
          <mc:Choice Requires="x14">
            <control shapeId="163998" r:id="rId157" name="Check Box 158">
              <controlPr defaultSize="0" autoFill="0" autoLine="0" autoPict="0">
                <anchor moveWithCells="1">
                  <from>
                    <xdr:col>16</xdr:col>
                    <xdr:colOff>28575</xdr:colOff>
                    <xdr:row>77</xdr:row>
                    <xdr:rowOff>38100</xdr:rowOff>
                  </from>
                  <to>
                    <xdr:col>17</xdr:col>
                    <xdr:colOff>57150</xdr:colOff>
                    <xdr:row>77</xdr:row>
                    <xdr:rowOff>247650</xdr:rowOff>
                  </to>
                </anchor>
              </controlPr>
            </control>
          </mc:Choice>
        </mc:AlternateContent>
        <mc:AlternateContent xmlns:mc="http://schemas.openxmlformats.org/markup-compatibility/2006">
          <mc:Choice Requires="x14">
            <control shapeId="163999" r:id="rId158" name="Check Box 159">
              <controlPr defaultSize="0" autoFill="0" autoLine="0" autoPict="0">
                <anchor moveWithCells="1">
                  <from>
                    <xdr:col>18</xdr:col>
                    <xdr:colOff>28575</xdr:colOff>
                    <xdr:row>77</xdr:row>
                    <xdr:rowOff>38100</xdr:rowOff>
                  </from>
                  <to>
                    <xdr:col>19</xdr:col>
                    <xdr:colOff>57150</xdr:colOff>
                    <xdr:row>77</xdr:row>
                    <xdr:rowOff>247650</xdr:rowOff>
                  </to>
                </anchor>
              </controlPr>
            </control>
          </mc:Choice>
        </mc:AlternateContent>
        <mc:AlternateContent xmlns:mc="http://schemas.openxmlformats.org/markup-compatibility/2006">
          <mc:Choice Requires="x14">
            <control shapeId="164000" r:id="rId159" name="Group Box 160">
              <controlPr defaultSize="0" autoFill="0" autoPict="0">
                <anchor moveWithCells="1">
                  <from>
                    <xdr:col>22</xdr:col>
                    <xdr:colOff>0</xdr:colOff>
                    <xdr:row>91</xdr:row>
                    <xdr:rowOff>0</xdr:rowOff>
                  </from>
                  <to>
                    <xdr:col>28</xdr:col>
                    <xdr:colOff>9525</xdr:colOff>
                    <xdr:row>92</xdr:row>
                    <xdr:rowOff>0</xdr:rowOff>
                  </to>
                </anchor>
              </controlPr>
            </control>
          </mc:Choice>
        </mc:AlternateContent>
        <mc:AlternateContent xmlns:mc="http://schemas.openxmlformats.org/markup-compatibility/2006">
          <mc:Choice Requires="x14">
            <control shapeId="164001" r:id="rId160" name="Check Box 161">
              <controlPr defaultSize="0" autoFill="0" autoLine="0" autoPict="0">
                <anchor moveWithCells="1">
                  <from>
                    <xdr:col>8</xdr:col>
                    <xdr:colOff>28575</xdr:colOff>
                    <xdr:row>91</xdr:row>
                    <xdr:rowOff>66675</xdr:rowOff>
                  </from>
                  <to>
                    <xdr:col>8</xdr:col>
                    <xdr:colOff>209550</xdr:colOff>
                    <xdr:row>91</xdr:row>
                    <xdr:rowOff>180975</xdr:rowOff>
                  </to>
                </anchor>
              </controlPr>
            </control>
          </mc:Choice>
        </mc:AlternateContent>
        <mc:AlternateContent xmlns:mc="http://schemas.openxmlformats.org/markup-compatibility/2006">
          <mc:Choice Requires="x14">
            <control shapeId="164002" r:id="rId161" name="Check Box 162">
              <controlPr defaultSize="0" autoFill="0" autoLine="0" autoPict="0">
                <anchor moveWithCells="1">
                  <from>
                    <xdr:col>15</xdr:col>
                    <xdr:colOff>57150</xdr:colOff>
                    <xdr:row>85</xdr:row>
                    <xdr:rowOff>9525</xdr:rowOff>
                  </from>
                  <to>
                    <xdr:col>18</xdr:col>
                    <xdr:colOff>209550</xdr:colOff>
                    <xdr:row>85</xdr:row>
                    <xdr:rowOff>219075</xdr:rowOff>
                  </to>
                </anchor>
              </controlPr>
            </control>
          </mc:Choice>
        </mc:AlternateContent>
        <mc:AlternateContent xmlns:mc="http://schemas.openxmlformats.org/markup-compatibility/2006">
          <mc:Choice Requires="x14">
            <control shapeId="164003" r:id="rId162" name="Check Box 163">
              <controlPr defaultSize="0" autoFill="0" autoLine="0" autoPict="0">
                <anchor moveWithCells="1">
                  <from>
                    <xdr:col>8</xdr:col>
                    <xdr:colOff>28575</xdr:colOff>
                    <xdr:row>112</xdr:row>
                    <xdr:rowOff>38100</xdr:rowOff>
                  </from>
                  <to>
                    <xdr:col>9</xdr:col>
                    <xdr:colOff>57150</xdr:colOff>
                    <xdr:row>112</xdr:row>
                    <xdr:rowOff>247650</xdr:rowOff>
                  </to>
                </anchor>
              </controlPr>
            </control>
          </mc:Choice>
        </mc:AlternateContent>
        <mc:AlternateContent xmlns:mc="http://schemas.openxmlformats.org/markup-compatibility/2006">
          <mc:Choice Requires="x14">
            <control shapeId="164004" r:id="rId163" name="Check Box 164">
              <controlPr defaultSize="0" autoFill="0" autoLine="0" autoPict="0">
                <anchor moveWithCells="1">
                  <from>
                    <xdr:col>10</xdr:col>
                    <xdr:colOff>28575</xdr:colOff>
                    <xdr:row>112</xdr:row>
                    <xdr:rowOff>38100</xdr:rowOff>
                  </from>
                  <to>
                    <xdr:col>11</xdr:col>
                    <xdr:colOff>57150</xdr:colOff>
                    <xdr:row>112</xdr:row>
                    <xdr:rowOff>247650</xdr:rowOff>
                  </to>
                </anchor>
              </controlPr>
            </control>
          </mc:Choice>
        </mc:AlternateContent>
        <mc:AlternateContent xmlns:mc="http://schemas.openxmlformats.org/markup-compatibility/2006">
          <mc:Choice Requires="x14">
            <control shapeId="164005" r:id="rId164" name="Check Box 165">
              <controlPr defaultSize="0" autoFill="0" autoLine="0" autoPict="0">
                <anchor moveWithCells="1">
                  <from>
                    <xdr:col>12</xdr:col>
                    <xdr:colOff>28575</xdr:colOff>
                    <xdr:row>112</xdr:row>
                    <xdr:rowOff>38100</xdr:rowOff>
                  </from>
                  <to>
                    <xdr:col>13</xdr:col>
                    <xdr:colOff>57150</xdr:colOff>
                    <xdr:row>112</xdr:row>
                    <xdr:rowOff>247650</xdr:rowOff>
                  </to>
                </anchor>
              </controlPr>
            </control>
          </mc:Choice>
        </mc:AlternateContent>
        <mc:AlternateContent xmlns:mc="http://schemas.openxmlformats.org/markup-compatibility/2006">
          <mc:Choice Requires="x14">
            <control shapeId="164006" r:id="rId165" name="Check Box 166">
              <controlPr defaultSize="0" autoFill="0" autoLine="0" autoPict="0">
                <anchor moveWithCells="1">
                  <from>
                    <xdr:col>14</xdr:col>
                    <xdr:colOff>28575</xdr:colOff>
                    <xdr:row>112</xdr:row>
                    <xdr:rowOff>38100</xdr:rowOff>
                  </from>
                  <to>
                    <xdr:col>15</xdr:col>
                    <xdr:colOff>57150</xdr:colOff>
                    <xdr:row>112</xdr:row>
                    <xdr:rowOff>247650</xdr:rowOff>
                  </to>
                </anchor>
              </controlPr>
            </control>
          </mc:Choice>
        </mc:AlternateContent>
        <mc:AlternateContent xmlns:mc="http://schemas.openxmlformats.org/markup-compatibility/2006">
          <mc:Choice Requires="x14">
            <control shapeId="164007" r:id="rId166" name="Check Box 167">
              <controlPr defaultSize="0" autoFill="0" autoLine="0" autoPict="0">
                <anchor moveWithCells="1">
                  <from>
                    <xdr:col>16</xdr:col>
                    <xdr:colOff>28575</xdr:colOff>
                    <xdr:row>112</xdr:row>
                    <xdr:rowOff>38100</xdr:rowOff>
                  </from>
                  <to>
                    <xdr:col>17</xdr:col>
                    <xdr:colOff>57150</xdr:colOff>
                    <xdr:row>112</xdr:row>
                    <xdr:rowOff>247650</xdr:rowOff>
                  </to>
                </anchor>
              </controlPr>
            </control>
          </mc:Choice>
        </mc:AlternateContent>
        <mc:AlternateContent xmlns:mc="http://schemas.openxmlformats.org/markup-compatibility/2006">
          <mc:Choice Requires="x14">
            <control shapeId="164008" r:id="rId167" name="Check Box 168">
              <controlPr defaultSize="0" autoFill="0" autoLine="0" autoPict="0">
                <anchor moveWithCells="1">
                  <from>
                    <xdr:col>18</xdr:col>
                    <xdr:colOff>28575</xdr:colOff>
                    <xdr:row>112</xdr:row>
                    <xdr:rowOff>38100</xdr:rowOff>
                  </from>
                  <to>
                    <xdr:col>19</xdr:col>
                    <xdr:colOff>57150</xdr:colOff>
                    <xdr:row>112</xdr:row>
                    <xdr:rowOff>247650</xdr:rowOff>
                  </to>
                </anchor>
              </controlPr>
            </control>
          </mc:Choice>
        </mc:AlternateContent>
        <mc:AlternateContent xmlns:mc="http://schemas.openxmlformats.org/markup-compatibility/2006">
          <mc:Choice Requires="x14">
            <control shapeId="164009" r:id="rId168" name="Check Box 169">
              <controlPr defaultSize="0" autoFill="0" autoLine="0" autoPict="0">
                <anchor moveWithCells="1">
                  <from>
                    <xdr:col>8</xdr:col>
                    <xdr:colOff>28575</xdr:colOff>
                    <xdr:row>26</xdr:row>
                    <xdr:rowOff>28575</xdr:rowOff>
                  </from>
                  <to>
                    <xdr:col>9</xdr:col>
                    <xdr:colOff>9525</xdr:colOff>
                    <xdr:row>26</xdr:row>
                    <xdr:rowOff>257175</xdr:rowOff>
                  </to>
                </anchor>
              </controlPr>
            </control>
          </mc:Choice>
        </mc:AlternateContent>
        <mc:AlternateContent xmlns:mc="http://schemas.openxmlformats.org/markup-compatibility/2006">
          <mc:Choice Requires="x14">
            <control shapeId="164011" r:id="rId169" name="Check Box 171">
              <controlPr defaultSize="0" autoFill="0" autoLine="0" autoPict="0">
                <anchor moveWithCells="1">
                  <from>
                    <xdr:col>8</xdr:col>
                    <xdr:colOff>28575</xdr:colOff>
                    <xdr:row>96</xdr:row>
                    <xdr:rowOff>28575</xdr:rowOff>
                  </from>
                  <to>
                    <xdr:col>9</xdr:col>
                    <xdr:colOff>9525</xdr:colOff>
                    <xdr:row>96</xdr:row>
                    <xdr:rowOff>257175</xdr:rowOff>
                  </to>
                </anchor>
              </controlPr>
            </control>
          </mc:Choice>
        </mc:AlternateContent>
        <mc:AlternateContent xmlns:mc="http://schemas.openxmlformats.org/markup-compatibility/2006">
          <mc:Choice Requires="x14">
            <control shapeId="164012" r:id="rId170" name="Check Box 172">
              <controlPr defaultSize="0" autoFill="0" autoLine="0" autoPict="0">
                <anchor moveWithCells="1">
                  <from>
                    <xdr:col>1</xdr:col>
                    <xdr:colOff>47625</xdr:colOff>
                    <xdr:row>17</xdr:row>
                    <xdr:rowOff>9525</xdr:rowOff>
                  </from>
                  <to>
                    <xdr:col>3</xdr:col>
                    <xdr:colOff>200025</xdr:colOff>
                    <xdr:row>17</xdr:row>
                    <xdr:rowOff>219075</xdr:rowOff>
                  </to>
                </anchor>
              </controlPr>
            </control>
          </mc:Choice>
        </mc:AlternateContent>
        <mc:AlternateContent xmlns:mc="http://schemas.openxmlformats.org/markup-compatibility/2006">
          <mc:Choice Requires="x14">
            <control shapeId="164013" r:id="rId171" name="Check Box 173">
              <controlPr defaultSize="0" autoFill="0" autoLine="0" autoPict="0">
                <anchor moveWithCells="1">
                  <from>
                    <xdr:col>1</xdr:col>
                    <xdr:colOff>47625</xdr:colOff>
                    <xdr:row>52</xdr:row>
                    <xdr:rowOff>9525</xdr:rowOff>
                  </from>
                  <to>
                    <xdr:col>4</xdr:col>
                    <xdr:colOff>85725</xdr:colOff>
                    <xdr:row>52</xdr:row>
                    <xdr:rowOff>219075</xdr:rowOff>
                  </to>
                </anchor>
              </controlPr>
            </control>
          </mc:Choice>
        </mc:AlternateContent>
        <mc:AlternateContent xmlns:mc="http://schemas.openxmlformats.org/markup-compatibility/2006">
          <mc:Choice Requires="x14">
            <control shapeId="164014" r:id="rId172" name="Check Box 174">
              <controlPr defaultSize="0" autoFill="0" autoLine="0" autoPict="0">
                <anchor moveWithCells="1">
                  <from>
                    <xdr:col>1</xdr:col>
                    <xdr:colOff>47625</xdr:colOff>
                    <xdr:row>51</xdr:row>
                    <xdr:rowOff>9525</xdr:rowOff>
                  </from>
                  <to>
                    <xdr:col>3</xdr:col>
                    <xdr:colOff>200025</xdr:colOff>
                    <xdr:row>51</xdr:row>
                    <xdr:rowOff>219075</xdr:rowOff>
                  </to>
                </anchor>
              </controlPr>
            </control>
          </mc:Choice>
        </mc:AlternateContent>
        <mc:AlternateContent xmlns:mc="http://schemas.openxmlformats.org/markup-compatibility/2006">
          <mc:Choice Requires="x14">
            <control shapeId="164015" r:id="rId173" name="Check Box 175">
              <controlPr defaultSize="0" autoFill="0" autoLine="0" autoPict="0">
                <anchor moveWithCells="1">
                  <from>
                    <xdr:col>1</xdr:col>
                    <xdr:colOff>47625</xdr:colOff>
                    <xdr:row>52</xdr:row>
                    <xdr:rowOff>9525</xdr:rowOff>
                  </from>
                  <to>
                    <xdr:col>3</xdr:col>
                    <xdr:colOff>200025</xdr:colOff>
                    <xdr:row>52</xdr:row>
                    <xdr:rowOff>219075</xdr:rowOff>
                  </to>
                </anchor>
              </controlPr>
            </control>
          </mc:Choice>
        </mc:AlternateContent>
        <mc:AlternateContent xmlns:mc="http://schemas.openxmlformats.org/markup-compatibility/2006">
          <mc:Choice Requires="x14">
            <control shapeId="164016" r:id="rId174" name="Check Box 176">
              <controlPr defaultSize="0" autoFill="0" autoLine="0" autoPict="0">
                <anchor moveWithCells="1">
                  <from>
                    <xdr:col>1</xdr:col>
                    <xdr:colOff>38100</xdr:colOff>
                    <xdr:row>87</xdr:row>
                    <xdr:rowOff>9525</xdr:rowOff>
                  </from>
                  <to>
                    <xdr:col>4</xdr:col>
                    <xdr:colOff>190500</xdr:colOff>
                    <xdr:row>87</xdr:row>
                    <xdr:rowOff>219075</xdr:rowOff>
                  </to>
                </anchor>
              </controlPr>
            </control>
          </mc:Choice>
        </mc:AlternateContent>
        <mc:AlternateContent xmlns:mc="http://schemas.openxmlformats.org/markup-compatibility/2006">
          <mc:Choice Requires="x14">
            <control shapeId="164017" r:id="rId175" name="Check Box 177">
              <controlPr defaultSize="0" autoFill="0" autoLine="0" autoPict="0">
                <anchor moveWithCells="1">
                  <from>
                    <xdr:col>1</xdr:col>
                    <xdr:colOff>47625</xdr:colOff>
                    <xdr:row>17</xdr:row>
                    <xdr:rowOff>209550</xdr:rowOff>
                  </from>
                  <to>
                    <xdr:col>3</xdr:col>
                    <xdr:colOff>142875</xdr:colOff>
                    <xdr:row>18</xdr:row>
                    <xdr:rowOff>219075</xdr:rowOff>
                  </to>
                </anchor>
              </controlPr>
            </control>
          </mc:Choice>
        </mc:AlternateContent>
        <mc:AlternateContent xmlns:mc="http://schemas.openxmlformats.org/markup-compatibility/2006">
          <mc:Choice Requires="x14">
            <control shapeId="164018" r:id="rId176" name="Check Box 178">
              <controlPr defaultSize="0" autoFill="0" autoLine="0" autoPict="0">
                <anchor moveWithCells="1">
                  <from>
                    <xdr:col>1</xdr:col>
                    <xdr:colOff>47625</xdr:colOff>
                    <xdr:row>18</xdr:row>
                    <xdr:rowOff>209550</xdr:rowOff>
                  </from>
                  <to>
                    <xdr:col>3</xdr:col>
                    <xdr:colOff>123825</xdr:colOff>
                    <xdr:row>19</xdr:row>
                    <xdr:rowOff>219075</xdr:rowOff>
                  </to>
                </anchor>
              </controlPr>
            </control>
          </mc:Choice>
        </mc:AlternateContent>
        <mc:AlternateContent xmlns:mc="http://schemas.openxmlformats.org/markup-compatibility/2006">
          <mc:Choice Requires="x14">
            <control shapeId="164019" r:id="rId177" name="Check Box 179">
              <controlPr defaultSize="0" autoFill="0" autoLine="0" autoPict="0">
                <anchor moveWithCells="1">
                  <from>
                    <xdr:col>1</xdr:col>
                    <xdr:colOff>47625</xdr:colOff>
                    <xdr:row>52</xdr:row>
                    <xdr:rowOff>209550</xdr:rowOff>
                  </from>
                  <to>
                    <xdr:col>3</xdr:col>
                    <xdr:colOff>38100</xdr:colOff>
                    <xdr:row>53</xdr:row>
                    <xdr:rowOff>219075</xdr:rowOff>
                  </to>
                </anchor>
              </controlPr>
            </control>
          </mc:Choice>
        </mc:AlternateContent>
        <mc:AlternateContent xmlns:mc="http://schemas.openxmlformats.org/markup-compatibility/2006">
          <mc:Choice Requires="x14">
            <control shapeId="164020" r:id="rId178" name="Check Box 180">
              <controlPr defaultSize="0" autoFill="0" autoLine="0" autoPict="0">
                <anchor moveWithCells="1">
                  <from>
                    <xdr:col>1</xdr:col>
                    <xdr:colOff>47625</xdr:colOff>
                    <xdr:row>53</xdr:row>
                    <xdr:rowOff>209550</xdr:rowOff>
                  </from>
                  <to>
                    <xdr:col>3</xdr:col>
                    <xdr:colOff>57150</xdr:colOff>
                    <xdr:row>54</xdr:row>
                    <xdr:rowOff>219075</xdr:rowOff>
                  </to>
                </anchor>
              </controlPr>
            </control>
          </mc:Choice>
        </mc:AlternateContent>
        <mc:AlternateContent xmlns:mc="http://schemas.openxmlformats.org/markup-compatibility/2006">
          <mc:Choice Requires="x14">
            <control shapeId="164021" r:id="rId179" name="Check Box 181">
              <controlPr defaultSize="0" autoFill="0" autoLine="0" autoPict="0">
                <anchor moveWithCells="1">
                  <from>
                    <xdr:col>1</xdr:col>
                    <xdr:colOff>47625</xdr:colOff>
                    <xdr:row>87</xdr:row>
                    <xdr:rowOff>209550</xdr:rowOff>
                  </from>
                  <to>
                    <xdr:col>2</xdr:col>
                    <xdr:colOff>0</xdr:colOff>
                    <xdr:row>88</xdr:row>
                    <xdr:rowOff>219075</xdr:rowOff>
                  </to>
                </anchor>
              </controlPr>
            </control>
          </mc:Choice>
        </mc:AlternateContent>
        <mc:AlternateContent xmlns:mc="http://schemas.openxmlformats.org/markup-compatibility/2006">
          <mc:Choice Requires="x14">
            <control shapeId="164022" r:id="rId180" name="Check Box 182">
              <controlPr defaultSize="0" autoFill="0" autoLine="0" autoPict="0">
                <anchor moveWithCells="1">
                  <from>
                    <xdr:col>1</xdr:col>
                    <xdr:colOff>47625</xdr:colOff>
                    <xdr:row>88</xdr:row>
                    <xdr:rowOff>209550</xdr:rowOff>
                  </from>
                  <to>
                    <xdr:col>3</xdr:col>
                    <xdr:colOff>66675</xdr:colOff>
                    <xdr:row>89</xdr:row>
                    <xdr:rowOff>219075</xdr:rowOff>
                  </to>
                </anchor>
              </controlPr>
            </control>
          </mc:Choice>
        </mc:AlternateContent>
        <mc:AlternateContent xmlns:mc="http://schemas.openxmlformats.org/markup-compatibility/2006">
          <mc:Choice Requires="x14">
            <control shapeId="164026" r:id="rId181" name="Check Box 186">
              <controlPr defaultSize="0" autoFill="0" autoLine="0" autoPict="0">
                <anchor moveWithCells="1">
                  <from>
                    <xdr:col>8</xdr:col>
                    <xdr:colOff>28575</xdr:colOff>
                    <xdr:row>96</xdr:row>
                    <xdr:rowOff>9525</xdr:rowOff>
                  </from>
                  <to>
                    <xdr:col>9</xdr:col>
                    <xdr:colOff>0</xdr:colOff>
                    <xdr:row>97</xdr:row>
                    <xdr:rowOff>9525</xdr:rowOff>
                  </to>
                </anchor>
              </controlPr>
            </control>
          </mc:Choice>
        </mc:AlternateContent>
        <mc:AlternateContent xmlns:mc="http://schemas.openxmlformats.org/markup-compatibility/2006">
          <mc:Choice Requires="x14">
            <control shapeId="164030" r:id="rId182" name="Check Box 190">
              <controlPr defaultSize="0" autoFill="0" autoLine="0" autoPict="0">
                <anchor moveWithCells="1">
                  <from>
                    <xdr:col>8</xdr:col>
                    <xdr:colOff>28575</xdr:colOff>
                    <xdr:row>26</xdr:row>
                    <xdr:rowOff>9525</xdr:rowOff>
                  </from>
                  <to>
                    <xdr:col>9</xdr:col>
                    <xdr:colOff>0</xdr:colOff>
                    <xdr:row>27</xdr:row>
                    <xdr:rowOff>9525</xdr:rowOff>
                  </to>
                </anchor>
              </controlPr>
            </control>
          </mc:Choice>
        </mc:AlternateContent>
        <mc:AlternateContent xmlns:mc="http://schemas.openxmlformats.org/markup-compatibility/2006">
          <mc:Choice Requires="x14">
            <control shapeId="164044" r:id="rId183" name="Check Box 204">
              <controlPr defaultSize="0" autoFill="0" autoLine="0" autoPict="0">
                <anchor moveWithCells="1">
                  <from>
                    <xdr:col>8</xdr:col>
                    <xdr:colOff>28575</xdr:colOff>
                    <xdr:row>96</xdr:row>
                    <xdr:rowOff>9525</xdr:rowOff>
                  </from>
                  <to>
                    <xdr:col>9</xdr:col>
                    <xdr:colOff>0</xdr:colOff>
                    <xdr:row>97</xdr:row>
                    <xdr:rowOff>9525</xdr:rowOff>
                  </to>
                </anchor>
              </controlPr>
            </control>
          </mc:Choice>
        </mc:AlternateContent>
        <mc:AlternateContent xmlns:mc="http://schemas.openxmlformats.org/markup-compatibility/2006">
          <mc:Choice Requires="x14">
            <control shapeId="164047" r:id="rId184" name="Check Box 207">
              <controlPr defaultSize="0" autoFill="0" autoLine="0" autoPict="0">
                <anchor moveWithCells="1">
                  <from>
                    <xdr:col>8</xdr:col>
                    <xdr:colOff>28575</xdr:colOff>
                    <xdr:row>26</xdr:row>
                    <xdr:rowOff>9525</xdr:rowOff>
                  </from>
                  <to>
                    <xdr:col>9</xdr:col>
                    <xdr:colOff>0</xdr:colOff>
                    <xdr:row>27</xdr:row>
                    <xdr:rowOff>9525</xdr:rowOff>
                  </to>
                </anchor>
              </controlPr>
            </control>
          </mc:Choice>
        </mc:AlternateContent>
        <mc:AlternateContent xmlns:mc="http://schemas.openxmlformats.org/markup-compatibility/2006">
          <mc:Choice Requires="x14">
            <control shapeId="164050" r:id="rId185" name="Check Box 210">
              <controlPr defaultSize="0" autoFill="0" autoLine="0" autoPict="0">
                <anchor moveWithCells="1">
                  <from>
                    <xdr:col>8</xdr:col>
                    <xdr:colOff>28575</xdr:colOff>
                    <xdr:row>61</xdr:row>
                    <xdr:rowOff>9525</xdr:rowOff>
                  </from>
                  <to>
                    <xdr:col>9</xdr:col>
                    <xdr:colOff>0</xdr:colOff>
                    <xdr:row>62</xdr:row>
                    <xdr:rowOff>9525</xdr:rowOff>
                  </to>
                </anchor>
              </controlPr>
            </control>
          </mc:Choice>
        </mc:AlternateContent>
        <mc:AlternateContent xmlns:mc="http://schemas.openxmlformats.org/markup-compatibility/2006">
          <mc:Choice Requires="x14">
            <control shapeId="164053" r:id="rId186" name="Option Button 213">
              <controlPr defaultSize="0" autoFill="0" autoLine="0" autoPict="0">
                <anchor moveWithCells="1">
                  <from>
                    <xdr:col>8</xdr:col>
                    <xdr:colOff>76200</xdr:colOff>
                    <xdr:row>22</xdr:row>
                    <xdr:rowOff>85725</xdr:rowOff>
                  </from>
                  <to>
                    <xdr:col>11</xdr:col>
                    <xdr:colOff>114300</xdr:colOff>
                    <xdr:row>23</xdr:row>
                    <xdr:rowOff>133350</xdr:rowOff>
                  </to>
                </anchor>
              </controlPr>
            </control>
          </mc:Choice>
        </mc:AlternateContent>
        <mc:AlternateContent xmlns:mc="http://schemas.openxmlformats.org/markup-compatibility/2006">
          <mc:Choice Requires="x14">
            <control shapeId="164054" r:id="rId187" name="Option Button 214">
              <controlPr defaultSize="0" autoFill="0" autoLine="0" autoPict="0">
                <anchor moveWithCells="1">
                  <from>
                    <xdr:col>12</xdr:col>
                    <xdr:colOff>19050</xdr:colOff>
                    <xdr:row>22</xdr:row>
                    <xdr:rowOff>85725</xdr:rowOff>
                  </from>
                  <to>
                    <xdr:col>14</xdr:col>
                    <xdr:colOff>47625</xdr:colOff>
                    <xdr:row>23</xdr:row>
                    <xdr:rowOff>123825</xdr:rowOff>
                  </to>
                </anchor>
              </controlPr>
            </control>
          </mc:Choice>
        </mc:AlternateContent>
        <mc:AlternateContent xmlns:mc="http://schemas.openxmlformats.org/markup-compatibility/2006">
          <mc:Choice Requires="x14">
            <control shapeId="164055" r:id="rId188" name="Group Box 215">
              <controlPr defaultSize="0" autoFill="0" autoPict="0">
                <anchor moveWithCells="1">
                  <from>
                    <xdr:col>7</xdr:col>
                    <xdr:colOff>257175</xdr:colOff>
                    <xdr:row>22</xdr:row>
                    <xdr:rowOff>19050</xdr:rowOff>
                  </from>
                  <to>
                    <xdr:col>15</xdr:col>
                    <xdr:colOff>19050</xdr:colOff>
                    <xdr:row>23</xdr:row>
                    <xdr:rowOff>180975</xdr:rowOff>
                  </to>
                </anchor>
              </controlPr>
            </control>
          </mc:Choice>
        </mc:AlternateContent>
        <mc:AlternateContent xmlns:mc="http://schemas.openxmlformats.org/markup-compatibility/2006">
          <mc:Choice Requires="x14">
            <control shapeId="164056" r:id="rId189" name="Option Button 216">
              <controlPr defaultSize="0" autoFill="0" autoLine="0" autoPict="0">
                <anchor moveWithCells="1">
                  <from>
                    <xdr:col>24</xdr:col>
                    <xdr:colOff>85725</xdr:colOff>
                    <xdr:row>22</xdr:row>
                    <xdr:rowOff>114300</xdr:rowOff>
                  </from>
                  <to>
                    <xdr:col>27</xdr:col>
                    <xdr:colOff>104775</xdr:colOff>
                    <xdr:row>23</xdr:row>
                    <xdr:rowOff>66675</xdr:rowOff>
                  </to>
                </anchor>
              </controlPr>
            </control>
          </mc:Choice>
        </mc:AlternateContent>
        <mc:AlternateContent xmlns:mc="http://schemas.openxmlformats.org/markup-compatibility/2006">
          <mc:Choice Requires="x14">
            <control shapeId="164057" r:id="rId190" name="Group Box 217">
              <controlPr defaultSize="0" autoFill="0" autoPict="0">
                <anchor moveWithCells="1">
                  <from>
                    <xdr:col>20</xdr:col>
                    <xdr:colOff>19050</xdr:colOff>
                    <xdr:row>22</xdr:row>
                    <xdr:rowOff>19050</xdr:rowOff>
                  </from>
                  <to>
                    <xdr:col>28</xdr:col>
                    <xdr:colOff>114300</xdr:colOff>
                    <xdr:row>24</xdr:row>
                    <xdr:rowOff>9525</xdr:rowOff>
                  </to>
                </anchor>
              </controlPr>
            </control>
          </mc:Choice>
        </mc:AlternateContent>
        <mc:AlternateContent xmlns:mc="http://schemas.openxmlformats.org/markup-compatibility/2006">
          <mc:Choice Requires="x14">
            <control shapeId="164064" r:id="rId191" name="Option Button 224">
              <controlPr defaultSize="0" autoFill="0" autoLine="0" autoPict="0">
                <anchor moveWithCells="1">
                  <from>
                    <xdr:col>8</xdr:col>
                    <xdr:colOff>76200</xdr:colOff>
                    <xdr:row>57</xdr:row>
                    <xdr:rowOff>85725</xdr:rowOff>
                  </from>
                  <to>
                    <xdr:col>11</xdr:col>
                    <xdr:colOff>114300</xdr:colOff>
                    <xdr:row>58</xdr:row>
                    <xdr:rowOff>133350</xdr:rowOff>
                  </to>
                </anchor>
              </controlPr>
            </control>
          </mc:Choice>
        </mc:AlternateContent>
        <mc:AlternateContent xmlns:mc="http://schemas.openxmlformats.org/markup-compatibility/2006">
          <mc:Choice Requires="x14">
            <control shapeId="164065" r:id="rId192" name="Option Button 225">
              <controlPr defaultSize="0" autoFill="0" autoLine="0" autoPict="0">
                <anchor moveWithCells="1">
                  <from>
                    <xdr:col>12</xdr:col>
                    <xdr:colOff>19050</xdr:colOff>
                    <xdr:row>57</xdr:row>
                    <xdr:rowOff>85725</xdr:rowOff>
                  </from>
                  <to>
                    <xdr:col>14</xdr:col>
                    <xdr:colOff>47625</xdr:colOff>
                    <xdr:row>58</xdr:row>
                    <xdr:rowOff>123825</xdr:rowOff>
                  </to>
                </anchor>
              </controlPr>
            </control>
          </mc:Choice>
        </mc:AlternateContent>
        <mc:AlternateContent xmlns:mc="http://schemas.openxmlformats.org/markup-compatibility/2006">
          <mc:Choice Requires="x14">
            <control shapeId="164066" r:id="rId193" name="Group Box 226">
              <controlPr defaultSize="0" autoFill="0" autoPict="0">
                <anchor moveWithCells="1">
                  <from>
                    <xdr:col>7</xdr:col>
                    <xdr:colOff>257175</xdr:colOff>
                    <xdr:row>57</xdr:row>
                    <xdr:rowOff>19050</xdr:rowOff>
                  </from>
                  <to>
                    <xdr:col>15</xdr:col>
                    <xdr:colOff>19050</xdr:colOff>
                    <xdr:row>58</xdr:row>
                    <xdr:rowOff>180975</xdr:rowOff>
                  </to>
                </anchor>
              </controlPr>
            </control>
          </mc:Choice>
        </mc:AlternateContent>
        <mc:AlternateContent xmlns:mc="http://schemas.openxmlformats.org/markup-compatibility/2006">
          <mc:Choice Requires="x14">
            <control shapeId="164067" r:id="rId194" name="Option Button 227">
              <controlPr defaultSize="0" autoFill="0" autoLine="0" autoPict="0">
                <anchor moveWithCells="1">
                  <from>
                    <xdr:col>24</xdr:col>
                    <xdr:colOff>85725</xdr:colOff>
                    <xdr:row>57</xdr:row>
                    <xdr:rowOff>133350</xdr:rowOff>
                  </from>
                  <to>
                    <xdr:col>27</xdr:col>
                    <xdr:colOff>104775</xdr:colOff>
                    <xdr:row>58</xdr:row>
                    <xdr:rowOff>85725</xdr:rowOff>
                  </to>
                </anchor>
              </controlPr>
            </control>
          </mc:Choice>
        </mc:AlternateContent>
        <mc:AlternateContent xmlns:mc="http://schemas.openxmlformats.org/markup-compatibility/2006">
          <mc:Choice Requires="x14">
            <control shapeId="164068" r:id="rId195" name="Group Box 228">
              <controlPr defaultSize="0" autoFill="0" autoPict="0">
                <anchor moveWithCells="1">
                  <from>
                    <xdr:col>20</xdr:col>
                    <xdr:colOff>19050</xdr:colOff>
                    <xdr:row>57</xdr:row>
                    <xdr:rowOff>19050</xdr:rowOff>
                  </from>
                  <to>
                    <xdr:col>28</xdr:col>
                    <xdr:colOff>114300</xdr:colOff>
                    <xdr:row>59</xdr:row>
                    <xdr:rowOff>9525</xdr:rowOff>
                  </to>
                </anchor>
              </controlPr>
            </control>
          </mc:Choice>
        </mc:AlternateContent>
        <mc:AlternateContent xmlns:mc="http://schemas.openxmlformats.org/markup-compatibility/2006">
          <mc:Choice Requires="x14">
            <control shapeId="164074" r:id="rId196" name="Option Button 234">
              <controlPr defaultSize="0" autoFill="0" autoLine="0" autoPict="0">
                <anchor moveWithCells="1">
                  <from>
                    <xdr:col>8</xdr:col>
                    <xdr:colOff>76200</xdr:colOff>
                    <xdr:row>92</xdr:row>
                    <xdr:rowOff>85725</xdr:rowOff>
                  </from>
                  <to>
                    <xdr:col>11</xdr:col>
                    <xdr:colOff>114300</xdr:colOff>
                    <xdr:row>93</xdr:row>
                    <xdr:rowOff>133350</xdr:rowOff>
                  </to>
                </anchor>
              </controlPr>
            </control>
          </mc:Choice>
        </mc:AlternateContent>
        <mc:AlternateContent xmlns:mc="http://schemas.openxmlformats.org/markup-compatibility/2006">
          <mc:Choice Requires="x14">
            <control shapeId="164075" r:id="rId197" name="Option Button 235">
              <controlPr defaultSize="0" autoFill="0" autoLine="0" autoPict="0">
                <anchor moveWithCells="1">
                  <from>
                    <xdr:col>12</xdr:col>
                    <xdr:colOff>19050</xdr:colOff>
                    <xdr:row>92</xdr:row>
                    <xdr:rowOff>85725</xdr:rowOff>
                  </from>
                  <to>
                    <xdr:col>14</xdr:col>
                    <xdr:colOff>47625</xdr:colOff>
                    <xdr:row>93</xdr:row>
                    <xdr:rowOff>123825</xdr:rowOff>
                  </to>
                </anchor>
              </controlPr>
            </control>
          </mc:Choice>
        </mc:AlternateContent>
        <mc:AlternateContent xmlns:mc="http://schemas.openxmlformats.org/markup-compatibility/2006">
          <mc:Choice Requires="x14">
            <control shapeId="164076" r:id="rId198" name="Group Box 236">
              <controlPr defaultSize="0" autoFill="0" autoPict="0">
                <anchor moveWithCells="1">
                  <from>
                    <xdr:col>7</xdr:col>
                    <xdr:colOff>257175</xdr:colOff>
                    <xdr:row>92</xdr:row>
                    <xdr:rowOff>19050</xdr:rowOff>
                  </from>
                  <to>
                    <xdr:col>15</xdr:col>
                    <xdr:colOff>19050</xdr:colOff>
                    <xdr:row>93</xdr:row>
                    <xdr:rowOff>180975</xdr:rowOff>
                  </to>
                </anchor>
              </controlPr>
            </control>
          </mc:Choice>
        </mc:AlternateContent>
        <mc:AlternateContent xmlns:mc="http://schemas.openxmlformats.org/markup-compatibility/2006">
          <mc:Choice Requires="x14">
            <control shapeId="164077" r:id="rId199" name="Option Button 237">
              <controlPr defaultSize="0" autoFill="0" autoLine="0" autoPict="0">
                <anchor moveWithCells="1">
                  <from>
                    <xdr:col>24</xdr:col>
                    <xdr:colOff>85725</xdr:colOff>
                    <xdr:row>92</xdr:row>
                    <xdr:rowOff>152400</xdr:rowOff>
                  </from>
                  <to>
                    <xdr:col>27</xdr:col>
                    <xdr:colOff>104775</xdr:colOff>
                    <xdr:row>93</xdr:row>
                    <xdr:rowOff>104775</xdr:rowOff>
                  </to>
                </anchor>
              </controlPr>
            </control>
          </mc:Choice>
        </mc:AlternateContent>
        <mc:AlternateContent xmlns:mc="http://schemas.openxmlformats.org/markup-compatibility/2006">
          <mc:Choice Requires="x14">
            <control shapeId="164078" r:id="rId200" name="Group Box 238">
              <controlPr defaultSize="0" autoFill="0" autoPict="0">
                <anchor moveWithCells="1">
                  <from>
                    <xdr:col>20</xdr:col>
                    <xdr:colOff>19050</xdr:colOff>
                    <xdr:row>92</xdr:row>
                    <xdr:rowOff>19050</xdr:rowOff>
                  </from>
                  <to>
                    <xdr:col>28</xdr:col>
                    <xdr:colOff>114300</xdr:colOff>
                    <xdr:row>94</xdr:row>
                    <xdr:rowOff>9525</xdr:rowOff>
                  </to>
                </anchor>
              </controlPr>
            </control>
          </mc:Choice>
        </mc:AlternateContent>
        <mc:AlternateContent xmlns:mc="http://schemas.openxmlformats.org/markup-compatibility/2006">
          <mc:Choice Requires="x14">
            <control shapeId="164083" r:id="rId201" name="Option Button 243">
              <controlPr defaultSize="0" autoFill="0" autoLine="0" autoPict="0">
                <anchor moveWithCells="1">
                  <from>
                    <xdr:col>20</xdr:col>
                    <xdr:colOff>28575</xdr:colOff>
                    <xdr:row>22</xdr:row>
                    <xdr:rowOff>66675</xdr:rowOff>
                  </from>
                  <to>
                    <xdr:col>23</xdr:col>
                    <xdr:colOff>66675</xdr:colOff>
                    <xdr:row>23</xdr:row>
                    <xdr:rowOff>104775</xdr:rowOff>
                  </to>
                </anchor>
              </controlPr>
            </control>
          </mc:Choice>
        </mc:AlternateContent>
        <mc:AlternateContent xmlns:mc="http://schemas.openxmlformats.org/markup-compatibility/2006">
          <mc:Choice Requires="x14">
            <control shapeId="164084" r:id="rId202" name="Option Button 244">
              <controlPr defaultSize="0" autoFill="0" autoLine="0" autoPict="0">
                <anchor moveWithCells="1">
                  <from>
                    <xdr:col>20</xdr:col>
                    <xdr:colOff>38100</xdr:colOff>
                    <xdr:row>57</xdr:row>
                    <xdr:rowOff>85725</xdr:rowOff>
                  </from>
                  <to>
                    <xdr:col>23</xdr:col>
                    <xdr:colOff>76200</xdr:colOff>
                    <xdr:row>58</xdr:row>
                    <xdr:rowOff>123825</xdr:rowOff>
                  </to>
                </anchor>
              </controlPr>
            </control>
          </mc:Choice>
        </mc:AlternateContent>
        <mc:AlternateContent xmlns:mc="http://schemas.openxmlformats.org/markup-compatibility/2006">
          <mc:Choice Requires="x14">
            <control shapeId="164085" r:id="rId203" name="Option Button 245">
              <controlPr defaultSize="0" autoFill="0" autoLine="0" autoPict="0">
                <anchor moveWithCells="1">
                  <from>
                    <xdr:col>20</xdr:col>
                    <xdr:colOff>57150</xdr:colOff>
                    <xdr:row>92</xdr:row>
                    <xdr:rowOff>95250</xdr:rowOff>
                  </from>
                  <to>
                    <xdr:col>23</xdr:col>
                    <xdr:colOff>95250</xdr:colOff>
                    <xdr:row>93</xdr:row>
                    <xdr:rowOff>133350</xdr:rowOff>
                  </to>
                </anchor>
              </controlPr>
            </control>
          </mc:Choice>
        </mc:AlternateContent>
        <mc:AlternateContent xmlns:mc="http://schemas.openxmlformats.org/markup-compatibility/2006">
          <mc:Choice Requires="x14">
            <control shapeId="164087" r:id="rId204" name="Check Box 247">
              <controlPr defaultSize="0" autoFill="0" autoLine="0" autoPict="0">
                <anchor moveWithCells="1">
                  <from>
                    <xdr:col>24</xdr:col>
                    <xdr:colOff>85725</xdr:colOff>
                    <xdr:row>34</xdr:row>
                    <xdr:rowOff>38100</xdr:rowOff>
                  </from>
                  <to>
                    <xdr:col>25</xdr:col>
                    <xdr:colOff>114300</xdr:colOff>
                    <xdr:row>34</xdr:row>
                    <xdr:rowOff>247650</xdr:rowOff>
                  </to>
                </anchor>
              </controlPr>
            </control>
          </mc:Choice>
        </mc:AlternateContent>
        <mc:AlternateContent xmlns:mc="http://schemas.openxmlformats.org/markup-compatibility/2006">
          <mc:Choice Requires="x14">
            <control shapeId="164088" r:id="rId205" name="Check Box 248">
              <controlPr defaultSize="0" autoFill="0" autoLine="0" autoPict="0">
                <anchor moveWithCells="1">
                  <from>
                    <xdr:col>24</xdr:col>
                    <xdr:colOff>85725</xdr:colOff>
                    <xdr:row>69</xdr:row>
                    <xdr:rowOff>38100</xdr:rowOff>
                  </from>
                  <to>
                    <xdr:col>25</xdr:col>
                    <xdr:colOff>114300</xdr:colOff>
                    <xdr:row>69</xdr:row>
                    <xdr:rowOff>247650</xdr:rowOff>
                  </to>
                </anchor>
              </controlPr>
            </control>
          </mc:Choice>
        </mc:AlternateContent>
        <mc:AlternateContent xmlns:mc="http://schemas.openxmlformats.org/markup-compatibility/2006">
          <mc:Choice Requires="x14">
            <control shapeId="164089" r:id="rId206" name="Check Box 249">
              <controlPr defaultSize="0" autoFill="0" autoLine="0" autoPict="0">
                <anchor moveWithCells="1">
                  <from>
                    <xdr:col>24</xdr:col>
                    <xdr:colOff>85725</xdr:colOff>
                    <xdr:row>104</xdr:row>
                    <xdr:rowOff>38100</xdr:rowOff>
                  </from>
                  <to>
                    <xdr:col>25</xdr:col>
                    <xdr:colOff>114300</xdr:colOff>
                    <xdr:row>104</xdr:row>
                    <xdr:rowOff>247650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5C580-DA0D-457D-906D-B97FF4F6AC11}">
  <dimension ref="A1:BG181"/>
  <sheetViews>
    <sheetView showGridLines="0" view="pageBreakPreview" zoomScaleNormal="100" zoomScaleSheetLayoutView="100" workbookViewId="0">
      <selection activeCell="T2" sqref="T2:AB5"/>
    </sheetView>
  </sheetViews>
  <sheetFormatPr defaultColWidth="3.625" defaultRowHeight="15" customHeight="1"/>
  <cols>
    <col min="1" max="23" width="3.625" style="256"/>
    <col min="24" max="28" width="3.625" style="256" customWidth="1"/>
    <col min="29" max="30" width="3.625" style="240"/>
    <col min="31" max="31" width="3.625" style="240" customWidth="1"/>
    <col min="32" max="16384" width="3.625" style="240"/>
  </cols>
  <sheetData>
    <row r="1" spans="1:29" ht="6.2" customHeight="1">
      <c r="A1" s="238"/>
      <c r="B1" s="238"/>
      <c r="C1" s="238"/>
      <c r="D1" s="238"/>
      <c r="E1" s="238"/>
      <c r="F1" s="238"/>
      <c r="G1" s="238"/>
      <c r="H1" s="238"/>
      <c r="I1" s="238"/>
      <c r="J1" s="239"/>
      <c r="K1" s="239"/>
      <c r="L1" s="239"/>
      <c r="M1" s="239"/>
      <c r="N1" s="239"/>
      <c r="O1" s="239"/>
      <c r="P1" s="239"/>
      <c r="Q1" s="239"/>
      <c r="R1" s="239"/>
      <c r="S1" s="239"/>
      <c r="T1" s="239"/>
      <c r="U1" s="239"/>
      <c r="V1" s="239"/>
      <c r="W1" s="239"/>
      <c r="X1" s="239"/>
      <c r="Y1" s="239"/>
      <c r="Z1" s="239"/>
      <c r="AA1" s="239"/>
      <c r="AB1" s="239"/>
    </row>
    <row r="2" spans="1:29" ht="11.1" customHeight="1">
      <c r="A2" s="238"/>
      <c r="B2" s="238"/>
      <c r="C2" s="238"/>
      <c r="D2" s="238"/>
      <c r="E2" s="238"/>
      <c r="F2" s="238"/>
      <c r="G2" s="238"/>
      <c r="H2" s="238"/>
      <c r="I2" s="238"/>
      <c r="J2" s="239"/>
      <c r="K2" s="239"/>
      <c r="L2" s="239"/>
      <c r="M2" s="239"/>
      <c r="N2" s="239"/>
      <c r="O2" s="239"/>
      <c r="P2" s="239"/>
      <c r="Q2" s="239"/>
      <c r="R2" s="239"/>
      <c r="S2" s="241"/>
      <c r="T2" s="826" t="s">
        <v>351</v>
      </c>
      <c r="U2" s="826"/>
      <c r="V2" s="826"/>
      <c r="W2" s="826"/>
      <c r="X2" s="826"/>
      <c r="Y2" s="826"/>
      <c r="Z2" s="826"/>
      <c r="AA2" s="826"/>
      <c r="AB2" s="826"/>
    </row>
    <row r="3" spans="1:29" ht="6.2" customHeight="1">
      <c r="A3" s="238"/>
      <c r="B3" s="238"/>
      <c r="C3" s="238"/>
      <c r="D3" s="238"/>
      <c r="E3" s="238"/>
      <c r="F3" s="238"/>
      <c r="G3" s="238"/>
      <c r="H3" s="238"/>
      <c r="I3" s="238"/>
      <c r="J3" s="239"/>
      <c r="K3" s="239"/>
      <c r="L3" s="239"/>
      <c r="M3" s="239"/>
      <c r="N3" s="239"/>
      <c r="O3" s="239"/>
      <c r="P3" s="239"/>
      <c r="Q3" s="239"/>
      <c r="R3" s="239"/>
      <c r="S3" s="241"/>
      <c r="T3" s="826"/>
      <c r="U3" s="826"/>
      <c r="V3" s="826"/>
      <c r="W3" s="826"/>
      <c r="X3" s="826"/>
      <c r="Y3" s="826"/>
      <c r="Z3" s="826"/>
      <c r="AA3" s="826"/>
      <c r="AB3" s="826"/>
    </row>
    <row r="4" spans="1:29" ht="6.2" customHeight="1">
      <c r="A4" s="238"/>
      <c r="B4" s="238"/>
      <c r="C4" s="238"/>
      <c r="D4" s="238"/>
      <c r="E4" s="238"/>
      <c r="F4" s="238"/>
      <c r="G4" s="238"/>
      <c r="H4" s="238"/>
      <c r="I4" s="238"/>
      <c r="J4" s="239"/>
      <c r="K4" s="239"/>
      <c r="L4" s="239"/>
      <c r="M4" s="239"/>
      <c r="N4" s="239"/>
      <c r="O4" s="239"/>
      <c r="P4" s="239"/>
      <c r="Q4" s="239"/>
      <c r="R4" s="239"/>
      <c r="S4" s="241"/>
      <c r="T4" s="826"/>
      <c r="U4" s="826"/>
      <c r="V4" s="826"/>
      <c r="W4" s="826"/>
      <c r="X4" s="826"/>
      <c r="Y4" s="826"/>
      <c r="Z4" s="826"/>
      <c r="AA4" s="826"/>
      <c r="AB4" s="826"/>
    </row>
    <row r="5" spans="1:29" ht="6.2" customHeight="1">
      <c r="A5" s="238"/>
      <c r="B5" s="238"/>
      <c r="C5" s="238"/>
      <c r="D5" s="238"/>
      <c r="E5" s="238"/>
      <c r="F5" s="238"/>
      <c r="G5" s="238"/>
      <c r="H5" s="238"/>
      <c r="I5" s="238"/>
      <c r="J5" s="239"/>
      <c r="K5" s="239"/>
      <c r="L5" s="239"/>
      <c r="M5" s="239"/>
      <c r="N5" s="239"/>
      <c r="O5" s="239"/>
      <c r="P5" s="239"/>
      <c r="Q5" s="239"/>
      <c r="R5" s="239"/>
      <c r="S5" s="241"/>
      <c r="T5" s="826"/>
      <c r="U5" s="826"/>
      <c r="V5" s="826"/>
      <c r="W5" s="826"/>
      <c r="X5" s="826"/>
      <c r="Y5" s="826"/>
      <c r="Z5" s="826"/>
      <c r="AA5" s="826"/>
      <c r="AB5" s="826"/>
    </row>
    <row r="6" spans="1:29" s="244" customFormat="1" ht="6.2" customHeight="1">
      <c r="A6" s="242"/>
      <c r="B6" s="242"/>
      <c r="C6" s="242"/>
      <c r="D6" s="242"/>
      <c r="E6" s="242"/>
      <c r="F6" s="242"/>
      <c r="G6" s="242"/>
      <c r="H6" s="242"/>
      <c r="I6" s="242"/>
      <c r="J6" s="243"/>
      <c r="K6" s="243"/>
      <c r="L6" s="243"/>
      <c r="M6" s="243"/>
      <c r="N6" s="243"/>
      <c r="O6" s="243"/>
      <c r="P6" s="243"/>
      <c r="Q6" s="243"/>
      <c r="R6" s="243"/>
      <c r="S6" s="827" t="str">
        <f>IF(T2="MUFG Bank, Ltd.","Incorporated in Japan with limited liability","")</f>
        <v>Incorporated in Japan with limited liability</v>
      </c>
      <c r="T6" s="827"/>
      <c r="U6" s="827"/>
      <c r="V6" s="827"/>
      <c r="W6" s="827"/>
      <c r="X6" s="827"/>
      <c r="Y6" s="827"/>
      <c r="Z6" s="827"/>
      <c r="AA6" s="827"/>
      <c r="AB6" s="827"/>
    </row>
    <row r="7" spans="1:29" s="244" customFormat="1" ht="6.2" customHeight="1">
      <c r="A7" s="242"/>
      <c r="B7" s="242"/>
      <c r="C7" s="242"/>
      <c r="D7" s="242"/>
      <c r="E7" s="242"/>
      <c r="F7" s="242"/>
      <c r="G7" s="242"/>
      <c r="H7" s="242"/>
      <c r="I7" s="242"/>
      <c r="J7" s="243"/>
      <c r="K7" s="243"/>
      <c r="L7" s="243"/>
      <c r="M7" s="243"/>
      <c r="N7" s="243"/>
      <c r="O7" s="243"/>
      <c r="P7" s="243"/>
      <c r="Q7" s="243"/>
      <c r="R7" s="243"/>
      <c r="S7" s="827"/>
      <c r="T7" s="827"/>
      <c r="U7" s="827"/>
      <c r="V7" s="827"/>
      <c r="W7" s="827"/>
      <c r="X7" s="827"/>
      <c r="Y7" s="827"/>
      <c r="Z7" s="827"/>
      <c r="AA7" s="827"/>
      <c r="AB7" s="827"/>
    </row>
    <row r="8" spans="1:29" ht="9" customHeight="1">
      <c r="A8" s="238"/>
      <c r="B8" s="238"/>
      <c r="C8" s="238"/>
      <c r="D8" s="238"/>
      <c r="E8" s="238"/>
      <c r="F8" s="238"/>
      <c r="G8" s="238"/>
      <c r="H8" s="238"/>
      <c r="I8" s="238"/>
      <c r="J8" s="828" t="str">
        <f>IF(NOT(J18=""),"COMSUITE Customer ID:" &amp; J18,"")</f>
        <v/>
      </c>
      <c r="K8" s="828"/>
      <c r="L8" s="828"/>
      <c r="M8" s="828"/>
      <c r="N8" s="828"/>
      <c r="O8" s="828"/>
      <c r="P8" s="828"/>
      <c r="Q8" s="828"/>
      <c r="R8" s="828"/>
      <c r="S8" s="828"/>
      <c r="T8" s="828"/>
      <c r="U8" s="828"/>
      <c r="V8" s="828"/>
      <c r="W8" s="828"/>
      <c r="X8" s="828"/>
      <c r="Y8" s="828"/>
      <c r="Z8" s="828"/>
      <c r="AA8" s="828"/>
      <c r="AB8" s="828"/>
    </row>
    <row r="9" spans="1:29" ht="9" customHeight="1">
      <c r="A9" s="238"/>
      <c r="B9" s="238"/>
      <c r="C9" s="238"/>
      <c r="D9" s="238"/>
      <c r="E9" s="238"/>
      <c r="F9" s="238"/>
      <c r="G9" s="238"/>
      <c r="H9" s="238"/>
      <c r="I9" s="238"/>
      <c r="J9" s="828" t="str">
        <f>IF(NOT(J15=""),"Applicant Name:" &amp; J15,"")</f>
        <v/>
      </c>
      <c r="K9" s="828"/>
      <c r="L9" s="828"/>
      <c r="M9" s="828"/>
      <c r="N9" s="828"/>
      <c r="O9" s="828"/>
      <c r="P9" s="828"/>
      <c r="Q9" s="828"/>
      <c r="R9" s="828"/>
      <c r="S9" s="828"/>
      <c r="T9" s="828"/>
      <c r="U9" s="828"/>
      <c r="V9" s="828"/>
      <c r="W9" s="828"/>
      <c r="X9" s="828"/>
      <c r="Y9" s="828"/>
      <c r="Z9" s="828"/>
      <c r="AA9" s="828"/>
      <c r="AB9" s="828"/>
    </row>
    <row r="10" spans="1:29" ht="10.5" customHeight="1">
      <c r="A10" s="829" t="s">
        <v>262</v>
      </c>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row>
    <row r="11" spans="1:29" ht="11.25" customHeight="1">
      <c r="A11" s="829"/>
      <c r="B11" s="829"/>
      <c r="C11" s="829"/>
      <c r="D11" s="829"/>
      <c r="E11" s="829"/>
      <c r="F11" s="829"/>
      <c r="G11" s="829"/>
      <c r="H11" s="829"/>
      <c r="I11" s="829"/>
      <c r="J11" s="829"/>
      <c r="K11" s="829"/>
      <c r="L11" s="829"/>
      <c r="M11" s="829"/>
      <c r="N11" s="829"/>
      <c r="O11" s="829"/>
      <c r="P11" s="829"/>
      <c r="Q11" s="829"/>
      <c r="R11" s="829"/>
      <c r="S11" s="829"/>
      <c r="T11" s="829"/>
      <c r="U11" s="829"/>
      <c r="V11" s="829"/>
      <c r="W11" s="829"/>
      <c r="X11" s="829"/>
      <c r="Y11" s="829"/>
      <c r="Z11" s="829"/>
      <c r="AA11" s="829"/>
      <c r="AB11" s="829"/>
    </row>
    <row r="12" spans="1:29" ht="24" customHeight="1">
      <c r="A12" s="246" t="s">
        <v>231</v>
      </c>
      <c r="B12" s="247" t="s">
        <v>0</v>
      </c>
      <c r="C12" s="248"/>
      <c r="D12" s="248"/>
      <c r="E12" s="248"/>
      <c r="F12" s="248"/>
      <c r="G12" s="248"/>
      <c r="H12" s="249"/>
      <c r="I12" s="249"/>
      <c r="J12" s="249"/>
      <c r="K12" s="249"/>
      <c r="L12" s="249"/>
      <c r="M12" s="249"/>
      <c r="N12" s="249"/>
      <c r="O12" s="249"/>
      <c r="P12" s="249"/>
      <c r="Q12" s="249"/>
      <c r="R12" s="249"/>
      <c r="S12" s="249"/>
      <c r="T12" s="249"/>
      <c r="U12" s="249"/>
      <c r="V12" s="249"/>
      <c r="W12" s="249"/>
      <c r="X12" s="249"/>
      <c r="Y12" s="249"/>
      <c r="Z12" s="249"/>
      <c r="AA12" s="249"/>
      <c r="AB12" s="249"/>
    </row>
    <row r="13" spans="1:29" ht="5.0999999999999996" customHeight="1">
      <c r="A13" s="394"/>
      <c r="B13" s="251"/>
      <c r="C13" s="252"/>
      <c r="D13" s="252"/>
      <c r="E13" s="252"/>
      <c r="F13" s="252"/>
      <c r="G13" s="252"/>
      <c r="H13" s="395"/>
      <c r="I13" s="395"/>
      <c r="J13" s="395"/>
      <c r="K13" s="395"/>
      <c r="L13" s="395"/>
      <c r="M13" s="395"/>
      <c r="N13" s="395"/>
      <c r="O13" s="395"/>
      <c r="P13" s="395"/>
      <c r="Q13" s="395"/>
      <c r="R13" s="395"/>
      <c r="S13" s="395"/>
      <c r="T13" s="395"/>
      <c r="U13" s="395"/>
      <c r="V13" s="395"/>
      <c r="W13" s="395"/>
      <c r="X13" s="395"/>
      <c r="Y13" s="395"/>
      <c r="Z13" s="395"/>
      <c r="AA13" s="395"/>
      <c r="AB13" s="395"/>
    </row>
    <row r="14" spans="1:29" ht="12.75">
      <c r="A14" s="254" t="s">
        <v>354</v>
      </c>
      <c r="B14" s="255"/>
      <c r="C14" s="395"/>
      <c r="D14" s="395"/>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5"/>
    </row>
    <row r="15" spans="1:29" ht="12" customHeight="1">
      <c r="A15" s="830" t="s">
        <v>9</v>
      </c>
      <c r="B15" s="830"/>
      <c r="C15" s="830"/>
      <c r="D15" s="830"/>
      <c r="E15" s="830"/>
      <c r="F15" s="830"/>
      <c r="G15" s="830"/>
      <c r="H15" s="830"/>
      <c r="I15" s="831"/>
      <c r="J15" s="730"/>
      <c r="K15" s="730"/>
      <c r="L15" s="730"/>
      <c r="M15" s="730"/>
      <c r="N15" s="730"/>
      <c r="O15" s="730"/>
      <c r="P15" s="730"/>
      <c r="Q15" s="730"/>
      <c r="R15" s="730"/>
      <c r="S15" s="730"/>
      <c r="T15" s="730"/>
      <c r="U15" s="730"/>
      <c r="V15" s="730"/>
      <c r="W15" s="730"/>
      <c r="X15" s="730"/>
      <c r="Y15" s="730"/>
      <c r="Z15" s="730"/>
      <c r="AA15" s="730"/>
      <c r="AB15" s="731"/>
      <c r="AC15" s="256"/>
    </row>
    <row r="16" spans="1:29" ht="12" customHeight="1">
      <c r="A16" s="830"/>
      <c r="B16" s="830"/>
      <c r="C16" s="830"/>
      <c r="D16" s="830"/>
      <c r="E16" s="830"/>
      <c r="F16" s="830"/>
      <c r="G16" s="830"/>
      <c r="H16" s="830"/>
      <c r="I16" s="831"/>
      <c r="J16" s="772"/>
      <c r="K16" s="772"/>
      <c r="L16" s="772"/>
      <c r="M16" s="772"/>
      <c r="N16" s="772"/>
      <c r="O16" s="772"/>
      <c r="P16" s="772"/>
      <c r="Q16" s="772"/>
      <c r="R16" s="772"/>
      <c r="S16" s="772"/>
      <c r="T16" s="772"/>
      <c r="U16" s="772"/>
      <c r="V16" s="772"/>
      <c r="W16" s="772"/>
      <c r="X16" s="772"/>
      <c r="Y16" s="772"/>
      <c r="Z16" s="772"/>
      <c r="AA16" s="772"/>
      <c r="AB16" s="773"/>
      <c r="AC16" s="256"/>
    </row>
    <row r="17" spans="1:42" ht="12" customHeight="1">
      <c r="A17" s="254" t="s">
        <v>352</v>
      </c>
      <c r="B17" s="397"/>
      <c r="C17" s="397"/>
      <c r="D17" s="397"/>
      <c r="E17" s="397"/>
      <c r="F17" s="397"/>
      <c r="G17" s="397"/>
      <c r="H17" s="397"/>
      <c r="I17" s="397"/>
      <c r="J17" s="258"/>
      <c r="K17" s="258"/>
      <c r="L17" s="258"/>
      <c r="M17" s="258"/>
      <c r="N17" s="258"/>
      <c r="O17" s="258"/>
      <c r="P17" s="462"/>
      <c r="Q17" s="462"/>
      <c r="R17" s="462"/>
      <c r="S17" s="462"/>
      <c r="T17" s="462"/>
      <c r="U17" s="258"/>
      <c r="V17" s="258"/>
      <c r="W17" s="258"/>
      <c r="X17" s="258"/>
      <c r="Y17" s="258"/>
      <c r="Z17" s="258"/>
      <c r="AA17" s="258"/>
      <c r="AB17" s="259"/>
      <c r="AC17" s="256"/>
    </row>
    <row r="18" spans="1:42" s="4" customFormat="1" ht="24" customHeight="1">
      <c r="A18" s="689" t="s">
        <v>1</v>
      </c>
      <c r="B18" s="689"/>
      <c r="C18" s="689"/>
      <c r="D18" s="689"/>
      <c r="E18" s="689"/>
      <c r="F18" s="689"/>
      <c r="G18" s="689"/>
      <c r="H18" s="689"/>
      <c r="I18" s="690"/>
      <c r="J18" s="1259"/>
      <c r="K18" s="1260"/>
      <c r="L18" s="1260"/>
      <c r="M18" s="1260"/>
      <c r="N18" s="1260"/>
      <c r="O18" s="1260"/>
      <c r="P18" s="1260"/>
      <c r="Q18" s="1260"/>
      <c r="R18" s="1260"/>
      <c r="S18" s="1260"/>
      <c r="T18" s="1260"/>
      <c r="U18" s="1260"/>
      <c r="V18" s="1260"/>
      <c r="W18" s="1260"/>
      <c r="X18" s="1260"/>
      <c r="Y18" s="1260"/>
      <c r="Z18" s="1260"/>
      <c r="AA18" s="1260"/>
      <c r="AB18" s="1261"/>
      <c r="AC18" s="2"/>
    </row>
    <row r="19" spans="1:42" ht="4.5" customHeight="1">
      <c r="A19" s="260"/>
      <c r="B19" s="260"/>
      <c r="C19" s="260"/>
      <c r="D19" s="260"/>
      <c r="E19" s="260"/>
      <c r="F19" s="260"/>
      <c r="G19" s="260"/>
      <c r="H19" s="260"/>
      <c r="I19" s="260"/>
      <c r="J19" s="261"/>
      <c r="K19" s="262"/>
      <c r="L19" s="262"/>
      <c r="M19" s="262"/>
      <c r="N19" s="262"/>
      <c r="O19" s="262"/>
      <c r="P19" s="262"/>
      <c r="Q19" s="262"/>
      <c r="R19" s="262"/>
      <c r="S19" s="262"/>
      <c r="T19" s="262"/>
      <c r="U19" s="262"/>
      <c r="V19" s="262"/>
      <c r="W19" s="262"/>
      <c r="X19" s="262"/>
      <c r="Y19" s="262"/>
      <c r="Z19" s="262"/>
      <c r="AA19" s="262"/>
      <c r="AB19" s="262"/>
      <c r="AC19" s="238"/>
    </row>
    <row r="20" spans="1:42" ht="4.5" customHeight="1">
      <c r="A20" s="245"/>
      <c r="B20" s="245"/>
      <c r="C20" s="245"/>
      <c r="D20" s="245"/>
      <c r="E20" s="245"/>
      <c r="F20" s="245"/>
      <c r="G20" s="245"/>
      <c r="H20" s="245"/>
      <c r="I20" s="245"/>
      <c r="J20" s="245"/>
      <c r="K20" s="245"/>
      <c r="L20" s="245"/>
      <c r="M20" s="245"/>
      <c r="N20" s="245"/>
      <c r="O20" s="245"/>
      <c r="P20" s="245"/>
      <c r="Q20" s="245"/>
      <c r="R20" s="245"/>
      <c r="S20" s="245"/>
      <c r="T20" s="245"/>
      <c r="U20" s="245"/>
      <c r="V20" s="245"/>
      <c r="W20" s="245"/>
      <c r="X20" s="245"/>
      <c r="Y20" s="245"/>
      <c r="Z20" s="245"/>
      <c r="AA20" s="245"/>
      <c r="AB20" s="245"/>
    </row>
    <row r="21" spans="1:42" ht="24" customHeight="1">
      <c r="A21" s="246" t="s">
        <v>230</v>
      </c>
      <c r="B21" s="247" t="s">
        <v>263</v>
      </c>
      <c r="C21" s="428"/>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row>
    <row r="22" spans="1:42" ht="4.5" customHeight="1">
      <c r="A22" s="245"/>
      <c r="B22" s="245"/>
      <c r="C22" s="245"/>
      <c r="D22" s="245"/>
      <c r="E22" s="245"/>
      <c r="F22" s="245"/>
      <c r="G22" s="245"/>
      <c r="H22" s="245"/>
      <c r="I22" s="245"/>
      <c r="J22" s="245"/>
      <c r="K22" s="245"/>
      <c r="L22" s="245"/>
      <c r="M22" s="245"/>
      <c r="N22" s="245"/>
      <c r="O22" s="245"/>
      <c r="P22" s="245"/>
      <c r="Q22" s="245"/>
      <c r="R22" s="245"/>
      <c r="S22" s="245"/>
      <c r="T22" s="245"/>
      <c r="U22" s="245"/>
      <c r="V22" s="245"/>
      <c r="W22" s="245"/>
      <c r="X22" s="245"/>
      <c r="Y22" s="245"/>
      <c r="Z22" s="245"/>
      <c r="AA22" s="245"/>
      <c r="AB22" s="245"/>
    </row>
    <row r="23" spans="1:42" ht="13.5" customHeight="1">
      <c r="A23" s="254" t="s">
        <v>259</v>
      </c>
      <c r="B23" s="429"/>
      <c r="C23" s="245"/>
      <c r="D23" s="245"/>
      <c r="E23" s="245"/>
      <c r="F23" s="245"/>
      <c r="G23" s="245"/>
      <c r="H23" s="245"/>
      <c r="I23" s="245"/>
      <c r="J23" s="245"/>
      <c r="K23" s="245"/>
      <c r="L23" s="245"/>
      <c r="M23" s="245"/>
      <c r="N23" s="245"/>
      <c r="O23" s="245"/>
      <c r="P23" s="245"/>
      <c r="Q23" s="245"/>
      <c r="R23" s="245"/>
      <c r="S23" s="245"/>
      <c r="T23" s="245"/>
      <c r="U23" s="245"/>
      <c r="V23" s="245"/>
      <c r="W23" s="245"/>
      <c r="X23" s="245"/>
      <c r="Y23" s="245"/>
      <c r="Z23" s="245"/>
      <c r="AA23" s="245"/>
      <c r="AB23" s="245"/>
    </row>
    <row r="24" spans="1:42" ht="21" customHeight="1">
      <c r="A24" s="399"/>
      <c r="B24" s="238"/>
      <c r="C24" s="238"/>
      <c r="D24" s="238"/>
      <c r="E24" s="238"/>
      <c r="F24" s="238"/>
      <c r="G24" s="238"/>
      <c r="H24" s="238"/>
      <c r="I24" s="238"/>
      <c r="J24" s="239"/>
      <c r="K24" s="239"/>
      <c r="L24" s="239"/>
      <c r="M24" s="239"/>
      <c r="N24" s="239"/>
      <c r="O24" s="239"/>
      <c r="P24" s="239"/>
      <c r="Q24" s="239"/>
      <c r="R24" s="239"/>
      <c r="S24" s="239"/>
      <c r="T24" s="371"/>
      <c r="U24" s="430"/>
      <c r="V24" s="430"/>
      <c r="W24" s="1410" t="s">
        <v>89</v>
      </c>
      <c r="X24" s="1411"/>
      <c r="Y24" s="1411"/>
      <c r="Z24" s="1411"/>
      <c r="AA24" s="1411"/>
      <c r="AB24" s="1412"/>
    </row>
    <row r="25" spans="1:42" ht="21" customHeight="1">
      <c r="A25" s="431"/>
      <c r="B25" s="431"/>
      <c r="C25" s="431"/>
      <c r="D25" s="431"/>
      <c r="E25" s="431"/>
      <c r="F25" s="431"/>
      <c r="G25" s="431"/>
      <c r="H25" s="431"/>
      <c r="I25" s="431"/>
      <c r="J25" s="431"/>
      <c r="K25" s="431"/>
      <c r="L25" s="431"/>
      <c r="M25" s="431"/>
      <c r="N25" s="431"/>
      <c r="O25" s="431"/>
      <c r="P25" s="431"/>
      <c r="Q25" s="431"/>
      <c r="R25" s="431"/>
      <c r="S25" s="431"/>
      <c r="T25" s="431"/>
      <c r="U25" s="431"/>
      <c r="V25" s="431"/>
      <c r="W25" s="401">
        <v>9</v>
      </c>
      <c r="X25" s="401">
        <v>10</v>
      </c>
      <c r="Y25" s="401">
        <v>11</v>
      </c>
      <c r="Z25" s="401">
        <v>12</v>
      </c>
      <c r="AA25" s="401">
        <v>13</v>
      </c>
      <c r="AB25" s="432">
        <v>14</v>
      </c>
    </row>
    <row r="26" spans="1:42" ht="27.75" customHeight="1">
      <c r="A26" s="433" t="s">
        <v>95</v>
      </c>
      <c r="B26" s="434"/>
      <c r="C26" s="434"/>
      <c r="D26" s="434"/>
      <c r="E26" s="434"/>
      <c r="F26" s="434"/>
      <c r="G26" s="435" t="s">
        <v>90</v>
      </c>
      <c r="H26" s="436" t="s">
        <v>218</v>
      </c>
      <c r="I26" s="437"/>
      <c r="J26" s="437"/>
      <c r="K26" s="437"/>
      <c r="L26" s="437"/>
      <c r="M26" s="437"/>
      <c r="N26" s="437"/>
      <c r="O26" s="437"/>
      <c r="P26" s="437"/>
      <c r="Q26" s="437"/>
      <c r="R26" s="437"/>
      <c r="S26" s="437"/>
      <c r="T26" s="437"/>
      <c r="U26" s="437"/>
      <c r="V26" s="437"/>
      <c r="W26" s="437"/>
      <c r="X26" s="437"/>
      <c r="Y26" s="437"/>
      <c r="Z26" s="437"/>
      <c r="AA26" s="437"/>
      <c r="AB26" s="438"/>
      <c r="AF26" s="439"/>
    </row>
    <row r="27" spans="1:42" ht="21" customHeight="1">
      <c r="A27" s="440"/>
      <c r="B27" s="441"/>
      <c r="C27" s="441"/>
      <c r="D27" s="441"/>
      <c r="E27" s="441"/>
      <c r="F27" s="441"/>
      <c r="G27" s="442"/>
      <c r="H27" s="442"/>
      <c r="I27" s="1408" t="s">
        <v>149</v>
      </c>
      <c r="J27" s="1409"/>
      <c r="K27" s="1409"/>
      <c r="L27" s="1409"/>
      <c r="M27" s="1409"/>
      <c r="N27" s="1409"/>
      <c r="O27" s="1409"/>
      <c r="P27" s="1409"/>
      <c r="Q27" s="1409"/>
      <c r="R27" s="1409"/>
      <c r="S27" s="1409"/>
      <c r="T27" s="1409"/>
      <c r="U27" s="1409"/>
      <c r="V27" s="1409"/>
      <c r="W27" s="443"/>
      <c r="X27" s="443"/>
      <c r="Y27" s="443"/>
      <c r="Z27" s="443"/>
      <c r="AA27" s="443"/>
      <c r="AB27" s="443"/>
    </row>
    <row r="28" spans="1:42" ht="21" customHeight="1">
      <c r="A28" s="440"/>
      <c r="B28" s="444"/>
      <c r="C28" s="441"/>
      <c r="D28" s="441"/>
      <c r="E28" s="441"/>
      <c r="F28" s="441"/>
      <c r="G28" s="442"/>
      <c r="H28" s="442"/>
      <c r="I28" s="1408" t="s">
        <v>96</v>
      </c>
      <c r="J28" s="1409"/>
      <c r="K28" s="1409"/>
      <c r="L28" s="1409"/>
      <c r="M28" s="1409"/>
      <c r="N28" s="1409"/>
      <c r="O28" s="1409"/>
      <c r="P28" s="1409"/>
      <c r="Q28" s="1409"/>
      <c r="R28" s="1409"/>
      <c r="S28" s="1409"/>
      <c r="T28" s="1409"/>
      <c r="U28" s="1409"/>
      <c r="V28" s="1409"/>
      <c r="W28" s="443"/>
      <c r="X28" s="443"/>
      <c r="Y28" s="443"/>
      <c r="Z28" s="443"/>
      <c r="AA28" s="443"/>
      <c r="AB28" s="443"/>
      <c r="AP28" s="328"/>
    </row>
    <row r="29" spans="1:42" ht="21" customHeight="1">
      <c r="A29" s="440"/>
      <c r="B29" s="444"/>
      <c r="C29" s="445"/>
      <c r="D29" s="445"/>
      <c r="E29" s="445"/>
      <c r="F29" s="445"/>
      <c r="G29" s="442"/>
      <c r="H29" s="442"/>
      <c r="I29" s="1408" t="s">
        <v>97</v>
      </c>
      <c r="J29" s="1409"/>
      <c r="K29" s="1409"/>
      <c r="L29" s="1409"/>
      <c r="M29" s="1409"/>
      <c r="N29" s="1409"/>
      <c r="O29" s="1409"/>
      <c r="P29" s="1409"/>
      <c r="Q29" s="1409"/>
      <c r="R29" s="1409"/>
      <c r="S29" s="1409"/>
      <c r="T29" s="1409"/>
      <c r="U29" s="1409"/>
      <c r="V29" s="1409"/>
      <c r="W29" s="443"/>
      <c r="X29" s="443"/>
      <c r="Y29" s="443"/>
      <c r="Z29" s="443"/>
      <c r="AA29" s="443"/>
      <c r="AB29" s="443"/>
    </row>
    <row r="30" spans="1:42" ht="21" customHeight="1">
      <c r="A30" s="440"/>
      <c r="B30" s="441"/>
      <c r="C30" s="441"/>
      <c r="D30" s="441"/>
      <c r="E30" s="441"/>
      <c r="F30" s="441"/>
      <c r="G30" s="442"/>
      <c r="H30" s="442"/>
      <c r="I30" s="1408" t="s">
        <v>350</v>
      </c>
      <c r="J30" s="1409"/>
      <c r="K30" s="1409"/>
      <c r="L30" s="1409"/>
      <c r="M30" s="1409"/>
      <c r="N30" s="1409"/>
      <c r="O30" s="1409"/>
      <c r="P30" s="1409"/>
      <c r="Q30" s="1409"/>
      <c r="R30" s="1409"/>
      <c r="S30" s="1409"/>
      <c r="T30" s="1409"/>
      <c r="U30" s="1409"/>
      <c r="V30" s="1409"/>
      <c r="W30" s="443"/>
      <c r="X30" s="443"/>
      <c r="Y30" s="443"/>
      <c r="Z30" s="443"/>
      <c r="AA30" s="443"/>
      <c r="AB30" s="443"/>
    </row>
    <row r="31" spans="1:42" ht="21" customHeight="1">
      <c r="A31" s="446"/>
      <c r="B31" s="447"/>
      <c r="C31" s="448"/>
      <c r="D31" s="448"/>
      <c r="E31" s="448"/>
      <c r="F31" s="448"/>
      <c r="G31" s="442"/>
      <c r="H31" s="442"/>
      <c r="I31" s="1408" t="s">
        <v>98</v>
      </c>
      <c r="J31" s="1409"/>
      <c r="K31" s="1409"/>
      <c r="L31" s="1409"/>
      <c r="M31" s="1409"/>
      <c r="N31" s="1409"/>
      <c r="O31" s="1409"/>
      <c r="P31" s="1409"/>
      <c r="Q31" s="1409"/>
      <c r="R31" s="1409"/>
      <c r="S31" s="1409"/>
      <c r="T31" s="1409"/>
      <c r="U31" s="1409"/>
      <c r="V31" s="1409"/>
      <c r="W31" s="443"/>
      <c r="X31" s="443"/>
      <c r="Y31" s="443"/>
      <c r="Z31" s="443"/>
      <c r="AA31" s="443"/>
      <c r="AB31" s="443"/>
    </row>
    <row r="32" spans="1:42" ht="27.75" customHeight="1">
      <c r="A32" s="433" t="s">
        <v>99</v>
      </c>
      <c r="B32" s="434"/>
      <c r="C32" s="434"/>
      <c r="D32" s="434"/>
      <c r="E32" s="434"/>
      <c r="F32" s="434"/>
      <c r="G32" s="435" t="s">
        <v>90</v>
      </c>
      <c r="H32" s="436" t="s">
        <v>218</v>
      </c>
      <c r="I32" s="437"/>
      <c r="J32" s="437"/>
      <c r="K32" s="437"/>
      <c r="L32" s="437"/>
      <c r="M32" s="437"/>
      <c r="N32" s="437"/>
      <c r="O32" s="437"/>
      <c r="P32" s="437"/>
      <c r="Q32" s="437"/>
      <c r="R32" s="437"/>
      <c r="S32" s="437"/>
      <c r="T32" s="437"/>
      <c r="U32" s="437"/>
      <c r="V32" s="437"/>
      <c r="W32" s="437"/>
      <c r="X32" s="437"/>
      <c r="Y32" s="437"/>
      <c r="Z32" s="437"/>
      <c r="AA32" s="437"/>
      <c r="AB32" s="438"/>
    </row>
    <row r="33" spans="1:28" ht="21" customHeight="1">
      <c r="A33" s="440"/>
      <c r="B33" s="444"/>
      <c r="C33" s="445"/>
      <c r="D33" s="445"/>
      <c r="E33" s="445"/>
      <c r="F33" s="445"/>
      <c r="G33" s="442"/>
      <c r="H33" s="442"/>
      <c r="I33" s="1408" t="s">
        <v>100</v>
      </c>
      <c r="J33" s="1409"/>
      <c r="K33" s="1409"/>
      <c r="L33" s="1409"/>
      <c r="M33" s="1409"/>
      <c r="N33" s="1409"/>
      <c r="O33" s="1409"/>
      <c r="P33" s="1409"/>
      <c r="Q33" s="1409"/>
      <c r="R33" s="1409"/>
      <c r="S33" s="1409"/>
      <c r="T33" s="1409"/>
      <c r="U33" s="1409"/>
      <c r="V33" s="1409"/>
      <c r="W33" s="443"/>
      <c r="X33" s="443"/>
      <c r="Y33" s="443"/>
      <c r="Z33" s="443"/>
      <c r="AA33" s="443"/>
      <c r="AB33" s="443"/>
    </row>
    <row r="34" spans="1:28" ht="21" customHeight="1">
      <c r="A34" s="440"/>
      <c r="B34" s="441"/>
      <c r="C34" s="441"/>
      <c r="D34" s="441"/>
      <c r="E34" s="441"/>
      <c r="F34" s="441"/>
      <c r="G34" s="442"/>
      <c r="H34" s="442"/>
      <c r="I34" s="1408" t="s">
        <v>101</v>
      </c>
      <c r="J34" s="1409"/>
      <c r="K34" s="1409"/>
      <c r="L34" s="1409"/>
      <c r="M34" s="1409"/>
      <c r="N34" s="1409"/>
      <c r="O34" s="1409"/>
      <c r="P34" s="1409"/>
      <c r="Q34" s="1409"/>
      <c r="R34" s="1409"/>
      <c r="S34" s="1409"/>
      <c r="T34" s="1409"/>
      <c r="U34" s="1409"/>
      <c r="V34" s="1409"/>
      <c r="W34" s="443"/>
      <c r="X34" s="443"/>
      <c r="Y34" s="443"/>
      <c r="Z34" s="443"/>
      <c r="AA34" s="443"/>
      <c r="AB34" s="443"/>
    </row>
    <row r="35" spans="1:28" ht="21" customHeight="1">
      <c r="A35" s="446"/>
      <c r="B35" s="447"/>
      <c r="C35" s="448"/>
      <c r="D35" s="448"/>
      <c r="E35" s="448"/>
      <c r="F35" s="448"/>
      <c r="G35" s="442"/>
      <c r="H35" s="442"/>
      <c r="I35" s="1408" t="s">
        <v>102</v>
      </c>
      <c r="J35" s="1409"/>
      <c r="K35" s="1409"/>
      <c r="L35" s="1409"/>
      <c r="M35" s="1409"/>
      <c r="N35" s="1409"/>
      <c r="O35" s="1409"/>
      <c r="P35" s="1409"/>
      <c r="Q35" s="1409"/>
      <c r="R35" s="1409"/>
      <c r="S35" s="1409"/>
      <c r="T35" s="1409"/>
      <c r="U35" s="1409"/>
      <c r="V35" s="1409"/>
      <c r="W35" s="443"/>
      <c r="X35" s="443"/>
      <c r="Y35" s="443"/>
      <c r="Z35" s="443"/>
      <c r="AA35" s="443"/>
      <c r="AB35" s="443"/>
    </row>
    <row r="36" spans="1:28" ht="27.75" customHeight="1">
      <c r="A36" s="1422" t="s">
        <v>103</v>
      </c>
      <c r="B36" s="1423"/>
      <c r="C36" s="1423"/>
      <c r="D36" s="1423"/>
      <c r="E36" s="1423"/>
      <c r="F36" s="1423"/>
      <c r="G36" s="435" t="s">
        <v>90</v>
      </c>
      <c r="H36" s="436" t="s">
        <v>218</v>
      </c>
      <c r="I36" s="437"/>
      <c r="J36" s="437"/>
      <c r="K36" s="437"/>
      <c r="L36" s="437"/>
      <c r="M36" s="437"/>
      <c r="N36" s="437"/>
      <c r="O36" s="437"/>
      <c r="P36" s="437"/>
      <c r="Q36" s="437"/>
      <c r="R36" s="437"/>
      <c r="S36" s="437"/>
      <c r="T36" s="437"/>
      <c r="U36" s="437"/>
      <c r="V36" s="437"/>
      <c r="W36" s="437"/>
      <c r="X36" s="437"/>
      <c r="Y36" s="437"/>
      <c r="Z36" s="437"/>
      <c r="AA36" s="437"/>
      <c r="AB36" s="438"/>
    </row>
    <row r="37" spans="1:28" ht="21" customHeight="1">
      <c r="A37" s="440"/>
      <c r="B37" s="441"/>
      <c r="C37" s="441"/>
      <c r="D37" s="1413" t="s">
        <v>104</v>
      </c>
      <c r="E37" s="1414"/>
      <c r="F37" s="1415"/>
      <c r="G37" s="442"/>
      <c r="H37" s="442"/>
      <c r="I37" s="1408" t="s">
        <v>468</v>
      </c>
      <c r="J37" s="1409"/>
      <c r="K37" s="1409"/>
      <c r="L37" s="1409"/>
      <c r="M37" s="1409"/>
      <c r="N37" s="1409"/>
      <c r="O37" s="1409"/>
      <c r="P37" s="1409"/>
      <c r="Q37" s="1409"/>
      <c r="R37" s="1409"/>
      <c r="S37" s="1409"/>
      <c r="T37" s="1409"/>
      <c r="U37" s="1409"/>
      <c r="V37" s="1409"/>
      <c r="W37" s="443"/>
      <c r="X37" s="443"/>
      <c r="Y37" s="443"/>
      <c r="Z37" s="443"/>
      <c r="AA37" s="443"/>
      <c r="AB37" s="443"/>
    </row>
    <row r="38" spans="1:28" ht="21" customHeight="1">
      <c r="A38" s="440"/>
      <c r="B38" s="441"/>
      <c r="C38" s="441"/>
      <c r="D38" s="1416"/>
      <c r="E38" s="1424"/>
      <c r="F38" s="1418"/>
      <c r="G38" s="442"/>
      <c r="H38" s="442"/>
      <c r="I38" s="1408" t="s">
        <v>469</v>
      </c>
      <c r="J38" s="1409"/>
      <c r="K38" s="1409"/>
      <c r="L38" s="1409"/>
      <c r="M38" s="1409"/>
      <c r="N38" s="1409"/>
      <c r="O38" s="1409"/>
      <c r="P38" s="1409"/>
      <c r="Q38" s="1409"/>
      <c r="R38" s="1409"/>
      <c r="S38" s="1409"/>
      <c r="T38" s="1409"/>
      <c r="U38" s="1409"/>
      <c r="V38" s="1409"/>
      <c r="W38" s="443"/>
      <c r="X38" s="443"/>
      <c r="Y38" s="443"/>
      <c r="Z38" s="443"/>
      <c r="AA38" s="443"/>
      <c r="AB38" s="443"/>
    </row>
    <row r="39" spans="1:28" ht="21" customHeight="1">
      <c r="A39" s="440"/>
      <c r="B39" s="444"/>
      <c r="C39" s="441"/>
      <c r="D39" s="1416"/>
      <c r="E39" s="1424"/>
      <c r="F39" s="1418"/>
      <c r="G39" s="442"/>
      <c r="H39" s="442"/>
      <c r="I39" s="1408" t="s">
        <v>105</v>
      </c>
      <c r="J39" s="1409"/>
      <c r="K39" s="1409"/>
      <c r="L39" s="1409"/>
      <c r="M39" s="1409"/>
      <c r="N39" s="1409"/>
      <c r="O39" s="1409"/>
      <c r="P39" s="1409"/>
      <c r="Q39" s="1409"/>
      <c r="R39" s="1409"/>
      <c r="S39" s="1409"/>
      <c r="T39" s="1409"/>
      <c r="U39" s="1409"/>
      <c r="V39" s="1409"/>
      <c r="W39" s="443"/>
      <c r="X39" s="443"/>
      <c r="Y39" s="443"/>
      <c r="Z39" s="443"/>
      <c r="AA39" s="443"/>
      <c r="AB39" s="443"/>
    </row>
    <row r="40" spans="1:28" ht="21" customHeight="1">
      <c r="A40" s="440"/>
      <c r="B40" s="444"/>
      <c r="C40" s="441"/>
      <c r="D40" s="1419"/>
      <c r="E40" s="1420"/>
      <c r="F40" s="1421"/>
      <c r="G40" s="442"/>
      <c r="H40" s="442"/>
      <c r="I40" s="1408" t="s">
        <v>515</v>
      </c>
      <c r="J40" s="1409"/>
      <c r="K40" s="1409"/>
      <c r="L40" s="1409"/>
      <c r="M40" s="1409"/>
      <c r="N40" s="1409"/>
      <c r="O40" s="1409"/>
      <c r="P40" s="1409"/>
      <c r="Q40" s="1409"/>
      <c r="R40" s="1409"/>
      <c r="S40" s="1409"/>
      <c r="T40" s="1409"/>
      <c r="U40" s="1409"/>
      <c r="V40" s="1409"/>
      <c r="W40" s="443"/>
      <c r="X40" s="443"/>
      <c r="Y40" s="443"/>
      <c r="Z40" s="443"/>
      <c r="AA40" s="443"/>
      <c r="AB40" s="443"/>
    </row>
    <row r="41" spans="1:28" ht="21" customHeight="1">
      <c r="A41" s="440"/>
      <c r="B41" s="444"/>
      <c r="C41" s="445"/>
      <c r="D41" s="1413" t="s">
        <v>106</v>
      </c>
      <c r="E41" s="1414"/>
      <c r="F41" s="1415"/>
      <c r="G41" s="442"/>
      <c r="H41" s="442"/>
      <c r="I41" s="1408" t="s">
        <v>107</v>
      </c>
      <c r="J41" s="1409"/>
      <c r="K41" s="1409"/>
      <c r="L41" s="1409"/>
      <c r="M41" s="1409"/>
      <c r="N41" s="1409"/>
      <c r="O41" s="1409"/>
      <c r="P41" s="1409"/>
      <c r="Q41" s="1409"/>
      <c r="R41" s="1409"/>
      <c r="S41" s="1409"/>
      <c r="T41" s="1409"/>
      <c r="U41" s="1409"/>
      <c r="V41" s="1409"/>
      <c r="W41" s="443"/>
      <c r="X41" s="443"/>
      <c r="Y41" s="443"/>
      <c r="Z41" s="443"/>
      <c r="AA41" s="443"/>
      <c r="AB41" s="443"/>
    </row>
    <row r="42" spans="1:28" ht="21" customHeight="1">
      <c r="A42" s="440"/>
      <c r="B42" s="441"/>
      <c r="C42" s="441"/>
      <c r="D42" s="1416"/>
      <c r="E42" s="1417"/>
      <c r="F42" s="1418"/>
      <c r="G42" s="442"/>
      <c r="H42" s="442"/>
      <c r="I42" s="1408" t="s">
        <v>108</v>
      </c>
      <c r="J42" s="1409"/>
      <c r="K42" s="1409"/>
      <c r="L42" s="1409"/>
      <c r="M42" s="1409"/>
      <c r="N42" s="1409"/>
      <c r="O42" s="1409"/>
      <c r="P42" s="1409"/>
      <c r="Q42" s="1409"/>
      <c r="R42" s="1409"/>
      <c r="S42" s="1409"/>
      <c r="T42" s="1409"/>
      <c r="U42" s="1409"/>
      <c r="V42" s="1409"/>
      <c r="W42" s="443"/>
      <c r="X42" s="443"/>
      <c r="Y42" s="443"/>
      <c r="Z42" s="443"/>
      <c r="AA42" s="443"/>
      <c r="AB42" s="443"/>
    </row>
    <row r="43" spans="1:28" ht="21" customHeight="1">
      <c r="A43" s="446"/>
      <c r="B43" s="447"/>
      <c r="C43" s="448"/>
      <c r="D43" s="1419"/>
      <c r="E43" s="1420"/>
      <c r="F43" s="1421"/>
      <c r="G43" s="442"/>
      <c r="H43" s="442"/>
      <c r="I43" s="1408" t="s">
        <v>109</v>
      </c>
      <c r="J43" s="1409"/>
      <c r="K43" s="1409"/>
      <c r="L43" s="1409"/>
      <c r="M43" s="1409"/>
      <c r="N43" s="1409"/>
      <c r="O43" s="1409"/>
      <c r="P43" s="1409"/>
      <c r="Q43" s="1409"/>
      <c r="R43" s="1409"/>
      <c r="S43" s="1409"/>
      <c r="T43" s="1409"/>
      <c r="U43" s="1409"/>
      <c r="V43" s="1409"/>
      <c r="W43" s="443"/>
      <c r="X43" s="443"/>
      <c r="Y43" s="443"/>
      <c r="Z43" s="443"/>
      <c r="AA43" s="443"/>
      <c r="AB43" s="443"/>
    </row>
    <row r="44" spans="1:28" ht="27.75" customHeight="1">
      <c r="A44" s="1422" t="s">
        <v>110</v>
      </c>
      <c r="B44" s="1423"/>
      <c r="C44" s="1423"/>
      <c r="D44" s="1423"/>
      <c r="E44" s="1423"/>
      <c r="F44" s="1423"/>
      <c r="G44" s="435" t="s">
        <v>90</v>
      </c>
      <c r="H44" s="436" t="s">
        <v>218</v>
      </c>
      <c r="I44" s="437"/>
      <c r="J44" s="437"/>
      <c r="K44" s="437"/>
      <c r="L44" s="437"/>
      <c r="M44" s="437"/>
      <c r="N44" s="437"/>
      <c r="O44" s="437"/>
      <c r="P44" s="437"/>
      <c r="Q44" s="437"/>
      <c r="R44" s="437"/>
      <c r="S44" s="437"/>
      <c r="T44" s="437"/>
      <c r="U44" s="437"/>
      <c r="V44" s="437"/>
      <c r="W44" s="437"/>
      <c r="X44" s="437"/>
      <c r="Y44" s="437"/>
      <c r="Z44" s="437"/>
      <c r="AA44" s="437"/>
      <c r="AB44" s="438"/>
    </row>
    <row r="45" spans="1:28" ht="21" customHeight="1">
      <c r="A45" s="440"/>
      <c r="B45" s="441"/>
      <c r="C45" s="441"/>
      <c r="D45" s="1422" t="s">
        <v>111</v>
      </c>
      <c r="E45" s="1423"/>
      <c r="F45" s="1423"/>
      <c r="G45" s="442"/>
      <c r="H45" s="442"/>
      <c r="I45" s="1408" t="s">
        <v>112</v>
      </c>
      <c r="J45" s="1409"/>
      <c r="K45" s="1409"/>
      <c r="L45" s="1409"/>
      <c r="M45" s="1409"/>
      <c r="N45" s="1409"/>
      <c r="O45" s="1409"/>
      <c r="P45" s="1409"/>
      <c r="Q45" s="1409"/>
      <c r="R45" s="1409"/>
      <c r="S45" s="1409"/>
      <c r="T45" s="1409"/>
      <c r="U45" s="1409"/>
      <c r="V45" s="1409"/>
      <c r="W45" s="443"/>
      <c r="X45" s="443"/>
      <c r="Y45" s="443"/>
      <c r="Z45" s="443"/>
      <c r="AA45" s="443"/>
      <c r="AB45" s="443"/>
    </row>
    <row r="46" spans="1:28" ht="21" customHeight="1">
      <c r="A46" s="440"/>
      <c r="B46" s="444"/>
      <c r="C46" s="441"/>
      <c r="D46" s="1425"/>
      <c r="E46" s="1426"/>
      <c r="F46" s="1426"/>
      <c r="G46" s="442"/>
      <c r="H46" s="442"/>
      <c r="I46" s="1408" t="s">
        <v>113</v>
      </c>
      <c r="J46" s="1409"/>
      <c r="K46" s="1409"/>
      <c r="L46" s="1409"/>
      <c r="M46" s="1409"/>
      <c r="N46" s="1409"/>
      <c r="O46" s="1409"/>
      <c r="P46" s="1409"/>
      <c r="Q46" s="1409"/>
      <c r="R46" s="1409"/>
      <c r="S46" s="1409"/>
      <c r="T46" s="1409"/>
      <c r="U46" s="1409"/>
      <c r="V46" s="1409"/>
      <c r="W46" s="443"/>
      <c r="X46" s="443"/>
      <c r="Y46" s="443"/>
      <c r="Z46" s="443"/>
      <c r="AA46" s="443"/>
      <c r="AB46" s="443"/>
    </row>
    <row r="47" spans="1:28" ht="21" customHeight="1">
      <c r="A47" s="440"/>
      <c r="B47" s="444"/>
      <c r="C47" s="445"/>
      <c r="D47" s="1425"/>
      <c r="E47" s="1426"/>
      <c r="F47" s="1426"/>
      <c r="G47" s="442"/>
      <c r="H47" s="442"/>
      <c r="I47" s="1408" t="s">
        <v>114</v>
      </c>
      <c r="J47" s="1409"/>
      <c r="K47" s="1409"/>
      <c r="L47" s="1409"/>
      <c r="M47" s="1409"/>
      <c r="N47" s="1409"/>
      <c r="O47" s="1409"/>
      <c r="P47" s="1409"/>
      <c r="Q47" s="1409"/>
      <c r="R47" s="1409"/>
      <c r="S47" s="1409"/>
      <c r="T47" s="1409"/>
      <c r="U47" s="1409"/>
      <c r="V47" s="1409"/>
      <c r="W47" s="443"/>
      <c r="X47" s="443"/>
      <c r="Y47" s="443"/>
      <c r="Z47" s="443"/>
      <c r="AA47" s="443"/>
      <c r="AB47" s="443"/>
    </row>
    <row r="48" spans="1:28" ht="21" customHeight="1">
      <c r="A48" s="440"/>
      <c r="B48" s="441"/>
      <c r="C48" s="441"/>
      <c r="D48" s="1425"/>
      <c r="E48" s="1426"/>
      <c r="F48" s="1426"/>
      <c r="G48" s="442"/>
      <c r="H48" s="442"/>
      <c r="I48" s="1408" t="s">
        <v>115</v>
      </c>
      <c r="J48" s="1409"/>
      <c r="K48" s="1409"/>
      <c r="L48" s="1409"/>
      <c r="M48" s="1409"/>
      <c r="N48" s="1409"/>
      <c r="O48" s="1409"/>
      <c r="P48" s="1409"/>
      <c r="Q48" s="1409"/>
      <c r="R48" s="1409"/>
      <c r="S48" s="1409"/>
      <c r="T48" s="1409"/>
      <c r="U48" s="1409"/>
      <c r="V48" s="1409"/>
      <c r="W48" s="443"/>
      <c r="X48" s="443"/>
      <c r="Y48" s="443"/>
      <c r="Z48" s="443"/>
      <c r="AA48" s="443"/>
      <c r="AB48" s="443"/>
    </row>
    <row r="49" spans="1:28" ht="21" customHeight="1">
      <c r="A49" s="440"/>
      <c r="B49" s="444"/>
      <c r="C49" s="441"/>
      <c r="D49" s="1425"/>
      <c r="E49" s="1426"/>
      <c r="F49" s="1426"/>
      <c r="G49" s="442"/>
      <c r="H49" s="442"/>
      <c r="I49" s="1408" t="s">
        <v>116</v>
      </c>
      <c r="J49" s="1409"/>
      <c r="K49" s="1409"/>
      <c r="L49" s="1409"/>
      <c r="M49" s="1409"/>
      <c r="N49" s="1409"/>
      <c r="O49" s="1409"/>
      <c r="P49" s="1409"/>
      <c r="Q49" s="1409"/>
      <c r="R49" s="1409"/>
      <c r="S49" s="1409"/>
      <c r="T49" s="1409"/>
      <c r="U49" s="1409"/>
      <c r="V49" s="1409"/>
      <c r="W49" s="443"/>
      <c r="X49" s="443"/>
      <c r="Y49" s="443"/>
      <c r="Z49" s="443"/>
      <c r="AA49" s="443"/>
      <c r="AB49" s="443"/>
    </row>
    <row r="50" spans="1:28" ht="21" customHeight="1">
      <c r="A50" s="440"/>
      <c r="B50" s="444"/>
      <c r="C50" s="445"/>
      <c r="D50" s="1425"/>
      <c r="E50" s="1426"/>
      <c r="F50" s="1426"/>
      <c r="G50" s="442"/>
      <c r="H50" s="442"/>
      <c r="I50" s="1408" t="s">
        <v>117</v>
      </c>
      <c r="J50" s="1409"/>
      <c r="K50" s="1409"/>
      <c r="L50" s="1409"/>
      <c r="M50" s="1409"/>
      <c r="N50" s="1409"/>
      <c r="O50" s="1409"/>
      <c r="P50" s="1409"/>
      <c r="Q50" s="1409"/>
      <c r="R50" s="1409"/>
      <c r="S50" s="1409"/>
      <c r="T50" s="1409"/>
      <c r="U50" s="1409"/>
      <c r="V50" s="1409"/>
      <c r="W50" s="443"/>
      <c r="X50" s="443"/>
      <c r="Y50" s="443"/>
      <c r="Z50" s="443"/>
      <c r="AA50" s="443"/>
      <c r="AB50" s="443"/>
    </row>
    <row r="51" spans="1:28" ht="21" customHeight="1">
      <c r="A51" s="440"/>
      <c r="B51" s="441"/>
      <c r="C51" s="449"/>
      <c r="D51" s="1427"/>
      <c r="E51" s="1428"/>
      <c r="F51" s="1428"/>
      <c r="G51" s="442"/>
      <c r="H51" s="442"/>
      <c r="I51" s="1408" t="s">
        <v>118</v>
      </c>
      <c r="J51" s="1409"/>
      <c r="K51" s="1409"/>
      <c r="L51" s="1409"/>
      <c r="M51" s="1409"/>
      <c r="N51" s="1409"/>
      <c r="O51" s="1409"/>
      <c r="P51" s="1409"/>
      <c r="Q51" s="1409"/>
      <c r="R51" s="1409"/>
      <c r="S51" s="1409"/>
      <c r="T51" s="1409"/>
      <c r="U51" s="1409"/>
      <c r="V51" s="1409"/>
      <c r="W51" s="443"/>
      <c r="X51" s="443"/>
      <c r="Y51" s="443"/>
      <c r="Z51" s="443"/>
      <c r="AA51" s="443"/>
      <c r="AB51" s="443"/>
    </row>
    <row r="52" spans="1:28" ht="10.5" customHeight="1">
      <c r="A52" s="440"/>
      <c r="B52" s="441"/>
      <c r="C52" s="441"/>
      <c r="D52" s="1438" t="s">
        <v>119</v>
      </c>
      <c r="E52" s="1439"/>
      <c r="F52" s="1439"/>
      <c r="G52" s="1440"/>
      <c r="H52" s="1440"/>
      <c r="I52" s="1408" t="s">
        <v>120</v>
      </c>
      <c r="J52" s="1409"/>
      <c r="K52" s="1409"/>
      <c r="L52" s="1409"/>
      <c r="M52" s="1409"/>
      <c r="N52" s="1409"/>
      <c r="O52" s="1409"/>
      <c r="P52" s="1409"/>
      <c r="Q52" s="1409"/>
      <c r="R52" s="1409"/>
      <c r="S52" s="1409"/>
      <c r="T52" s="1409"/>
      <c r="U52" s="1409"/>
      <c r="V52" s="1409"/>
      <c r="W52" s="1429"/>
      <c r="X52" s="1429"/>
      <c r="Y52" s="1429"/>
      <c r="Z52" s="1429"/>
      <c r="AA52" s="1429"/>
      <c r="AB52" s="1429"/>
    </row>
    <row r="53" spans="1:28" ht="10.5" customHeight="1">
      <c r="A53" s="440"/>
      <c r="B53" s="441"/>
      <c r="C53" s="441"/>
      <c r="D53" s="1433" t="s">
        <v>121</v>
      </c>
      <c r="E53" s="1434"/>
      <c r="F53" s="1434"/>
      <c r="G53" s="1441"/>
      <c r="H53" s="1441"/>
      <c r="I53" s="1408"/>
      <c r="J53" s="1409"/>
      <c r="K53" s="1409"/>
      <c r="L53" s="1409"/>
      <c r="M53" s="1409"/>
      <c r="N53" s="1409"/>
      <c r="O53" s="1409"/>
      <c r="P53" s="1409"/>
      <c r="Q53" s="1409"/>
      <c r="R53" s="1409"/>
      <c r="S53" s="1409"/>
      <c r="T53" s="1409"/>
      <c r="U53" s="1409"/>
      <c r="V53" s="1409"/>
      <c r="W53" s="1430"/>
      <c r="X53" s="1430"/>
      <c r="Y53" s="1430"/>
      <c r="Z53" s="1430"/>
      <c r="AA53" s="1430"/>
      <c r="AB53" s="1430"/>
    </row>
    <row r="54" spans="1:28" ht="10.5" customHeight="1">
      <c r="A54" s="440"/>
      <c r="B54" s="444"/>
      <c r="C54" s="441"/>
      <c r="D54" s="1435" t="s">
        <v>224</v>
      </c>
      <c r="E54" s="1436"/>
      <c r="F54" s="1436"/>
      <c r="G54" s="1437"/>
      <c r="H54" s="1437"/>
      <c r="I54" s="1408" t="s">
        <v>101</v>
      </c>
      <c r="J54" s="1409"/>
      <c r="K54" s="1409"/>
      <c r="L54" s="1409"/>
      <c r="M54" s="1409"/>
      <c r="N54" s="1409"/>
      <c r="O54" s="1409"/>
      <c r="P54" s="1409"/>
      <c r="Q54" s="1409"/>
      <c r="R54" s="1409"/>
      <c r="S54" s="1409"/>
      <c r="T54" s="1409"/>
      <c r="U54" s="1409"/>
      <c r="V54" s="1409"/>
      <c r="W54" s="1429"/>
      <c r="X54" s="1429"/>
      <c r="Y54" s="1429"/>
      <c r="Z54" s="1429"/>
      <c r="AA54" s="1429"/>
      <c r="AB54" s="1429"/>
    </row>
    <row r="55" spans="1:28" ht="10.5" customHeight="1">
      <c r="A55" s="440"/>
      <c r="B55" s="444"/>
      <c r="C55" s="445"/>
      <c r="D55" s="1431" t="s">
        <v>94</v>
      </c>
      <c r="E55" s="1432"/>
      <c r="F55" s="1432"/>
      <c r="G55" s="1437"/>
      <c r="H55" s="1437"/>
      <c r="I55" s="1408"/>
      <c r="J55" s="1409"/>
      <c r="K55" s="1409"/>
      <c r="L55" s="1409"/>
      <c r="M55" s="1409"/>
      <c r="N55" s="1409"/>
      <c r="O55" s="1409"/>
      <c r="P55" s="1409"/>
      <c r="Q55" s="1409"/>
      <c r="R55" s="1409"/>
      <c r="S55" s="1409"/>
      <c r="T55" s="1409"/>
      <c r="U55" s="1409"/>
      <c r="V55" s="1409"/>
      <c r="W55" s="1430"/>
      <c r="X55" s="1430"/>
      <c r="Y55" s="1430"/>
      <c r="Z55" s="1430"/>
      <c r="AA55" s="1430"/>
      <c r="AB55" s="1430"/>
    </row>
    <row r="56" spans="1:28" ht="4.5" customHeight="1">
      <c r="A56" s="274"/>
      <c r="B56" s="274"/>
      <c r="C56" s="274"/>
      <c r="D56" s="391"/>
      <c r="E56" s="391"/>
      <c r="F56" s="391"/>
      <c r="G56" s="450"/>
      <c r="H56" s="450"/>
      <c r="I56" s="451"/>
      <c r="J56" s="451"/>
      <c r="K56" s="451"/>
      <c r="L56" s="451"/>
      <c r="M56" s="451"/>
      <c r="N56" s="451"/>
      <c r="O56" s="451"/>
      <c r="P56" s="451"/>
      <c r="Q56" s="451"/>
      <c r="R56" s="451"/>
      <c r="S56" s="451"/>
      <c r="T56" s="451"/>
      <c r="U56" s="451"/>
      <c r="V56" s="451"/>
      <c r="W56" s="452"/>
      <c r="X56" s="452"/>
      <c r="Y56" s="452"/>
      <c r="Z56" s="452"/>
      <c r="AA56" s="452"/>
      <c r="AB56" s="452"/>
    </row>
    <row r="57" spans="1:28" ht="21" customHeight="1">
      <c r="A57" s="399"/>
      <c r="B57" s="238"/>
      <c r="C57" s="238"/>
      <c r="D57" s="238"/>
      <c r="E57" s="238"/>
      <c r="F57" s="238"/>
      <c r="G57" s="238"/>
      <c r="H57" s="238"/>
      <c r="I57" s="238"/>
      <c r="J57" s="239"/>
      <c r="K57" s="239"/>
      <c r="L57" s="239"/>
      <c r="M57" s="239"/>
      <c r="N57" s="239"/>
      <c r="O57" s="239"/>
      <c r="P57" s="239"/>
      <c r="Q57" s="239"/>
      <c r="R57" s="239"/>
      <c r="S57" s="239"/>
      <c r="T57" s="371"/>
      <c r="U57" s="430"/>
      <c r="V57" s="430"/>
      <c r="W57" s="1410" t="s">
        <v>89</v>
      </c>
      <c r="X57" s="1411"/>
      <c r="Y57" s="1411"/>
      <c r="Z57" s="1411"/>
      <c r="AA57" s="1411"/>
      <c r="AB57" s="1412"/>
    </row>
    <row r="58" spans="1:28" ht="21" customHeight="1">
      <c r="A58" s="431"/>
      <c r="B58" s="431"/>
      <c r="C58" s="431"/>
      <c r="D58" s="431"/>
      <c r="E58" s="431"/>
      <c r="F58" s="431"/>
      <c r="G58" s="431"/>
      <c r="H58" s="431"/>
      <c r="I58" s="431"/>
      <c r="J58" s="431"/>
      <c r="K58" s="431"/>
      <c r="L58" s="431"/>
      <c r="M58" s="431"/>
      <c r="N58" s="431"/>
      <c r="O58" s="431"/>
      <c r="P58" s="431"/>
      <c r="Q58" s="431"/>
      <c r="R58" s="431"/>
      <c r="S58" s="431"/>
      <c r="T58" s="431"/>
      <c r="U58" s="431"/>
      <c r="V58" s="431"/>
      <c r="W58" s="401">
        <v>9</v>
      </c>
      <c r="X58" s="401">
        <v>10</v>
      </c>
      <c r="Y58" s="401">
        <v>11</v>
      </c>
      <c r="Z58" s="401">
        <v>12</v>
      </c>
      <c r="AA58" s="401">
        <v>13</v>
      </c>
      <c r="AB58" s="432">
        <v>14</v>
      </c>
    </row>
    <row r="59" spans="1:28" ht="27.75" customHeight="1">
      <c r="A59" s="1422" t="s">
        <v>110</v>
      </c>
      <c r="B59" s="1423"/>
      <c r="C59" s="1423"/>
      <c r="D59" s="1423"/>
      <c r="E59" s="1423"/>
      <c r="F59" s="1423"/>
      <c r="G59" s="435" t="s">
        <v>90</v>
      </c>
      <c r="H59" s="436" t="s">
        <v>218</v>
      </c>
      <c r="I59" s="437"/>
      <c r="J59" s="437"/>
      <c r="K59" s="437"/>
      <c r="L59" s="437"/>
      <c r="M59" s="437"/>
      <c r="N59" s="437"/>
      <c r="O59" s="437"/>
      <c r="P59" s="437"/>
      <c r="Q59" s="437"/>
      <c r="R59" s="437"/>
      <c r="S59" s="437"/>
      <c r="T59" s="437"/>
      <c r="U59" s="437"/>
      <c r="V59" s="437"/>
      <c r="W59" s="437"/>
      <c r="X59" s="437"/>
      <c r="Y59" s="437"/>
      <c r="Z59" s="437"/>
      <c r="AA59" s="437"/>
      <c r="AB59" s="438"/>
    </row>
    <row r="60" spans="1:28" ht="21" customHeight="1">
      <c r="A60" s="440"/>
      <c r="B60" s="441"/>
      <c r="C60" s="441"/>
      <c r="D60" s="1444" t="s">
        <v>121</v>
      </c>
      <c r="E60" s="1445"/>
      <c r="F60" s="1445"/>
      <c r="G60" s="442"/>
      <c r="H60" s="442"/>
      <c r="I60" s="1408" t="s">
        <v>122</v>
      </c>
      <c r="J60" s="1409"/>
      <c r="K60" s="1409"/>
      <c r="L60" s="1409"/>
      <c r="M60" s="1409"/>
      <c r="N60" s="1409"/>
      <c r="O60" s="1409"/>
      <c r="P60" s="1409"/>
      <c r="Q60" s="1409"/>
      <c r="R60" s="1409"/>
      <c r="S60" s="1409"/>
      <c r="T60" s="1409"/>
      <c r="U60" s="1409"/>
      <c r="V60" s="1409"/>
      <c r="W60" s="443"/>
      <c r="X60" s="443"/>
      <c r="Y60" s="443"/>
      <c r="Z60" s="443"/>
      <c r="AA60" s="443"/>
      <c r="AB60" s="443"/>
    </row>
    <row r="61" spans="1:28" ht="21" customHeight="1">
      <c r="A61" s="440"/>
      <c r="B61" s="444"/>
      <c r="C61" s="441"/>
      <c r="D61" s="1446"/>
      <c r="E61" s="1447"/>
      <c r="F61" s="1447"/>
      <c r="G61" s="442"/>
      <c r="H61" s="442"/>
      <c r="I61" s="1408" t="s">
        <v>123</v>
      </c>
      <c r="J61" s="1409"/>
      <c r="K61" s="1409"/>
      <c r="L61" s="1409"/>
      <c r="M61" s="1409"/>
      <c r="N61" s="1409"/>
      <c r="O61" s="1409"/>
      <c r="P61" s="1409"/>
      <c r="Q61" s="1409"/>
      <c r="R61" s="1409"/>
      <c r="S61" s="1409"/>
      <c r="T61" s="1409"/>
      <c r="U61" s="1409"/>
      <c r="V61" s="1409"/>
      <c r="W61" s="443"/>
      <c r="X61" s="443"/>
      <c r="Y61" s="443"/>
      <c r="Z61" s="443"/>
      <c r="AA61" s="443"/>
      <c r="AB61" s="443"/>
    </row>
    <row r="62" spans="1:28" ht="21" customHeight="1">
      <c r="A62" s="440"/>
      <c r="B62" s="444"/>
      <c r="C62" s="445"/>
      <c r="D62" s="1446"/>
      <c r="E62" s="1447"/>
      <c r="F62" s="1447"/>
      <c r="G62" s="442"/>
      <c r="H62" s="442"/>
      <c r="I62" s="1408" t="s">
        <v>124</v>
      </c>
      <c r="J62" s="1409"/>
      <c r="K62" s="1409"/>
      <c r="L62" s="1409"/>
      <c r="M62" s="1409"/>
      <c r="N62" s="1409"/>
      <c r="O62" s="1409"/>
      <c r="P62" s="1409"/>
      <c r="Q62" s="1409"/>
      <c r="R62" s="1409"/>
      <c r="S62" s="1409"/>
      <c r="T62" s="1409"/>
      <c r="U62" s="1409"/>
      <c r="V62" s="1409"/>
      <c r="W62" s="443"/>
      <c r="X62" s="443"/>
      <c r="Y62" s="443"/>
      <c r="Z62" s="443"/>
      <c r="AA62" s="443"/>
      <c r="AB62" s="443"/>
    </row>
    <row r="63" spans="1:28" ht="21" customHeight="1">
      <c r="A63" s="440"/>
      <c r="B63" s="441"/>
      <c r="C63" s="441"/>
      <c r="D63" s="1446"/>
      <c r="E63" s="1447"/>
      <c r="F63" s="1447"/>
      <c r="G63" s="442"/>
      <c r="H63" s="442"/>
      <c r="I63" s="1408" t="s">
        <v>125</v>
      </c>
      <c r="J63" s="1409"/>
      <c r="K63" s="1409"/>
      <c r="L63" s="1409"/>
      <c r="M63" s="1409"/>
      <c r="N63" s="1409"/>
      <c r="O63" s="1409"/>
      <c r="P63" s="1409"/>
      <c r="Q63" s="1409"/>
      <c r="R63" s="1409"/>
      <c r="S63" s="1409"/>
      <c r="T63" s="1409"/>
      <c r="U63" s="1409"/>
      <c r="V63" s="1409"/>
      <c r="W63" s="443"/>
      <c r="X63" s="443"/>
      <c r="Y63" s="443"/>
      <c r="Z63" s="443"/>
      <c r="AA63" s="443"/>
      <c r="AB63" s="443"/>
    </row>
    <row r="64" spans="1:28" ht="21" customHeight="1">
      <c r="A64" s="440"/>
      <c r="B64" s="444"/>
      <c r="C64" s="441"/>
      <c r="D64" s="1446"/>
      <c r="E64" s="1447"/>
      <c r="F64" s="1447"/>
      <c r="G64" s="442"/>
      <c r="H64" s="442"/>
      <c r="I64" s="1408" t="s">
        <v>126</v>
      </c>
      <c r="J64" s="1409"/>
      <c r="K64" s="1409"/>
      <c r="L64" s="1409"/>
      <c r="M64" s="1409"/>
      <c r="N64" s="1409"/>
      <c r="O64" s="1409"/>
      <c r="P64" s="1409"/>
      <c r="Q64" s="1409"/>
      <c r="R64" s="1409"/>
      <c r="S64" s="1409"/>
      <c r="T64" s="1409"/>
      <c r="U64" s="1409"/>
      <c r="V64" s="1409"/>
      <c r="W64" s="443"/>
      <c r="X64" s="443"/>
      <c r="Y64" s="443"/>
      <c r="Z64" s="443"/>
      <c r="AA64" s="443"/>
      <c r="AB64" s="443"/>
    </row>
    <row r="65" spans="1:28" ht="21" customHeight="1">
      <c r="A65" s="440"/>
      <c r="B65" s="444"/>
      <c r="C65" s="445"/>
      <c r="D65" s="1446"/>
      <c r="E65" s="1447"/>
      <c r="F65" s="1447"/>
      <c r="G65" s="442"/>
      <c r="H65" s="442"/>
      <c r="I65" s="1408" t="s">
        <v>127</v>
      </c>
      <c r="J65" s="1409"/>
      <c r="K65" s="1409"/>
      <c r="L65" s="1409"/>
      <c r="M65" s="1409"/>
      <c r="N65" s="1409"/>
      <c r="O65" s="1409"/>
      <c r="P65" s="1409"/>
      <c r="Q65" s="1409"/>
      <c r="R65" s="1409"/>
      <c r="S65" s="1409"/>
      <c r="T65" s="1409"/>
      <c r="U65" s="1409"/>
      <c r="V65" s="1409"/>
      <c r="W65" s="443"/>
      <c r="X65" s="443"/>
      <c r="Y65" s="443"/>
      <c r="Z65" s="443"/>
      <c r="AA65" s="443"/>
      <c r="AB65" s="443"/>
    </row>
    <row r="66" spans="1:28" ht="21" customHeight="1">
      <c r="A66" s="446"/>
      <c r="B66" s="448"/>
      <c r="C66" s="448"/>
      <c r="D66" s="1448"/>
      <c r="E66" s="1449"/>
      <c r="F66" s="1449"/>
      <c r="G66" s="442"/>
      <c r="H66" s="442"/>
      <c r="I66" s="1408" t="s">
        <v>128</v>
      </c>
      <c r="J66" s="1409"/>
      <c r="K66" s="1409"/>
      <c r="L66" s="1409"/>
      <c r="M66" s="1409"/>
      <c r="N66" s="1409"/>
      <c r="O66" s="1409"/>
      <c r="P66" s="1409"/>
      <c r="Q66" s="1409"/>
      <c r="R66" s="1409"/>
      <c r="S66" s="1409"/>
      <c r="T66" s="1409"/>
      <c r="U66" s="1409"/>
      <c r="V66" s="1409"/>
      <c r="W66" s="443"/>
      <c r="X66" s="443"/>
      <c r="Y66" s="443"/>
      <c r="Z66" s="443"/>
      <c r="AA66" s="443"/>
      <c r="AB66" s="443"/>
    </row>
    <row r="67" spans="1:28" ht="21" customHeight="1">
      <c r="A67" s="440"/>
      <c r="B67" s="444"/>
      <c r="C67" s="441"/>
      <c r="D67" s="1442" t="s">
        <v>129</v>
      </c>
      <c r="E67" s="1442"/>
      <c r="F67" s="1443"/>
      <c r="G67" s="442"/>
      <c r="H67" s="442"/>
      <c r="I67" s="1408" t="s">
        <v>130</v>
      </c>
      <c r="J67" s="1409"/>
      <c r="K67" s="1409"/>
      <c r="L67" s="1409"/>
      <c r="M67" s="1409"/>
      <c r="N67" s="1409"/>
      <c r="O67" s="1409"/>
      <c r="P67" s="1409"/>
      <c r="Q67" s="1409"/>
      <c r="R67" s="1409"/>
      <c r="S67" s="1409"/>
      <c r="T67" s="1409"/>
      <c r="U67" s="1409"/>
      <c r="V67" s="1409"/>
      <c r="W67" s="443"/>
      <c r="X67" s="443"/>
      <c r="Y67" s="443"/>
      <c r="Z67" s="443"/>
      <c r="AA67" s="443"/>
      <c r="AB67" s="443"/>
    </row>
    <row r="68" spans="1:28" ht="21" customHeight="1">
      <c r="A68" s="440"/>
      <c r="B68" s="444"/>
      <c r="C68" s="445"/>
      <c r="D68" s="1442"/>
      <c r="E68" s="1442"/>
      <c r="F68" s="1443"/>
      <c r="G68" s="442"/>
      <c r="H68" s="442"/>
      <c r="I68" s="1408" t="s">
        <v>131</v>
      </c>
      <c r="J68" s="1409"/>
      <c r="K68" s="1409"/>
      <c r="L68" s="1409"/>
      <c r="M68" s="1409"/>
      <c r="N68" s="1409"/>
      <c r="O68" s="1409"/>
      <c r="P68" s="1409"/>
      <c r="Q68" s="1409"/>
      <c r="R68" s="1409"/>
      <c r="S68" s="1409"/>
      <c r="T68" s="1409"/>
      <c r="U68" s="1409"/>
      <c r="V68" s="1409"/>
      <c r="W68" s="443"/>
      <c r="X68" s="443"/>
      <c r="Y68" s="443"/>
      <c r="Z68" s="443"/>
      <c r="AA68" s="443"/>
      <c r="AB68" s="443"/>
    </row>
    <row r="69" spans="1:28" ht="21" customHeight="1">
      <c r="A69" s="440"/>
      <c r="B69" s="441"/>
      <c r="C69" s="453"/>
      <c r="D69" s="1442"/>
      <c r="E69" s="1442"/>
      <c r="F69" s="1443"/>
      <c r="G69" s="442"/>
      <c r="H69" s="442"/>
      <c r="I69" s="1408" t="s">
        <v>132</v>
      </c>
      <c r="J69" s="1409"/>
      <c r="K69" s="1409"/>
      <c r="L69" s="1409"/>
      <c r="M69" s="1409"/>
      <c r="N69" s="1409"/>
      <c r="O69" s="1409"/>
      <c r="P69" s="1409"/>
      <c r="Q69" s="1409"/>
      <c r="R69" s="1409"/>
      <c r="S69" s="1409"/>
      <c r="T69" s="1409"/>
      <c r="U69" s="1409"/>
      <c r="V69" s="1409"/>
      <c r="W69" s="443"/>
      <c r="X69" s="443"/>
      <c r="Y69" s="443"/>
      <c r="Z69" s="443"/>
      <c r="AA69" s="443"/>
      <c r="AB69" s="443"/>
    </row>
    <row r="70" spans="1:28" ht="21" customHeight="1">
      <c r="A70" s="440"/>
      <c r="B70" s="441"/>
      <c r="C70" s="454"/>
      <c r="D70" s="1442"/>
      <c r="E70" s="1442"/>
      <c r="F70" s="1443"/>
      <c r="G70" s="442"/>
      <c r="H70" s="442"/>
      <c r="I70" s="1408" t="s">
        <v>133</v>
      </c>
      <c r="J70" s="1409"/>
      <c r="K70" s="1409"/>
      <c r="L70" s="1409"/>
      <c r="M70" s="1409"/>
      <c r="N70" s="1409"/>
      <c r="O70" s="1409"/>
      <c r="P70" s="1409"/>
      <c r="Q70" s="1409"/>
      <c r="R70" s="1409"/>
      <c r="S70" s="1409"/>
      <c r="T70" s="1409"/>
      <c r="U70" s="1409"/>
      <c r="V70" s="1409"/>
      <c r="W70" s="443"/>
      <c r="X70" s="443"/>
      <c r="Y70" s="443"/>
      <c r="Z70" s="443"/>
      <c r="AA70" s="443"/>
      <c r="AB70" s="443"/>
    </row>
    <row r="71" spans="1:28" ht="21" customHeight="1">
      <c r="A71" s="440"/>
      <c r="B71" s="441"/>
      <c r="C71" s="455"/>
      <c r="D71" s="1442"/>
      <c r="E71" s="1442"/>
      <c r="F71" s="1443"/>
      <c r="G71" s="442"/>
      <c r="H71" s="442"/>
      <c r="I71" s="1408" t="s">
        <v>134</v>
      </c>
      <c r="J71" s="1409"/>
      <c r="K71" s="1409"/>
      <c r="L71" s="1409"/>
      <c r="M71" s="1409"/>
      <c r="N71" s="1409"/>
      <c r="O71" s="1409"/>
      <c r="P71" s="1409"/>
      <c r="Q71" s="1409"/>
      <c r="R71" s="1409"/>
      <c r="S71" s="1409"/>
      <c r="T71" s="1409"/>
      <c r="U71" s="1409"/>
      <c r="V71" s="1409"/>
      <c r="W71" s="443"/>
      <c r="X71" s="443"/>
      <c r="Y71" s="443"/>
      <c r="Z71" s="443"/>
      <c r="AA71" s="443"/>
      <c r="AB71" s="443"/>
    </row>
    <row r="72" spans="1:28" ht="21" customHeight="1">
      <c r="A72" s="440"/>
      <c r="B72" s="441"/>
      <c r="C72" s="449"/>
      <c r="D72" s="1442"/>
      <c r="E72" s="1442"/>
      <c r="F72" s="1443"/>
      <c r="G72" s="442"/>
      <c r="H72" s="442"/>
      <c r="I72" s="1408" t="s">
        <v>135</v>
      </c>
      <c r="J72" s="1409"/>
      <c r="K72" s="1409"/>
      <c r="L72" s="1409"/>
      <c r="M72" s="1409"/>
      <c r="N72" s="1409"/>
      <c r="O72" s="1409"/>
      <c r="P72" s="1409"/>
      <c r="Q72" s="1409"/>
      <c r="R72" s="1409"/>
      <c r="S72" s="1409"/>
      <c r="T72" s="1409"/>
      <c r="U72" s="1409"/>
      <c r="V72" s="1409"/>
      <c r="W72" s="443"/>
      <c r="X72" s="443"/>
      <c r="Y72" s="443"/>
      <c r="Z72" s="443"/>
      <c r="AA72" s="443"/>
      <c r="AB72" s="443"/>
    </row>
    <row r="73" spans="1:28" ht="21" customHeight="1">
      <c r="A73" s="440"/>
      <c r="B73" s="441"/>
      <c r="C73" s="441"/>
      <c r="D73" s="1442"/>
      <c r="E73" s="1442"/>
      <c r="F73" s="1443"/>
      <c r="G73" s="442"/>
      <c r="H73" s="442"/>
      <c r="I73" s="1408" t="s">
        <v>136</v>
      </c>
      <c r="J73" s="1409"/>
      <c r="K73" s="1409"/>
      <c r="L73" s="1409"/>
      <c r="M73" s="1409"/>
      <c r="N73" s="1409"/>
      <c r="O73" s="1409"/>
      <c r="P73" s="1409"/>
      <c r="Q73" s="1409"/>
      <c r="R73" s="1409"/>
      <c r="S73" s="1409"/>
      <c r="T73" s="1409"/>
      <c r="U73" s="1409"/>
      <c r="V73" s="1409"/>
      <c r="W73" s="443"/>
      <c r="X73" s="443"/>
      <c r="Y73" s="443"/>
      <c r="Z73" s="443"/>
      <c r="AA73" s="443"/>
      <c r="AB73" s="443"/>
    </row>
    <row r="74" spans="1:28" ht="21" customHeight="1">
      <c r="A74" s="440"/>
      <c r="B74" s="441"/>
      <c r="C74" s="441"/>
      <c r="D74" s="1442" t="s">
        <v>137</v>
      </c>
      <c r="E74" s="1442"/>
      <c r="F74" s="1443"/>
      <c r="G74" s="442"/>
      <c r="H74" s="442"/>
      <c r="I74" s="1408" t="s">
        <v>138</v>
      </c>
      <c r="J74" s="1409"/>
      <c r="K74" s="1409"/>
      <c r="L74" s="1409"/>
      <c r="M74" s="1409"/>
      <c r="N74" s="1409"/>
      <c r="O74" s="1409"/>
      <c r="P74" s="1409"/>
      <c r="Q74" s="1409"/>
      <c r="R74" s="1409"/>
      <c r="S74" s="1409"/>
      <c r="T74" s="1409"/>
      <c r="U74" s="1409"/>
      <c r="V74" s="1409"/>
      <c r="W74" s="443"/>
      <c r="X74" s="443"/>
      <c r="Y74" s="443"/>
      <c r="Z74" s="443"/>
      <c r="AA74" s="443"/>
      <c r="AB74" s="443"/>
    </row>
    <row r="75" spans="1:28" ht="21" customHeight="1">
      <c r="A75" s="440"/>
      <c r="B75" s="441"/>
      <c r="C75" s="441"/>
      <c r="D75" s="1442"/>
      <c r="E75" s="1442"/>
      <c r="F75" s="1443"/>
      <c r="G75" s="442"/>
      <c r="H75" s="442"/>
      <c r="I75" s="1408" t="s">
        <v>139</v>
      </c>
      <c r="J75" s="1409"/>
      <c r="K75" s="1409"/>
      <c r="L75" s="1409"/>
      <c r="M75" s="1409"/>
      <c r="N75" s="1409"/>
      <c r="O75" s="1409"/>
      <c r="P75" s="1409"/>
      <c r="Q75" s="1409"/>
      <c r="R75" s="1409"/>
      <c r="S75" s="1409"/>
      <c r="T75" s="1409"/>
      <c r="U75" s="1409"/>
      <c r="V75" s="1409"/>
      <c r="W75" s="443"/>
      <c r="X75" s="443"/>
      <c r="Y75" s="443"/>
      <c r="Z75" s="443"/>
      <c r="AA75" s="443"/>
      <c r="AB75" s="443"/>
    </row>
    <row r="76" spans="1:28" ht="21" customHeight="1">
      <c r="A76" s="440"/>
      <c r="B76" s="441"/>
      <c r="C76" s="441"/>
      <c r="D76" s="1442"/>
      <c r="E76" s="1442"/>
      <c r="F76" s="1443"/>
      <c r="G76" s="442"/>
      <c r="H76" s="442"/>
      <c r="I76" s="1408" t="s">
        <v>140</v>
      </c>
      <c r="J76" s="1409"/>
      <c r="K76" s="1409"/>
      <c r="L76" s="1409"/>
      <c r="M76" s="1409"/>
      <c r="N76" s="1409"/>
      <c r="O76" s="1409"/>
      <c r="P76" s="1409"/>
      <c r="Q76" s="1409"/>
      <c r="R76" s="1409"/>
      <c r="S76" s="1409"/>
      <c r="T76" s="1409"/>
      <c r="U76" s="1409"/>
      <c r="V76" s="1409"/>
      <c r="W76" s="443"/>
      <c r="X76" s="443"/>
      <c r="Y76" s="443"/>
      <c r="Z76" s="443"/>
      <c r="AA76" s="443"/>
      <c r="AB76" s="443"/>
    </row>
    <row r="77" spans="1:28" ht="21" customHeight="1">
      <c r="A77" s="440"/>
      <c r="B77" s="441"/>
      <c r="C77" s="441"/>
      <c r="D77" s="1442"/>
      <c r="E77" s="1442"/>
      <c r="F77" s="1443"/>
      <c r="G77" s="442"/>
      <c r="H77" s="442"/>
      <c r="I77" s="1408" t="s">
        <v>141</v>
      </c>
      <c r="J77" s="1409"/>
      <c r="K77" s="1409"/>
      <c r="L77" s="1409"/>
      <c r="M77" s="1409"/>
      <c r="N77" s="1409"/>
      <c r="O77" s="1409"/>
      <c r="P77" s="1409"/>
      <c r="Q77" s="1409"/>
      <c r="R77" s="1409"/>
      <c r="S77" s="1409"/>
      <c r="T77" s="1409"/>
      <c r="U77" s="1409"/>
      <c r="V77" s="1409"/>
      <c r="W77" s="443"/>
      <c r="X77" s="443"/>
      <c r="Y77" s="443"/>
      <c r="Z77" s="443"/>
      <c r="AA77" s="443"/>
      <c r="AB77" s="443"/>
    </row>
    <row r="78" spans="1:28" ht="21" customHeight="1">
      <c r="A78" s="456"/>
      <c r="B78" s="457"/>
      <c r="C78" s="457"/>
      <c r="D78" s="1442"/>
      <c r="E78" s="1442"/>
      <c r="F78" s="1443"/>
      <c r="G78" s="442"/>
      <c r="H78" s="442"/>
      <c r="I78" s="1408" t="s">
        <v>142</v>
      </c>
      <c r="J78" s="1409"/>
      <c r="K78" s="1409"/>
      <c r="L78" s="1409"/>
      <c r="M78" s="1409"/>
      <c r="N78" s="1409"/>
      <c r="O78" s="1409"/>
      <c r="P78" s="1409"/>
      <c r="Q78" s="1409"/>
      <c r="R78" s="1409"/>
      <c r="S78" s="1409"/>
      <c r="T78" s="1409"/>
      <c r="U78" s="1409"/>
      <c r="V78" s="1409"/>
      <c r="W78" s="443"/>
      <c r="X78" s="443"/>
      <c r="Y78" s="443"/>
      <c r="Z78" s="443"/>
      <c r="AA78" s="443"/>
      <c r="AB78" s="443"/>
    </row>
    <row r="79" spans="1:28" ht="21" customHeight="1">
      <c r="A79" s="458"/>
      <c r="B79" s="455"/>
      <c r="C79" s="455"/>
      <c r="D79" s="1442"/>
      <c r="E79" s="1442"/>
      <c r="F79" s="1443"/>
      <c r="G79" s="442"/>
      <c r="H79" s="442"/>
      <c r="I79" s="1408" t="s">
        <v>383</v>
      </c>
      <c r="J79" s="1409"/>
      <c r="K79" s="1409"/>
      <c r="L79" s="1409"/>
      <c r="M79" s="1409"/>
      <c r="N79" s="1409"/>
      <c r="O79" s="1409"/>
      <c r="P79" s="1409"/>
      <c r="Q79" s="1409"/>
      <c r="R79" s="1409"/>
      <c r="S79" s="1409"/>
      <c r="T79" s="1409"/>
      <c r="U79" s="1409"/>
      <c r="V79" s="1409"/>
      <c r="W79" s="443"/>
      <c r="X79" s="443"/>
      <c r="Y79" s="443"/>
      <c r="Z79" s="443"/>
      <c r="AA79" s="443"/>
      <c r="AB79" s="443"/>
    </row>
    <row r="80" spans="1:28" ht="21" customHeight="1">
      <c r="A80" s="458"/>
      <c r="B80" s="455"/>
      <c r="C80" s="455"/>
      <c r="D80" s="1442"/>
      <c r="E80" s="1442"/>
      <c r="F80" s="1443"/>
      <c r="G80" s="442"/>
      <c r="H80" s="442"/>
      <c r="I80" s="1408" t="s">
        <v>143</v>
      </c>
      <c r="J80" s="1409"/>
      <c r="K80" s="1409"/>
      <c r="L80" s="1409"/>
      <c r="M80" s="1409"/>
      <c r="N80" s="1409"/>
      <c r="O80" s="1409"/>
      <c r="P80" s="1409"/>
      <c r="Q80" s="1409"/>
      <c r="R80" s="1409"/>
      <c r="S80" s="1409"/>
      <c r="T80" s="1409"/>
      <c r="U80" s="1409"/>
      <c r="V80" s="1409"/>
      <c r="W80" s="443"/>
      <c r="X80" s="443"/>
      <c r="Y80" s="443"/>
      <c r="Z80" s="443"/>
      <c r="AA80" s="443"/>
      <c r="AB80" s="443"/>
    </row>
    <row r="81" spans="1:29" ht="21" customHeight="1">
      <c r="A81" s="458"/>
      <c r="B81" s="455"/>
      <c r="C81" s="455"/>
      <c r="D81" s="1450" t="s">
        <v>144</v>
      </c>
      <c r="E81" s="1450"/>
      <c r="F81" s="1451"/>
      <c r="G81" s="442"/>
      <c r="H81" s="442"/>
      <c r="I81" s="1408" t="s">
        <v>145</v>
      </c>
      <c r="J81" s="1409"/>
      <c r="K81" s="1409"/>
      <c r="L81" s="1409"/>
      <c r="M81" s="1409"/>
      <c r="N81" s="1409"/>
      <c r="O81" s="1409"/>
      <c r="P81" s="1409"/>
      <c r="Q81" s="1409"/>
      <c r="R81" s="1409"/>
      <c r="S81" s="1409"/>
      <c r="T81" s="1409"/>
      <c r="U81" s="1409"/>
      <c r="V81" s="1409"/>
      <c r="W81" s="443"/>
      <c r="X81" s="443"/>
      <c r="Y81" s="443"/>
      <c r="Z81" s="443"/>
      <c r="AA81" s="443"/>
      <c r="AB81" s="443"/>
    </row>
    <row r="82" spans="1:29" ht="21" customHeight="1">
      <c r="A82" s="458"/>
      <c r="B82" s="455"/>
      <c r="C82" s="455"/>
      <c r="D82" s="1450"/>
      <c r="E82" s="1450"/>
      <c r="F82" s="1451"/>
      <c r="G82" s="442"/>
      <c r="H82" s="442"/>
      <c r="I82" s="1408" t="s">
        <v>146</v>
      </c>
      <c r="J82" s="1409"/>
      <c r="K82" s="1409"/>
      <c r="L82" s="1409"/>
      <c r="M82" s="1409"/>
      <c r="N82" s="1409"/>
      <c r="O82" s="1409"/>
      <c r="P82" s="1409"/>
      <c r="Q82" s="1409"/>
      <c r="R82" s="1409"/>
      <c r="S82" s="1409"/>
      <c r="T82" s="1409"/>
      <c r="U82" s="1409"/>
      <c r="V82" s="1409"/>
      <c r="W82" s="443"/>
      <c r="X82" s="443"/>
      <c r="Y82" s="443"/>
      <c r="Z82" s="443"/>
      <c r="AA82" s="443"/>
      <c r="AB82" s="443"/>
    </row>
    <row r="83" spans="1:29" ht="21" customHeight="1">
      <c r="A83" s="456"/>
      <c r="B83" s="457"/>
      <c r="C83" s="457"/>
      <c r="D83" s="1450"/>
      <c r="E83" s="1450"/>
      <c r="F83" s="1451"/>
      <c r="G83" s="442"/>
      <c r="H83" s="442"/>
      <c r="I83" s="1408" t="s">
        <v>147</v>
      </c>
      <c r="J83" s="1409"/>
      <c r="K83" s="1409"/>
      <c r="L83" s="1409"/>
      <c r="M83" s="1409"/>
      <c r="N83" s="1409"/>
      <c r="O83" s="1409"/>
      <c r="P83" s="1409"/>
      <c r="Q83" s="1409"/>
      <c r="R83" s="1409"/>
      <c r="S83" s="1409"/>
      <c r="T83" s="1409"/>
      <c r="U83" s="1409"/>
      <c r="V83" s="1409"/>
      <c r="W83" s="443"/>
      <c r="X83" s="443"/>
      <c r="Y83" s="443"/>
      <c r="Z83" s="443"/>
      <c r="AA83" s="443"/>
      <c r="AB83" s="443"/>
    </row>
    <row r="84" spans="1:29" ht="21" customHeight="1">
      <c r="A84" s="458"/>
      <c r="B84" s="455"/>
      <c r="C84" s="455"/>
      <c r="D84" s="1450"/>
      <c r="E84" s="1450"/>
      <c r="F84" s="1451"/>
      <c r="G84" s="442"/>
      <c r="H84" s="442"/>
      <c r="I84" s="1408" t="s">
        <v>144</v>
      </c>
      <c r="J84" s="1409"/>
      <c r="K84" s="1409"/>
      <c r="L84" s="1409"/>
      <c r="M84" s="1409"/>
      <c r="N84" s="1409"/>
      <c r="O84" s="1409"/>
      <c r="P84" s="1409"/>
      <c r="Q84" s="1409"/>
      <c r="R84" s="1409"/>
      <c r="S84" s="1409"/>
      <c r="T84" s="1409"/>
      <c r="U84" s="1409"/>
      <c r="V84" s="1409"/>
      <c r="W84" s="443"/>
      <c r="X84" s="443"/>
      <c r="Y84" s="443"/>
      <c r="Z84" s="443"/>
      <c r="AA84" s="443"/>
      <c r="AB84" s="443"/>
    </row>
    <row r="85" spans="1:29" ht="21" customHeight="1">
      <c r="A85" s="459"/>
      <c r="B85" s="460"/>
      <c r="C85" s="460"/>
      <c r="D85" s="1450"/>
      <c r="E85" s="1450"/>
      <c r="F85" s="1451"/>
      <c r="G85" s="442"/>
      <c r="H85" s="442"/>
      <c r="I85" s="1408" t="s">
        <v>148</v>
      </c>
      <c r="J85" s="1409"/>
      <c r="K85" s="1409"/>
      <c r="L85" s="1409"/>
      <c r="M85" s="1409"/>
      <c r="N85" s="1409"/>
      <c r="O85" s="1409"/>
      <c r="P85" s="1409"/>
      <c r="Q85" s="1409"/>
      <c r="R85" s="1409"/>
      <c r="S85" s="1409"/>
      <c r="T85" s="1409"/>
      <c r="U85" s="1409"/>
      <c r="V85" s="1409"/>
      <c r="W85" s="443"/>
      <c r="X85" s="443"/>
      <c r="Y85" s="443"/>
      <c r="Z85" s="443"/>
      <c r="AA85" s="443"/>
      <c r="AB85" s="443"/>
    </row>
    <row r="86" spans="1:29" ht="3.75" customHeight="1">
      <c r="AC86" s="256"/>
    </row>
    <row r="87" spans="1:29" ht="24" customHeight="1">
      <c r="A87" s="246" t="s">
        <v>282</v>
      </c>
      <c r="B87" s="247" t="s">
        <v>345</v>
      </c>
      <c r="C87" s="329"/>
      <c r="D87" s="329"/>
      <c r="E87" s="329"/>
      <c r="F87" s="329"/>
      <c r="G87" s="329"/>
      <c r="H87" s="329"/>
      <c r="I87" s="329"/>
      <c r="J87" s="329"/>
      <c r="K87" s="329"/>
      <c r="L87" s="329"/>
      <c r="M87" s="329"/>
      <c r="N87" s="329"/>
      <c r="O87" s="329"/>
      <c r="P87" s="329"/>
      <c r="Q87" s="329"/>
      <c r="R87" s="329"/>
      <c r="S87" s="329"/>
      <c r="T87" s="329"/>
      <c r="U87" s="329"/>
      <c r="V87" s="329"/>
      <c r="W87" s="329"/>
      <c r="X87" s="329"/>
      <c r="Y87" s="329"/>
      <c r="Z87" s="329"/>
      <c r="AA87" s="329"/>
      <c r="AB87" s="329"/>
      <c r="AC87" s="329"/>
    </row>
    <row r="88" spans="1:29" ht="5.25" customHeight="1">
      <c r="AC88" s="256"/>
    </row>
    <row r="89" spans="1:29" ht="15" customHeight="1">
      <c r="A89" s="842" t="s">
        <v>276</v>
      </c>
      <c r="B89" s="842"/>
      <c r="C89" s="842"/>
      <c r="D89" s="842"/>
      <c r="E89" s="842"/>
      <c r="F89" s="842"/>
      <c r="G89" s="842"/>
      <c r="H89" s="842"/>
      <c r="I89" s="842"/>
      <c r="J89" s="842"/>
      <c r="K89" s="842"/>
      <c r="L89" s="843" t="str">
        <f>T2</f>
        <v>MUFG Bank, Ltd.</v>
      </c>
      <c r="M89" s="843"/>
      <c r="N89" s="843"/>
      <c r="O89" s="843"/>
      <c r="P89" s="843"/>
      <c r="Q89" s="843"/>
      <c r="R89" s="843"/>
      <c r="S89" s="843"/>
      <c r="T89" s="843"/>
      <c r="U89" s="843"/>
      <c r="V89" s="843"/>
      <c r="W89" s="238" t="s">
        <v>277</v>
      </c>
      <c r="X89" s="238"/>
      <c r="Y89" s="330"/>
      <c r="Z89" s="330"/>
      <c r="AA89" s="330"/>
      <c r="AB89" s="330"/>
      <c r="AC89" s="256"/>
    </row>
    <row r="90" spans="1:29" ht="15" customHeight="1">
      <c r="A90" s="846" t="s">
        <v>283</v>
      </c>
      <c r="B90" s="846"/>
      <c r="C90" s="846"/>
      <c r="D90" s="846"/>
      <c r="E90" s="846"/>
      <c r="F90" s="846"/>
      <c r="G90" s="846"/>
      <c r="H90" s="846"/>
      <c r="I90" s="846"/>
      <c r="J90" s="846"/>
      <c r="K90" s="846"/>
      <c r="L90" s="846"/>
      <c r="M90" s="846"/>
      <c r="N90" s="846"/>
      <c r="O90" s="846"/>
      <c r="P90" s="846"/>
      <c r="Q90" s="846"/>
      <c r="R90" s="846"/>
      <c r="S90" s="846"/>
      <c r="T90" s="846"/>
      <c r="U90" s="846"/>
      <c r="V90" s="846"/>
      <c r="W90" s="846"/>
      <c r="X90" s="846"/>
      <c r="Y90" s="846"/>
      <c r="Z90" s="846"/>
      <c r="AA90" s="846"/>
      <c r="AB90" s="846"/>
      <c r="AC90" s="256"/>
    </row>
    <row r="91" spans="1:29" ht="15" customHeight="1">
      <c r="A91" s="846"/>
      <c r="B91" s="846"/>
      <c r="C91" s="846"/>
      <c r="D91" s="846"/>
      <c r="E91" s="846"/>
      <c r="F91" s="846"/>
      <c r="G91" s="846"/>
      <c r="H91" s="846"/>
      <c r="I91" s="846"/>
      <c r="J91" s="846"/>
      <c r="K91" s="846"/>
      <c r="L91" s="846"/>
      <c r="M91" s="846"/>
      <c r="N91" s="846"/>
      <c r="O91" s="846"/>
      <c r="P91" s="846"/>
      <c r="Q91" s="846"/>
      <c r="R91" s="846"/>
      <c r="S91" s="846"/>
      <c r="T91" s="846"/>
      <c r="U91" s="846"/>
      <c r="V91" s="846"/>
      <c r="W91" s="846"/>
      <c r="X91" s="846"/>
      <c r="Y91" s="846"/>
      <c r="Z91" s="846"/>
      <c r="AA91" s="846"/>
      <c r="AB91" s="846"/>
      <c r="AC91" s="256"/>
    </row>
    <row r="92" spans="1:29" ht="15" customHeight="1">
      <c r="A92" s="554" t="s">
        <v>18</v>
      </c>
      <c r="B92" s="551"/>
      <c r="C92" s="553"/>
      <c r="D92" s="553"/>
      <c r="E92" s="553"/>
      <c r="F92" s="552"/>
      <c r="G92" s="551"/>
      <c r="H92" s="847"/>
      <c r="I92" s="847"/>
      <c r="J92" s="847"/>
      <c r="K92" s="847"/>
      <c r="L92" s="553"/>
      <c r="M92" s="551"/>
      <c r="N92" s="551"/>
      <c r="O92" s="551"/>
      <c r="P92" s="551"/>
      <c r="Q92" s="554" t="s">
        <v>18</v>
      </c>
      <c r="R92" s="551"/>
      <c r="S92" s="553"/>
      <c r="T92" s="553"/>
      <c r="U92" s="553"/>
      <c r="V92" s="553"/>
      <c r="W92" s="551"/>
      <c r="X92" s="848"/>
      <c r="Y92" s="848"/>
      <c r="Z92" s="848"/>
      <c r="AA92" s="848"/>
      <c r="AB92" s="555"/>
      <c r="AC92" s="256"/>
    </row>
    <row r="93" spans="1:29" ht="15" customHeight="1">
      <c r="A93" s="568" t="s">
        <v>19</v>
      </c>
      <c r="B93" s="849"/>
      <c r="C93" s="849"/>
      <c r="D93" s="849"/>
      <c r="E93" s="849"/>
      <c r="F93" s="849"/>
      <c r="G93" s="849"/>
      <c r="H93" s="849"/>
      <c r="I93" s="849"/>
      <c r="J93" s="849"/>
      <c r="K93" s="849"/>
      <c r="L93" s="569" t="s">
        <v>12</v>
      </c>
      <c r="M93" s="551"/>
      <c r="N93" s="551"/>
      <c r="O93" s="551"/>
      <c r="P93" s="551"/>
      <c r="Q93" s="569" t="s">
        <v>19</v>
      </c>
      <c r="R93" s="850"/>
      <c r="S93" s="850"/>
      <c r="T93" s="850"/>
      <c r="U93" s="850"/>
      <c r="V93" s="850"/>
      <c r="W93" s="850"/>
      <c r="X93" s="850"/>
      <c r="Y93" s="850"/>
      <c r="Z93" s="850"/>
      <c r="AA93" s="850"/>
      <c r="AB93" s="569" t="s">
        <v>12</v>
      </c>
      <c r="AC93" s="256"/>
    </row>
    <row r="94" spans="1:29" ht="30.75" customHeight="1">
      <c r="A94" s="851"/>
      <c r="B94" s="851"/>
      <c r="C94" s="851"/>
      <c r="D94" s="851"/>
      <c r="E94" s="851"/>
      <c r="F94" s="851"/>
      <c r="G94" s="851"/>
      <c r="H94" s="851"/>
      <c r="I94" s="851"/>
      <c r="J94" s="851"/>
      <c r="K94" s="851"/>
      <c r="L94" s="851"/>
      <c r="M94" s="556"/>
      <c r="N94" s="557"/>
      <c r="O94" s="557"/>
      <c r="P94" s="557"/>
      <c r="Q94" s="851"/>
      <c r="R94" s="851"/>
      <c r="S94" s="851"/>
      <c r="T94" s="851"/>
      <c r="U94" s="851"/>
      <c r="V94" s="851"/>
      <c r="W94" s="851"/>
      <c r="X94" s="851"/>
      <c r="Y94" s="851"/>
      <c r="Z94" s="851"/>
      <c r="AA94" s="851"/>
      <c r="AB94" s="851"/>
      <c r="AC94" s="334"/>
    </row>
    <row r="95" spans="1:29" s="338" customFormat="1" ht="3.75" customHeight="1">
      <c r="A95" s="335" t="s">
        <v>46</v>
      </c>
      <c r="B95" s="336"/>
      <c r="C95" s="336"/>
      <c r="D95" s="336"/>
      <c r="E95" s="336"/>
      <c r="F95" s="336"/>
      <c r="G95" s="336"/>
      <c r="H95" s="336"/>
      <c r="I95" s="336"/>
      <c r="J95" s="336"/>
      <c r="K95" s="336"/>
      <c r="L95" s="336"/>
      <c r="M95" s="557"/>
      <c r="N95" s="557"/>
      <c r="O95" s="557"/>
      <c r="P95" s="557"/>
      <c r="Q95" s="337" t="s">
        <v>47</v>
      </c>
      <c r="R95" s="294"/>
      <c r="S95" s="294"/>
      <c r="T95" s="294"/>
      <c r="U95" s="294"/>
      <c r="V95" s="294"/>
      <c r="W95" s="294"/>
      <c r="X95" s="294"/>
      <c r="Y95" s="294"/>
      <c r="Z95" s="294"/>
      <c r="AA95" s="294"/>
      <c r="AB95" s="294"/>
    </row>
    <row r="96" spans="1:29" ht="15" customHeight="1">
      <c r="A96" s="554" t="s">
        <v>20</v>
      </c>
      <c r="B96" s="552"/>
      <c r="C96" s="551"/>
      <c r="D96" s="551"/>
      <c r="E96" s="551"/>
      <c r="F96" s="551"/>
      <c r="G96" s="551"/>
      <c r="H96" s="551"/>
      <c r="I96" s="551"/>
      <c r="J96" s="551"/>
      <c r="K96" s="551"/>
      <c r="L96" s="551"/>
      <c r="M96" s="551"/>
      <c r="N96" s="551"/>
      <c r="O96" s="551"/>
      <c r="P96" s="551"/>
      <c r="Q96" s="554" t="s">
        <v>20</v>
      </c>
      <c r="R96" s="552"/>
      <c r="S96" s="551"/>
      <c r="T96" s="551"/>
      <c r="U96" s="551"/>
      <c r="V96" s="551"/>
      <c r="W96" s="551"/>
      <c r="X96" s="551"/>
      <c r="Y96" s="551"/>
      <c r="Z96" s="551"/>
      <c r="AA96" s="551"/>
      <c r="AB96" s="551"/>
      <c r="AC96" s="276"/>
    </row>
    <row r="97" spans="1:59" ht="33.75" customHeight="1">
      <c r="A97" s="844"/>
      <c r="B97" s="844"/>
      <c r="C97" s="844"/>
      <c r="D97" s="844"/>
      <c r="E97" s="844"/>
      <c r="F97" s="844"/>
      <c r="G97" s="844"/>
      <c r="H97" s="844"/>
      <c r="I97" s="844"/>
      <c r="J97" s="844"/>
      <c r="K97" s="844"/>
      <c r="L97" s="844"/>
      <c r="M97" s="551"/>
      <c r="N97" s="551"/>
      <c r="O97" s="551"/>
      <c r="P97" s="551"/>
      <c r="Q97" s="844"/>
      <c r="R97" s="844"/>
      <c r="S97" s="844"/>
      <c r="T97" s="844"/>
      <c r="U97" s="844"/>
      <c r="V97" s="844"/>
      <c r="W97" s="844"/>
      <c r="X97" s="844"/>
      <c r="Y97" s="844"/>
      <c r="Z97" s="844"/>
      <c r="AA97" s="844"/>
      <c r="AB97" s="844"/>
      <c r="AC97" s="276"/>
    </row>
    <row r="98" spans="1:59" s="338" customFormat="1" ht="3.75" customHeight="1">
      <c r="A98" s="335" t="s">
        <v>46</v>
      </c>
      <c r="B98" s="336"/>
      <c r="C98" s="336"/>
      <c r="D98" s="336"/>
      <c r="E98" s="336"/>
      <c r="F98" s="336"/>
      <c r="G98" s="336"/>
      <c r="H98" s="336"/>
      <c r="I98" s="336"/>
      <c r="J98" s="336"/>
      <c r="K98" s="336"/>
      <c r="L98" s="336"/>
      <c r="M98" s="557"/>
      <c r="N98" s="557"/>
      <c r="O98" s="557"/>
      <c r="P98" s="557"/>
      <c r="Q98" s="337" t="s">
        <v>47</v>
      </c>
      <c r="R98" s="294"/>
      <c r="S98" s="294"/>
      <c r="T98" s="294"/>
      <c r="U98" s="294"/>
      <c r="V98" s="294"/>
      <c r="W98" s="294"/>
      <c r="X98" s="294"/>
      <c r="Y98" s="294"/>
      <c r="Z98" s="294"/>
      <c r="AA98" s="294"/>
      <c r="AB98" s="294"/>
    </row>
    <row r="99" spans="1:59" ht="15" customHeight="1">
      <c r="A99" s="554" t="s">
        <v>23</v>
      </c>
      <c r="B99" s="339"/>
      <c r="C99" s="339"/>
      <c r="D99" s="339"/>
      <c r="E99" s="339"/>
      <c r="F99" s="339"/>
      <c r="G99" s="339"/>
      <c r="H99" s="339"/>
      <c r="I99" s="339"/>
      <c r="J99" s="339"/>
      <c r="K99" s="339"/>
      <c r="L99" s="339"/>
      <c r="M99" s="551"/>
      <c r="N99" s="551"/>
      <c r="O99" s="551"/>
      <c r="P99" s="551"/>
      <c r="Q99" s="554" t="s">
        <v>23</v>
      </c>
      <c r="R99" s="340"/>
      <c r="S99" s="340"/>
      <c r="T99" s="340"/>
      <c r="U99" s="340"/>
      <c r="V99" s="340"/>
      <c r="W99" s="340"/>
      <c r="X99" s="340"/>
      <c r="Y99" s="340"/>
      <c r="Z99" s="340"/>
      <c r="AA99" s="340"/>
      <c r="AB99" s="340"/>
      <c r="AC99" s="276"/>
    </row>
    <row r="100" spans="1:59" ht="15" customHeight="1">
      <c r="A100" s="276"/>
      <c r="B100" s="276"/>
      <c r="C100" s="276"/>
      <c r="D100" s="276"/>
      <c r="E100" s="276"/>
      <c r="F100" s="276"/>
      <c r="G100" s="276"/>
      <c r="H100" s="276"/>
      <c r="I100" s="276"/>
      <c r="J100" s="276"/>
      <c r="K100" s="276"/>
      <c r="L100" s="276"/>
      <c r="M100" s="393"/>
      <c r="N100" s="393"/>
      <c r="O100" s="393"/>
      <c r="P100" s="393"/>
      <c r="Q100" s="393"/>
      <c r="R100" s="393"/>
      <c r="S100" s="393"/>
      <c r="T100" s="393"/>
      <c r="U100" s="393"/>
      <c r="V100" s="393"/>
      <c r="W100" s="393"/>
      <c r="X100" s="393"/>
      <c r="Y100" s="393"/>
      <c r="Z100" s="393"/>
      <c r="AA100" s="393"/>
      <c r="AB100" s="393"/>
      <c r="AC100" s="461"/>
      <c r="AD100" s="256"/>
      <c r="AE100" s="256"/>
      <c r="AF100" s="256"/>
      <c r="AG100" s="256"/>
      <c r="AH100" s="256"/>
      <c r="AI100" s="256"/>
      <c r="AJ100" s="256"/>
      <c r="AK100" s="256"/>
      <c r="AL100" s="256"/>
      <c r="AM100" s="256"/>
      <c r="AN100" s="256"/>
      <c r="AO100" s="256"/>
      <c r="AP100" s="256"/>
      <c r="AQ100" s="256"/>
      <c r="AR100" s="256"/>
      <c r="AS100" s="256"/>
      <c r="AT100" s="256"/>
      <c r="AU100" s="256"/>
      <c r="AV100" s="256"/>
      <c r="AW100" s="256"/>
      <c r="AX100" s="256"/>
      <c r="AY100" s="256"/>
      <c r="AZ100" s="256"/>
      <c r="BA100" s="256"/>
      <c r="BB100" s="256"/>
      <c r="BC100" s="256"/>
      <c r="BD100" s="256"/>
      <c r="BE100" s="256"/>
      <c r="BF100" s="256"/>
      <c r="BG100" s="256"/>
    </row>
    <row r="178" spans="31:31" ht="15" customHeight="1">
      <c r="AE178" s="344" t="s">
        <v>272</v>
      </c>
    </row>
    <row r="179" spans="31:31" ht="15" customHeight="1">
      <c r="AE179" s="344" t="s">
        <v>273</v>
      </c>
    </row>
    <row r="180" spans="31:31" ht="15" customHeight="1">
      <c r="AE180" s="344" t="s">
        <v>274</v>
      </c>
    </row>
    <row r="181" spans="31:31" ht="15" customHeight="1">
      <c r="AE181" s="344" t="s">
        <v>275</v>
      </c>
    </row>
  </sheetData>
  <sheetProtection algorithmName="SHA-512" hashValue="x4NGebk1EROBClILraqTm7daT7hMiCRUDlrQBA2Gl7pwTe7jgSG1VuFwaZDH+Szolo1RhRrnqKThiwHDVVk6tQ==" saltValue="PXK6adPfiPdAfyIzntxciw==" spinCount="100000" sheet="1" selectLockedCells="1"/>
  <mergeCells count="102">
    <mergeCell ref="A94:L94"/>
    <mergeCell ref="Q94:AB94"/>
    <mergeCell ref="A97:L97"/>
    <mergeCell ref="Q97:AB97"/>
    <mergeCell ref="A89:K89"/>
    <mergeCell ref="L89:V89"/>
    <mergeCell ref="A90:AB91"/>
    <mergeCell ref="H92:K92"/>
    <mergeCell ref="X92:AA92"/>
    <mergeCell ref="B93:K93"/>
    <mergeCell ref="R93:AA93"/>
    <mergeCell ref="D81:F85"/>
    <mergeCell ref="I81:V81"/>
    <mergeCell ref="I82:V82"/>
    <mergeCell ref="I83:V83"/>
    <mergeCell ref="I84:V84"/>
    <mergeCell ref="I85:V85"/>
    <mergeCell ref="D74:F80"/>
    <mergeCell ref="I74:V74"/>
    <mergeCell ref="I75:V75"/>
    <mergeCell ref="I76:V76"/>
    <mergeCell ref="I77:V77"/>
    <mergeCell ref="I78:V78"/>
    <mergeCell ref="I79:V79"/>
    <mergeCell ref="I80:V80"/>
    <mergeCell ref="D67:F73"/>
    <mergeCell ref="I67:V67"/>
    <mergeCell ref="I68:V68"/>
    <mergeCell ref="I69:V69"/>
    <mergeCell ref="I70:V70"/>
    <mergeCell ref="I71:V71"/>
    <mergeCell ref="I72:V72"/>
    <mergeCell ref="I73:V73"/>
    <mergeCell ref="W57:AB57"/>
    <mergeCell ref="A59:F59"/>
    <mergeCell ref="D60:F66"/>
    <mergeCell ref="I60:V60"/>
    <mergeCell ref="I61:V61"/>
    <mergeCell ref="I62:V62"/>
    <mergeCell ref="I63:V63"/>
    <mergeCell ref="I64:V64"/>
    <mergeCell ref="I65:V65"/>
    <mergeCell ref="I66:V66"/>
    <mergeCell ref="X54:X55"/>
    <mergeCell ref="Y54:Y55"/>
    <mergeCell ref="Z54:Z55"/>
    <mergeCell ref="AA54:AA55"/>
    <mergeCell ref="AB54:AB55"/>
    <mergeCell ref="D55:F55"/>
    <mergeCell ref="Y52:Y53"/>
    <mergeCell ref="Z52:Z53"/>
    <mergeCell ref="AA52:AA53"/>
    <mergeCell ref="AB52:AB53"/>
    <mergeCell ref="D53:F53"/>
    <mergeCell ref="D54:F54"/>
    <mergeCell ref="G54:G55"/>
    <mergeCell ref="H54:H55"/>
    <mergeCell ref="I54:V55"/>
    <mergeCell ref="W54:W55"/>
    <mergeCell ref="D52:F52"/>
    <mergeCell ref="G52:G53"/>
    <mergeCell ref="H52:H53"/>
    <mergeCell ref="I52:V53"/>
    <mergeCell ref="W52:W53"/>
    <mergeCell ref="X52:X53"/>
    <mergeCell ref="A44:F44"/>
    <mergeCell ref="D45:F51"/>
    <mergeCell ref="I45:V45"/>
    <mergeCell ref="I46:V46"/>
    <mergeCell ref="I47:V47"/>
    <mergeCell ref="I48:V48"/>
    <mergeCell ref="I49:V49"/>
    <mergeCell ref="I50:V50"/>
    <mergeCell ref="I51:V51"/>
    <mergeCell ref="I37:V37"/>
    <mergeCell ref="I38:V38"/>
    <mergeCell ref="I39:V39"/>
    <mergeCell ref="D41:F43"/>
    <mergeCell ref="I41:V41"/>
    <mergeCell ref="I42:V42"/>
    <mergeCell ref="I43:V43"/>
    <mergeCell ref="I33:V33"/>
    <mergeCell ref="I34:V34"/>
    <mergeCell ref="I35:V35"/>
    <mergeCell ref="A36:F36"/>
    <mergeCell ref="I40:V40"/>
    <mergeCell ref="D37:F40"/>
    <mergeCell ref="I30:V30"/>
    <mergeCell ref="I31:V31"/>
    <mergeCell ref="J18:AB18"/>
    <mergeCell ref="A18:I18"/>
    <mergeCell ref="W24:AB24"/>
    <mergeCell ref="I27:V27"/>
    <mergeCell ref="I28:V28"/>
    <mergeCell ref="I29:V29"/>
    <mergeCell ref="T2:AB5"/>
    <mergeCell ref="S6:AB7"/>
    <mergeCell ref="J8:AB8"/>
    <mergeCell ref="J9:AB9"/>
    <mergeCell ref="A10:AB11"/>
    <mergeCell ref="A15:I16"/>
    <mergeCell ref="J15:AB16"/>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13EB87D8-A937-47FC-9EE3-2BF2DAC4EB3F}">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8" xr:uid="{8A677202-1512-44A1-97BE-E3FA2DEBAB79}">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59CB064C-2015-4909-9886-475F7E8335B2}">
      <formula1>IF(ISNUMBER(SUMPRODUCT(SEARCH(MID(J15,ROW(INDIRECT("1:"&amp;LEN(J15))),1),"0123456789abcdefghijklmnopqrstuvwxyzABCDEFGHIJKLMNOPQRSTUVWXYZ/-?( ),.'+:"))),IF(LEN(J15)&lt;=64,IF(LEN(J15)&gt;=1,TRUE,FALSE),FALSE),FALSE)</formula1>
    </dataValidation>
    <dataValidation imeMode="disabled" allowBlank="1" showInputMessage="1" showErrorMessage="1" sqref="L89:V89 A94:AB94 A96:AB97" xr:uid="{08E9259A-E83E-4164-B0F1-7C2F9F5D6B42}"/>
    <dataValidation type="custom" imeMode="disabled" allowBlank="1" showInputMessage="1" showErrorMessage="1" errorTitle="Input Error" error="Company name cannot include  '&amp;' ampersand symbol." sqref="R93:AA93 B93:K93" xr:uid="{7FDA61F5-17B3-4DB3-9AB4-45ECBECAC3B4}">
      <formula1>SUMPRODUCT(--(ISNUMBER(FIND(MID(B93,ROW(INDIRECT("1:" &amp; LEN(B93))),1),"&amp;"))))=0</formula1>
    </dataValidation>
    <dataValidation type="list" allowBlank="1" showInputMessage="1" showErrorMessage="1" sqref="T2:AB5" xr:uid="{FA82D3D7-3C5E-4032-8E45-4DD744390B4E}">
      <formula1>$AE$178:$AE$181</formula1>
    </dataValidation>
  </dataValidations>
  <printOptions horizontalCentered="1"/>
  <pageMargins left="0.39370078740157483" right="0.39370078740157483" top="0.59055118110236227" bottom="0.39370078740157483" header="0.31496062992125984" footer="0.31496062992125984"/>
  <pageSetup paperSize="9" scale="94" fitToWidth="0" fitToHeight="0" orientation="portrait" r:id="rId1"/>
  <headerFooter alignWithMargins="0">
    <oddFooter>&amp;L&amp;"Arial,標準"&amp;10CS_APP202(Bank Use Only)    &amp;D &amp;T&amp;C&amp;P/&amp;N&amp;R&amp;"Arial,標準"&amp;10A member of MUFG, a global financial group</oddFooter>
  </headerFooter>
  <rowBreaks count="2" manualBreakCount="2">
    <brk id="55" max="27" man="1"/>
    <brk id="86"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Group Box 1">
              <controlPr defaultSize="0" autoFill="0" autoPict="0">
                <anchor moveWithCells="1">
                  <from>
                    <xdr:col>6</xdr:col>
                    <xdr:colOff>19050</xdr:colOff>
                    <xdr:row>25</xdr:row>
                    <xdr:rowOff>342900</xdr:rowOff>
                  </from>
                  <to>
                    <xdr:col>8</xdr:col>
                    <xdr:colOff>9525</xdr:colOff>
                    <xdr:row>27</xdr:row>
                    <xdr:rowOff>0</xdr:rowOff>
                  </to>
                </anchor>
              </controlPr>
            </control>
          </mc:Choice>
        </mc:AlternateContent>
        <mc:AlternateContent xmlns:mc="http://schemas.openxmlformats.org/markup-compatibility/2006">
          <mc:Choice Requires="x14">
            <control shapeId="164866" r:id="rId5" name="Option Button 2">
              <controlPr defaultSize="0" autoFill="0" autoLine="0" autoPict="0">
                <anchor moveWithCells="1">
                  <from>
                    <xdr:col>6</xdr:col>
                    <xdr:colOff>28575</xdr:colOff>
                    <xdr:row>26</xdr:row>
                    <xdr:rowOff>28575</xdr:rowOff>
                  </from>
                  <to>
                    <xdr:col>6</xdr:col>
                    <xdr:colOff>219075</xdr:colOff>
                    <xdr:row>26</xdr:row>
                    <xdr:rowOff>238125</xdr:rowOff>
                  </to>
                </anchor>
              </controlPr>
            </control>
          </mc:Choice>
        </mc:AlternateContent>
        <mc:AlternateContent xmlns:mc="http://schemas.openxmlformats.org/markup-compatibility/2006">
          <mc:Choice Requires="x14">
            <control shapeId="164867" r:id="rId6" name="Option Button 3">
              <controlPr defaultSize="0" autoFill="0" autoLine="0" autoPict="0">
                <anchor moveWithCells="1">
                  <from>
                    <xdr:col>7</xdr:col>
                    <xdr:colOff>28575</xdr:colOff>
                    <xdr:row>26</xdr:row>
                    <xdr:rowOff>28575</xdr:rowOff>
                  </from>
                  <to>
                    <xdr:col>7</xdr:col>
                    <xdr:colOff>228600</xdr:colOff>
                    <xdr:row>26</xdr:row>
                    <xdr:rowOff>238125</xdr:rowOff>
                  </to>
                </anchor>
              </controlPr>
            </control>
          </mc:Choice>
        </mc:AlternateContent>
        <mc:AlternateContent xmlns:mc="http://schemas.openxmlformats.org/markup-compatibility/2006">
          <mc:Choice Requires="x14">
            <control shapeId="164868" r:id="rId7" name="Group Box 4">
              <controlPr defaultSize="0" autoFill="0" autoPict="0">
                <anchor moveWithCells="1">
                  <from>
                    <xdr:col>6</xdr:col>
                    <xdr:colOff>19050</xdr:colOff>
                    <xdr:row>27</xdr:row>
                    <xdr:rowOff>0</xdr:rowOff>
                  </from>
                  <to>
                    <xdr:col>8</xdr:col>
                    <xdr:colOff>0</xdr:colOff>
                    <xdr:row>28</xdr:row>
                    <xdr:rowOff>9525</xdr:rowOff>
                  </to>
                </anchor>
              </controlPr>
            </control>
          </mc:Choice>
        </mc:AlternateContent>
        <mc:AlternateContent xmlns:mc="http://schemas.openxmlformats.org/markup-compatibility/2006">
          <mc:Choice Requires="x14">
            <control shapeId="164869" r:id="rId8" name="Option Button 5">
              <controlPr defaultSize="0" autoFill="0" autoLine="0" autoPict="0">
                <anchor moveWithCells="1">
                  <from>
                    <xdr:col>6</xdr:col>
                    <xdr:colOff>28575</xdr:colOff>
                    <xdr:row>27</xdr:row>
                    <xdr:rowOff>28575</xdr:rowOff>
                  </from>
                  <to>
                    <xdr:col>6</xdr:col>
                    <xdr:colOff>219075</xdr:colOff>
                    <xdr:row>27</xdr:row>
                    <xdr:rowOff>238125</xdr:rowOff>
                  </to>
                </anchor>
              </controlPr>
            </control>
          </mc:Choice>
        </mc:AlternateContent>
        <mc:AlternateContent xmlns:mc="http://schemas.openxmlformats.org/markup-compatibility/2006">
          <mc:Choice Requires="x14">
            <control shapeId="164870" r:id="rId9" name="Option Button 6">
              <controlPr defaultSize="0" autoFill="0" autoLine="0" autoPict="0">
                <anchor moveWithCells="1">
                  <from>
                    <xdr:col>7</xdr:col>
                    <xdr:colOff>28575</xdr:colOff>
                    <xdr:row>27</xdr:row>
                    <xdr:rowOff>28575</xdr:rowOff>
                  </from>
                  <to>
                    <xdr:col>7</xdr:col>
                    <xdr:colOff>228600</xdr:colOff>
                    <xdr:row>27</xdr:row>
                    <xdr:rowOff>238125</xdr:rowOff>
                  </to>
                </anchor>
              </controlPr>
            </control>
          </mc:Choice>
        </mc:AlternateContent>
        <mc:AlternateContent xmlns:mc="http://schemas.openxmlformats.org/markup-compatibility/2006">
          <mc:Choice Requires="x14">
            <control shapeId="164871" r:id="rId10" name="Group Box 7">
              <controlPr defaultSize="0" autoFill="0" autoPict="0">
                <anchor moveWithCells="1">
                  <from>
                    <xdr:col>6</xdr:col>
                    <xdr:colOff>19050</xdr:colOff>
                    <xdr:row>28</xdr:row>
                    <xdr:rowOff>0</xdr:rowOff>
                  </from>
                  <to>
                    <xdr:col>8</xdr:col>
                    <xdr:colOff>0</xdr:colOff>
                    <xdr:row>29</xdr:row>
                    <xdr:rowOff>9525</xdr:rowOff>
                  </to>
                </anchor>
              </controlPr>
            </control>
          </mc:Choice>
        </mc:AlternateContent>
        <mc:AlternateContent xmlns:mc="http://schemas.openxmlformats.org/markup-compatibility/2006">
          <mc:Choice Requires="x14">
            <control shapeId="164872" r:id="rId11" name="Option Button 8">
              <controlPr defaultSize="0" autoFill="0" autoLine="0" autoPict="0">
                <anchor moveWithCells="1">
                  <from>
                    <xdr:col>6</xdr:col>
                    <xdr:colOff>28575</xdr:colOff>
                    <xdr:row>28</xdr:row>
                    <xdr:rowOff>28575</xdr:rowOff>
                  </from>
                  <to>
                    <xdr:col>6</xdr:col>
                    <xdr:colOff>219075</xdr:colOff>
                    <xdr:row>28</xdr:row>
                    <xdr:rowOff>238125</xdr:rowOff>
                  </to>
                </anchor>
              </controlPr>
            </control>
          </mc:Choice>
        </mc:AlternateContent>
        <mc:AlternateContent xmlns:mc="http://schemas.openxmlformats.org/markup-compatibility/2006">
          <mc:Choice Requires="x14">
            <control shapeId="164873" r:id="rId12" name="Option Button 9">
              <controlPr defaultSize="0" autoFill="0" autoLine="0" autoPict="0">
                <anchor moveWithCells="1">
                  <from>
                    <xdr:col>7</xdr:col>
                    <xdr:colOff>28575</xdr:colOff>
                    <xdr:row>28</xdr:row>
                    <xdr:rowOff>28575</xdr:rowOff>
                  </from>
                  <to>
                    <xdr:col>7</xdr:col>
                    <xdr:colOff>228600</xdr:colOff>
                    <xdr:row>28</xdr:row>
                    <xdr:rowOff>238125</xdr:rowOff>
                  </to>
                </anchor>
              </controlPr>
            </control>
          </mc:Choice>
        </mc:AlternateContent>
        <mc:AlternateContent xmlns:mc="http://schemas.openxmlformats.org/markup-compatibility/2006">
          <mc:Choice Requires="x14">
            <control shapeId="164874" r:id="rId13" name="Group Box 10">
              <controlPr defaultSize="0" autoFill="0" autoPict="0">
                <anchor moveWithCells="1">
                  <from>
                    <xdr:col>6</xdr:col>
                    <xdr:colOff>19050</xdr:colOff>
                    <xdr:row>29</xdr:row>
                    <xdr:rowOff>0</xdr:rowOff>
                  </from>
                  <to>
                    <xdr:col>8</xdr:col>
                    <xdr:colOff>0</xdr:colOff>
                    <xdr:row>30</xdr:row>
                    <xdr:rowOff>9525</xdr:rowOff>
                  </to>
                </anchor>
              </controlPr>
            </control>
          </mc:Choice>
        </mc:AlternateContent>
        <mc:AlternateContent xmlns:mc="http://schemas.openxmlformats.org/markup-compatibility/2006">
          <mc:Choice Requires="x14">
            <control shapeId="164875" r:id="rId14" name="Option Button 11">
              <controlPr defaultSize="0" autoFill="0" autoLine="0" autoPict="0">
                <anchor moveWithCells="1">
                  <from>
                    <xdr:col>6</xdr:col>
                    <xdr:colOff>28575</xdr:colOff>
                    <xdr:row>29</xdr:row>
                    <xdr:rowOff>28575</xdr:rowOff>
                  </from>
                  <to>
                    <xdr:col>6</xdr:col>
                    <xdr:colOff>219075</xdr:colOff>
                    <xdr:row>29</xdr:row>
                    <xdr:rowOff>238125</xdr:rowOff>
                  </to>
                </anchor>
              </controlPr>
            </control>
          </mc:Choice>
        </mc:AlternateContent>
        <mc:AlternateContent xmlns:mc="http://schemas.openxmlformats.org/markup-compatibility/2006">
          <mc:Choice Requires="x14">
            <control shapeId="164876" r:id="rId15" name="Option Button 12">
              <controlPr defaultSize="0" autoFill="0" autoLine="0" autoPict="0">
                <anchor moveWithCells="1">
                  <from>
                    <xdr:col>7</xdr:col>
                    <xdr:colOff>28575</xdr:colOff>
                    <xdr:row>29</xdr:row>
                    <xdr:rowOff>28575</xdr:rowOff>
                  </from>
                  <to>
                    <xdr:col>7</xdr:col>
                    <xdr:colOff>228600</xdr:colOff>
                    <xdr:row>29</xdr:row>
                    <xdr:rowOff>238125</xdr:rowOff>
                  </to>
                </anchor>
              </controlPr>
            </control>
          </mc:Choice>
        </mc:AlternateContent>
        <mc:AlternateContent xmlns:mc="http://schemas.openxmlformats.org/markup-compatibility/2006">
          <mc:Choice Requires="x14">
            <control shapeId="164877" r:id="rId16" name="Group Box 13">
              <controlPr defaultSize="0" autoFill="0" autoPict="0">
                <anchor moveWithCells="1">
                  <from>
                    <xdr:col>6</xdr:col>
                    <xdr:colOff>19050</xdr:colOff>
                    <xdr:row>30</xdr:row>
                    <xdr:rowOff>0</xdr:rowOff>
                  </from>
                  <to>
                    <xdr:col>8</xdr:col>
                    <xdr:colOff>0</xdr:colOff>
                    <xdr:row>31</xdr:row>
                    <xdr:rowOff>9525</xdr:rowOff>
                  </to>
                </anchor>
              </controlPr>
            </control>
          </mc:Choice>
        </mc:AlternateContent>
        <mc:AlternateContent xmlns:mc="http://schemas.openxmlformats.org/markup-compatibility/2006">
          <mc:Choice Requires="x14">
            <control shapeId="164878" r:id="rId17" name="Option Button 14">
              <controlPr defaultSize="0" autoFill="0" autoLine="0" autoPict="0">
                <anchor moveWithCells="1">
                  <from>
                    <xdr:col>6</xdr:col>
                    <xdr:colOff>28575</xdr:colOff>
                    <xdr:row>30</xdr:row>
                    <xdr:rowOff>28575</xdr:rowOff>
                  </from>
                  <to>
                    <xdr:col>6</xdr:col>
                    <xdr:colOff>219075</xdr:colOff>
                    <xdr:row>30</xdr:row>
                    <xdr:rowOff>238125</xdr:rowOff>
                  </to>
                </anchor>
              </controlPr>
            </control>
          </mc:Choice>
        </mc:AlternateContent>
        <mc:AlternateContent xmlns:mc="http://schemas.openxmlformats.org/markup-compatibility/2006">
          <mc:Choice Requires="x14">
            <control shapeId="164879" r:id="rId18" name="Option Button 15">
              <controlPr defaultSize="0" autoFill="0" autoLine="0" autoPict="0">
                <anchor moveWithCells="1">
                  <from>
                    <xdr:col>7</xdr:col>
                    <xdr:colOff>28575</xdr:colOff>
                    <xdr:row>30</xdr:row>
                    <xdr:rowOff>28575</xdr:rowOff>
                  </from>
                  <to>
                    <xdr:col>7</xdr:col>
                    <xdr:colOff>228600</xdr:colOff>
                    <xdr:row>30</xdr:row>
                    <xdr:rowOff>238125</xdr:rowOff>
                  </to>
                </anchor>
              </controlPr>
            </control>
          </mc:Choice>
        </mc:AlternateContent>
        <mc:AlternateContent xmlns:mc="http://schemas.openxmlformats.org/markup-compatibility/2006">
          <mc:Choice Requires="x14">
            <control shapeId="164880" r:id="rId19" name="Group Box 16">
              <controlPr defaultSize="0" autoFill="0" autoPict="0">
                <anchor moveWithCells="1">
                  <from>
                    <xdr:col>6</xdr:col>
                    <xdr:colOff>19050</xdr:colOff>
                    <xdr:row>31</xdr:row>
                    <xdr:rowOff>342900</xdr:rowOff>
                  </from>
                  <to>
                    <xdr:col>8</xdr:col>
                    <xdr:colOff>0</xdr:colOff>
                    <xdr:row>33</xdr:row>
                    <xdr:rowOff>0</xdr:rowOff>
                  </to>
                </anchor>
              </controlPr>
            </control>
          </mc:Choice>
        </mc:AlternateContent>
        <mc:AlternateContent xmlns:mc="http://schemas.openxmlformats.org/markup-compatibility/2006">
          <mc:Choice Requires="x14">
            <control shapeId="164881" r:id="rId20" name="Option Button 17">
              <controlPr defaultSize="0" autoFill="0" autoLine="0" autoPict="0">
                <anchor moveWithCells="1">
                  <from>
                    <xdr:col>6</xdr:col>
                    <xdr:colOff>28575</xdr:colOff>
                    <xdr:row>32</xdr:row>
                    <xdr:rowOff>28575</xdr:rowOff>
                  </from>
                  <to>
                    <xdr:col>6</xdr:col>
                    <xdr:colOff>219075</xdr:colOff>
                    <xdr:row>32</xdr:row>
                    <xdr:rowOff>238125</xdr:rowOff>
                  </to>
                </anchor>
              </controlPr>
            </control>
          </mc:Choice>
        </mc:AlternateContent>
        <mc:AlternateContent xmlns:mc="http://schemas.openxmlformats.org/markup-compatibility/2006">
          <mc:Choice Requires="x14">
            <control shapeId="164882" r:id="rId21" name="Option Button 18">
              <controlPr defaultSize="0" autoFill="0" autoLine="0" autoPict="0">
                <anchor moveWithCells="1">
                  <from>
                    <xdr:col>7</xdr:col>
                    <xdr:colOff>28575</xdr:colOff>
                    <xdr:row>32</xdr:row>
                    <xdr:rowOff>28575</xdr:rowOff>
                  </from>
                  <to>
                    <xdr:col>7</xdr:col>
                    <xdr:colOff>228600</xdr:colOff>
                    <xdr:row>32</xdr:row>
                    <xdr:rowOff>238125</xdr:rowOff>
                  </to>
                </anchor>
              </controlPr>
            </control>
          </mc:Choice>
        </mc:AlternateContent>
        <mc:AlternateContent xmlns:mc="http://schemas.openxmlformats.org/markup-compatibility/2006">
          <mc:Choice Requires="x14">
            <control shapeId="164883" r:id="rId22" name="Group Box 19">
              <controlPr defaultSize="0" autoFill="0" autoPict="0">
                <anchor moveWithCells="1">
                  <from>
                    <xdr:col>6</xdr:col>
                    <xdr:colOff>19050</xdr:colOff>
                    <xdr:row>33</xdr:row>
                    <xdr:rowOff>0</xdr:rowOff>
                  </from>
                  <to>
                    <xdr:col>8</xdr:col>
                    <xdr:colOff>0</xdr:colOff>
                    <xdr:row>34</xdr:row>
                    <xdr:rowOff>9525</xdr:rowOff>
                  </to>
                </anchor>
              </controlPr>
            </control>
          </mc:Choice>
        </mc:AlternateContent>
        <mc:AlternateContent xmlns:mc="http://schemas.openxmlformats.org/markup-compatibility/2006">
          <mc:Choice Requires="x14">
            <control shapeId="164884" r:id="rId23" name="Option Button 20">
              <controlPr defaultSize="0" autoFill="0" autoLine="0" autoPict="0">
                <anchor moveWithCells="1">
                  <from>
                    <xdr:col>6</xdr:col>
                    <xdr:colOff>28575</xdr:colOff>
                    <xdr:row>33</xdr:row>
                    <xdr:rowOff>28575</xdr:rowOff>
                  </from>
                  <to>
                    <xdr:col>6</xdr:col>
                    <xdr:colOff>219075</xdr:colOff>
                    <xdr:row>33</xdr:row>
                    <xdr:rowOff>238125</xdr:rowOff>
                  </to>
                </anchor>
              </controlPr>
            </control>
          </mc:Choice>
        </mc:AlternateContent>
        <mc:AlternateContent xmlns:mc="http://schemas.openxmlformats.org/markup-compatibility/2006">
          <mc:Choice Requires="x14">
            <control shapeId="164885" r:id="rId24" name="Option Button 21">
              <controlPr defaultSize="0" autoFill="0" autoLine="0" autoPict="0">
                <anchor moveWithCells="1">
                  <from>
                    <xdr:col>7</xdr:col>
                    <xdr:colOff>28575</xdr:colOff>
                    <xdr:row>33</xdr:row>
                    <xdr:rowOff>28575</xdr:rowOff>
                  </from>
                  <to>
                    <xdr:col>7</xdr:col>
                    <xdr:colOff>228600</xdr:colOff>
                    <xdr:row>33</xdr:row>
                    <xdr:rowOff>238125</xdr:rowOff>
                  </to>
                </anchor>
              </controlPr>
            </control>
          </mc:Choice>
        </mc:AlternateContent>
        <mc:AlternateContent xmlns:mc="http://schemas.openxmlformats.org/markup-compatibility/2006">
          <mc:Choice Requires="x14">
            <control shapeId="164886" r:id="rId25" name="Group Box 22">
              <controlPr defaultSize="0" autoFill="0" autoPict="0">
                <anchor moveWithCells="1">
                  <from>
                    <xdr:col>6</xdr:col>
                    <xdr:colOff>19050</xdr:colOff>
                    <xdr:row>34</xdr:row>
                    <xdr:rowOff>0</xdr:rowOff>
                  </from>
                  <to>
                    <xdr:col>8</xdr:col>
                    <xdr:colOff>0</xdr:colOff>
                    <xdr:row>35</xdr:row>
                    <xdr:rowOff>9525</xdr:rowOff>
                  </to>
                </anchor>
              </controlPr>
            </control>
          </mc:Choice>
        </mc:AlternateContent>
        <mc:AlternateContent xmlns:mc="http://schemas.openxmlformats.org/markup-compatibility/2006">
          <mc:Choice Requires="x14">
            <control shapeId="164887" r:id="rId26" name="Option Button 23">
              <controlPr defaultSize="0" autoFill="0" autoLine="0" autoPict="0">
                <anchor moveWithCells="1">
                  <from>
                    <xdr:col>6</xdr:col>
                    <xdr:colOff>28575</xdr:colOff>
                    <xdr:row>34</xdr:row>
                    <xdr:rowOff>28575</xdr:rowOff>
                  </from>
                  <to>
                    <xdr:col>6</xdr:col>
                    <xdr:colOff>219075</xdr:colOff>
                    <xdr:row>34</xdr:row>
                    <xdr:rowOff>238125</xdr:rowOff>
                  </to>
                </anchor>
              </controlPr>
            </control>
          </mc:Choice>
        </mc:AlternateContent>
        <mc:AlternateContent xmlns:mc="http://schemas.openxmlformats.org/markup-compatibility/2006">
          <mc:Choice Requires="x14">
            <control shapeId="164888" r:id="rId27" name="Option Button 24">
              <controlPr defaultSize="0" autoFill="0" autoLine="0" autoPict="0">
                <anchor moveWithCells="1">
                  <from>
                    <xdr:col>7</xdr:col>
                    <xdr:colOff>28575</xdr:colOff>
                    <xdr:row>34</xdr:row>
                    <xdr:rowOff>28575</xdr:rowOff>
                  </from>
                  <to>
                    <xdr:col>7</xdr:col>
                    <xdr:colOff>228600</xdr:colOff>
                    <xdr:row>34</xdr:row>
                    <xdr:rowOff>238125</xdr:rowOff>
                  </to>
                </anchor>
              </controlPr>
            </control>
          </mc:Choice>
        </mc:AlternateContent>
        <mc:AlternateContent xmlns:mc="http://schemas.openxmlformats.org/markup-compatibility/2006">
          <mc:Choice Requires="x14">
            <control shapeId="164889" r:id="rId28" name="Group Box 25">
              <controlPr defaultSize="0" autoFill="0" autoPict="0">
                <anchor moveWithCells="1">
                  <from>
                    <xdr:col>6</xdr:col>
                    <xdr:colOff>19050</xdr:colOff>
                    <xdr:row>35</xdr:row>
                    <xdr:rowOff>342900</xdr:rowOff>
                  </from>
                  <to>
                    <xdr:col>8</xdr:col>
                    <xdr:colOff>0</xdr:colOff>
                    <xdr:row>37</xdr:row>
                    <xdr:rowOff>0</xdr:rowOff>
                  </to>
                </anchor>
              </controlPr>
            </control>
          </mc:Choice>
        </mc:AlternateContent>
        <mc:AlternateContent xmlns:mc="http://schemas.openxmlformats.org/markup-compatibility/2006">
          <mc:Choice Requires="x14">
            <control shapeId="164890" r:id="rId29" name="Option Button 26">
              <controlPr defaultSize="0" autoFill="0" autoLine="0" autoPict="0">
                <anchor moveWithCells="1">
                  <from>
                    <xdr:col>6</xdr:col>
                    <xdr:colOff>28575</xdr:colOff>
                    <xdr:row>36</xdr:row>
                    <xdr:rowOff>28575</xdr:rowOff>
                  </from>
                  <to>
                    <xdr:col>6</xdr:col>
                    <xdr:colOff>219075</xdr:colOff>
                    <xdr:row>36</xdr:row>
                    <xdr:rowOff>238125</xdr:rowOff>
                  </to>
                </anchor>
              </controlPr>
            </control>
          </mc:Choice>
        </mc:AlternateContent>
        <mc:AlternateContent xmlns:mc="http://schemas.openxmlformats.org/markup-compatibility/2006">
          <mc:Choice Requires="x14">
            <control shapeId="164891" r:id="rId30" name="Option Button 27">
              <controlPr defaultSize="0" autoFill="0" autoLine="0" autoPict="0">
                <anchor moveWithCells="1">
                  <from>
                    <xdr:col>7</xdr:col>
                    <xdr:colOff>28575</xdr:colOff>
                    <xdr:row>36</xdr:row>
                    <xdr:rowOff>28575</xdr:rowOff>
                  </from>
                  <to>
                    <xdr:col>7</xdr:col>
                    <xdr:colOff>228600</xdr:colOff>
                    <xdr:row>36</xdr:row>
                    <xdr:rowOff>238125</xdr:rowOff>
                  </to>
                </anchor>
              </controlPr>
            </control>
          </mc:Choice>
        </mc:AlternateContent>
        <mc:AlternateContent xmlns:mc="http://schemas.openxmlformats.org/markup-compatibility/2006">
          <mc:Choice Requires="x14">
            <control shapeId="164892" r:id="rId31" name="Group Box 28">
              <controlPr defaultSize="0" autoFill="0" autoPict="0">
                <anchor moveWithCells="1">
                  <from>
                    <xdr:col>6</xdr:col>
                    <xdr:colOff>19050</xdr:colOff>
                    <xdr:row>37</xdr:row>
                    <xdr:rowOff>0</xdr:rowOff>
                  </from>
                  <to>
                    <xdr:col>8</xdr:col>
                    <xdr:colOff>0</xdr:colOff>
                    <xdr:row>38</xdr:row>
                    <xdr:rowOff>9525</xdr:rowOff>
                  </to>
                </anchor>
              </controlPr>
            </control>
          </mc:Choice>
        </mc:AlternateContent>
        <mc:AlternateContent xmlns:mc="http://schemas.openxmlformats.org/markup-compatibility/2006">
          <mc:Choice Requires="x14">
            <control shapeId="164895" r:id="rId32" name="Group Box 31">
              <controlPr defaultSize="0" autoFill="0" autoPict="0">
                <anchor moveWithCells="1">
                  <from>
                    <xdr:col>6</xdr:col>
                    <xdr:colOff>19050</xdr:colOff>
                    <xdr:row>37</xdr:row>
                    <xdr:rowOff>0</xdr:rowOff>
                  </from>
                  <to>
                    <xdr:col>8</xdr:col>
                    <xdr:colOff>0</xdr:colOff>
                    <xdr:row>38</xdr:row>
                    <xdr:rowOff>9525</xdr:rowOff>
                  </to>
                </anchor>
              </controlPr>
            </control>
          </mc:Choice>
        </mc:AlternateContent>
        <mc:AlternateContent xmlns:mc="http://schemas.openxmlformats.org/markup-compatibility/2006">
          <mc:Choice Requires="x14">
            <control shapeId="164896" r:id="rId33" name="Option Button 32">
              <controlPr defaultSize="0" autoFill="0" autoLine="0" autoPict="0">
                <anchor moveWithCells="1">
                  <from>
                    <xdr:col>6</xdr:col>
                    <xdr:colOff>28575</xdr:colOff>
                    <xdr:row>37</xdr:row>
                    <xdr:rowOff>28575</xdr:rowOff>
                  </from>
                  <to>
                    <xdr:col>6</xdr:col>
                    <xdr:colOff>219075</xdr:colOff>
                    <xdr:row>37</xdr:row>
                    <xdr:rowOff>238125</xdr:rowOff>
                  </to>
                </anchor>
              </controlPr>
            </control>
          </mc:Choice>
        </mc:AlternateContent>
        <mc:AlternateContent xmlns:mc="http://schemas.openxmlformats.org/markup-compatibility/2006">
          <mc:Choice Requires="x14">
            <control shapeId="164897" r:id="rId34" name="Option Button 33">
              <controlPr defaultSize="0" autoFill="0" autoLine="0" autoPict="0">
                <anchor moveWithCells="1">
                  <from>
                    <xdr:col>7</xdr:col>
                    <xdr:colOff>28575</xdr:colOff>
                    <xdr:row>37</xdr:row>
                    <xdr:rowOff>28575</xdr:rowOff>
                  </from>
                  <to>
                    <xdr:col>7</xdr:col>
                    <xdr:colOff>228600</xdr:colOff>
                    <xdr:row>37</xdr:row>
                    <xdr:rowOff>238125</xdr:rowOff>
                  </to>
                </anchor>
              </controlPr>
            </control>
          </mc:Choice>
        </mc:AlternateContent>
        <mc:AlternateContent xmlns:mc="http://schemas.openxmlformats.org/markup-compatibility/2006">
          <mc:Choice Requires="x14">
            <control shapeId="164898" r:id="rId35" name="Group Box 34">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4899" r:id="rId36" name="Option Button 35">
              <controlPr defaultSize="0" autoFill="0" autoLine="0" autoPict="0">
                <anchor moveWithCells="1">
                  <from>
                    <xdr:col>6</xdr:col>
                    <xdr:colOff>28575</xdr:colOff>
                    <xdr:row>38</xdr:row>
                    <xdr:rowOff>28575</xdr:rowOff>
                  </from>
                  <to>
                    <xdr:col>6</xdr:col>
                    <xdr:colOff>219075</xdr:colOff>
                    <xdr:row>38</xdr:row>
                    <xdr:rowOff>238125</xdr:rowOff>
                  </to>
                </anchor>
              </controlPr>
            </control>
          </mc:Choice>
        </mc:AlternateContent>
        <mc:AlternateContent xmlns:mc="http://schemas.openxmlformats.org/markup-compatibility/2006">
          <mc:Choice Requires="x14">
            <control shapeId="164900" r:id="rId37" name="Option Button 36">
              <controlPr defaultSize="0" autoFill="0" autoLine="0" autoPict="0">
                <anchor moveWithCells="1">
                  <from>
                    <xdr:col>7</xdr:col>
                    <xdr:colOff>28575</xdr:colOff>
                    <xdr:row>38</xdr:row>
                    <xdr:rowOff>28575</xdr:rowOff>
                  </from>
                  <to>
                    <xdr:col>7</xdr:col>
                    <xdr:colOff>228600</xdr:colOff>
                    <xdr:row>38</xdr:row>
                    <xdr:rowOff>238125</xdr:rowOff>
                  </to>
                </anchor>
              </controlPr>
            </control>
          </mc:Choice>
        </mc:AlternateContent>
        <mc:AlternateContent xmlns:mc="http://schemas.openxmlformats.org/markup-compatibility/2006">
          <mc:Choice Requires="x14">
            <control shapeId="164901" r:id="rId38" name="Group Box 37">
              <controlPr defaultSize="0" autoFill="0" autoPict="0">
                <anchor moveWithCells="1">
                  <from>
                    <xdr:col>6</xdr:col>
                    <xdr:colOff>19050</xdr:colOff>
                    <xdr:row>40</xdr:row>
                    <xdr:rowOff>0</xdr:rowOff>
                  </from>
                  <to>
                    <xdr:col>8</xdr:col>
                    <xdr:colOff>0</xdr:colOff>
                    <xdr:row>41</xdr:row>
                    <xdr:rowOff>9525</xdr:rowOff>
                  </to>
                </anchor>
              </controlPr>
            </control>
          </mc:Choice>
        </mc:AlternateContent>
        <mc:AlternateContent xmlns:mc="http://schemas.openxmlformats.org/markup-compatibility/2006">
          <mc:Choice Requires="x14">
            <control shapeId="164902" r:id="rId39" name="Option Button 38">
              <controlPr defaultSize="0" autoFill="0" autoLine="0" autoPict="0">
                <anchor moveWithCells="1">
                  <from>
                    <xdr:col>6</xdr:col>
                    <xdr:colOff>28575</xdr:colOff>
                    <xdr:row>40</xdr:row>
                    <xdr:rowOff>28575</xdr:rowOff>
                  </from>
                  <to>
                    <xdr:col>6</xdr:col>
                    <xdr:colOff>219075</xdr:colOff>
                    <xdr:row>40</xdr:row>
                    <xdr:rowOff>238125</xdr:rowOff>
                  </to>
                </anchor>
              </controlPr>
            </control>
          </mc:Choice>
        </mc:AlternateContent>
        <mc:AlternateContent xmlns:mc="http://schemas.openxmlformats.org/markup-compatibility/2006">
          <mc:Choice Requires="x14">
            <control shapeId="164903" r:id="rId40" name="Option Button 39">
              <controlPr defaultSize="0" autoFill="0" autoLine="0" autoPict="0">
                <anchor moveWithCells="1">
                  <from>
                    <xdr:col>7</xdr:col>
                    <xdr:colOff>28575</xdr:colOff>
                    <xdr:row>40</xdr:row>
                    <xdr:rowOff>28575</xdr:rowOff>
                  </from>
                  <to>
                    <xdr:col>7</xdr:col>
                    <xdr:colOff>228600</xdr:colOff>
                    <xdr:row>40</xdr:row>
                    <xdr:rowOff>238125</xdr:rowOff>
                  </to>
                </anchor>
              </controlPr>
            </control>
          </mc:Choice>
        </mc:AlternateContent>
        <mc:AlternateContent xmlns:mc="http://schemas.openxmlformats.org/markup-compatibility/2006">
          <mc:Choice Requires="x14">
            <control shapeId="164904" r:id="rId41" name="Group Box 40">
              <controlPr defaultSize="0" autoFill="0" autoPict="0">
                <anchor moveWithCells="1">
                  <from>
                    <xdr:col>6</xdr:col>
                    <xdr:colOff>19050</xdr:colOff>
                    <xdr:row>41</xdr:row>
                    <xdr:rowOff>0</xdr:rowOff>
                  </from>
                  <to>
                    <xdr:col>8</xdr:col>
                    <xdr:colOff>0</xdr:colOff>
                    <xdr:row>42</xdr:row>
                    <xdr:rowOff>9525</xdr:rowOff>
                  </to>
                </anchor>
              </controlPr>
            </control>
          </mc:Choice>
        </mc:AlternateContent>
        <mc:AlternateContent xmlns:mc="http://schemas.openxmlformats.org/markup-compatibility/2006">
          <mc:Choice Requires="x14">
            <control shapeId="164905" r:id="rId42" name="Option Button 41">
              <controlPr defaultSize="0" autoFill="0" autoLine="0" autoPict="0">
                <anchor moveWithCells="1">
                  <from>
                    <xdr:col>6</xdr:col>
                    <xdr:colOff>28575</xdr:colOff>
                    <xdr:row>41</xdr:row>
                    <xdr:rowOff>28575</xdr:rowOff>
                  </from>
                  <to>
                    <xdr:col>6</xdr:col>
                    <xdr:colOff>219075</xdr:colOff>
                    <xdr:row>41</xdr:row>
                    <xdr:rowOff>238125</xdr:rowOff>
                  </to>
                </anchor>
              </controlPr>
            </control>
          </mc:Choice>
        </mc:AlternateContent>
        <mc:AlternateContent xmlns:mc="http://schemas.openxmlformats.org/markup-compatibility/2006">
          <mc:Choice Requires="x14">
            <control shapeId="164906" r:id="rId43" name="Option Button 42">
              <controlPr defaultSize="0" autoFill="0" autoLine="0" autoPict="0">
                <anchor moveWithCells="1">
                  <from>
                    <xdr:col>7</xdr:col>
                    <xdr:colOff>28575</xdr:colOff>
                    <xdr:row>41</xdr:row>
                    <xdr:rowOff>28575</xdr:rowOff>
                  </from>
                  <to>
                    <xdr:col>7</xdr:col>
                    <xdr:colOff>228600</xdr:colOff>
                    <xdr:row>41</xdr:row>
                    <xdr:rowOff>238125</xdr:rowOff>
                  </to>
                </anchor>
              </controlPr>
            </control>
          </mc:Choice>
        </mc:AlternateContent>
        <mc:AlternateContent xmlns:mc="http://schemas.openxmlformats.org/markup-compatibility/2006">
          <mc:Choice Requires="x14">
            <control shapeId="164907" r:id="rId44" name="Group Box 43">
              <controlPr defaultSize="0" autoFill="0" autoPict="0">
                <anchor moveWithCells="1">
                  <from>
                    <xdr:col>6</xdr:col>
                    <xdr:colOff>19050</xdr:colOff>
                    <xdr:row>42</xdr:row>
                    <xdr:rowOff>0</xdr:rowOff>
                  </from>
                  <to>
                    <xdr:col>8</xdr:col>
                    <xdr:colOff>0</xdr:colOff>
                    <xdr:row>43</xdr:row>
                    <xdr:rowOff>9525</xdr:rowOff>
                  </to>
                </anchor>
              </controlPr>
            </control>
          </mc:Choice>
        </mc:AlternateContent>
        <mc:AlternateContent xmlns:mc="http://schemas.openxmlformats.org/markup-compatibility/2006">
          <mc:Choice Requires="x14">
            <control shapeId="164908" r:id="rId45" name="Option Button 44">
              <controlPr defaultSize="0" autoFill="0" autoLine="0" autoPict="0">
                <anchor moveWithCells="1">
                  <from>
                    <xdr:col>6</xdr:col>
                    <xdr:colOff>28575</xdr:colOff>
                    <xdr:row>42</xdr:row>
                    <xdr:rowOff>28575</xdr:rowOff>
                  </from>
                  <to>
                    <xdr:col>6</xdr:col>
                    <xdr:colOff>219075</xdr:colOff>
                    <xdr:row>42</xdr:row>
                    <xdr:rowOff>238125</xdr:rowOff>
                  </to>
                </anchor>
              </controlPr>
            </control>
          </mc:Choice>
        </mc:AlternateContent>
        <mc:AlternateContent xmlns:mc="http://schemas.openxmlformats.org/markup-compatibility/2006">
          <mc:Choice Requires="x14">
            <control shapeId="164909" r:id="rId46" name="Option Button 45">
              <controlPr defaultSize="0" autoFill="0" autoLine="0" autoPict="0">
                <anchor moveWithCells="1">
                  <from>
                    <xdr:col>7</xdr:col>
                    <xdr:colOff>28575</xdr:colOff>
                    <xdr:row>42</xdr:row>
                    <xdr:rowOff>28575</xdr:rowOff>
                  </from>
                  <to>
                    <xdr:col>7</xdr:col>
                    <xdr:colOff>228600</xdr:colOff>
                    <xdr:row>42</xdr:row>
                    <xdr:rowOff>238125</xdr:rowOff>
                  </to>
                </anchor>
              </controlPr>
            </control>
          </mc:Choice>
        </mc:AlternateContent>
        <mc:AlternateContent xmlns:mc="http://schemas.openxmlformats.org/markup-compatibility/2006">
          <mc:Choice Requires="x14">
            <control shapeId="164910" r:id="rId47" name="Group Box 46">
              <controlPr defaultSize="0" autoFill="0" autoPict="0">
                <anchor moveWithCells="1">
                  <from>
                    <xdr:col>6</xdr:col>
                    <xdr:colOff>19050</xdr:colOff>
                    <xdr:row>43</xdr:row>
                    <xdr:rowOff>342900</xdr:rowOff>
                  </from>
                  <to>
                    <xdr:col>8</xdr:col>
                    <xdr:colOff>0</xdr:colOff>
                    <xdr:row>45</xdr:row>
                    <xdr:rowOff>0</xdr:rowOff>
                  </to>
                </anchor>
              </controlPr>
            </control>
          </mc:Choice>
        </mc:AlternateContent>
        <mc:AlternateContent xmlns:mc="http://schemas.openxmlformats.org/markup-compatibility/2006">
          <mc:Choice Requires="x14">
            <control shapeId="164911" r:id="rId48" name="Option Button 47">
              <controlPr defaultSize="0" autoFill="0" autoLine="0" autoPict="0">
                <anchor moveWithCells="1">
                  <from>
                    <xdr:col>6</xdr:col>
                    <xdr:colOff>28575</xdr:colOff>
                    <xdr:row>44</xdr:row>
                    <xdr:rowOff>28575</xdr:rowOff>
                  </from>
                  <to>
                    <xdr:col>6</xdr:col>
                    <xdr:colOff>219075</xdr:colOff>
                    <xdr:row>44</xdr:row>
                    <xdr:rowOff>238125</xdr:rowOff>
                  </to>
                </anchor>
              </controlPr>
            </control>
          </mc:Choice>
        </mc:AlternateContent>
        <mc:AlternateContent xmlns:mc="http://schemas.openxmlformats.org/markup-compatibility/2006">
          <mc:Choice Requires="x14">
            <control shapeId="164912" r:id="rId49" name="Option Button 48">
              <controlPr defaultSize="0" autoFill="0" autoLine="0" autoPict="0">
                <anchor moveWithCells="1">
                  <from>
                    <xdr:col>7</xdr:col>
                    <xdr:colOff>28575</xdr:colOff>
                    <xdr:row>44</xdr:row>
                    <xdr:rowOff>28575</xdr:rowOff>
                  </from>
                  <to>
                    <xdr:col>7</xdr:col>
                    <xdr:colOff>228600</xdr:colOff>
                    <xdr:row>44</xdr:row>
                    <xdr:rowOff>238125</xdr:rowOff>
                  </to>
                </anchor>
              </controlPr>
            </control>
          </mc:Choice>
        </mc:AlternateContent>
        <mc:AlternateContent xmlns:mc="http://schemas.openxmlformats.org/markup-compatibility/2006">
          <mc:Choice Requires="x14">
            <control shapeId="164913" r:id="rId50" name="Group Box 49">
              <controlPr defaultSize="0" autoFill="0" autoPict="0">
                <anchor moveWithCells="1">
                  <from>
                    <xdr:col>6</xdr:col>
                    <xdr:colOff>19050</xdr:colOff>
                    <xdr:row>45</xdr:row>
                    <xdr:rowOff>0</xdr:rowOff>
                  </from>
                  <to>
                    <xdr:col>8</xdr:col>
                    <xdr:colOff>0</xdr:colOff>
                    <xdr:row>46</xdr:row>
                    <xdr:rowOff>9525</xdr:rowOff>
                  </to>
                </anchor>
              </controlPr>
            </control>
          </mc:Choice>
        </mc:AlternateContent>
        <mc:AlternateContent xmlns:mc="http://schemas.openxmlformats.org/markup-compatibility/2006">
          <mc:Choice Requires="x14">
            <control shapeId="164914" r:id="rId51" name="Option Button 50">
              <controlPr defaultSize="0" autoFill="0" autoLine="0" autoPict="0">
                <anchor moveWithCells="1">
                  <from>
                    <xdr:col>6</xdr:col>
                    <xdr:colOff>28575</xdr:colOff>
                    <xdr:row>45</xdr:row>
                    <xdr:rowOff>28575</xdr:rowOff>
                  </from>
                  <to>
                    <xdr:col>6</xdr:col>
                    <xdr:colOff>219075</xdr:colOff>
                    <xdr:row>45</xdr:row>
                    <xdr:rowOff>238125</xdr:rowOff>
                  </to>
                </anchor>
              </controlPr>
            </control>
          </mc:Choice>
        </mc:AlternateContent>
        <mc:AlternateContent xmlns:mc="http://schemas.openxmlformats.org/markup-compatibility/2006">
          <mc:Choice Requires="x14">
            <control shapeId="164915" r:id="rId52" name="Option Button 51">
              <controlPr defaultSize="0" autoFill="0" autoLine="0" autoPict="0">
                <anchor moveWithCells="1">
                  <from>
                    <xdr:col>7</xdr:col>
                    <xdr:colOff>28575</xdr:colOff>
                    <xdr:row>45</xdr:row>
                    <xdr:rowOff>28575</xdr:rowOff>
                  </from>
                  <to>
                    <xdr:col>7</xdr:col>
                    <xdr:colOff>228600</xdr:colOff>
                    <xdr:row>45</xdr:row>
                    <xdr:rowOff>238125</xdr:rowOff>
                  </to>
                </anchor>
              </controlPr>
            </control>
          </mc:Choice>
        </mc:AlternateContent>
        <mc:AlternateContent xmlns:mc="http://schemas.openxmlformats.org/markup-compatibility/2006">
          <mc:Choice Requires="x14">
            <control shapeId="164916" r:id="rId53" name="Group Box 52">
              <controlPr defaultSize="0" autoFill="0" autoPict="0">
                <anchor moveWithCells="1">
                  <from>
                    <xdr:col>6</xdr:col>
                    <xdr:colOff>19050</xdr:colOff>
                    <xdr:row>46</xdr:row>
                    <xdr:rowOff>0</xdr:rowOff>
                  </from>
                  <to>
                    <xdr:col>8</xdr:col>
                    <xdr:colOff>0</xdr:colOff>
                    <xdr:row>47</xdr:row>
                    <xdr:rowOff>9525</xdr:rowOff>
                  </to>
                </anchor>
              </controlPr>
            </control>
          </mc:Choice>
        </mc:AlternateContent>
        <mc:AlternateContent xmlns:mc="http://schemas.openxmlformats.org/markup-compatibility/2006">
          <mc:Choice Requires="x14">
            <control shapeId="164917" r:id="rId54" name="Option Button 53">
              <controlPr defaultSize="0" autoFill="0" autoLine="0" autoPict="0">
                <anchor moveWithCells="1">
                  <from>
                    <xdr:col>6</xdr:col>
                    <xdr:colOff>28575</xdr:colOff>
                    <xdr:row>46</xdr:row>
                    <xdr:rowOff>28575</xdr:rowOff>
                  </from>
                  <to>
                    <xdr:col>6</xdr:col>
                    <xdr:colOff>219075</xdr:colOff>
                    <xdr:row>46</xdr:row>
                    <xdr:rowOff>238125</xdr:rowOff>
                  </to>
                </anchor>
              </controlPr>
            </control>
          </mc:Choice>
        </mc:AlternateContent>
        <mc:AlternateContent xmlns:mc="http://schemas.openxmlformats.org/markup-compatibility/2006">
          <mc:Choice Requires="x14">
            <control shapeId="164918" r:id="rId55" name="Option Button 54">
              <controlPr defaultSize="0" autoFill="0" autoLine="0" autoPict="0">
                <anchor moveWithCells="1">
                  <from>
                    <xdr:col>7</xdr:col>
                    <xdr:colOff>28575</xdr:colOff>
                    <xdr:row>46</xdr:row>
                    <xdr:rowOff>28575</xdr:rowOff>
                  </from>
                  <to>
                    <xdr:col>7</xdr:col>
                    <xdr:colOff>228600</xdr:colOff>
                    <xdr:row>46</xdr:row>
                    <xdr:rowOff>238125</xdr:rowOff>
                  </to>
                </anchor>
              </controlPr>
            </control>
          </mc:Choice>
        </mc:AlternateContent>
        <mc:AlternateContent xmlns:mc="http://schemas.openxmlformats.org/markup-compatibility/2006">
          <mc:Choice Requires="x14">
            <control shapeId="164919" r:id="rId56" name="Group Box 55">
              <controlPr defaultSize="0" autoFill="0" autoPict="0">
                <anchor moveWithCells="1">
                  <from>
                    <xdr:col>6</xdr:col>
                    <xdr:colOff>19050</xdr:colOff>
                    <xdr:row>47</xdr:row>
                    <xdr:rowOff>0</xdr:rowOff>
                  </from>
                  <to>
                    <xdr:col>8</xdr:col>
                    <xdr:colOff>0</xdr:colOff>
                    <xdr:row>48</xdr:row>
                    <xdr:rowOff>9525</xdr:rowOff>
                  </to>
                </anchor>
              </controlPr>
            </control>
          </mc:Choice>
        </mc:AlternateContent>
        <mc:AlternateContent xmlns:mc="http://schemas.openxmlformats.org/markup-compatibility/2006">
          <mc:Choice Requires="x14">
            <control shapeId="164920" r:id="rId57" name="Option Button 56">
              <controlPr defaultSize="0" autoFill="0" autoLine="0" autoPict="0">
                <anchor moveWithCells="1">
                  <from>
                    <xdr:col>6</xdr:col>
                    <xdr:colOff>28575</xdr:colOff>
                    <xdr:row>47</xdr:row>
                    <xdr:rowOff>28575</xdr:rowOff>
                  </from>
                  <to>
                    <xdr:col>6</xdr:col>
                    <xdr:colOff>219075</xdr:colOff>
                    <xdr:row>47</xdr:row>
                    <xdr:rowOff>238125</xdr:rowOff>
                  </to>
                </anchor>
              </controlPr>
            </control>
          </mc:Choice>
        </mc:AlternateContent>
        <mc:AlternateContent xmlns:mc="http://schemas.openxmlformats.org/markup-compatibility/2006">
          <mc:Choice Requires="x14">
            <control shapeId="164921" r:id="rId58" name="Option Button 57">
              <controlPr defaultSize="0" autoFill="0" autoLine="0" autoPict="0">
                <anchor moveWithCells="1">
                  <from>
                    <xdr:col>7</xdr:col>
                    <xdr:colOff>28575</xdr:colOff>
                    <xdr:row>47</xdr:row>
                    <xdr:rowOff>28575</xdr:rowOff>
                  </from>
                  <to>
                    <xdr:col>7</xdr:col>
                    <xdr:colOff>228600</xdr:colOff>
                    <xdr:row>47</xdr:row>
                    <xdr:rowOff>238125</xdr:rowOff>
                  </to>
                </anchor>
              </controlPr>
            </control>
          </mc:Choice>
        </mc:AlternateContent>
        <mc:AlternateContent xmlns:mc="http://schemas.openxmlformats.org/markup-compatibility/2006">
          <mc:Choice Requires="x14">
            <control shapeId="164922" r:id="rId59" name="Group Box 58">
              <controlPr defaultSize="0" autoFill="0" autoPict="0">
                <anchor moveWithCells="1">
                  <from>
                    <xdr:col>6</xdr:col>
                    <xdr:colOff>19050</xdr:colOff>
                    <xdr:row>48</xdr:row>
                    <xdr:rowOff>0</xdr:rowOff>
                  </from>
                  <to>
                    <xdr:col>8</xdr:col>
                    <xdr:colOff>0</xdr:colOff>
                    <xdr:row>49</xdr:row>
                    <xdr:rowOff>9525</xdr:rowOff>
                  </to>
                </anchor>
              </controlPr>
            </control>
          </mc:Choice>
        </mc:AlternateContent>
        <mc:AlternateContent xmlns:mc="http://schemas.openxmlformats.org/markup-compatibility/2006">
          <mc:Choice Requires="x14">
            <control shapeId="164923" r:id="rId60" name="Option Button 59">
              <controlPr defaultSize="0" autoFill="0" autoLine="0" autoPict="0">
                <anchor moveWithCells="1">
                  <from>
                    <xdr:col>6</xdr:col>
                    <xdr:colOff>28575</xdr:colOff>
                    <xdr:row>48</xdr:row>
                    <xdr:rowOff>28575</xdr:rowOff>
                  </from>
                  <to>
                    <xdr:col>6</xdr:col>
                    <xdr:colOff>219075</xdr:colOff>
                    <xdr:row>48</xdr:row>
                    <xdr:rowOff>238125</xdr:rowOff>
                  </to>
                </anchor>
              </controlPr>
            </control>
          </mc:Choice>
        </mc:AlternateContent>
        <mc:AlternateContent xmlns:mc="http://schemas.openxmlformats.org/markup-compatibility/2006">
          <mc:Choice Requires="x14">
            <control shapeId="164924" r:id="rId61" name="Option Button 60">
              <controlPr defaultSize="0" autoFill="0" autoLine="0" autoPict="0">
                <anchor moveWithCells="1">
                  <from>
                    <xdr:col>7</xdr:col>
                    <xdr:colOff>28575</xdr:colOff>
                    <xdr:row>48</xdr:row>
                    <xdr:rowOff>28575</xdr:rowOff>
                  </from>
                  <to>
                    <xdr:col>7</xdr:col>
                    <xdr:colOff>228600</xdr:colOff>
                    <xdr:row>48</xdr:row>
                    <xdr:rowOff>238125</xdr:rowOff>
                  </to>
                </anchor>
              </controlPr>
            </control>
          </mc:Choice>
        </mc:AlternateContent>
        <mc:AlternateContent xmlns:mc="http://schemas.openxmlformats.org/markup-compatibility/2006">
          <mc:Choice Requires="x14">
            <control shapeId="164925" r:id="rId62" name="Group Box 61">
              <controlPr defaultSize="0" autoFill="0" autoPict="0">
                <anchor moveWithCells="1">
                  <from>
                    <xdr:col>6</xdr:col>
                    <xdr:colOff>19050</xdr:colOff>
                    <xdr:row>49</xdr:row>
                    <xdr:rowOff>0</xdr:rowOff>
                  </from>
                  <to>
                    <xdr:col>8</xdr:col>
                    <xdr:colOff>0</xdr:colOff>
                    <xdr:row>50</xdr:row>
                    <xdr:rowOff>9525</xdr:rowOff>
                  </to>
                </anchor>
              </controlPr>
            </control>
          </mc:Choice>
        </mc:AlternateContent>
        <mc:AlternateContent xmlns:mc="http://schemas.openxmlformats.org/markup-compatibility/2006">
          <mc:Choice Requires="x14">
            <control shapeId="164926" r:id="rId63" name="Option Button 62">
              <controlPr defaultSize="0" autoFill="0" autoLine="0" autoPict="0">
                <anchor moveWithCells="1">
                  <from>
                    <xdr:col>6</xdr:col>
                    <xdr:colOff>28575</xdr:colOff>
                    <xdr:row>49</xdr:row>
                    <xdr:rowOff>28575</xdr:rowOff>
                  </from>
                  <to>
                    <xdr:col>6</xdr:col>
                    <xdr:colOff>219075</xdr:colOff>
                    <xdr:row>49</xdr:row>
                    <xdr:rowOff>238125</xdr:rowOff>
                  </to>
                </anchor>
              </controlPr>
            </control>
          </mc:Choice>
        </mc:AlternateContent>
        <mc:AlternateContent xmlns:mc="http://schemas.openxmlformats.org/markup-compatibility/2006">
          <mc:Choice Requires="x14">
            <control shapeId="164927" r:id="rId64" name="Option Button 63">
              <controlPr defaultSize="0" autoFill="0" autoLine="0" autoPict="0">
                <anchor moveWithCells="1">
                  <from>
                    <xdr:col>7</xdr:col>
                    <xdr:colOff>28575</xdr:colOff>
                    <xdr:row>49</xdr:row>
                    <xdr:rowOff>28575</xdr:rowOff>
                  </from>
                  <to>
                    <xdr:col>7</xdr:col>
                    <xdr:colOff>228600</xdr:colOff>
                    <xdr:row>49</xdr:row>
                    <xdr:rowOff>238125</xdr:rowOff>
                  </to>
                </anchor>
              </controlPr>
            </control>
          </mc:Choice>
        </mc:AlternateContent>
        <mc:AlternateContent xmlns:mc="http://schemas.openxmlformats.org/markup-compatibility/2006">
          <mc:Choice Requires="x14">
            <control shapeId="164928" r:id="rId65" name="Group Box 64">
              <controlPr defaultSize="0" autoFill="0" autoPict="0">
                <anchor moveWithCells="1">
                  <from>
                    <xdr:col>6</xdr:col>
                    <xdr:colOff>19050</xdr:colOff>
                    <xdr:row>50</xdr:row>
                    <xdr:rowOff>0</xdr:rowOff>
                  </from>
                  <to>
                    <xdr:col>8</xdr:col>
                    <xdr:colOff>0</xdr:colOff>
                    <xdr:row>51</xdr:row>
                    <xdr:rowOff>9525</xdr:rowOff>
                  </to>
                </anchor>
              </controlPr>
            </control>
          </mc:Choice>
        </mc:AlternateContent>
        <mc:AlternateContent xmlns:mc="http://schemas.openxmlformats.org/markup-compatibility/2006">
          <mc:Choice Requires="x14">
            <control shapeId="164929" r:id="rId66" name="Option Button 65">
              <controlPr defaultSize="0" autoFill="0" autoLine="0" autoPict="0">
                <anchor moveWithCells="1">
                  <from>
                    <xdr:col>6</xdr:col>
                    <xdr:colOff>28575</xdr:colOff>
                    <xdr:row>50</xdr:row>
                    <xdr:rowOff>28575</xdr:rowOff>
                  </from>
                  <to>
                    <xdr:col>6</xdr:col>
                    <xdr:colOff>219075</xdr:colOff>
                    <xdr:row>50</xdr:row>
                    <xdr:rowOff>238125</xdr:rowOff>
                  </to>
                </anchor>
              </controlPr>
            </control>
          </mc:Choice>
        </mc:AlternateContent>
        <mc:AlternateContent xmlns:mc="http://schemas.openxmlformats.org/markup-compatibility/2006">
          <mc:Choice Requires="x14">
            <control shapeId="164930" r:id="rId67" name="Option Button 66">
              <controlPr defaultSize="0" autoFill="0" autoLine="0" autoPict="0">
                <anchor moveWithCells="1">
                  <from>
                    <xdr:col>7</xdr:col>
                    <xdr:colOff>28575</xdr:colOff>
                    <xdr:row>50</xdr:row>
                    <xdr:rowOff>28575</xdr:rowOff>
                  </from>
                  <to>
                    <xdr:col>7</xdr:col>
                    <xdr:colOff>228600</xdr:colOff>
                    <xdr:row>50</xdr:row>
                    <xdr:rowOff>238125</xdr:rowOff>
                  </to>
                </anchor>
              </controlPr>
            </control>
          </mc:Choice>
        </mc:AlternateContent>
        <mc:AlternateContent xmlns:mc="http://schemas.openxmlformats.org/markup-compatibility/2006">
          <mc:Choice Requires="x14">
            <control shapeId="164931" r:id="rId68" name="Group Box 67">
              <controlPr defaultSize="0" autoFill="0" autoPict="0">
                <anchor moveWithCells="1">
                  <from>
                    <xdr:col>6</xdr:col>
                    <xdr:colOff>19050</xdr:colOff>
                    <xdr:row>50</xdr:row>
                    <xdr:rowOff>257175</xdr:rowOff>
                  </from>
                  <to>
                    <xdr:col>8</xdr:col>
                    <xdr:colOff>0</xdr:colOff>
                    <xdr:row>53</xdr:row>
                    <xdr:rowOff>0</xdr:rowOff>
                  </to>
                </anchor>
              </controlPr>
            </control>
          </mc:Choice>
        </mc:AlternateContent>
        <mc:AlternateContent xmlns:mc="http://schemas.openxmlformats.org/markup-compatibility/2006">
          <mc:Choice Requires="x14">
            <control shapeId="164932" r:id="rId69" name="Option Button 68">
              <controlPr defaultSize="0" autoFill="0" autoLine="0" autoPict="0">
                <anchor moveWithCells="1">
                  <from>
                    <xdr:col>6</xdr:col>
                    <xdr:colOff>28575</xdr:colOff>
                    <xdr:row>51</xdr:row>
                    <xdr:rowOff>19050</xdr:rowOff>
                  </from>
                  <to>
                    <xdr:col>6</xdr:col>
                    <xdr:colOff>219075</xdr:colOff>
                    <xdr:row>52</xdr:row>
                    <xdr:rowOff>95250</xdr:rowOff>
                  </to>
                </anchor>
              </controlPr>
            </control>
          </mc:Choice>
        </mc:AlternateContent>
        <mc:AlternateContent xmlns:mc="http://schemas.openxmlformats.org/markup-compatibility/2006">
          <mc:Choice Requires="x14">
            <control shapeId="164933" r:id="rId70" name="Option Button 69">
              <controlPr defaultSize="0" autoFill="0" autoLine="0" autoPict="0">
                <anchor moveWithCells="1">
                  <from>
                    <xdr:col>7</xdr:col>
                    <xdr:colOff>28575</xdr:colOff>
                    <xdr:row>51</xdr:row>
                    <xdr:rowOff>19050</xdr:rowOff>
                  </from>
                  <to>
                    <xdr:col>7</xdr:col>
                    <xdr:colOff>228600</xdr:colOff>
                    <xdr:row>52</xdr:row>
                    <xdr:rowOff>95250</xdr:rowOff>
                  </to>
                </anchor>
              </controlPr>
            </control>
          </mc:Choice>
        </mc:AlternateContent>
        <mc:AlternateContent xmlns:mc="http://schemas.openxmlformats.org/markup-compatibility/2006">
          <mc:Choice Requires="x14">
            <control shapeId="164934" r:id="rId71" name="Group Box 70">
              <controlPr defaultSize="0" autoFill="0" autoPict="0">
                <anchor moveWithCells="1">
                  <from>
                    <xdr:col>6</xdr:col>
                    <xdr:colOff>19050</xdr:colOff>
                    <xdr:row>53</xdr:row>
                    <xdr:rowOff>0</xdr:rowOff>
                  </from>
                  <to>
                    <xdr:col>8</xdr:col>
                    <xdr:colOff>0</xdr:colOff>
                    <xdr:row>55</xdr:row>
                    <xdr:rowOff>0</xdr:rowOff>
                  </to>
                </anchor>
              </controlPr>
            </control>
          </mc:Choice>
        </mc:AlternateContent>
        <mc:AlternateContent xmlns:mc="http://schemas.openxmlformats.org/markup-compatibility/2006">
          <mc:Choice Requires="x14">
            <control shapeId="164935" r:id="rId72" name="Option Button 71">
              <controlPr defaultSize="0" autoFill="0" autoLine="0" autoPict="0">
                <anchor moveWithCells="1">
                  <from>
                    <xdr:col>6</xdr:col>
                    <xdr:colOff>28575</xdr:colOff>
                    <xdr:row>53</xdr:row>
                    <xdr:rowOff>28575</xdr:rowOff>
                  </from>
                  <to>
                    <xdr:col>6</xdr:col>
                    <xdr:colOff>219075</xdr:colOff>
                    <xdr:row>54</xdr:row>
                    <xdr:rowOff>104775</xdr:rowOff>
                  </to>
                </anchor>
              </controlPr>
            </control>
          </mc:Choice>
        </mc:AlternateContent>
        <mc:AlternateContent xmlns:mc="http://schemas.openxmlformats.org/markup-compatibility/2006">
          <mc:Choice Requires="x14">
            <control shapeId="164936" r:id="rId73" name="Option Button 72">
              <controlPr defaultSize="0" autoFill="0" autoLine="0" autoPict="0">
                <anchor moveWithCells="1">
                  <from>
                    <xdr:col>7</xdr:col>
                    <xdr:colOff>28575</xdr:colOff>
                    <xdr:row>53</xdr:row>
                    <xdr:rowOff>28575</xdr:rowOff>
                  </from>
                  <to>
                    <xdr:col>7</xdr:col>
                    <xdr:colOff>228600</xdr:colOff>
                    <xdr:row>54</xdr:row>
                    <xdr:rowOff>104775</xdr:rowOff>
                  </to>
                </anchor>
              </controlPr>
            </control>
          </mc:Choice>
        </mc:AlternateContent>
        <mc:AlternateContent xmlns:mc="http://schemas.openxmlformats.org/markup-compatibility/2006">
          <mc:Choice Requires="x14">
            <control shapeId="164937" r:id="rId74" name="Group Box 73">
              <controlPr defaultSize="0" autoFill="0" autoPict="0">
                <anchor moveWithCells="1">
                  <from>
                    <xdr:col>6</xdr:col>
                    <xdr:colOff>19050</xdr:colOff>
                    <xdr:row>59</xdr:row>
                    <xdr:rowOff>0</xdr:rowOff>
                  </from>
                  <to>
                    <xdr:col>8</xdr:col>
                    <xdr:colOff>0</xdr:colOff>
                    <xdr:row>60</xdr:row>
                    <xdr:rowOff>9525</xdr:rowOff>
                  </to>
                </anchor>
              </controlPr>
            </control>
          </mc:Choice>
        </mc:AlternateContent>
        <mc:AlternateContent xmlns:mc="http://schemas.openxmlformats.org/markup-compatibility/2006">
          <mc:Choice Requires="x14">
            <control shapeId="164938" r:id="rId75" name="Option Button 74">
              <controlPr defaultSize="0" autoFill="0" autoLine="0" autoPict="0">
                <anchor moveWithCells="1">
                  <from>
                    <xdr:col>6</xdr:col>
                    <xdr:colOff>28575</xdr:colOff>
                    <xdr:row>59</xdr:row>
                    <xdr:rowOff>28575</xdr:rowOff>
                  </from>
                  <to>
                    <xdr:col>6</xdr:col>
                    <xdr:colOff>219075</xdr:colOff>
                    <xdr:row>59</xdr:row>
                    <xdr:rowOff>238125</xdr:rowOff>
                  </to>
                </anchor>
              </controlPr>
            </control>
          </mc:Choice>
        </mc:AlternateContent>
        <mc:AlternateContent xmlns:mc="http://schemas.openxmlformats.org/markup-compatibility/2006">
          <mc:Choice Requires="x14">
            <control shapeId="164939" r:id="rId76" name="Option Button 75">
              <controlPr defaultSize="0" autoFill="0" autoLine="0" autoPict="0">
                <anchor moveWithCells="1">
                  <from>
                    <xdr:col>7</xdr:col>
                    <xdr:colOff>28575</xdr:colOff>
                    <xdr:row>59</xdr:row>
                    <xdr:rowOff>28575</xdr:rowOff>
                  </from>
                  <to>
                    <xdr:col>7</xdr:col>
                    <xdr:colOff>228600</xdr:colOff>
                    <xdr:row>59</xdr:row>
                    <xdr:rowOff>238125</xdr:rowOff>
                  </to>
                </anchor>
              </controlPr>
            </control>
          </mc:Choice>
        </mc:AlternateContent>
        <mc:AlternateContent xmlns:mc="http://schemas.openxmlformats.org/markup-compatibility/2006">
          <mc:Choice Requires="x14">
            <control shapeId="164940" r:id="rId77" name="Group Box 76">
              <controlPr defaultSize="0" autoFill="0" autoPict="0">
                <anchor moveWithCells="1">
                  <from>
                    <xdr:col>6</xdr:col>
                    <xdr:colOff>19050</xdr:colOff>
                    <xdr:row>60</xdr:row>
                    <xdr:rowOff>0</xdr:rowOff>
                  </from>
                  <to>
                    <xdr:col>8</xdr:col>
                    <xdr:colOff>0</xdr:colOff>
                    <xdr:row>61</xdr:row>
                    <xdr:rowOff>9525</xdr:rowOff>
                  </to>
                </anchor>
              </controlPr>
            </control>
          </mc:Choice>
        </mc:AlternateContent>
        <mc:AlternateContent xmlns:mc="http://schemas.openxmlformats.org/markup-compatibility/2006">
          <mc:Choice Requires="x14">
            <control shapeId="164941" r:id="rId78" name="Option Button 77">
              <controlPr defaultSize="0" autoFill="0" autoLine="0" autoPict="0">
                <anchor moveWithCells="1">
                  <from>
                    <xdr:col>6</xdr:col>
                    <xdr:colOff>28575</xdr:colOff>
                    <xdr:row>60</xdr:row>
                    <xdr:rowOff>28575</xdr:rowOff>
                  </from>
                  <to>
                    <xdr:col>6</xdr:col>
                    <xdr:colOff>219075</xdr:colOff>
                    <xdr:row>60</xdr:row>
                    <xdr:rowOff>238125</xdr:rowOff>
                  </to>
                </anchor>
              </controlPr>
            </control>
          </mc:Choice>
        </mc:AlternateContent>
        <mc:AlternateContent xmlns:mc="http://schemas.openxmlformats.org/markup-compatibility/2006">
          <mc:Choice Requires="x14">
            <control shapeId="164942" r:id="rId79" name="Option Button 78">
              <controlPr defaultSize="0" autoFill="0" autoLine="0" autoPict="0">
                <anchor moveWithCells="1">
                  <from>
                    <xdr:col>7</xdr:col>
                    <xdr:colOff>28575</xdr:colOff>
                    <xdr:row>60</xdr:row>
                    <xdr:rowOff>28575</xdr:rowOff>
                  </from>
                  <to>
                    <xdr:col>7</xdr:col>
                    <xdr:colOff>228600</xdr:colOff>
                    <xdr:row>60</xdr:row>
                    <xdr:rowOff>238125</xdr:rowOff>
                  </to>
                </anchor>
              </controlPr>
            </control>
          </mc:Choice>
        </mc:AlternateContent>
        <mc:AlternateContent xmlns:mc="http://schemas.openxmlformats.org/markup-compatibility/2006">
          <mc:Choice Requires="x14">
            <control shapeId="164943" r:id="rId80" name="Group Box 79">
              <controlPr defaultSize="0" autoFill="0" autoPict="0">
                <anchor moveWithCells="1">
                  <from>
                    <xdr:col>6</xdr:col>
                    <xdr:colOff>19050</xdr:colOff>
                    <xdr:row>61</xdr:row>
                    <xdr:rowOff>0</xdr:rowOff>
                  </from>
                  <to>
                    <xdr:col>8</xdr:col>
                    <xdr:colOff>0</xdr:colOff>
                    <xdr:row>62</xdr:row>
                    <xdr:rowOff>9525</xdr:rowOff>
                  </to>
                </anchor>
              </controlPr>
            </control>
          </mc:Choice>
        </mc:AlternateContent>
        <mc:AlternateContent xmlns:mc="http://schemas.openxmlformats.org/markup-compatibility/2006">
          <mc:Choice Requires="x14">
            <control shapeId="164944" r:id="rId81" name="Option Button 80">
              <controlPr defaultSize="0" autoFill="0" autoLine="0" autoPict="0">
                <anchor moveWithCells="1">
                  <from>
                    <xdr:col>6</xdr:col>
                    <xdr:colOff>28575</xdr:colOff>
                    <xdr:row>61</xdr:row>
                    <xdr:rowOff>28575</xdr:rowOff>
                  </from>
                  <to>
                    <xdr:col>6</xdr:col>
                    <xdr:colOff>219075</xdr:colOff>
                    <xdr:row>61</xdr:row>
                    <xdr:rowOff>238125</xdr:rowOff>
                  </to>
                </anchor>
              </controlPr>
            </control>
          </mc:Choice>
        </mc:AlternateContent>
        <mc:AlternateContent xmlns:mc="http://schemas.openxmlformats.org/markup-compatibility/2006">
          <mc:Choice Requires="x14">
            <control shapeId="164945" r:id="rId82" name="Option Button 81">
              <controlPr defaultSize="0" autoFill="0" autoLine="0" autoPict="0">
                <anchor moveWithCells="1">
                  <from>
                    <xdr:col>7</xdr:col>
                    <xdr:colOff>28575</xdr:colOff>
                    <xdr:row>61</xdr:row>
                    <xdr:rowOff>28575</xdr:rowOff>
                  </from>
                  <to>
                    <xdr:col>7</xdr:col>
                    <xdr:colOff>228600</xdr:colOff>
                    <xdr:row>61</xdr:row>
                    <xdr:rowOff>238125</xdr:rowOff>
                  </to>
                </anchor>
              </controlPr>
            </control>
          </mc:Choice>
        </mc:AlternateContent>
        <mc:AlternateContent xmlns:mc="http://schemas.openxmlformats.org/markup-compatibility/2006">
          <mc:Choice Requires="x14">
            <control shapeId="164946" r:id="rId83" name="Group Box 82">
              <controlPr defaultSize="0" autoFill="0" autoPict="0">
                <anchor moveWithCells="1">
                  <from>
                    <xdr:col>6</xdr:col>
                    <xdr:colOff>19050</xdr:colOff>
                    <xdr:row>62</xdr:row>
                    <xdr:rowOff>0</xdr:rowOff>
                  </from>
                  <to>
                    <xdr:col>8</xdr:col>
                    <xdr:colOff>0</xdr:colOff>
                    <xdr:row>63</xdr:row>
                    <xdr:rowOff>9525</xdr:rowOff>
                  </to>
                </anchor>
              </controlPr>
            </control>
          </mc:Choice>
        </mc:AlternateContent>
        <mc:AlternateContent xmlns:mc="http://schemas.openxmlformats.org/markup-compatibility/2006">
          <mc:Choice Requires="x14">
            <control shapeId="164947" r:id="rId84" name="Option Button 83">
              <controlPr defaultSize="0" autoFill="0" autoLine="0" autoPict="0">
                <anchor moveWithCells="1">
                  <from>
                    <xdr:col>6</xdr:col>
                    <xdr:colOff>28575</xdr:colOff>
                    <xdr:row>62</xdr:row>
                    <xdr:rowOff>28575</xdr:rowOff>
                  </from>
                  <to>
                    <xdr:col>6</xdr:col>
                    <xdr:colOff>219075</xdr:colOff>
                    <xdr:row>62</xdr:row>
                    <xdr:rowOff>238125</xdr:rowOff>
                  </to>
                </anchor>
              </controlPr>
            </control>
          </mc:Choice>
        </mc:AlternateContent>
        <mc:AlternateContent xmlns:mc="http://schemas.openxmlformats.org/markup-compatibility/2006">
          <mc:Choice Requires="x14">
            <control shapeId="164948" r:id="rId85" name="Option Button 84">
              <controlPr defaultSize="0" autoFill="0" autoLine="0" autoPict="0">
                <anchor moveWithCells="1">
                  <from>
                    <xdr:col>7</xdr:col>
                    <xdr:colOff>28575</xdr:colOff>
                    <xdr:row>62</xdr:row>
                    <xdr:rowOff>28575</xdr:rowOff>
                  </from>
                  <to>
                    <xdr:col>7</xdr:col>
                    <xdr:colOff>228600</xdr:colOff>
                    <xdr:row>62</xdr:row>
                    <xdr:rowOff>238125</xdr:rowOff>
                  </to>
                </anchor>
              </controlPr>
            </control>
          </mc:Choice>
        </mc:AlternateContent>
        <mc:AlternateContent xmlns:mc="http://schemas.openxmlformats.org/markup-compatibility/2006">
          <mc:Choice Requires="x14">
            <control shapeId="164949" r:id="rId86" name="Group Box 85">
              <controlPr defaultSize="0" autoFill="0" autoPict="0">
                <anchor moveWithCells="1">
                  <from>
                    <xdr:col>6</xdr:col>
                    <xdr:colOff>19050</xdr:colOff>
                    <xdr:row>63</xdr:row>
                    <xdr:rowOff>0</xdr:rowOff>
                  </from>
                  <to>
                    <xdr:col>8</xdr:col>
                    <xdr:colOff>0</xdr:colOff>
                    <xdr:row>64</xdr:row>
                    <xdr:rowOff>9525</xdr:rowOff>
                  </to>
                </anchor>
              </controlPr>
            </control>
          </mc:Choice>
        </mc:AlternateContent>
        <mc:AlternateContent xmlns:mc="http://schemas.openxmlformats.org/markup-compatibility/2006">
          <mc:Choice Requires="x14">
            <control shapeId="164950" r:id="rId87" name="Option Button 86">
              <controlPr defaultSize="0" autoFill="0" autoLine="0" autoPict="0">
                <anchor moveWithCells="1">
                  <from>
                    <xdr:col>6</xdr:col>
                    <xdr:colOff>28575</xdr:colOff>
                    <xdr:row>63</xdr:row>
                    <xdr:rowOff>28575</xdr:rowOff>
                  </from>
                  <to>
                    <xdr:col>6</xdr:col>
                    <xdr:colOff>219075</xdr:colOff>
                    <xdr:row>63</xdr:row>
                    <xdr:rowOff>238125</xdr:rowOff>
                  </to>
                </anchor>
              </controlPr>
            </control>
          </mc:Choice>
        </mc:AlternateContent>
        <mc:AlternateContent xmlns:mc="http://schemas.openxmlformats.org/markup-compatibility/2006">
          <mc:Choice Requires="x14">
            <control shapeId="164951" r:id="rId88" name="Option Button 87">
              <controlPr defaultSize="0" autoFill="0" autoLine="0" autoPict="0">
                <anchor moveWithCells="1">
                  <from>
                    <xdr:col>7</xdr:col>
                    <xdr:colOff>28575</xdr:colOff>
                    <xdr:row>63</xdr:row>
                    <xdr:rowOff>28575</xdr:rowOff>
                  </from>
                  <to>
                    <xdr:col>7</xdr:col>
                    <xdr:colOff>228600</xdr:colOff>
                    <xdr:row>63</xdr:row>
                    <xdr:rowOff>238125</xdr:rowOff>
                  </to>
                </anchor>
              </controlPr>
            </control>
          </mc:Choice>
        </mc:AlternateContent>
        <mc:AlternateContent xmlns:mc="http://schemas.openxmlformats.org/markup-compatibility/2006">
          <mc:Choice Requires="x14">
            <control shapeId="164952" r:id="rId89" name="Group Box 88">
              <controlPr defaultSize="0" autoFill="0" autoPict="0">
                <anchor moveWithCells="1">
                  <from>
                    <xdr:col>6</xdr:col>
                    <xdr:colOff>19050</xdr:colOff>
                    <xdr:row>64</xdr:row>
                    <xdr:rowOff>0</xdr:rowOff>
                  </from>
                  <to>
                    <xdr:col>8</xdr:col>
                    <xdr:colOff>0</xdr:colOff>
                    <xdr:row>65</xdr:row>
                    <xdr:rowOff>9525</xdr:rowOff>
                  </to>
                </anchor>
              </controlPr>
            </control>
          </mc:Choice>
        </mc:AlternateContent>
        <mc:AlternateContent xmlns:mc="http://schemas.openxmlformats.org/markup-compatibility/2006">
          <mc:Choice Requires="x14">
            <control shapeId="164953" r:id="rId90" name="Option Button 89">
              <controlPr defaultSize="0" autoFill="0" autoLine="0" autoPict="0">
                <anchor moveWithCells="1">
                  <from>
                    <xdr:col>6</xdr:col>
                    <xdr:colOff>28575</xdr:colOff>
                    <xdr:row>64</xdr:row>
                    <xdr:rowOff>28575</xdr:rowOff>
                  </from>
                  <to>
                    <xdr:col>6</xdr:col>
                    <xdr:colOff>219075</xdr:colOff>
                    <xdr:row>64</xdr:row>
                    <xdr:rowOff>238125</xdr:rowOff>
                  </to>
                </anchor>
              </controlPr>
            </control>
          </mc:Choice>
        </mc:AlternateContent>
        <mc:AlternateContent xmlns:mc="http://schemas.openxmlformats.org/markup-compatibility/2006">
          <mc:Choice Requires="x14">
            <control shapeId="164954" r:id="rId91" name="Option Button 90">
              <controlPr defaultSize="0" autoFill="0" autoLine="0" autoPict="0">
                <anchor moveWithCells="1">
                  <from>
                    <xdr:col>7</xdr:col>
                    <xdr:colOff>28575</xdr:colOff>
                    <xdr:row>64</xdr:row>
                    <xdr:rowOff>28575</xdr:rowOff>
                  </from>
                  <to>
                    <xdr:col>7</xdr:col>
                    <xdr:colOff>228600</xdr:colOff>
                    <xdr:row>64</xdr:row>
                    <xdr:rowOff>238125</xdr:rowOff>
                  </to>
                </anchor>
              </controlPr>
            </control>
          </mc:Choice>
        </mc:AlternateContent>
        <mc:AlternateContent xmlns:mc="http://schemas.openxmlformats.org/markup-compatibility/2006">
          <mc:Choice Requires="x14">
            <control shapeId="164955" r:id="rId92" name="Group Box 91">
              <controlPr defaultSize="0" autoFill="0" autoPict="0">
                <anchor moveWithCells="1">
                  <from>
                    <xdr:col>6</xdr:col>
                    <xdr:colOff>19050</xdr:colOff>
                    <xdr:row>54</xdr:row>
                    <xdr:rowOff>0</xdr:rowOff>
                  </from>
                  <to>
                    <xdr:col>8</xdr:col>
                    <xdr:colOff>0</xdr:colOff>
                    <xdr:row>56</xdr:row>
                    <xdr:rowOff>85725</xdr:rowOff>
                  </to>
                </anchor>
              </controlPr>
            </control>
          </mc:Choice>
        </mc:AlternateContent>
        <mc:AlternateContent xmlns:mc="http://schemas.openxmlformats.org/markup-compatibility/2006">
          <mc:Choice Requires="x14">
            <control shapeId="164956" r:id="rId93" name="Option Button 92">
              <controlPr defaultSize="0" autoFill="0" autoLine="0" autoPict="0">
                <anchor moveWithCells="1">
                  <from>
                    <xdr:col>6</xdr:col>
                    <xdr:colOff>28575</xdr:colOff>
                    <xdr:row>65</xdr:row>
                    <xdr:rowOff>28575</xdr:rowOff>
                  </from>
                  <to>
                    <xdr:col>6</xdr:col>
                    <xdr:colOff>219075</xdr:colOff>
                    <xdr:row>65</xdr:row>
                    <xdr:rowOff>238125</xdr:rowOff>
                  </to>
                </anchor>
              </controlPr>
            </control>
          </mc:Choice>
        </mc:AlternateContent>
        <mc:AlternateContent xmlns:mc="http://schemas.openxmlformats.org/markup-compatibility/2006">
          <mc:Choice Requires="x14">
            <control shapeId="164957" r:id="rId94" name="Option Button 93">
              <controlPr defaultSize="0" autoFill="0" autoLine="0" autoPict="0">
                <anchor moveWithCells="1">
                  <from>
                    <xdr:col>7</xdr:col>
                    <xdr:colOff>28575</xdr:colOff>
                    <xdr:row>65</xdr:row>
                    <xdr:rowOff>28575</xdr:rowOff>
                  </from>
                  <to>
                    <xdr:col>7</xdr:col>
                    <xdr:colOff>228600</xdr:colOff>
                    <xdr:row>65</xdr:row>
                    <xdr:rowOff>238125</xdr:rowOff>
                  </to>
                </anchor>
              </controlPr>
            </control>
          </mc:Choice>
        </mc:AlternateContent>
        <mc:AlternateContent xmlns:mc="http://schemas.openxmlformats.org/markup-compatibility/2006">
          <mc:Choice Requires="x14">
            <control shapeId="164958" r:id="rId95" name="Option Button 94">
              <controlPr defaultSize="0" autoFill="0" autoLine="0" autoPict="0">
                <anchor moveWithCells="1">
                  <from>
                    <xdr:col>6</xdr:col>
                    <xdr:colOff>28575</xdr:colOff>
                    <xdr:row>66</xdr:row>
                    <xdr:rowOff>28575</xdr:rowOff>
                  </from>
                  <to>
                    <xdr:col>6</xdr:col>
                    <xdr:colOff>219075</xdr:colOff>
                    <xdr:row>66</xdr:row>
                    <xdr:rowOff>238125</xdr:rowOff>
                  </to>
                </anchor>
              </controlPr>
            </control>
          </mc:Choice>
        </mc:AlternateContent>
        <mc:AlternateContent xmlns:mc="http://schemas.openxmlformats.org/markup-compatibility/2006">
          <mc:Choice Requires="x14">
            <control shapeId="164959" r:id="rId96" name="Option Button 95">
              <controlPr defaultSize="0" autoFill="0" autoLine="0" autoPict="0">
                <anchor moveWithCells="1">
                  <from>
                    <xdr:col>7</xdr:col>
                    <xdr:colOff>28575</xdr:colOff>
                    <xdr:row>66</xdr:row>
                    <xdr:rowOff>28575</xdr:rowOff>
                  </from>
                  <to>
                    <xdr:col>7</xdr:col>
                    <xdr:colOff>228600</xdr:colOff>
                    <xdr:row>66</xdr:row>
                    <xdr:rowOff>238125</xdr:rowOff>
                  </to>
                </anchor>
              </controlPr>
            </control>
          </mc:Choice>
        </mc:AlternateContent>
        <mc:AlternateContent xmlns:mc="http://schemas.openxmlformats.org/markup-compatibility/2006">
          <mc:Choice Requires="x14">
            <control shapeId="164960" r:id="rId97" name="Group Box 96">
              <controlPr defaultSize="0" autoFill="0" autoPict="0">
                <anchor moveWithCells="1">
                  <from>
                    <xdr:col>6</xdr:col>
                    <xdr:colOff>19050</xdr:colOff>
                    <xdr:row>67</xdr:row>
                    <xdr:rowOff>0</xdr:rowOff>
                  </from>
                  <to>
                    <xdr:col>8</xdr:col>
                    <xdr:colOff>0</xdr:colOff>
                    <xdr:row>68</xdr:row>
                    <xdr:rowOff>9525</xdr:rowOff>
                  </to>
                </anchor>
              </controlPr>
            </control>
          </mc:Choice>
        </mc:AlternateContent>
        <mc:AlternateContent xmlns:mc="http://schemas.openxmlformats.org/markup-compatibility/2006">
          <mc:Choice Requires="x14">
            <control shapeId="164961" r:id="rId98" name="Option Button 97">
              <controlPr defaultSize="0" autoFill="0" autoLine="0" autoPict="0">
                <anchor moveWithCells="1">
                  <from>
                    <xdr:col>6</xdr:col>
                    <xdr:colOff>28575</xdr:colOff>
                    <xdr:row>67</xdr:row>
                    <xdr:rowOff>28575</xdr:rowOff>
                  </from>
                  <to>
                    <xdr:col>6</xdr:col>
                    <xdr:colOff>219075</xdr:colOff>
                    <xdr:row>67</xdr:row>
                    <xdr:rowOff>238125</xdr:rowOff>
                  </to>
                </anchor>
              </controlPr>
            </control>
          </mc:Choice>
        </mc:AlternateContent>
        <mc:AlternateContent xmlns:mc="http://schemas.openxmlformats.org/markup-compatibility/2006">
          <mc:Choice Requires="x14">
            <control shapeId="164962" r:id="rId99" name="Option Button 98">
              <controlPr defaultSize="0" autoFill="0" autoLine="0" autoPict="0">
                <anchor moveWithCells="1">
                  <from>
                    <xdr:col>7</xdr:col>
                    <xdr:colOff>28575</xdr:colOff>
                    <xdr:row>67</xdr:row>
                    <xdr:rowOff>28575</xdr:rowOff>
                  </from>
                  <to>
                    <xdr:col>7</xdr:col>
                    <xdr:colOff>228600</xdr:colOff>
                    <xdr:row>67</xdr:row>
                    <xdr:rowOff>238125</xdr:rowOff>
                  </to>
                </anchor>
              </controlPr>
            </control>
          </mc:Choice>
        </mc:AlternateContent>
        <mc:AlternateContent xmlns:mc="http://schemas.openxmlformats.org/markup-compatibility/2006">
          <mc:Choice Requires="x14">
            <control shapeId="164963" r:id="rId100" name="Group Box 99">
              <controlPr defaultSize="0" autoFill="0" autoPict="0">
                <anchor moveWithCells="1">
                  <from>
                    <xdr:col>6</xdr:col>
                    <xdr:colOff>19050</xdr:colOff>
                    <xdr:row>69</xdr:row>
                    <xdr:rowOff>0</xdr:rowOff>
                  </from>
                  <to>
                    <xdr:col>8</xdr:col>
                    <xdr:colOff>0</xdr:colOff>
                    <xdr:row>70</xdr:row>
                    <xdr:rowOff>9525</xdr:rowOff>
                  </to>
                </anchor>
              </controlPr>
            </control>
          </mc:Choice>
        </mc:AlternateContent>
        <mc:AlternateContent xmlns:mc="http://schemas.openxmlformats.org/markup-compatibility/2006">
          <mc:Choice Requires="x14">
            <control shapeId="164964" r:id="rId101" name="Option Button 100">
              <controlPr defaultSize="0" autoFill="0" autoLine="0" autoPict="0">
                <anchor moveWithCells="1">
                  <from>
                    <xdr:col>6</xdr:col>
                    <xdr:colOff>28575</xdr:colOff>
                    <xdr:row>69</xdr:row>
                    <xdr:rowOff>28575</xdr:rowOff>
                  </from>
                  <to>
                    <xdr:col>6</xdr:col>
                    <xdr:colOff>219075</xdr:colOff>
                    <xdr:row>69</xdr:row>
                    <xdr:rowOff>238125</xdr:rowOff>
                  </to>
                </anchor>
              </controlPr>
            </control>
          </mc:Choice>
        </mc:AlternateContent>
        <mc:AlternateContent xmlns:mc="http://schemas.openxmlformats.org/markup-compatibility/2006">
          <mc:Choice Requires="x14">
            <control shapeId="164965" r:id="rId102" name="Option Button 101">
              <controlPr defaultSize="0" autoFill="0" autoLine="0" autoPict="0">
                <anchor moveWithCells="1">
                  <from>
                    <xdr:col>7</xdr:col>
                    <xdr:colOff>28575</xdr:colOff>
                    <xdr:row>69</xdr:row>
                    <xdr:rowOff>28575</xdr:rowOff>
                  </from>
                  <to>
                    <xdr:col>7</xdr:col>
                    <xdr:colOff>228600</xdr:colOff>
                    <xdr:row>69</xdr:row>
                    <xdr:rowOff>238125</xdr:rowOff>
                  </to>
                </anchor>
              </controlPr>
            </control>
          </mc:Choice>
        </mc:AlternateContent>
        <mc:AlternateContent xmlns:mc="http://schemas.openxmlformats.org/markup-compatibility/2006">
          <mc:Choice Requires="x14">
            <control shapeId="164966" r:id="rId103" name="Group Box 102">
              <controlPr defaultSize="0" autoFill="0" autoPict="0">
                <anchor moveWithCells="1">
                  <from>
                    <xdr:col>6</xdr:col>
                    <xdr:colOff>19050</xdr:colOff>
                    <xdr:row>68</xdr:row>
                    <xdr:rowOff>0</xdr:rowOff>
                  </from>
                  <to>
                    <xdr:col>8</xdr:col>
                    <xdr:colOff>0</xdr:colOff>
                    <xdr:row>69</xdr:row>
                    <xdr:rowOff>9525</xdr:rowOff>
                  </to>
                </anchor>
              </controlPr>
            </control>
          </mc:Choice>
        </mc:AlternateContent>
        <mc:AlternateContent xmlns:mc="http://schemas.openxmlformats.org/markup-compatibility/2006">
          <mc:Choice Requires="x14">
            <control shapeId="164967" r:id="rId104" name="Option Button 103">
              <controlPr defaultSize="0" autoFill="0" autoLine="0" autoPict="0">
                <anchor moveWithCells="1">
                  <from>
                    <xdr:col>6</xdr:col>
                    <xdr:colOff>28575</xdr:colOff>
                    <xdr:row>68</xdr:row>
                    <xdr:rowOff>28575</xdr:rowOff>
                  </from>
                  <to>
                    <xdr:col>6</xdr:col>
                    <xdr:colOff>219075</xdr:colOff>
                    <xdr:row>68</xdr:row>
                    <xdr:rowOff>238125</xdr:rowOff>
                  </to>
                </anchor>
              </controlPr>
            </control>
          </mc:Choice>
        </mc:AlternateContent>
        <mc:AlternateContent xmlns:mc="http://schemas.openxmlformats.org/markup-compatibility/2006">
          <mc:Choice Requires="x14">
            <control shapeId="164968" r:id="rId105" name="Option Button 104">
              <controlPr defaultSize="0" autoFill="0" autoLine="0" autoPict="0">
                <anchor moveWithCells="1">
                  <from>
                    <xdr:col>7</xdr:col>
                    <xdr:colOff>28575</xdr:colOff>
                    <xdr:row>68</xdr:row>
                    <xdr:rowOff>28575</xdr:rowOff>
                  </from>
                  <to>
                    <xdr:col>7</xdr:col>
                    <xdr:colOff>228600</xdr:colOff>
                    <xdr:row>68</xdr:row>
                    <xdr:rowOff>238125</xdr:rowOff>
                  </to>
                </anchor>
              </controlPr>
            </control>
          </mc:Choice>
        </mc:AlternateContent>
        <mc:AlternateContent xmlns:mc="http://schemas.openxmlformats.org/markup-compatibility/2006">
          <mc:Choice Requires="x14">
            <control shapeId="164969" r:id="rId106" name="Group Box 105">
              <controlPr defaultSize="0" autoFill="0" autoPict="0">
                <anchor moveWithCells="1">
                  <from>
                    <xdr:col>6</xdr:col>
                    <xdr:colOff>19050</xdr:colOff>
                    <xdr:row>70</xdr:row>
                    <xdr:rowOff>0</xdr:rowOff>
                  </from>
                  <to>
                    <xdr:col>8</xdr:col>
                    <xdr:colOff>0</xdr:colOff>
                    <xdr:row>71</xdr:row>
                    <xdr:rowOff>9525</xdr:rowOff>
                  </to>
                </anchor>
              </controlPr>
            </control>
          </mc:Choice>
        </mc:AlternateContent>
        <mc:AlternateContent xmlns:mc="http://schemas.openxmlformats.org/markup-compatibility/2006">
          <mc:Choice Requires="x14">
            <control shapeId="164970" r:id="rId107" name="Option Button 106">
              <controlPr defaultSize="0" autoFill="0" autoLine="0" autoPict="0">
                <anchor moveWithCells="1">
                  <from>
                    <xdr:col>6</xdr:col>
                    <xdr:colOff>28575</xdr:colOff>
                    <xdr:row>70</xdr:row>
                    <xdr:rowOff>28575</xdr:rowOff>
                  </from>
                  <to>
                    <xdr:col>6</xdr:col>
                    <xdr:colOff>219075</xdr:colOff>
                    <xdr:row>70</xdr:row>
                    <xdr:rowOff>238125</xdr:rowOff>
                  </to>
                </anchor>
              </controlPr>
            </control>
          </mc:Choice>
        </mc:AlternateContent>
        <mc:AlternateContent xmlns:mc="http://schemas.openxmlformats.org/markup-compatibility/2006">
          <mc:Choice Requires="x14">
            <control shapeId="164971" r:id="rId108" name="Option Button 107">
              <controlPr defaultSize="0" autoFill="0" autoLine="0" autoPict="0">
                <anchor moveWithCells="1">
                  <from>
                    <xdr:col>7</xdr:col>
                    <xdr:colOff>28575</xdr:colOff>
                    <xdr:row>70</xdr:row>
                    <xdr:rowOff>28575</xdr:rowOff>
                  </from>
                  <to>
                    <xdr:col>7</xdr:col>
                    <xdr:colOff>228600</xdr:colOff>
                    <xdr:row>70</xdr:row>
                    <xdr:rowOff>238125</xdr:rowOff>
                  </to>
                </anchor>
              </controlPr>
            </control>
          </mc:Choice>
        </mc:AlternateContent>
        <mc:AlternateContent xmlns:mc="http://schemas.openxmlformats.org/markup-compatibility/2006">
          <mc:Choice Requires="x14">
            <control shapeId="164972" r:id="rId109" name="Group Box 108">
              <controlPr defaultSize="0" autoFill="0" autoPict="0">
                <anchor moveWithCells="1">
                  <from>
                    <xdr:col>6</xdr:col>
                    <xdr:colOff>19050</xdr:colOff>
                    <xdr:row>71</xdr:row>
                    <xdr:rowOff>0</xdr:rowOff>
                  </from>
                  <to>
                    <xdr:col>8</xdr:col>
                    <xdr:colOff>0</xdr:colOff>
                    <xdr:row>72</xdr:row>
                    <xdr:rowOff>9525</xdr:rowOff>
                  </to>
                </anchor>
              </controlPr>
            </control>
          </mc:Choice>
        </mc:AlternateContent>
        <mc:AlternateContent xmlns:mc="http://schemas.openxmlformats.org/markup-compatibility/2006">
          <mc:Choice Requires="x14">
            <control shapeId="164973" r:id="rId110" name="Option Button 109">
              <controlPr defaultSize="0" autoFill="0" autoLine="0" autoPict="0">
                <anchor moveWithCells="1">
                  <from>
                    <xdr:col>6</xdr:col>
                    <xdr:colOff>28575</xdr:colOff>
                    <xdr:row>71</xdr:row>
                    <xdr:rowOff>28575</xdr:rowOff>
                  </from>
                  <to>
                    <xdr:col>6</xdr:col>
                    <xdr:colOff>219075</xdr:colOff>
                    <xdr:row>71</xdr:row>
                    <xdr:rowOff>238125</xdr:rowOff>
                  </to>
                </anchor>
              </controlPr>
            </control>
          </mc:Choice>
        </mc:AlternateContent>
        <mc:AlternateContent xmlns:mc="http://schemas.openxmlformats.org/markup-compatibility/2006">
          <mc:Choice Requires="x14">
            <control shapeId="164974" r:id="rId111" name="Option Button 110">
              <controlPr defaultSize="0" autoFill="0" autoLine="0" autoPict="0">
                <anchor moveWithCells="1">
                  <from>
                    <xdr:col>7</xdr:col>
                    <xdr:colOff>28575</xdr:colOff>
                    <xdr:row>71</xdr:row>
                    <xdr:rowOff>28575</xdr:rowOff>
                  </from>
                  <to>
                    <xdr:col>7</xdr:col>
                    <xdr:colOff>228600</xdr:colOff>
                    <xdr:row>71</xdr:row>
                    <xdr:rowOff>238125</xdr:rowOff>
                  </to>
                </anchor>
              </controlPr>
            </control>
          </mc:Choice>
        </mc:AlternateContent>
        <mc:AlternateContent xmlns:mc="http://schemas.openxmlformats.org/markup-compatibility/2006">
          <mc:Choice Requires="x14">
            <control shapeId="164975" r:id="rId112" name="Group Box 111">
              <controlPr defaultSize="0" autoFill="0" autoPict="0">
                <anchor moveWithCells="1">
                  <from>
                    <xdr:col>6</xdr:col>
                    <xdr:colOff>19050</xdr:colOff>
                    <xdr:row>72</xdr:row>
                    <xdr:rowOff>0</xdr:rowOff>
                  </from>
                  <to>
                    <xdr:col>8</xdr:col>
                    <xdr:colOff>0</xdr:colOff>
                    <xdr:row>73</xdr:row>
                    <xdr:rowOff>9525</xdr:rowOff>
                  </to>
                </anchor>
              </controlPr>
            </control>
          </mc:Choice>
        </mc:AlternateContent>
        <mc:AlternateContent xmlns:mc="http://schemas.openxmlformats.org/markup-compatibility/2006">
          <mc:Choice Requires="x14">
            <control shapeId="164976" r:id="rId113" name="Option Button 112">
              <controlPr defaultSize="0" autoFill="0" autoLine="0" autoPict="0">
                <anchor moveWithCells="1">
                  <from>
                    <xdr:col>6</xdr:col>
                    <xdr:colOff>28575</xdr:colOff>
                    <xdr:row>72</xdr:row>
                    <xdr:rowOff>28575</xdr:rowOff>
                  </from>
                  <to>
                    <xdr:col>6</xdr:col>
                    <xdr:colOff>219075</xdr:colOff>
                    <xdr:row>72</xdr:row>
                    <xdr:rowOff>238125</xdr:rowOff>
                  </to>
                </anchor>
              </controlPr>
            </control>
          </mc:Choice>
        </mc:AlternateContent>
        <mc:AlternateContent xmlns:mc="http://schemas.openxmlformats.org/markup-compatibility/2006">
          <mc:Choice Requires="x14">
            <control shapeId="164977" r:id="rId114" name="Option Button 113">
              <controlPr defaultSize="0" autoFill="0" autoLine="0" autoPict="0">
                <anchor moveWithCells="1">
                  <from>
                    <xdr:col>7</xdr:col>
                    <xdr:colOff>28575</xdr:colOff>
                    <xdr:row>72</xdr:row>
                    <xdr:rowOff>28575</xdr:rowOff>
                  </from>
                  <to>
                    <xdr:col>7</xdr:col>
                    <xdr:colOff>228600</xdr:colOff>
                    <xdr:row>72</xdr:row>
                    <xdr:rowOff>238125</xdr:rowOff>
                  </to>
                </anchor>
              </controlPr>
            </control>
          </mc:Choice>
        </mc:AlternateContent>
        <mc:AlternateContent xmlns:mc="http://schemas.openxmlformats.org/markup-compatibility/2006">
          <mc:Choice Requires="x14">
            <control shapeId="164978" r:id="rId115" name="Group Box 114">
              <controlPr defaultSize="0" autoFill="0" autoPict="0">
                <anchor moveWithCells="1">
                  <from>
                    <xdr:col>6</xdr:col>
                    <xdr:colOff>19050</xdr:colOff>
                    <xdr:row>73</xdr:row>
                    <xdr:rowOff>0</xdr:rowOff>
                  </from>
                  <to>
                    <xdr:col>8</xdr:col>
                    <xdr:colOff>0</xdr:colOff>
                    <xdr:row>74</xdr:row>
                    <xdr:rowOff>9525</xdr:rowOff>
                  </to>
                </anchor>
              </controlPr>
            </control>
          </mc:Choice>
        </mc:AlternateContent>
        <mc:AlternateContent xmlns:mc="http://schemas.openxmlformats.org/markup-compatibility/2006">
          <mc:Choice Requires="x14">
            <control shapeId="164979" r:id="rId116" name="Option Button 115">
              <controlPr defaultSize="0" autoFill="0" autoLine="0" autoPict="0">
                <anchor moveWithCells="1">
                  <from>
                    <xdr:col>6</xdr:col>
                    <xdr:colOff>28575</xdr:colOff>
                    <xdr:row>73</xdr:row>
                    <xdr:rowOff>28575</xdr:rowOff>
                  </from>
                  <to>
                    <xdr:col>6</xdr:col>
                    <xdr:colOff>219075</xdr:colOff>
                    <xdr:row>73</xdr:row>
                    <xdr:rowOff>238125</xdr:rowOff>
                  </to>
                </anchor>
              </controlPr>
            </control>
          </mc:Choice>
        </mc:AlternateContent>
        <mc:AlternateContent xmlns:mc="http://schemas.openxmlformats.org/markup-compatibility/2006">
          <mc:Choice Requires="x14">
            <control shapeId="164980" r:id="rId117" name="Option Button 116">
              <controlPr defaultSize="0" autoFill="0" autoLine="0" autoPict="0">
                <anchor moveWithCells="1">
                  <from>
                    <xdr:col>7</xdr:col>
                    <xdr:colOff>28575</xdr:colOff>
                    <xdr:row>73</xdr:row>
                    <xdr:rowOff>28575</xdr:rowOff>
                  </from>
                  <to>
                    <xdr:col>7</xdr:col>
                    <xdr:colOff>228600</xdr:colOff>
                    <xdr:row>73</xdr:row>
                    <xdr:rowOff>238125</xdr:rowOff>
                  </to>
                </anchor>
              </controlPr>
            </control>
          </mc:Choice>
        </mc:AlternateContent>
        <mc:AlternateContent xmlns:mc="http://schemas.openxmlformats.org/markup-compatibility/2006">
          <mc:Choice Requires="x14">
            <control shapeId="164981" r:id="rId118" name="Group Box 117">
              <controlPr defaultSize="0" autoFill="0" autoPict="0">
                <anchor moveWithCells="1">
                  <from>
                    <xdr:col>6</xdr:col>
                    <xdr:colOff>19050</xdr:colOff>
                    <xdr:row>74</xdr:row>
                    <xdr:rowOff>0</xdr:rowOff>
                  </from>
                  <to>
                    <xdr:col>8</xdr:col>
                    <xdr:colOff>0</xdr:colOff>
                    <xdr:row>75</xdr:row>
                    <xdr:rowOff>9525</xdr:rowOff>
                  </to>
                </anchor>
              </controlPr>
            </control>
          </mc:Choice>
        </mc:AlternateContent>
        <mc:AlternateContent xmlns:mc="http://schemas.openxmlformats.org/markup-compatibility/2006">
          <mc:Choice Requires="x14">
            <control shapeId="164982" r:id="rId119" name="Option Button 118">
              <controlPr defaultSize="0" autoFill="0" autoLine="0" autoPict="0">
                <anchor moveWithCells="1">
                  <from>
                    <xdr:col>6</xdr:col>
                    <xdr:colOff>28575</xdr:colOff>
                    <xdr:row>74</xdr:row>
                    <xdr:rowOff>28575</xdr:rowOff>
                  </from>
                  <to>
                    <xdr:col>6</xdr:col>
                    <xdr:colOff>219075</xdr:colOff>
                    <xdr:row>74</xdr:row>
                    <xdr:rowOff>238125</xdr:rowOff>
                  </to>
                </anchor>
              </controlPr>
            </control>
          </mc:Choice>
        </mc:AlternateContent>
        <mc:AlternateContent xmlns:mc="http://schemas.openxmlformats.org/markup-compatibility/2006">
          <mc:Choice Requires="x14">
            <control shapeId="164983" r:id="rId120" name="Option Button 119">
              <controlPr defaultSize="0" autoFill="0" autoLine="0" autoPict="0">
                <anchor moveWithCells="1">
                  <from>
                    <xdr:col>7</xdr:col>
                    <xdr:colOff>28575</xdr:colOff>
                    <xdr:row>74</xdr:row>
                    <xdr:rowOff>28575</xdr:rowOff>
                  </from>
                  <to>
                    <xdr:col>7</xdr:col>
                    <xdr:colOff>228600</xdr:colOff>
                    <xdr:row>74</xdr:row>
                    <xdr:rowOff>238125</xdr:rowOff>
                  </to>
                </anchor>
              </controlPr>
            </control>
          </mc:Choice>
        </mc:AlternateContent>
        <mc:AlternateContent xmlns:mc="http://schemas.openxmlformats.org/markup-compatibility/2006">
          <mc:Choice Requires="x14">
            <control shapeId="164984" r:id="rId121" name="Group Box 120">
              <controlPr defaultSize="0" autoFill="0" autoPict="0">
                <anchor moveWithCells="1">
                  <from>
                    <xdr:col>6</xdr:col>
                    <xdr:colOff>19050</xdr:colOff>
                    <xdr:row>75</xdr:row>
                    <xdr:rowOff>0</xdr:rowOff>
                  </from>
                  <to>
                    <xdr:col>8</xdr:col>
                    <xdr:colOff>0</xdr:colOff>
                    <xdr:row>76</xdr:row>
                    <xdr:rowOff>9525</xdr:rowOff>
                  </to>
                </anchor>
              </controlPr>
            </control>
          </mc:Choice>
        </mc:AlternateContent>
        <mc:AlternateContent xmlns:mc="http://schemas.openxmlformats.org/markup-compatibility/2006">
          <mc:Choice Requires="x14">
            <control shapeId="164985" r:id="rId122" name="Option Button 121">
              <controlPr defaultSize="0" autoFill="0" autoLine="0" autoPict="0">
                <anchor moveWithCells="1">
                  <from>
                    <xdr:col>6</xdr:col>
                    <xdr:colOff>28575</xdr:colOff>
                    <xdr:row>75</xdr:row>
                    <xdr:rowOff>28575</xdr:rowOff>
                  </from>
                  <to>
                    <xdr:col>6</xdr:col>
                    <xdr:colOff>219075</xdr:colOff>
                    <xdr:row>75</xdr:row>
                    <xdr:rowOff>238125</xdr:rowOff>
                  </to>
                </anchor>
              </controlPr>
            </control>
          </mc:Choice>
        </mc:AlternateContent>
        <mc:AlternateContent xmlns:mc="http://schemas.openxmlformats.org/markup-compatibility/2006">
          <mc:Choice Requires="x14">
            <control shapeId="164986" r:id="rId123" name="Option Button 122">
              <controlPr defaultSize="0" autoFill="0" autoLine="0" autoPict="0">
                <anchor moveWithCells="1">
                  <from>
                    <xdr:col>7</xdr:col>
                    <xdr:colOff>28575</xdr:colOff>
                    <xdr:row>75</xdr:row>
                    <xdr:rowOff>28575</xdr:rowOff>
                  </from>
                  <to>
                    <xdr:col>7</xdr:col>
                    <xdr:colOff>228600</xdr:colOff>
                    <xdr:row>75</xdr:row>
                    <xdr:rowOff>238125</xdr:rowOff>
                  </to>
                </anchor>
              </controlPr>
            </control>
          </mc:Choice>
        </mc:AlternateContent>
        <mc:AlternateContent xmlns:mc="http://schemas.openxmlformats.org/markup-compatibility/2006">
          <mc:Choice Requires="x14">
            <control shapeId="164987" r:id="rId124" name="Group Box 123">
              <controlPr defaultSize="0" autoFill="0" autoPict="0">
                <anchor moveWithCells="1">
                  <from>
                    <xdr:col>6</xdr:col>
                    <xdr:colOff>19050</xdr:colOff>
                    <xdr:row>76</xdr:row>
                    <xdr:rowOff>0</xdr:rowOff>
                  </from>
                  <to>
                    <xdr:col>8</xdr:col>
                    <xdr:colOff>0</xdr:colOff>
                    <xdr:row>77</xdr:row>
                    <xdr:rowOff>9525</xdr:rowOff>
                  </to>
                </anchor>
              </controlPr>
            </control>
          </mc:Choice>
        </mc:AlternateContent>
        <mc:AlternateContent xmlns:mc="http://schemas.openxmlformats.org/markup-compatibility/2006">
          <mc:Choice Requires="x14">
            <control shapeId="164988" r:id="rId125" name="Option Button 124">
              <controlPr defaultSize="0" autoFill="0" autoLine="0" autoPict="0">
                <anchor moveWithCells="1">
                  <from>
                    <xdr:col>6</xdr:col>
                    <xdr:colOff>28575</xdr:colOff>
                    <xdr:row>76</xdr:row>
                    <xdr:rowOff>28575</xdr:rowOff>
                  </from>
                  <to>
                    <xdr:col>6</xdr:col>
                    <xdr:colOff>219075</xdr:colOff>
                    <xdr:row>76</xdr:row>
                    <xdr:rowOff>238125</xdr:rowOff>
                  </to>
                </anchor>
              </controlPr>
            </control>
          </mc:Choice>
        </mc:AlternateContent>
        <mc:AlternateContent xmlns:mc="http://schemas.openxmlformats.org/markup-compatibility/2006">
          <mc:Choice Requires="x14">
            <control shapeId="164989" r:id="rId126" name="Option Button 125">
              <controlPr defaultSize="0" autoFill="0" autoLine="0" autoPict="0">
                <anchor moveWithCells="1">
                  <from>
                    <xdr:col>7</xdr:col>
                    <xdr:colOff>28575</xdr:colOff>
                    <xdr:row>76</xdr:row>
                    <xdr:rowOff>28575</xdr:rowOff>
                  </from>
                  <to>
                    <xdr:col>7</xdr:col>
                    <xdr:colOff>228600</xdr:colOff>
                    <xdr:row>76</xdr:row>
                    <xdr:rowOff>238125</xdr:rowOff>
                  </to>
                </anchor>
              </controlPr>
            </control>
          </mc:Choice>
        </mc:AlternateContent>
        <mc:AlternateContent xmlns:mc="http://schemas.openxmlformats.org/markup-compatibility/2006">
          <mc:Choice Requires="x14">
            <control shapeId="164990" r:id="rId127" name="Group Box 126">
              <controlPr defaultSize="0" autoFill="0" autoPict="0">
                <anchor moveWithCells="1">
                  <from>
                    <xdr:col>6</xdr:col>
                    <xdr:colOff>19050</xdr:colOff>
                    <xdr:row>77</xdr:row>
                    <xdr:rowOff>0</xdr:rowOff>
                  </from>
                  <to>
                    <xdr:col>8</xdr:col>
                    <xdr:colOff>0</xdr:colOff>
                    <xdr:row>78</xdr:row>
                    <xdr:rowOff>9525</xdr:rowOff>
                  </to>
                </anchor>
              </controlPr>
            </control>
          </mc:Choice>
        </mc:AlternateContent>
        <mc:AlternateContent xmlns:mc="http://schemas.openxmlformats.org/markup-compatibility/2006">
          <mc:Choice Requires="x14">
            <control shapeId="164991" r:id="rId128" name="Option Button 127">
              <controlPr defaultSize="0" autoFill="0" autoLine="0" autoPict="0">
                <anchor moveWithCells="1">
                  <from>
                    <xdr:col>6</xdr:col>
                    <xdr:colOff>28575</xdr:colOff>
                    <xdr:row>77</xdr:row>
                    <xdr:rowOff>28575</xdr:rowOff>
                  </from>
                  <to>
                    <xdr:col>6</xdr:col>
                    <xdr:colOff>219075</xdr:colOff>
                    <xdr:row>77</xdr:row>
                    <xdr:rowOff>238125</xdr:rowOff>
                  </to>
                </anchor>
              </controlPr>
            </control>
          </mc:Choice>
        </mc:AlternateContent>
        <mc:AlternateContent xmlns:mc="http://schemas.openxmlformats.org/markup-compatibility/2006">
          <mc:Choice Requires="x14">
            <control shapeId="164992" r:id="rId129" name="Option Button 128">
              <controlPr defaultSize="0" autoFill="0" autoLine="0" autoPict="0">
                <anchor moveWithCells="1">
                  <from>
                    <xdr:col>7</xdr:col>
                    <xdr:colOff>28575</xdr:colOff>
                    <xdr:row>77</xdr:row>
                    <xdr:rowOff>28575</xdr:rowOff>
                  </from>
                  <to>
                    <xdr:col>7</xdr:col>
                    <xdr:colOff>228600</xdr:colOff>
                    <xdr:row>77</xdr:row>
                    <xdr:rowOff>238125</xdr:rowOff>
                  </to>
                </anchor>
              </controlPr>
            </control>
          </mc:Choice>
        </mc:AlternateContent>
        <mc:AlternateContent xmlns:mc="http://schemas.openxmlformats.org/markup-compatibility/2006">
          <mc:Choice Requires="x14">
            <control shapeId="164993" r:id="rId130" name="Group Box 129">
              <controlPr defaultSize="0" autoFill="0" autoPict="0">
                <anchor moveWithCells="1">
                  <from>
                    <xdr:col>6</xdr:col>
                    <xdr:colOff>19050</xdr:colOff>
                    <xdr:row>78</xdr:row>
                    <xdr:rowOff>0</xdr:rowOff>
                  </from>
                  <to>
                    <xdr:col>8</xdr:col>
                    <xdr:colOff>0</xdr:colOff>
                    <xdr:row>79</xdr:row>
                    <xdr:rowOff>9525</xdr:rowOff>
                  </to>
                </anchor>
              </controlPr>
            </control>
          </mc:Choice>
        </mc:AlternateContent>
        <mc:AlternateContent xmlns:mc="http://schemas.openxmlformats.org/markup-compatibility/2006">
          <mc:Choice Requires="x14">
            <control shapeId="164996" r:id="rId131" name="Group Box 132">
              <controlPr defaultSize="0" autoFill="0" autoPict="0">
                <anchor moveWithCells="1">
                  <from>
                    <xdr:col>6</xdr:col>
                    <xdr:colOff>19050</xdr:colOff>
                    <xdr:row>79</xdr:row>
                    <xdr:rowOff>0</xdr:rowOff>
                  </from>
                  <to>
                    <xdr:col>8</xdr:col>
                    <xdr:colOff>0</xdr:colOff>
                    <xdr:row>80</xdr:row>
                    <xdr:rowOff>9525</xdr:rowOff>
                  </to>
                </anchor>
              </controlPr>
            </control>
          </mc:Choice>
        </mc:AlternateContent>
        <mc:AlternateContent xmlns:mc="http://schemas.openxmlformats.org/markup-compatibility/2006">
          <mc:Choice Requires="x14">
            <control shapeId="164997" r:id="rId132" name="Option Button 133">
              <controlPr defaultSize="0" autoFill="0" autoLine="0" autoPict="0">
                <anchor moveWithCells="1">
                  <from>
                    <xdr:col>6</xdr:col>
                    <xdr:colOff>28575</xdr:colOff>
                    <xdr:row>79</xdr:row>
                    <xdr:rowOff>28575</xdr:rowOff>
                  </from>
                  <to>
                    <xdr:col>6</xdr:col>
                    <xdr:colOff>219075</xdr:colOff>
                    <xdr:row>79</xdr:row>
                    <xdr:rowOff>238125</xdr:rowOff>
                  </to>
                </anchor>
              </controlPr>
            </control>
          </mc:Choice>
        </mc:AlternateContent>
        <mc:AlternateContent xmlns:mc="http://schemas.openxmlformats.org/markup-compatibility/2006">
          <mc:Choice Requires="x14">
            <control shapeId="164998" r:id="rId133" name="Option Button 134">
              <controlPr defaultSize="0" autoFill="0" autoLine="0" autoPict="0">
                <anchor moveWithCells="1">
                  <from>
                    <xdr:col>7</xdr:col>
                    <xdr:colOff>28575</xdr:colOff>
                    <xdr:row>79</xdr:row>
                    <xdr:rowOff>28575</xdr:rowOff>
                  </from>
                  <to>
                    <xdr:col>7</xdr:col>
                    <xdr:colOff>228600</xdr:colOff>
                    <xdr:row>79</xdr:row>
                    <xdr:rowOff>238125</xdr:rowOff>
                  </to>
                </anchor>
              </controlPr>
            </control>
          </mc:Choice>
        </mc:AlternateContent>
        <mc:AlternateContent xmlns:mc="http://schemas.openxmlformats.org/markup-compatibility/2006">
          <mc:Choice Requires="x14">
            <control shapeId="164999" r:id="rId134" name="Group Box 135">
              <controlPr defaultSize="0" autoFill="0" autoPict="0">
                <anchor moveWithCells="1">
                  <from>
                    <xdr:col>6</xdr:col>
                    <xdr:colOff>19050</xdr:colOff>
                    <xdr:row>80</xdr:row>
                    <xdr:rowOff>0</xdr:rowOff>
                  </from>
                  <to>
                    <xdr:col>8</xdr:col>
                    <xdr:colOff>0</xdr:colOff>
                    <xdr:row>81</xdr:row>
                    <xdr:rowOff>9525</xdr:rowOff>
                  </to>
                </anchor>
              </controlPr>
            </control>
          </mc:Choice>
        </mc:AlternateContent>
        <mc:AlternateContent xmlns:mc="http://schemas.openxmlformats.org/markup-compatibility/2006">
          <mc:Choice Requires="x14">
            <control shapeId="165000" r:id="rId135" name="Option Button 136">
              <controlPr defaultSize="0" autoFill="0" autoLine="0" autoPict="0">
                <anchor moveWithCells="1">
                  <from>
                    <xdr:col>6</xdr:col>
                    <xdr:colOff>28575</xdr:colOff>
                    <xdr:row>80</xdr:row>
                    <xdr:rowOff>28575</xdr:rowOff>
                  </from>
                  <to>
                    <xdr:col>6</xdr:col>
                    <xdr:colOff>219075</xdr:colOff>
                    <xdr:row>80</xdr:row>
                    <xdr:rowOff>238125</xdr:rowOff>
                  </to>
                </anchor>
              </controlPr>
            </control>
          </mc:Choice>
        </mc:AlternateContent>
        <mc:AlternateContent xmlns:mc="http://schemas.openxmlformats.org/markup-compatibility/2006">
          <mc:Choice Requires="x14">
            <control shapeId="165001" r:id="rId136" name="Option Button 137">
              <controlPr defaultSize="0" autoFill="0" autoLine="0" autoPict="0">
                <anchor moveWithCells="1">
                  <from>
                    <xdr:col>7</xdr:col>
                    <xdr:colOff>28575</xdr:colOff>
                    <xdr:row>80</xdr:row>
                    <xdr:rowOff>28575</xdr:rowOff>
                  </from>
                  <to>
                    <xdr:col>7</xdr:col>
                    <xdr:colOff>228600</xdr:colOff>
                    <xdr:row>80</xdr:row>
                    <xdr:rowOff>238125</xdr:rowOff>
                  </to>
                </anchor>
              </controlPr>
            </control>
          </mc:Choice>
        </mc:AlternateContent>
        <mc:AlternateContent xmlns:mc="http://schemas.openxmlformats.org/markup-compatibility/2006">
          <mc:Choice Requires="x14">
            <control shapeId="165002" r:id="rId137" name="Group Box 138">
              <controlPr defaultSize="0" autoFill="0" autoPict="0">
                <anchor moveWithCells="1">
                  <from>
                    <xdr:col>6</xdr:col>
                    <xdr:colOff>19050</xdr:colOff>
                    <xdr:row>81</xdr:row>
                    <xdr:rowOff>0</xdr:rowOff>
                  </from>
                  <to>
                    <xdr:col>8</xdr:col>
                    <xdr:colOff>0</xdr:colOff>
                    <xdr:row>82</xdr:row>
                    <xdr:rowOff>9525</xdr:rowOff>
                  </to>
                </anchor>
              </controlPr>
            </control>
          </mc:Choice>
        </mc:AlternateContent>
        <mc:AlternateContent xmlns:mc="http://schemas.openxmlformats.org/markup-compatibility/2006">
          <mc:Choice Requires="x14">
            <control shapeId="165003" r:id="rId138" name="Option Button 139">
              <controlPr defaultSize="0" autoFill="0" autoLine="0" autoPict="0">
                <anchor moveWithCells="1">
                  <from>
                    <xdr:col>6</xdr:col>
                    <xdr:colOff>28575</xdr:colOff>
                    <xdr:row>81</xdr:row>
                    <xdr:rowOff>28575</xdr:rowOff>
                  </from>
                  <to>
                    <xdr:col>6</xdr:col>
                    <xdr:colOff>219075</xdr:colOff>
                    <xdr:row>81</xdr:row>
                    <xdr:rowOff>238125</xdr:rowOff>
                  </to>
                </anchor>
              </controlPr>
            </control>
          </mc:Choice>
        </mc:AlternateContent>
        <mc:AlternateContent xmlns:mc="http://schemas.openxmlformats.org/markup-compatibility/2006">
          <mc:Choice Requires="x14">
            <control shapeId="165004" r:id="rId139" name="Option Button 140">
              <controlPr defaultSize="0" autoFill="0" autoLine="0" autoPict="0">
                <anchor moveWithCells="1">
                  <from>
                    <xdr:col>7</xdr:col>
                    <xdr:colOff>28575</xdr:colOff>
                    <xdr:row>81</xdr:row>
                    <xdr:rowOff>28575</xdr:rowOff>
                  </from>
                  <to>
                    <xdr:col>7</xdr:col>
                    <xdr:colOff>228600</xdr:colOff>
                    <xdr:row>81</xdr:row>
                    <xdr:rowOff>238125</xdr:rowOff>
                  </to>
                </anchor>
              </controlPr>
            </control>
          </mc:Choice>
        </mc:AlternateContent>
        <mc:AlternateContent xmlns:mc="http://schemas.openxmlformats.org/markup-compatibility/2006">
          <mc:Choice Requires="x14">
            <control shapeId="165005" r:id="rId140" name="Group Box 141">
              <controlPr defaultSize="0" autoFill="0" autoPict="0">
                <anchor moveWithCells="1">
                  <from>
                    <xdr:col>6</xdr:col>
                    <xdr:colOff>19050</xdr:colOff>
                    <xdr:row>82</xdr:row>
                    <xdr:rowOff>0</xdr:rowOff>
                  </from>
                  <to>
                    <xdr:col>8</xdr:col>
                    <xdr:colOff>0</xdr:colOff>
                    <xdr:row>83</xdr:row>
                    <xdr:rowOff>9525</xdr:rowOff>
                  </to>
                </anchor>
              </controlPr>
            </control>
          </mc:Choice>
        </mc:AlternateContent>
        <mc:AlternateContent xmlns:mc="http://schemas.openxmlformats.org/markup-compatibility/2006">
          <mc:Choice Requires="x14">
            <control shapeId="165006" r:id="rId141" name="Option Button 142">
              <controlPr defaultSize="0" autoFill="0" autoLine="0" autoPict="0">
                <anchor moveWithCells="1">
                  <from>
                    <xdr:col>6</xdr:col>
                    <xdr:colOff>28575</xdr:colOff>
                    <xdr:row>82</xdr:row>
                    <xdr:rowOff>28575</xdr:rowOff>
                  </from>
                  <to>
                    <xdr:col>6</xdr:col>
                    <xdr:colOff>219075</xdr:colOff>
                    <xdr:row>82</xdr:row>
                    <xdr:rowOff>238125</xdr:rowOff>
                  </to>
                </anchor>
              </controlPr>
            </control>
          </mc:Choice>
        </mc:AlternateContent>
        <mc:AlternateContent xmlns:mc="http://schemas.openxmlformats.org/markup-compatibility/2006">
          <mc:Choice Requires="x14">
            <control shapeId="165007" r:id="rId142" name="Option Button 143">
              <controlPr defaultSize="0" autoFill="0" autoLine="0" autoPict="0">
                <anchor moveWithCells="1">
                  <from>
                    <xdr:col>7</xdr:col>
                    <xdr:colOff>28575</xdr:colOff>
                    <xdr:row>82</xdr:row>
                    <xdr:rowOff>28575</xdr:rowOff>
                  </from>
                  <to>
                    <xdr:col>7</xdr:col>
                    <xdr:colOff>228600</xdr:colOff>
                    <xdr:row>82</xdr:row>
                    <xdr:rowOff>238125</xdr:rowOff>
                  </to>
                </anchor>
              </controlPr>
            </control>
          </mc:Choice>
        </mc:AlternateContent>
        <mc:AlternateContent xmlns:mc="http://schemas.openxmlformats.org/markup-compatibility/2006">
          <mc:Choice Requires="x14">
            <control shapeId="165008" r:id="rId143" name="Group Box 144">
              <controlPr defaultSize="0" autoFill="0" autoPict="0">
                <anchor moveWithCells="1">
                  <from>
                    <xdr:col>6</xdr:col>
                    <xdr:colOff>19050</xdr:colOff>
                    <xdr:row>83</xdr:row>
                    <xdr:rowOff>0</xdr:rowOff>
                  </from>
                  <to>
                    <xdr:col>8</xdr:col>
                    <xdr:colOff>0</xdr:colOff>
                    <xdr:row>84</xdr:row>
                    <xdr:rowOff>9525</xdr:rowOff>
                  </to>
                </anchor>
              </controlPr>
            </control>
          </mc:Choice>
        </mc:AlternateContent>
        <mc:AlternateContent xmlns:mc="http://schemas.openxmlformats.org/markup-compatibility/2006">
          <mc:Choice Requires="x14">
            <control shapeId="165009" r:id="rId144" name="Option Button 145">
              <controlPr defaultSize="0" autoFill="0" autoLine="0" autoPict="0">
                <anchor moveWithCells="1">
                  <from>
                    <xdr:col>6</xdr:col>
                    <xdr:colOff>28575</xdr:colOff>
                    <xdr:row>83</xdr:row>
                    <xdr:rowOff>28575</xdr:rowOff>
                  </from>
                  <to>
                    <xdr:col>6</xdr:col>
                    <xdr:colOff>219075</xdr:colOff>
                    <xdr:row>83</xdr:row>
                    <xdr:rowOff>238125</xdr:rowOff>
                  </to>
                </anchor>
              </controlPr>
            </control>
          </mc:Choice>
        </mc:AlternateContent>
        <mc:AlternateContent xmlns:mc="http://schemas.openxmlformats.org/markup-compatibility/2006">
          <mc:Choice Requires="x14">
            <control shapeId="165010" r:id="rId145" name="Option Button 146">
              <controlPr defaultSize="0" autoFill="0" autoLine="0" autoPict="0">
                <anchor moveWithCells="1">
                  <from>
                    <xdr:col>7</xdr:col>
                    <xdr:colOff>28575</xdr:colOff>
                    <xdr:row>83</xdr:row>
                    <xdr:rowOff>28575</xdr:rowOff>
                  </from>
                  <to>
                    <xdr:col>7</xdr:col>
                    <xdr:colOff>228600</xdr:colOff>
                    <xdr:row>83</xdr:row>
                    <xdr:rowOff>238125</xdr:rowOff>
                  </to>
                </anchor>
              </controlPr>
            </control>
          </mc:Choice>
        </mc:AlternateContent>
        <mc:AlternateContent xmlns:mc="http://schemas.openxmlformats.org/markup-compatibility/2006">
          <mc:Choice Requires="x14">
            <control shapeId="165011" r:id="rId146" name="Group Box 147">
              <controlPr defaultSize="0" autoFill="0" autoPict="0">
                <anchor moveWithCells="1">
                  <from>
                    <xdr:col>6</xdr:col>
                    <xdr:colOff>19050</xdr:colOff>
                    <xdr:row>84</xdr:row>
                    <xdr:rowOff>0</xdr:rowOff>
                  </from>
                  <to>
                    <xdr:col>8</xdr:col>
                    <xdr:colOff>0</xdr:colOff>
                    <xdr:row>85</xdr:row>
                    <xdr:rowOff>9525</xdr:rowOff>
                  </to>
                </anchor>
              </controlPr>
            </control>
          </mc:Choice>
        </mc:AlternateContent>
        <mc:AlternateContent xmlns:mc="http://schemas.openxmlformats.org/markup-compatibility/2006">
          <mc:Choice Requires="x14">
            <control shapeId="165012" r:id="rId147" name="Option Button 148">
              <controlPr defaultSize="0" autoFill="0" autoLine="0" autoPict="0">
                <anchor moveWithCells="1">
                  <from>
                    <xdr:col>6</xdr:col>
                    <xdr:colOff>28575</xdr:colOff>
                    <xdr:row>84</xdr:row>
                    <xdr:rowOff>28575</xdr:rowOff>
                  </from>
                  <to>
                    <xdr:col>6</xdr:col>
                    <xdr:colOff>219075</xdr:colOff>
                    <xdr:row>84</xdr:row>
                    <xdr:rowOff>238125</xdr:rowOff>
                  </to>
                </anchor>
              </controlPr>
            </control>
          </mc:Choice>
        </mc:AlternateContent>
        <mc:AlternateContent xmlns:mc="http://schemas.openxmlformats.org/markup-compatibility/2006">
          <mc:Choice Requires="x14">
            <control shapeId="165013" r:id="rId148" name="Option Button 149">
              <controlPr defaultSize="0" autoFill="0" autoLine="0" autoPict="0">
                <anchor moveWithCells="1">
                  <from>
                    <xdr:col>7</xdr:col>
                    <xdr:colOff>28575</xdr:colOff>
                    <xdr:row>84</xdr:row>
                    <xdr:rowOff>28575</xdr:rowOff>
                  </from>
                  <to>
                    <xdr:col>7</xdr:col>
                    <xdr:colOff>228600</xdr:colOff>
                    <xdr:row>84</xdr:row>
                    <xdr:rowOff>238125</xdr:rowOff>
                  </to>
                </anchor>
              </controlPr>
            </control>
          </mc:Choice>
        </mc:AlternateContent>
        <mc:AlternateContent xmlns:mc="http://schemas.openxmlformats.org/markup-compatibility/2006">
          <mc:Choice Requires="x14">
            <control shapeId="165014" r:id="rId149" name="Group Box 150">
              <controlPr defaultSize="0" autoFill="0" autoPict="0">
                <anchor moveWithCells="1">
                  <from>
                    <xdr:col>6</xdr:col>
                    <xdr:colOff>19050</xdr:colOff>
                    <xdr:row>54</xdr:row>
                    <xdr:rowOff>0</xdr:rowOff>
                  </from>
                  <to>
                    <xdr:col>8</xdr:col>
                    <xdr:colOff>0</xdr:colOff>
                    <xdr:row>56</xdr:row>
                    <xdr:rowOff>85725</xdr:rowOff>
                  </to>
                </anchor>
              </controlPr>
            </control>
          </mc:Choice>
        </mc:AlternateContent>
        <mc:AlternateContent xmlns:mc="http://schemas.openxmlformats.org/markup-compatibility/2006">
          <mc:Choice Requires="x14">
            <control shapeId="165015" r:id="rId150" name="Group Box 151">
              <controlPr defaultSize="0" autoFill="0" autoPict="0">
                <anchor moveWithCells="1">
                  <from>
                    <xdr:col>6</xdr:col>
                    <xdr:colOff>19050</xdr:colOff>
                    <xdr:row>66</xdr:row>
                    <xdr:rowOff>0</xdr:rowOff>
                  </from>
                  <to>
                    <xdr:col>8</xdr:col>
                    <xdr:colOff>0</xdr:colOff>
                    <xdr:row>67</xdr:row>
                    <xdr:rowOff>9525</xdr:rowOff>
                  </to>
                </anchor>
              </controlPr>
            </control>
          </mc:Choice>
        </mc:AlternateContent>
        <mc:AlternateContent xmlns:mc="http://schemas.openxmlformats.org/markup-compatibility/2006">
          <mc:Choice Requires="x14">
            <control shapeId="165016" r:id="rId151" name="Group Box 152">
              <controlPr defaultSize="0" autoFill="0" autoPict="0">
                <anchor moveWithCells="1">
                  <from>
                    <xdr:col>6</xdr:col>
                    <xdr:colOff>19050</xdr:colOff>
                    <xdr:row>31</xdr:row>
                    <xdr:rowOff>342900</xdr:rowOff>
                  </from>
                  <to>
                    <xdr:col>8</xdr:col>
                    <xdr:colOff>9525</xdr:colOff>
                    <xdr:row>33</xdr:row>
                    <xdr:rowOff>0</xdr:rowOff>
                  </to>
                </anchor>
              </controlPr>
            </control>
          </mc:Choice>
        </mc:AlternateContent>
        <mc:AlternateContent xmlns:mc="http://schemas.openxmlformats.org/markup-compatibility/2006">
          <mc:Choice Requires="x14">
            <control shapeId="165017" r:id="rId152" name="Group Box 153">
              <controlPr defaultSize="0" autoFill="0" autoPict="0">
                <anchor moveWithCells="1">
                  <from>
                    <xdr:col>6</xdr:col>
                    <xdr:colOff>19050</xdr:colOff>
                    <xdr:row>35</xdr:row>
                    <xdr:rowOff>342900</xdr:rowOff>
                  </from>
                  <to>
                    <xdr:col>8</xdr:col>
                    <xdr:colOff>9525</xdr:colOff>
                    <xdr:row>37</xdr:row>
                    <xdr:rowOff>0</xdr:rowOff>
                  </to>
                </anchor>
              </controlPr>
            </control>
          </mc:Choice>
        </mc:AlternateContent>
        <mc:AlternateContent xmlns:mc="http://schemas.openxmlformats.org/markup-compatibility/2006">
          <mc:Choice Requires="x14">
            <control shapeId="165018" r:id="rId153" name="Group Box 154">
              <controlPr defaultSize="0" autoFill="0" autoPict="0">
                <anchor moveWithCells="1">
                  <from>
                    <xdr:col>6</xdr:col>
                    <xdr:colOff>19050</xdr:colOff>
                    <xdr:row>43</xdr:row>
                    <xdr:rowOff>342900</xdr:rowOff>
                  </from>
                  <to>
                    <xdr:col>8</xdr:col>
                    <xdr:colOff>9525</xdr:colOff>
                    <xdr:row>45</xdr:row>
                    <xdr:rowOff>0</xdr:rowOff>
                  </to>
                </anchor>
              </controlPr>
            </control>
          </mc:Choice>
        </mc:AlternateContent>
        <mc:AlternateContent xmlns:mc="http://schemas.openxmlformats.org/markup-compatibility/2006">
          <mc:Choice Requires="x14">
            <control shapeId="165019" r:id="rId154" name="Group Box 155">
              <controlPr defaultSize="0" autoFill="0" autoPict="0">
                <anchor moveWithCells="1">
                  <from>
                    <xdr:col>6</xdr:col>
                    <xdr:colOff>19050</xdr:colOff>
                    <xdr:row>66</xdr:row>
                    <xdr:rowOff>0</xdr:rowOff>
                  </from>
                  <to>
                    <xdr:col>8</xdr:col>
                    <xdr:colOff>9525</xdr:colOff>
                    <xdr:row>67</xdr:row>
                    <xdr:rowOff>9525</xdr:rowOff>
                  </to>
                </anchor>
              </controlPr>
            </control>
          </mc:Choice>
        </mc:AlternateContent>
        <mc:AlternateContent xmlns:mc="http://schemas.openxmlformats.org/markup-compatibility/2006">
          <mc:Choice Requires="x14">
            <control shapeId="165020" r:id="rId155" name="Check Box 156">
              <controlPr defaultSize="0" autoFill="0" autoLine="0" autoPict="0">
                <anchor moveWithCells="1">
                  <from>
                    <xdr:col>22</xdr:col>
                    <xdr:colOff>28575</xdr:colOff>
                    <xdr:row>26</xdr:row>
                    <xdr:rowOff>38100</xdr:rowOff>
                  </from>
                  <to>
                    <xdr:col>23</xdr:col>
                    <xdr:colOff>0</xdr:colOff>
                    <xdr:row>26</xdr:row>
                    <xdr:rowOff>247650</xdr:rowOff>
                  </to>
                </anchor>
              </controlPr>
            </control>
          </mc:Choice>
        </mc:AlternateContent>
        <mc:AlternateContent xmlns:mc="http://schemas.openxmlformats.org/markup-compatibility/2006">
          <mc:Choice Requires="x14">
            <control shapeId="165021" r:id="rId156" name="Check Box 157">
              <controlPr defaultSize="0" autoFill="0" autoLine="0" autoPict="0">
                <anchor moveWithCells="1">
                  <from>
                    <xdr:col>23</xdr:col>
                    <xdr:colOff>28575</xdr:colOff>
                    <xdr:row>26</xdr:row>
                    <xdr:rowOff>38100</xdr:rowOff>
                  </from>
                  <to>
                    <xdr:col>24</xdr:col>
                    <xdr:colOff>0</xdr:colOff>
                    <xdr:row>26</xdr:row>
                    <xdr:rowOff>247650</xdr:rowOff>
                  </to>
                </anchor>
              </controlPr>
            </control>
          </mc:Choice>
        </mc:AlternateContent>
        <mc:AlternateContent xmlns:mc="http://schemas.openxmlformats.org/markup-compatibility/2006">
          <mc:Choice Requires="x14">
            <control shapeId="165022" r:id="rId157" name="Check Box 158">
              <controlPr defaultSize="0" autoFill="0" autoLine="0" autoPict="0">
                <anchor moveWithCells="1">
                  <from>
                    <xdr:col>24</xdr:col>
                    <xdr:colOff>28575</xdr:colOff>
                    <xdr:row>26</xdr:row>
                    <xdr:rowOff>38100</xdr:rowOff>
                  </from>
                  <to>
                    <xdr:col>25</xdr:col>
                    <xdr:colOff>0</xdr:colOff>
                    <xdr:row>26</xdr:row>
                    <xdr:rowOff>247650</xdr:rowOff>
                  </to>
                </anchor>
              </controlPr>
            </control>
          </mc:Choice>
        </mc:AlternateContent>
        <mc:AlternateContent xmlns:mc="http://schemas.openxmlformats.org/markup-compatibility/2006">
          <mc:Choice Requires="x14">
            <control shapeId="165023" r:id="rId158" name="Check Box 159">
              <controlPr defaultSize="0" autoFill="0" autoLine="0" autoPict="0">
                <anchor moveWithCells="1">
                  <from>
                    <xdr:col>25</xdr:col>
                    <xdr:colOff>28575</xdr:colOff>
                    <xdr:row>26</xdr:row>
                    <xdr:rowOff>38100</xdr:rowOff>
                  </from>
                  <to>
                    <xdr:col>26</xdr:col>
                    <xdr:colOff>0</xdr:colOff>
                    <xdr:row>26</xdr:row>
                    <xdr:rowOff>247650</xdr:rowOff>
                  </to>
                </anchor>
              </controlPr>
            </control>
          </mc:Choice>
        </mc:AlternateContent>
        <mc:AlternateContent xmlns:mc="http://schemas.openxmlformats.org/markup-compatibility/2006">
          <mc:Choice Requires="x14">
            <control shapeId="165024" r:id="rId159" name="Check Box 160">
              <controlPr defaultSize="0" autoFill="0" autoLine="0" autoPict="0">
                <anchor moveWithCells="1">
                  <from>
                    <xdr:col>26</xdr:col>
                    <xdr:colOff>28575</xdr:colOff>
                    <xdr:row>26</xdr:row>
                    <xdr:rowOff>38100</xdr:rowOff>
                  </from>
                  <to>
                    <xdr:col>27</xdr:col>
                    <xdr:colOff>0</xdr:colOff>
                    <xdr:row>26</xdr:row>
                    <xdr:rowOff>247650</xdr:rowOff>
                  </to>
                </anchor>
              </controlPr>
            </control>
          </mc:Choice>
        </mc:AlternateContent>
        <mc:AlternateContent xmlns:mc="http://schemas.openxmlformats.org/markup-compatibility/2006">
          <mc:Choice Requires="x14">
            <control shapeId="165025" r:id="rId160" name="Check Box 161">
              <controlPr defaultSize="0" autoFill="0" autoLine="0" autoPict="0">
                <anchor moveWithCells="1">
                  <from>
                    <xdr:col>27</xdr:col>
                    <xdr:colOff>28575</xdr:colOff>
                    <xdr:row>26</xdr:row>
                    <xdr:rowOff>38100</xdr:rowOff>
                  </from>
                  <to>
                    <xdr:col>28</xdr:col>
                    <xdr:colOff>0</xdr:colOff>
                    <xdr:row>26</xdr:row>
                    <xdr:rowOff>247650</xdr:rowOff>
                  </to>
                </anchor>
              </controlPr>
            </control>
          </mc:Choice>
        </mc:AlternateContent>
        <mc:AlternateContent xmlns:mc="http://schemas.openxmlformats.org/markup-compatibility/2006">
          <mc:Choice Requires="x14">
            <control shapeId="165026" r:id="rId161" name="Check Box 162">
              <controlPr defaultSize="0" autoFill="0" autoLine="0" autoPict="0">
                <anchor moveWithCells="1">
                  <from>
                    <xdr:col>22</xdr:col>
                    <xdr:colOff>28575</xdr:colOff>
                    <xdr:row>27</xdr:row>
                    <xdr:rowOff>38100</xdr:rowOff>
                  </from>
                  <to>
                    <xdr:col>23</xdr:col>
                    <xdr:colOff>0</xdr:colOff>
                    <xdr:row>27</xdr:row>
                    <xdr:rowOff>247650</xdr:rowOff>
                  </to>
                </anchor>
              </controlPr>
            </control>
          </mc:Choice>
        </mc:AlternateContent>
        <mc:AlternateContent xmlns:mc="http://schemas.openxmlformats.org/markup-compatibility/2006">
          <mc:Choice Requires="x14">
            <control shapeId="165027" r:id="rId162" name="Check Box 163">
              <controlPr defaultSize="0" autoFill="0" autoLine="0" autoPict="0">
                <anchor moveWithCells="1">
                  <from>
                    <xdr:col>23</xdr:col>
                    <xdr:colOff>28575</xdr:colOff>
                    <xdr:row>27</xdr:row>
                    <xdr:rowOff>38100</xdr:rowOff>
                  </from>
                  <to>
                    <xdr:col>24</xdr:col>
                    <xdr:colOff>0</xdr:colOff>
                    <xdr:row>27</xdr:row>
                    <xdr:rowOff>247650</xdr:rowOff>
                  </to>
                </anchor>
              </controlPr>
            </control>
          </mc:Choice>
        </mc:AlternateContent>
        <mc:AlternateContent xmlns:mc="http://schemas.openxmlformats.org/markup-compatibility/2006">
          <mc:Choice Requires="x14">
            <control shapeId="165028" r:id="rId163" name="Check Box 164">
              <controlPr defaultSize="0" autoFill="0" autoLine="0" autoPict="0">
                <anchor moveWithCells="1">
                  <from>
                    <xdr:col>24</xdr:col>
                    <xdr:colOff>28575</xdr:colOff>
                    <xdr:row>27</xdr:row>
                    <xdr:rowOff>38100</xdr:rowOff>
                  </from>
                  <to>
                    <xdr:col>25</xdr:col>
                    <xdr:colOff>0</xdr:colOff>
                    <xdr:row>27</xdr:row>
                    <xdr:rowOff>247650</xdr:rowOff>
                  </to>
                </anchor>
              </controlPr>
            </control>
          </mc:Choice>
        </mc:AlternateContent>
        <mc:AlternateContent xmlns:mc="http://schemas.openxmlformats.org/markup-compatibility/2006">
          <mc:Choice Requires="x14">
            <control shapeId="165029" r:id="rId164" name="Check Box 165">
              <controlPr defaultSize="0" autoFill="0" autoLine="0" autoPict="0">
                <anchor moveWithCells="1">
                  <from>
                    <xdr:col>25</xdr:col>
                    <xdr:colOff>28575</xdr:colOff>
                    <xdr:row>27</xdr:row>
                    <xdr:rowOff>38100</xdr:rowOff>
                  </from>
                  <to>
                    <xdr:col>26</xdr:col>
                    <xdr:colOff>0</xdr:colOff>
                    <xdr:row>27</xdr:row>
                    <xdr:rowOff>247650</xdr:rowOff>
                  </to>
                </anchor>
              </controlPr>
            </control>
          </mc:Choice>
        </mc:AlternateContent>
        <mc:AlternateContent xmlns:mc="http://schemas.openxmlformats.org/markup-compatibility/2006">
          <mc:Choice Requires="x14">
            <control shapeId="165030" r:id="rId165" name="Check Box 166">
              <controlPr defaultSize="0" autoFill="0" autoLine="0" autoPict="0">
                <anchor moveWithCells="1">
                  <from>
                    <xdr:col>26</xdr:col>
                    <xdr:colOff>28575</xdr:colOff>
                    <xdr:row>27</xdr:row>
                    <xdr:rowOff>38100</xdr:rowOff>
                  </from>
                  <to>
                    <xdr:col>27</xdr:col>
                    <xdr:colOff>0</xdr:colOff>
                    <xdr:row>27</xdr:row>
                    <xdr:rowOff>247650</xdr:rowOff>
                  </to>
                </anchor>
              </controlPr>
            </control>
          </mc:Choice>
        </mc:AlternateContent>
        <mc:AlternateContent xmlns:mc="http://schemas.openxmlformats.org/markup-compatibility/2006">
          <mc:Choice Requires="x14">
            <control shapeId="165031" r:id="rId166" name="Check Box 167">
              <controlPr defaultSize="0" autoFill="0" autoLine="0" autoPict="0">
                <anchor moveWithCells="1">
                  <from>
                    <xdr:col>27</xdr:col>
                    <xdr:colOff>28575</xdr:colOff>
                    <xdr:row>27</xdr:row>
                    <xdr:rowOff>38100</xdr:rowOff>
                  </from>
                  <to>
                    <xdr:col>28</xdr:col>
                    <xdr:colOff>0</xdr:colOff>
                    <xdr:row>27</xdr:row>
                    <xdr:rowOff>247650</xdr:rowOff>
                  </to>
                </anchor>
              </controlPr>
            </control>
          </mc:Choice>
        </mc:AlternateContent>
        <mc:AlternateContent xmlns:mc="http://schemas.openxmlformats.org/markup-compatibility/2006">
          <mc:Choice Requires="x14">
            <control shapeId="165032" r:id="rId167" name="Check Box 168">
              <controlPr defaultSize="0" autoFill="0" autoLine="0" autoPict="0">
                <anchor moveWithCells="1">
                  <from>
                    <xdr:col>22</xdr:col>
                    <xdr:colOff>28575</xdr:colOff>
                    <xdr:row>28</xdr:row>
                    <xdr:rowOff>38100</xdr:rowOff>
                  </from>
                  <to>
                    <xdr:col>23</xdr:col>
                    <xdr:colOff>0</xdr:colOff>
                    <xdr:row>28</xdr:row>
                    <xdr:rowOff>247650</xdr:rowOff>
                  </to>
                </anchor>
              </controlPr>
            </control>
          </mc:Choice>
        </mc:AlternateContent>
        <mc:AlternateContent xmlns:mc="http://schemas.openxmlformats.org/markup-compatibility/2006">
          <mc:Choice Requires="x14">
            <control shapeId="165033" r:id="rId168" name="Check Box 169">
              <controlPr defaultSize="0" autoFill="0" autoLine="0" autoPict="0">
                <anchor moveWithCells="1">
                  <from>
                    <xdr:col>23</xdr:col>
                    <xdr:colOff>28575</xdr:colOff>
                    <xdr:row>28</xdr:row>
                    <xdr:rowOff>38100</xdr:rowOff>
                  </from>
                  <to>
                    <xdr:col>24</xdr:col>
                    <xdr:colOff>0</xdr:colOff>
                    <xdr:row>28</xdr:row>
                    <xdr:rowOff>247650</xdr:rowOff>
                  </to>
                </anchor>
              </controlPr>
            </control>
          </mc:Choice>
        </mc:AlternateContent>
        <mc:AlternateContent xmlns:mc="http://schemas.openxmlformats.org/markup-compatibility/2006">
          <mc:Choice Requires="x14">
            <control shapeId="165034" r:id="rId169" name="Check Box 170">
              <controlPr defaultSize="0" autoFill="0" autoLine="0" autoPict="0">
                <anchor moveWithCells="1">
                  <from>
                    <xdr:col>24</xdr:col>
                    <xdr:colOff>28575</xdr:colOff>
                    <xdr:row>28</xdr:row>
                    <xdr:rowOff>38100</xdr:rowOff>
                  </from>
                  <to>
                    <xdr:col>25</xdr:col>
                    <xdr:colOff>0</xdr:colOff>
                    <xdr:row>28</xdr:row>
                    <xdr:rowOff>247650</xdr:rowOff>
                  </to>
                </anchor>
              </controlPr>
            </control>
          </mc:Choice>
        </mc:AlternateContent>
        <mc:AlternateContent xmlns:mc="http://schemas.openxmlformats.org/markup-compatibility/2006">
          <mc:Choice Requires="x14">
            <control shapeId="165035" r:id="rId170" name="Check Box 171">
              <controlPr defaultSize="0" autoFill="0" autoLine="0" autoPict="0">
                <anchor moveWithCells="1">
                  <from>
                    <xdr:col>25</xdr:col>
                    <xdr:colOff>28575</xdr:colOff>
                    <xdr:row>28</xdr:row>
                    <xdr:rowOff>38100</xdr:rowOff>
                  </from>
                  <to>
                    <xdr:col>26</xdr:col>
                    <xdr:colOff>0</xdr:colOff>
                    <xdr:row>28</xdr:row>
                    <xdr:rowOff>247650</xdr:rowOff>
                  </to>
                </anchor>
              </controlPr>
            </control>
          </mc:Choice>
        </mc:AlternateContent>
        <mc:AlternateContent xmlns:mc="http://schemas.openxmlformats.org/markup-compatibility/2006">
          <mc:Choice Requires="x14">
            <control shapeId="165036" r:id="rId171" name="Check Box 172">
              <controlPr defaultSize="0" autoFill="0" autoLine="0" autoPict="0">
                <anchor moveWithCells="1">
                  <from>
                    <xdr:col>26</xdr:col>
                    <xdr:colOff>28575</xdr:colOff>
                    <xdr:row>28</xdr:row>
                    <xdr:rowOff>38100</xdr:rowOff>
                  </from>
                  <to>
                    <xdr:col>27</xdr:col>
                    <xdr:colOff>0</xdr:colOff>
                    <xdr:row>28</xdr:row>
                    <xdr:rowOff>247650</xdr:rowOff>
                  </to>
                </anchor>
              </controlPr>
            </control>
          </mc:Choice>
        </mc:AlternateContent>
        <mc:AlternateContent xmlns:mc="http://schemas.openxmlformats.org/markup-compatibility/2006">
          <mc:Choice Requires="x14">
            <control shapeId="165037" r:id="rId172" name="Check Box 173">
              <controlPr defaultSize="0" autoFill="0" autoLine="0" autoPict="0">
                <anchor moveWithCells="1">
                  <from>
                    <xdr:col>27</xdr:col>
                    <xdr:colOff>28575</xdr:colOff>
                    <xdr:row>28</xdr:row>
                    <xdr:rowOff>38100</xdr:rowOff>
                  </from>
                  <to>
                    <xdr:col>28</xdr:col>
                    <xdr:colOff>0</xdr:colOff>
                    <xdr:row>28</xdr:row>
                    <xdr:rowOff>247650</xdr:rowOff>
                  </to>
                </anchor>
              </controlPr>
            </control>
          </mc:Choice>
        </mc:AlternateContent>
        <mc:AlternateContent xmlns:mc="http://schemas.openxmlformats.org/markup-compatibility/2006">
          <mc:Choice Requires="x14">
            <control shapeId="165038" r:id="rId173" name="Check Box 174">
              <controlPr defaultSize="0" autoFill="0" autoLine="0" autoPict="0">
                <anchor moveWithCells="1">
                  <from>
                    <xdr:col>22</xdr:col>
                    <xdr:colOff>28575</xdr:colOff>
                    <xdr:row>29</xdr:row>
                    <xdr:rowOff>38100</xdr:rowOff>
                  </from>
                  <to>
                    <xdr:col>23</xdr:col>
                    <xdr:colOff>0</xdr:colOff>
                    <xdr:row>29</xdr:row>
                    <xdr:rowOff>247650</xdr:rowOff>
                  </to>
                </anchor>
              </controlPr>
            </control>
          </mc:Choice>
        </mc:AlternateContent>
        <mc:AlternateContent xmlns:mc="http://schemas.openxmlformats.org/markup-compatibility/2006">
          <mc:Choice Requires="x14">
            <control shapeId="165039" r:id="rId174" name="Check Box 175">
              <controlPr defaultSize="0" autoFill="0" autoLine="0" autoPict="0">
                <anchor moveWithCells="1">
                  <from>
                    <xdr:col>23</xdr:col>
                    <xdr:colOff>28575</xdr:colOff>
                    <xdr:row>29</xdr:row>
                    <xdr:rowOff>38100</xdr:rowOff>
                  </from>
                  <to>
                    <xdr:col>24</xdr:col>
                    <xdr:colOff>0</xdr:colOff>
                    <xdr:row>29</xdr:row>
                    <xdr:rowOff>247650</xdr:rowOff>
                  </to>
                </anchor>
              </controlPr>
            </control>
          </mc:Choice>
        </mc:AlternateContent>
        <mc:AlternateContent xmlns:mc="http://schemas.openxmlformats.org/markup-compatibility/2006">
          <mc:Choice Requires="x14">
            <control shapeId="165040" r:id="rId175" name="Check Box 176">
              <controlPr defaultSize="0" autoFill="0" autoLine="0" autoPict="0">
                <anchor moveWithCells="1">
                  <from>
                    <xdr:col>24</xdr:col>
                    <xdr:colOff>28575</xdr:colOff>
                    <xdr:row>29</xdr:row>
                    <xdr:rowOff>38100</xdr:rowOff>
                  </from>
                  <to>
                    <xdr:col>25</xdr:col>
                    <xdr:colOff>0</xdr:colOff>
                    <xdr:row>29</xdr:row>
                    <xdr:rowOff>247650</xdr:rowOff>
                  </to>
                </anchor>
              </controlPr>
            </control>
          </mc:Choice>
        </mc:AlternateContent>
        <mc:AlternateContent xmlns:mc="http://schemas.openxmlformats.org/markup-compatibility/2006">
          <mc:Choice Requires="x14">
            <control shapeId="165041" r:id="rId176" name="Check Box 177">
              <controlPr defaultSize="0" autoFill="0" autoLine="0" autoPict="0">
                <anchor moveWithCells="1">
                  <from>
                    <xdr:col>25</xdr:col>
                    <xdr:colOff>28575</xdr:colOff>
                    <xdr:row>29</xdr:row>
                    <xdr:rowOff>38100</xdr:rowOff>
                  </from>
                  <to>
                    <xdr:col>26</xdr:col>
                    <xdr:colOff>0</xdr:colOff>
                    <xdr:row>29</xdr:row>
                    <xdr:rowOff>247650</xdr:rowOff>
                  </to>
                </anchor>
              </controlPr>
            </control>
          </mc:Choice>
        </mc:AlternateContent>
        <mc:AlternateContent xmlns:mc="http://schemas.openxmlformats.org/markup-compatibility/2006">
          <mc:Choice Requires="x14">
            <control shapeId="165042" r:id="rId177" name="Check Box 178">
              <controlPr defaultSize="0" autoFill="0" autoLine="0" autoPict="0">
                <anchor moveWithCells="1">
                  <from>
                    <xdr:col>26</xdr:col>
                    <xdr:colOff>28575</xdr:colOff>
                    <xdr:row>29</xdr:row>
                    <xdr:rowOff>38100</xdr:rowOff>
                  </from>
                  <to>
                    <xdr:col>27</xdr:col>
                    <xdr:colOff>0</xdr:colOff>
                    <xdr:row>29</xdr:row>
                    <xdr:rowOff>247650</xdr:rowOff>
                  </to>
                </anchor>
              </controlPr>
            </control>
          </mc:Choice>
        </mc:AlternateContent>
        <mc:AlternateContent xmlns:mc="http://schemas.openxmlformats.org/markup-compatibility/2006">
          <mc:Choice Requires="x14">
            <control shapeId="165043" r:id="rId178" name="Check Box 179">
              <controlPr defaultSize="0" autoFill="0" autoLine="0" autoPict="0">
                <anchor moveWithCells="1">
                  <from>
                    <xdr:col>27</xdr:col>
                    <xdr:colOff>28575</xdr:colOff>
                    <xdr:row>29</xdr:row>
                    <xdr:rowOff>38100</xdr:rowOff>
                  </from>
                  <to>
                    <xdr:col>28</xdr:col>
                    <xdr:colOff>0</xdr:colOff>
                    <xdr:row>29</xdr:row>
                    <xdr:rowOff>247650</xdr:rowOff>
                  </to>
                </anchor>
              </controlPr>
            </control>
          </mc:Choice>
        </mc:AlternateContent>
        <mc:AlternateContent xmlns:mc="http://schemas.openxmlformats.org/markup-compatibility/2006">
          <mc:Choice Requires="x14">
            <control shapeId="165044" r:id="rId179" name="Check Box 180">
              <controlPr defaultSize="0" autoFill="0" autoLine="0" autoPict="0">
                <anchor moveWithCells="1">
                  <from>
                    <xdr:col>22</xdr:col>
                    <xdr:colOff>28575</xdr:colOff>
                    <xdr:row>30</xdr:row>
                    <xdr:rowOff>38100</xdr:rowOff>
                  </from>
                  <to>
                    <xdr:col>23</xdr:col>
                    <xdr:colOff>0</xdr:colOff>
                    <xdr:row>30</xdr:row>
                    <xdr:rowOff>247650</xdr:rowOff>
                  </to>
                </anchor>
              </controlPr>
            </control>
          </mc:Choice>
        </mc:AlternateContent>
        <mc:AlternateContent xmlns:mc="http://schemas.openxmlformats.org/markup-compatibility/2006">
          <mc:Choice Requires="x14">
            <control shapeId="165045" r:id="rId180" name="Check Box 181">
              <controlPr defaultSize="0" autoFill="0" autoLine="0" autoPict="0">
                <anchor moveWithCells="1">
                  <from>
                    <xdr:col>23</xdr:col>
                    <xdr:colOff>28575</xdr:colOff>
                    <xdr:row>30</xdr:row>
                    <xdr:rowOff>38100</xdr:rowOff>
                  </from>
                  <to>
                    <xdr:col>24</xdr:col>
                    <xdr:colOff>0</xdr:colOff>
                    <xdr:row>30</xdr:row>
                    <xdr:rowOff>247650</xdr:rowOff>
                  </to>
                </anchor>
              </controlPr>
            </control>
          </mc:Choice>
        </mc:AlternateContent>
        <mc:AlternateContent xmlns:mc="http://schemas.openxmlformats.org/markup-compatibility/2006">
          <mc:Choice Requires="x14">
            <control shapeId="165046" r:id="rId181" name="Check Box 182">
              <controlPr defaultSize="0" autoFill="0" autoLine="0" autoPict="0">
                <anchor moveWithCells="1">
                  <from>
                    <xdr:col>24</xdr:col>
                    <xdr:colOff>28575</xdr:colOff>
                    <xdr:row>30</xdr:row>
                    <xdr:rowOff>38100</xdr:rowOff>
                  </from>
                  <to>
                    <xdr:col>25</xdr:col>
                    <xdr:colOff>0</xdr:colOff>
                    <xdr:row>30</xdr:row>
                    <xdr:rowOff>247650</xdr:rowOff>
                  </to>
                </anchor>
              </controlPr>
            </control>
          </mc:Choice>
        </mc:AlternateContent>
        <mc:AlternateContent xmlns:mc="http://schemas.openxmlformats.org/markup-compatibility/2006">
          <mc:Choice Requires="x14">
            <control shapeId="165047" r:id="rId182" name="Check Box 183">
              <controlPr defaultSize="0" autoFill="0" autoLine="0" autoPict="0">
                <anchor moveWithCells="1">
                  <from>
                    <xdr:col>25</xdr:col>
                    <xdr:colOff>28575</xdr:colOff>
                    <xdr:row>30</xdr:row>
                    <xdr:rowOff>38100</xdr:rowOff>
                  </from>
                  <to>
                    <xdr:col>26</xdr:col>
                    <xdr:colOff>0</xdr:colOff>
                    <xdr:row>30</xdr:row>
                    <xdr:rowOff>247650</xdr:rowOff>
                  </to>
                </anchor>
              </controlPr>
            </control>
          </mc:Choice>
        </mc:AlternateContent>
        <mc:AlternateContent xmlns:mc="http://schemas.openxmlformats.org/markup-compatibility/2006">
          <mc:Choice Requires="x14">
            <control shapeId="165048" r:id="rId183" name="Check Box 184">
              <controlPr defaultSize="0" autoFill="0" autoLine="0" autoPict="0">
                <anchor moveWithCells="1">
                  <from>
                    <xdr:col>26</xdr:col>
                    <xdr:colOff>28575</xdr:colOff>
                    <xdr:row>30</xdr:row>
                    <xdr:rowOff>38100</xdr:rowOff>
                  </from>
                  <to>
                    <xdr:col>27</xdr:col>
                    <xdr:colOff>0</xdr:colOff>
                    <xdr:row>30</xdr:row>
                    <xdr:rowOff>247650</xdr:rowOff>
                  </to>
                </anchor>
              </controlPr>
            </control>
          </mc:Choice>
        </mc:AlternateContent>
        <mc:AlternateContent xmlns:mc="http://schemas.openxmlformats.org/markup-compatibility/2006">
          <mc:Choice Requires="x14">
            <control shapeId="165049" r:id="rId184" name="Check Box 185">
              <controlPr defaultSize="0" autoFill="0" autoLine="0" autoPict="0">
                <anchor moveWithCells="1">
                  <from>
                    <xdr:col>27</xdr:col>
                    <xdr:colOff>28575</xdr:colOff>
                    <xdr:row>30</xdr:row>
                    <xdr:rowOff>38100</xdr:rowOff>
                  </from>
                  <to>
                    <xdr:col>28</xdr:col>
                    <xdr:colOff>0</xdr:colOff>
                    <xdr:row>30</xdr:row>
                    <xdr:rowOff>247650</xdr:rowOff>
                  </to>
                </anchor>
              </controlPr>
            </control>
          </mc:Choice>
        </mc:AlternateContent>
        <mc:AlternateContent xmlns:mc="http://schemas.openxmlformats.org/markup-compatibility/2006">
          <mc:Choice Requires="x14">
            <control shapeId="165050" r:id="rId185" name="Check Box 186">
              <controlPr defaultSize="0" autoFill="0" autoLine="0" autoPict="0">
                <anchor moveWithCells="1">
                  <from>
                    <xdr:col>22</xdr:col>
                    <xdr:colOff>28575</xdr:colOff>
                    <xdr:row>32</xdr:row>
                    <xdr:rowOff>38100</xdr:rowOff>
                  </from>
                  <to>
                    <xdr:col>23</xdr:col>
                    <xdr:colOff>0</xdr:colOff>
                    <xdr:row>32</xdr:row>
                    <xdr:rowOff>247650</xdr:rowOff>
                  </to>
                </anchor>
              </controlPr>
            </control>
          </mc:Choice>
        </mc:AlternateContent>
        <mc:AlternateContent xmlns:mc="http://schemas.openxmlformats.org/markup-compatibility/2006">
          <mc:Choice Requires="x14">
            <control shapeId="165051" r:id="rId186" name="Check Box 187">
              <controlPr defaultSize="0" autoFill="0" autoLine="0" autoPict="0">
                <anchor moveWithCells="1">
                  <from>
                    <xdr:col>23</xdr:col>
                    <xdr:colOff>28575</xdr:colOff>
                    <xdr:row>32</xdr:row>
                    <xdr:rowOff>38100</xdr:rowOff>
                  </from>
                  <to>
                    <xdr:col>24</xdr:col>
                    <xdr:colOff>0</xdr:colOff>
                    <xdr:row>32</xdr:row>
                    <xdr:rowOff>247650</xdr:rowOff>
                  </to>
                </anchor>
              </controlPr>
            </control>
          </mc:Choice>
        </mc:AlternateContent>
        <mc:AlternateContent xmlns:mc="http://schemas.openxmlformats.org/markup-compatibility/2006">
          <mc:Choice Requires="x14">
            <control shapeId="165052" r:id="rId187" name="Check Box 188">
              <controlPr defaultSize="0" autoFill="0" autoLine="0" autoPict="0">
                <anchor moveWithCells="1">
                  <from>
                    <xdr:col>24</xdr:col>
                    <xdr:colOff>28575</xdr:colOff>
                    <xdr:row>32</xdr:row>
                    <xdr:rowOff>38100</xdr:rowOff>
                  </from>
                  <to>
                    <xdr:col>25</xdr:col>
                    <xdr:colOff>0</xdr:colOff>
                    <xdr:row>32</xdr:row>
                    <xdr:rowOff>247650</xdr:rowOff>
                  </to>
                </anchor>
              </controlPr>
            </control>
          </mc:Choice>
        </mc:AlternateContent>
        <mc:AlternateContent xmlns:mc="http://schemas.openxmlformats.org/markup-compatibility/2006">
          <mc:Choice Requires="x14">
            <control shapeId="165053" r:id="rId188" name="Check Box 189">
              <controlPr defaultSize="0" autoFill="0" autoLine="0" autoPict="0">
                <anchor moveWithCells="1">
                  <from>
                    <xdr:col>25</xdr:col>
                    <xdr:colOff>28575</xdr:colOff>
                    <xdr:row>32</xdr:row>
                    <xdr:rowOff>38100</xdr:rowOff>
                  </from>
                  <to>
                    <xdr:col>26</xdr:col>
                    <xdr:colOff>0</xdr:colOff>
                    <xdr:row>32</xdr:row>
                    <xdr:rowOff>247650</xdr:rowOff>
                  </to>
                </anchor>
              </controlPr>
            </control>
          </mc:Choice>
        </mc:AlternateContent>
        <mc:AlternateContent xmlns:mc="http://schemas.openxmlformats.org/markup-compatibility/2006">
          <mc:Choice Requires="x14">
            <control shapeId="165054" r:id="rId189" name="Check Box 190">
              <controlPr defaultSize="0" autoFill="0" autoLine="0" autoPict="0">
                <anchor moveWithCells="1">
                  <from>
                    <xdr:col>26</xdr:col>
                    <xdr:colOff>28575</xdr:colOff>
                    <xdr:row>32</xdr:row>
                    <xdr:rowOff>38100</xdr:rowOff>
                  </from>
                  <to>
                    <xdr:col>27</xdr:col>
                    <xdr:colOff>0</xdr:colOff>
                    <xdr:row>32</xdr:row>
                    <xdr:rowOff>247650</xdr:rowOff>
                  </to>
                </anchor>
              </controlPr>
            </control>
          </mc:Choice>
        </mc:AlternateContent>
        <mc:AlternateContent xmlns:mc="http://schemas.openxmlformats.org/markup-compatibility/2006">
          <mc:Choice Requires="x14">
            <control shapeId="165055" r:id="rId190" name="Check Box 191">
              <controlPr defaultSize="0" autoFill="0" autoLine="0" autoPict="0">
                <anchor moveWithCells="1">
                  <from>
                    <xdr:col>27</xdr:col>
                    <xdr:colOff>28575</xdr:colOff>
                    <xdr:row>32</xdr:row>
                    <xdr:rowOff>38100</xdr:rowOff>
                  </from>
                  <to>
                    <xdr:col>28</xdr:col>
                    <xdr:colOff>0</xdr:colOff>
                    <xdr:row>32</xdr:row>
                    <xdr:rowOff>247650</xdr:rowOff>
                  </to>
                </anchor>
              </controlPr>
            </control>
          </mc:Choice>
        </mc:AlternateContent>
        <mc:AlternateContent xmlns:mc="http://schemas.openxmlformats.org/markup-compatibility/2006">
          <mc:Choice Requires="x14">
            <control shapeId="165056" r:id="rId191" name="Check Box 192">
              <controlPr defaultSize="0" autoFill="0" autoLine="0" autoPict="0">
                <anchor moveWithCells="1">
                  <from>
                    <xdr:col>22</xdr:col>
                    <xdr:colOff>28575</xdr:colOff>
                    <xdr:row>33</xdr:row>
                    <xdr:rowOff>38100</xdr:rowOff>
                  </from>
                  <to>
                    <xdr:col>23</xdr:col>
                    <xdr:colOff>0</xdr:colOff>
                    <xdr:row>33</xdr:row>
                    <xdr:rowOff>247650</xdr:rowOff>
                  </to>
                </anchor>
              </controlPr>
            </control>
          </mc:Choice>
        </mc:AlternateContent>
        <mc:AlternateContent xmlns:mc="http://schemas.openxmlformats.org/markup-compatibility/2006">
          <mc:Choice Requires="x14">
            <control shapeId="165057" r:id="rId192" name="Check Box 193">
              <controlPr defaultSize="0" autoFill="0" autoLine="0" autoPict="0">
                <anchor moveWithCells="1">
                  <from>
                    <xdr:col>23</xdr:col>
                    <xdr:colOff>28575</xdr:colOff>
                    <xdr:row>33</xdr:row>
                    <xdr:rowOff>38100</xdr:rowOff>
                  </from>
                  <to>
                    <xdr:col>24</xdr:col>
                    <xdr:colOff>0</xdr:colOff>
                    <xdr:row>33</xdr:row>
                    <xdr:rowOff>247650</xdr:rowOff>
                  </to>
                </anchor>
              </controlPr>
            </control>
          </mc:Choice>
        </mc:AlternateContent>
        <mc:AlternateContent xmlns:mc="http://schemas.openxmlformats.org/markup-compatibility/2006">
          <mc:Choice Requires="x14">
            <control shapeId="165058" r:id="rId193" name="Check Box 194">
              <controlPr defaultSize="0" autoFill="0" autoLine="0" autoPict="0">
                <anchor moveWithCells="1">
                  <from>
                    <xdr:col>24</xdr:col>
                    <xdr:colOff>28575</xdr:colOff>
                    <xdr:row>33</xdr:row>
                    <xdr:rowOff>38100</xdr:rowOff>
                  </from>
                  <to>
                    <xdr:col>25</xdr:col>
                    <xdr:colOff>0</xdr:colOff>
                    <xdr:row>33</xdr:row>
                    <xdr:rowOff>247650</xdr:rowOff>
                  </to>
                </anchor>
              </controlPr>
            </control>
          </mc:Choice>
        </mc:AlternateContent>
        <mc:AlternateContent xmlns:mc="http://schemas.openxmlformats.org/markup-compatibility/2006">
          <mc:Choice Requires="x14">
            <control shapeId="165059" r:id="rId194" name="Check Box 195">
              <controlPr defaultSize="0" autoFill="0" autoLine="0" autoPict="0">
                <anchor moveWithCells="1">
                  <from>
                    <xdr:col>25</xdr:col>
                    <xdr:colOff>28575</xdr:colOff>
                    <xdr:row>33</xdr:row>
                    <xdr:rowOff>38100</xdr:rowOff>
                  </from>
                  <to>
                    <xdr:col>26</xdr:col>
                    <xdr:colOff>0</xdr:colOff>
                    <xdr:row>33</xdr:row>
                    <xdr:rowOff>247650</xdr:rowOff>
                  </to>
                </anchor>
              </controlPr>
            </control>
          </mc:Choice>
        </mc:AlternateContent>
        <mc:AlternateContent xmlns:mc="http://schemas.openxmlformats.org/markup-compatibility/2006">
          <mc:Choice Requires="x14">
            <control shapeId="165060" r:id="rId195" name="Check Box 196">
              <controlPr defaultSize="0" autoFill="0" autoLine="0" autoPict="0">
                <anchor moveWithCells="1">
                  <from>
                    <xdr:col>26</xdr:col>
                    <xdr:colOff>28575</xdr:colOff>
                    <xdr:row>33</xdr:row>
                    <xdr:rowOff>38100</xdr:rowOff>
                  </from>
                  <to>
                    <xdr:col>27</xdr:col>
                    <xdr:colOff>0</xdr:colOff>
                    <xdr:row>33</xdr:row>
                    <xdr:rowOff>247650</xdr:rowOff>
                  </to>
                </anchor>
              </controlPr>
            </control>
          </mc:Choice>
        </mc:AlternateContent>
        <mc:AlternateContent xmlns:mc="http://schemas.openxmlformats.org/markup-compatibility/2006">
          <mc:Choice Requires="x14">
            <control shapeId="165061" r:id="rId196" name="Check Box 197">
              <controlPr defaultSize="0" autoFill="0" autoLine="0" autoPict="0">
                <anchor moveWithCells="1">
                  <from>
                    <xdr:col>27</xdr:col>
                    <xdr:colOff>28575</xdr:colOff>
                    <xdr:row>33</xdr:row>
                    <xdr:rowOff>38100</xdr:rowOff>
                  </from>
                  <to>
                    <xdr:col>28</xdr:col>
                    <xdr:colOff>0</xdr:colOff>
                    <xdr:row>33</xdr:row>
                    <xdr:rowOff>247650</xdr:rowOff>
                  </to>
                </anchor>
              </controlPr>
            </control>
          </mc:Choice>
        </mc:AlternateContent>
        <mc:AlternateContent xmlns:mc="http://schemas.openxmlformats.org/markup-compatibility/2006">
          <mc:Choice Requires="x14">
            <control shapeId="165062" r:id="rId197" name="Check Box 198">
              <controlPr defaultSize="0" autoFill="0" autoLine="0" autoPict="0">
                <anchor moveWithCells="1">
                  <from>
                    <xdr:col>22</xdr:col>
                    <xdr:colOff>28575</xdr:colOff>
                    <xdr:row>34</xdr:row>
                    <xdr:rowOff>38100</xdr:rowOff>
                  </from>
                  <to>
                    <xdr:col>23</xdr:col>
                    <xdr:colOff>0</xdr:colOff>
                    <xdr:row>34</xdr:row>
                    <xdr:rowOff>247650</xdr:rowOff>
                  </to>
                </anchor>
              </controlPr>
            </control>
          </mc:Choice>
        </mc:AlternateContent>
        <mc:AlternateContent xmlns:mc="http://schemas.openxmlformats.org/markup-compatibility/2006">
          <mc:Choice Requires="x14">
            <control shapeId="165063" r:id="rId198" name="Check Box 199">
              <controlPr defaultSize="0" autoFill="0" autoLine="0" autoPict="0">
                <anchor moveWithCells="1">
                  <from>
                    <xdr:col>23</xdr:col>
                    <xdr:colOff>28575</xdr:colOff>
                    <xdr:row>34</xdr:row>
                    <xdr:rowOff>38100</xdr:rowOff>
                  </from>
                  <to>
                    <xdr:col>24</xdr:col>
                    <xdr:colOff>0</xdr:colOff>
                    <xdr:row>34</xdr:row>
                    <xdr:rowOff>247650</xdr:rowOff>
                  </to>
                </anchor>
              </controlPr>
            </control>
          </mc:Choice>
        </mc:AlternateContent>
        <mc:AlternateContent xmlns:mc="http://schemas.openxmlformats.org/markup-compatibility/2006">
          <mc:Choice Requires="x14">
            <control shapeId="165064" r:id="rId199" name="Check Box 200">
              <controlPr defaultSize="0" autoFill="0" autoLine="0" autoPict="0">
                <anchor moveWithCells="1">
                  <from>
                    <xdr:col>24</xdr:col>
                    <xdr:colOff>28575</xdr:colOff>
                    <xdr:row>34</xdr:row>
                    <xdr:rowOff>38100</xdr:rowOff>
                  </from>
                  <to>
                    <xdr:col>25</xdr:col>
                    <xdr:colOff>0</xdr:colOff>
                    <xdr:row>34</xdr:row>
                    <xdr:rowOff>247650</xdr:rowOff>
                  </to>
                </anchor>
              </controlPr>
            </control>
          </mc:Choice>
        </mc:AlternateContent>
        <mc:AlternateContent xmlns:mc="http://schemas.openxmlformats.org/markup-compatibility/2006">
          <mc:Choice Requires="x14">
            <control shapeId="165065" r:id="rId200" name="Check Box 201">
              <controlPr defaultSize="0" autoFill="0" autoLine="0" autoPict="0">
                <anchor moveWithCells="1">
                  <from>
                    <xdr:col>25</xdr:col>
                    <xdr:colOff>28575</xdr:colOff>
                    <xdr:row>34</xdr:row>
                    <xdr:rowOff>38100</xdr:rowOff>
                  </from>
                  <to>
                    <xdr:col>26</xdr:col>
                    <xdr:colOff>0</xdr:colOff>
                    <xdr:row>34</xdr:row>
                    <xdr:rowOff>247650</xdr:rowOff>
                  </to>
                </anchor>
              </controlPr>
            </control>
          </mc:Choice>
        </mc:AlternateContent>
        <mc:AlternateContent xmlns:mc="http://schemas.openxmlformats.org/markup-compatibility/2006">
          <mc:Choice Requires="x14">
            <control shapeId="165066" r:id="rId201" name="Check Box 202">
              <controlPr defaultSize="0" autoFill="0" autoLine="0" autoPict="0">
                <anchor moveWithCells="1">
                  <from>
                    <xdr:col>26</xdr:col>
                    <xdr:colOff>28575</xdr:colOff>
                    <xdr:row>34</xdr:row>
                    <xdr:rowOff>38100</xdr:rowOff>
                  </from>
                  <to>
                    <xdr:col>27</xdr:col>
                    <xdr:colOff>0</xdr:colOff>
                    <xdr:row>34</xdr:row>
                    <xdr:rowOff>247650</xdr:rowOff>
                  </to>
                </anchor>
              </controlPr>
            </control>
          </mc:Choice>
        </mc:AlternateContent>
        <mc:AlternateContent xmlns:mc="http://schemas.openxmlformats.org/markup-compatibility/2006">
          <mc:Choice Requires="x14">
            <control shapeId="165067" r:id="rId202" name="Check Box 203">
              <controlPr defaultSize="0" autoFill="0" autoLine="0" autoPict="0">
                <anchor moveWithCells="1">
                  <from>
                    <xdr:col>27</xdr:col>
                    <xdr:colOff>28575</xdr:colOff>
                    <xdr:row>34</xdr:row>
                    <xdr:rowOff>38100</xdr:rowOff>
                  </from>
                  <to>
                    <xdr:col>28</xdr:col>
                    <xdr:colOff>0</xdr:colOff>
                    <xdr:row>34</xdr:row>
                    <xdr:rowOff>247650</xdr:rowOff>
                  </to>
                </anchor>
              </controlPr>
            </control>
          </mc:Choice>
        </mc:AlternateContent>
        <mc:AlternateContent xmlns:mc="http://schemas.openxmlformats.org/markup-compatibility/2006">
          <mc:Choice Requires="x14">
            <control shapeId="165068" r:id="rId203" name="Check Box 204">
              <controlPr defaultSize="0" autoFill="0" autoLine="0" autoPict="0">
                <anchor moveWithCells="1">
                  <from>
                    <xdr:col>22</xdr:col>
                    <xdr:colOff>28575</xdr:colOff>
                    <xdr:row>36</xdr:row>
                    <xdr:rowOff>38100</xdr:rowOff>
                  </from>
                  <to>
                    <xdr:col>23</xdr:col>
                    <xdr:colOff>0</xdr:colOff>
                    <xdr:row>36</xdr:row>
                    <xdr:rowOff>247650</xdr:rowOff>
                  </to>
                </anchor>
              </controlPr>
            </control>
          </mc:Choice>
        </mc:AlternateContent>
        <mc:AlternateContent xmlns:mc="http://schemas.openxmlformats.org/markup-compatibility/2006">
          <mc:Choice Requires="x14">
            <control shapeId="165069" r:id="rId204" name="Check Box 205">
              <controlPr defaultSize="0" autoFill="0" autoLine="0" autoPict="0">
                <anchor moveWithCells="1">
                  <from>
                    <xdr:col>23</xdr:col>
                    <xdr:colOff>28575</xdr:colOff>
                    <xdr:row>36</xdr:row>
                    <xdr:rowOff>38100</xdr:rowOff>
                  </from>
                  <to>
                    <xdr:col>24</xdr:col>
                    <xdr:colOff>0</xdr:colOff>
                    <xdr:row>36</xdr:row>
                    <xdr:rowOff>247650</xdr:rowOff>
                  </to>
                </anchor>
              </controlPr>
            </control>
          </mc:Choice>
        </mc:AlternateContent>
        <mc:AlternateContent xmlns:mc="http://schemas.openxmlformats.org/markup-compatibility/2006">
          <mc:Choice Requires="x14">
            <control shapeId="165070" r:id="rId205" name="Check Box 206">
              <controlPr defaultSize="0" autoFill="0" autoLine="0" autoPict="0">
                <anchor moveWithCells="1">
                  <from>
                    <xdr:col>24</xdr:col>
                    <xdr:colOff>28575</xdr:colOff>
                    <xdr:row>36</xdr:row>
                    <xdr:rowOff>38100</xdr:rowOff>
                  </from>
                  <to>
                    <xdr:col>25</xdr:col>
                    <xdr:colOff>0</xdr:colOff>
                    <xdr:row>36</xdr:row>
                    <xdr:rowOff>247650</xdr:rowOff>
                  </to>
                </anchor>
              </controlPr>
            </control>
          </mc:Choice>
        </mc:AlternateContent>
        <mc:AlternateContent xmlns:mc="http://schemas.openxmlformats.org/markup-compatibility/2006">
          <mc:Choice Requires="x14">
            <control shapeId="165071" r:id="rId206" name="Check Box 207">
              <controlPr defaultSize="0" autoFill="0" autoLine="0" autoPict="0">
                <anchor moveWithCells="1">
                  <from>
                    <xdr:col>25</xdr:col>
                    <xdr:colOff>28575</xdr:colOff>
                    <xdr:row>36</xdr:row>
                    <xdr:rowOff>38100</xdr:rowOff>
                  </from>
                  <to>
                    <xdr:col>26</xdr:col>
                    <xdr:colOff>0</xdr:colOff>
                    <xdr:row>36</xdr:row>
                    <xdr:rowOff>247650</xdr:rowOff>
                  </to>
                </anchor>
              </controlPr>
            </control>
          </mc:Choice>
        </mc:AlternateContent>
        <mc:AlternateContent xmlns:mc="http://schemas.openxmlformats.org/markup-compatibility/2006">
          <mc:Choice Requires="x14">
            <control shapeId="165072" r:id="rId207" name="Check Box 208">
              <controlPr defaultSize="0" autoFill="0" autoLine="0" autoPict="0">
                <anchor moveWithCells="1">
                  <from>
                    <xdr:col>26</xdr:col>
                    <xdr:colOff>28575</xdr:colOff>
                    <xdr:row>36</xdr:row>
                    <xdr:rowOff>38100</xdr:rowOff>
                  </from>
                  <to>
                    <xdr:col>27</xdr:col>
                    <xdr:colOff>0</xdr:colOff>
                    <xdr:row>36</xdr:row>
                    <xdr:rowOff>247650</xdr:rowOff>
                  </to>
                </anchor>
              </controlPr>
            </control>
          </mc:Choice>
        </mc:AlternateContent>
        <mc:AlternateContent xmlns:mc="http://schemas.openxmlformats.org/markup-compatibility/2006">
          <mc:Choice Requires="x14">
            <control shapeId="165073" r:id="rId208" name="Check Box 209">
              <controlPr defaultSize="0" autoFill="0" autoLine="0" autoPict="0">
                <anchor moveWithCells="1">
                  <from>
                    <xdr:col>27</xdr:col>
                    <xdr:colOff>28575</xdr:colOff>
                    <xdr:row>36</xdr:row>
                    <xdr:rowOff>38100</xdr:rowOff>
                  </from>
                  <to>
                    <xdr:col>28</xdr:col>
                    <xdr:colOff>0</xdr:colOff>
                    <xdr:row>36</xdr:row>
                    <xdr:rowOff>247650</xdr:rowOff>
                  </to>
                </anchor>
              </controlPr>
            </control>
          </mc:Choice>
        </mc:AlternateContent>
        <mc:AlternateContent xmlns:mc="http://schemas.openxmlformats.org/markup-compatibility/2006">
          <mc:Choice Requires="x14">
            <control shapeId="165080" r:id="rId209" name="Check Box 216">
              <controlPr defaultSize="0" autoFill="0" autoLine="0" autoPict="0">
                <anchor moveWithCells="1">
                  <from>
                    <xdr:col>22</xdr:col>
                    <xdr:colOff>28575</xdr:colOff>
                    <xdr:row>37</xdr:row>
                    <xdr:rowOff>38100</xdr:rowOff>
                  </from>
                  <to>
                    <xdr:col>23</xdr:col>
                    <xdr:colOff>0</xdr:colOff>
                    <xdr:row>37</xdr:row>
                    <xdr:rowOff>247650</xdr:rowOff>
                  </to>
                </anchor>
              </controlPr>
            </control>
          </mc:Choice>
        </mc:AlternateContent>
        <mc:AlternateContent xmlns:mc="http://schemas.openxmlformats.org/markup-compatibility/2006">
          <mc:Choice Requires="x14">
            <control shapeId="165081" r:id="rId210" name="Check Box 217">
              <controlPr defaultSize="0" autoFill="0" autoLine="0" autoPict="0">
                <anchor moveWithCells="1">
                  <from>
                    <xdr:col>23</xdr:col>
                    <xdr:colOff>28575</xdr:colOff>
                    <xdr:row>37</xdr:row>
                    <xdr:rowOff>38100</xdr:rowOff>
                  </from>
                  <to>
                    <xdr:col>24</xdr:col>
                    <xdr:colOff>0</xdr:colOff>
                    <xdr:row>37</xdr:row>
                    <xdr:rowOff>247650</xdr:rowOff>
                  </to>
                </anchor>
              </controlPr>
            </control>
          </mc:Choice>
        </mc:AlternateContent>
        <mc:AlternateContent xmlns:mc="http://schemas.openxmlformats.org/markup-compatibility/2006">
          <mc:Choice Requires="x14">
            <control shapeId="165082" r:id="rId211" name="Check Box 218">
              <controlPr defaultSize="0" autoFill="0" autoLine="0" autoPict="0">
                <anchor moveWithCells="1">
                  <from>
                    <xdr:col>24</xdr:col>
                    <xdr:colOff>28575</xdr:colOff>
                    <xdr:row>37</xdr:row>
                    <xdr:rowOff>38100</xdr:rowOff>
                  </from>
                  <to>
                    <xdr:col>25</xdr:col>
                    <xdr:colOff>0</xdr:colOff>
                    <xdr:row>37</xdr:row>
                    <xdr:rowOff>247650</xdr:rowOff>
                  </to>
                </anchor>
              </controlPr>
            </control>
          </mc:Choice>
        </mc:AlternateContent>
        <mc:AlternateContent xmlns:mc="http://schemas.openxmlformats.org/markup-compatibility/2006">
          <mc:Choice Requires="x14">
            <control shapeId="165083" r:id="rId212" name="Check Box 219">
              <controlPr defaultSize="0" autoFill="0" autoLine="0" autoPict="0">
                <anchor moveWithCells="1">
                  <from>
                    <xdr:col>25</xdr:col>
                    <xdr:colOff>28575</xdr:colOff>
                    <xdr:row>37</xdr:row>
                    <xdr:rowOff>38100</xdr:rowOff>
                  </from>
                  <to>
                    <xdr:col>26</xdr:col>
                    <xdr:colOff>0</xdr:colOff>
                    <xdr:row>37</xdr:row>
                    <xdr:rowOff>247650</xdr:rowOff>
                  </to>
                </anchor>
              </controlPr>
            </control>
          </mc:Choice>
        </mc:AlternateContent>
        <mc:AlternateContent xmlns:mc="http://schemas.openxmlformats.org/markup-compatibility/2006">
          <mc:Choice Requires="x14">
            <control shapeId="165084" r:id="rId213" name="Check Box 220">
              <controlPr defaultSize="0" autoFill="0" autoLine="0" autoPict="0">
                <anchor moveWithCells="1">
                  <from>
                    <xdr:col>26</xdr:col>
                    <xdr:colOff>28575</xdr:colOff>
                    <xdr:row>37</xdr:row>
                    <xdr:rowOff>38100</xdr:rowOff>
                  </from>
                  <to>
                    <xdr:col>27</xdr:col>
                    <xdr:colOff>0</xdr:colOff>
                    <xdr:row>37</xdr:row>
                    <xdr:rowOff>247650</xdr:rowOff>
                  </to>
                </anchor>
              </controlPr>
            </control>
          </mc:Choice>
        </mc:AlternateContent>
        <mc:AlternateContent xmlns:mc="http://schemas.openxmlformats.org/markup-compatibility/2006">
          <mc:Choice Requires="x14">
            <control shapeId="165085" r:id="rId214" name="Check Box 221">
              <controlPr defaultSize="0" autoFill="0" autoLine="0" autoPict="0">
                <anchor moveWithCells="1">
                  <from>
                    <xdr:col>27</xdr:col>
                    <xdr:colOff>28575</xdr:colOff>
                    <xdr:row>37</xdr:row>
                    <xdr:rowOff>38100</xdr:rowOff>
                  </from>
                  <to>
                    <xdr:col>28</xdr:col>
                    <xdr:colOff>0</xdr:colOff>
                    <xdr:row>37</xdr:row>
                    <xdr:rowOff>247650</xdr:rowOff>
                  </to>
                </anchor>
              </controlPr>
            </control>
          </mc:Choice>
        </mc:AlternateContent>
        <mc:AlternateContent xmlns:mc="http://schemas.openxmlformats.org/markup-compatibility/2006">
          <mc:Choice Requires="x14">
            <control shapeId="165086" r:id="rId215" name="Check Box 222">
              <controlPr defaultSize="0" autoFill="0" autoLine="0" autoPict="0">
                <anchor moveWithCells="1">
                  <from>
                    <xdr:col>22</xdr:col>
                    <xdr:colOff>28575</xdr:colOff>
                    <xdr:row>38</xdr:row>
                    <xdr:rowOff>38100</xdr:rowOff>
                  </from>
                  <to>
                    <xdr:col>23</xdr:col>
                    <xdr:colOff>0</xdr:colOff>
                    <xdr:row>38</xdr:row>
                    <xdr:rowOff>247650</xdr:rowOff>
                  </to>
                </anchor>
              </controlPr>
            </control>
          </mc:Choice>
        </mc:AlternateContent>
        <mc:AlternateContent xmlns:mc="http://schemas.openxmlformats.org/markup-compatibility/2006">
          <mc:Choice Requires="x14">
            <control shapeId="165087" r:id="rId216" name="Check Box 223">
              <controlPr defaultSize="0" autoFill="0" autoLine="0" autoPict="0">
                <anchor moveWithCells="1">
                  <from>
                    <xdr:col>23</xdr:col>
                    <xdr:colOff>28575</xdr:colOff>
                    <xdr:row>38</xdr:row>
                    <xdr:rowOff>38100</xdr:rowOff>
                  </from>
                  <to>
                    <xdr:col>24</xdr:col>
                    <xdr:colOff>0</xdr:colOff>
                    <xdr:row>38</xdr:row>
                    <xdr:rowOff>247650</xdr:rowOff>
                  </to>
                </anchor>
              </controlPr>
            </control>
          </mc:Choice>
        </mc:AlternateContent>
        <mc:AlternateContent xmlns:mc="http://schemas.openxmlformats.org/markup-compatibility/2006">
          <mc:Choice Requires="x14">
            <control shapeId="165088" r:id="rId217" name="Check Box 224">
              <controlPr defaultSize="0" autoFill="0" autoLine="0" autoPict="0">
                <anchor moveWithCells="1">
                  <from>
                    <xdr:col>24</xdr:col>
                    <xdr:colOff>28575</xdr:colOff>
                    <xdr:row>38</xdr:row>
                    <xdr:rowOff>38100</xdr:rowOff>
                  </from>
                  <to>
                    <xdr:col>25</xdr:col>
                    <xdr:colOff>0</xdr:colOff>
                    <xdr:row>38</xdr:row>
                    <xdr:rowOff>247650</xdr:rowOff>
                  </to>
                </anchor>
              </controlPr>
            </control>
          </mc:Choice>
        </mc:AlternateContent>
        <mc:AlternateContent xmlns:mc="http://schemas.openxmlformats.org/markup-compatibility/2006">
          <mc:Choice Requires="x14">
            <control shapeId="165089" r:id="rId218" name="Check Box 225">
              <controlPr defaultSize="0" autoFill="0" autoLine="0" autoPict="0">
                <anchor moveWithCells="1">
                  <from>
                    <xdr:col>25</xdr:col>
                    <xdr:colOff>28575</xdr:colOff>
                    <xdr:row>38</xdr:row>
                    <xdr:rowOff>38100</xdr:rowOff>
                  </from>
                  <to>
                    <xdr:col>26</xdr:col>
                    <xdr:colOff>0</xdr:colOff>
                    <xdr:row>38</xdr:row>
                    <xdr:rowOff>247650</xdr:rowOff>
                  </to>
                </anchor>
              </controlPr>
            </control>
          </mc:Choice>
        </mc:AlternateContent>
        <mc:AlternateContent xmlns:mc="http://schemas.openxmlformats.org/markup-compatibility/2006">
          <mc:Choice Requires="x14">
            <control shapeId="165090" r:id="rId219" name="Check Box 226">
              <controlPr defaultSize="0" autoFill="0" autoLine="0" autoPict="0">
                <anchor moveWithCells="1">
                  <from>
                    <xdr:col>26</xdr:col>
                    <xdr:colOff>28575</xdr:colOff>
                    <xdr:row>38</xdr:row>
                    <xdr:rowOff>38100</xdr:rowOff>
                  </from>
                  <to>
                    <xdr:col>27</xdr:col>
                    <xdr:colOff>0</xdr:colOff>
                    <xdr:row>38</xdr:row>
                    <xdr:rowOff>247650</xdr:rowOff>
                  </to>
                </anchor>
              </controlPr>
            </control>
          </mc:Choice>
        </mc:AlternateContent>
        <mc:AlternateContent xmlns:mc="http://schemas.openxmlformats.org/markup-compatibility/2006">
          <mc:Choice Requires="x14">
            <control shapeId="165091" r:id="rId220" name="Check Box 227">
              <controlPr defaultSize="0" autoFill="0" autoLine="0" autoPict="0">
                <anchor moveWithCells="1">
                  <from>
                    <xdr:col>27</xdr:col>
                    <xdr:colOff>28575</xdr:colOff>
                    <xdr:row>38</xdr:row>
                    <xdr:rowOff>38100</xdr:rowOff>
                  </from>
                  <to>
                    <xdr:col>28</xdr:col>
                    <xdr:colOff>0</xdr:colOff>
                    <xdr:row>38</xdr:row>
                    <xdr:rowOff>247650</xdr:rowOff>
                  </to>
                </anchor>
              </controlPr>
            </control>
          </mc:Choice>
        </mc:AlternateContent>
        <mc:AlternateContent xmlns:mc="http://schemas.openxmlformats.org/markup-compatibility/2006">
          <mc:Choice Requires="x14">
            <control shapeId="165092" r:id="rId221" name="Check Box 228">
              <controlPr defaultSize="0" autoFill="0" autoLine="0" autoPict="0">
                <anchor moveWithCells="1">
                  <from>
                    <xdr:col>22</xdr:col>
                    <xdr:colOff>28575</xdr:colOff>
                    <xdr:row>40</xdr:row>
                    <xdr:rowOff>38100</xdr:rowOff>
                  </from>
                  <to>
                    <xdr:col>23</xdr:col>
                    <xdr:colOff>0</xdr:colOff>
                    <xdr:row>40</xdr:row>
                    <xdr:rowOff>247650</xdr:rowOff>
                  </to>
                </anchor>
              </controlPr>
            </control>
          </mc:Choice>
        </mc:AlternateContent>
        <mc:AlternateContent xmlns:mc="http://schemas.openxmlformats.org/markup-compatibility/2006">
          <mc:Choice Requires="x14">
            <control shapeId="165093" r:id="rId222" name="Check Box 229">
              <controlPr defaultSize="0" autoFill="0" autoLine="0" autoPict="0">
                <anchor moveWithCells="1">
                  <from>
                    <xdr:col>23</xdr:col>
                    <xdr:colOff>28575</xdr:colOff>
                    <xdr:row>40</xdr:row>
                    <xdr:rowOff>38100</xdr:rowOff>
                  </from>
                  <to>
                    <xdr:col>24</xdr:col>
                    <xdr:colOff>0</xdr:colOff>
                    <xdr:row>40</xdr:row>
                    <xdr:rowOff>247650</xdr:rowOff>
                  </to>
                </anchor>
              </controlPr>
            </control>
          </mc:Choice>
        </mc:AlternateContent>
        <mc:AlternateContent xmlns:mc="http://schemas.openxmlformats.org/markup-compatibility/2006">
          <mc:Choice Requires="x14">
            <control shapeId="165094" r:id="rId223" name="Check Box 230">
              <controlPr defaultSize="0" autoFill="0" autoLine="0" autoPict="0">
                <anchor moveWithCells="1">
                  <from>
                    <xdr:col>24</xdr:col>
                    <xdr:colOff>28575</xdr:colOff>
                    <xdr:row>40</xdr:row>
                    <xdr:rowOff>38100</xdr:rowOff>
                  </from>
                  <to>
                    <xdr:col>25</xdr:col>
                    <xdr:colOff>0</xdr:colOff>
                    <xdr:row>40</xdr:row>
                    <xdr:rowOff>247650</xdr:rowOff>
                  </to>
                </anchor>
              </controlPr>
            </control>
          </mc:Choice>
        </mc:AlternateContent>
        <mc:AlternateContent xmlns:mc="http://schemas.openxmlformats.org/markup-compatibility/2006">
          <mc:Choice Requires="x14">
            <control shapeId="165095" r:id="rId224" name="Check Box 231">
              <controlPr defaultSize="0" autoFill="0" autoLine="0" autoPict="0">
                <anchor moveWithCells="1">
                  <from>
                    <xdr:col>25</xdr:col>
                    <xdr:colOff>28575</xdr:colOff>
                    <xdr:row>40</xdr:row>
                    <xdr:rowOff>38100</xdr:rowOff>
                  </from>
                  <to>
                    <xdr:col>26</xdr:col>
                    <xdr:colOff>0</xdr:colOff>
                    <xdr:row>40</xdr:row>
                    <xdr:rowOff>247650</xdr:rowOff>
                  </to>
                </anchor>
              </controlPr>
            </control>
          </mc:Choice>
        </mc:AlternateContent>
        <mc:AlternateContent xmlns:mc="http://schemas.openxmlformats.org/markup-compatibility/2006">
          <mc:Choice Requires="x14">
            <control shapeId="165096" r:id="rId225" name="Check Box 232">
              <controlPr defaultSize="0" autoFill="0" autoLine="0" autoPict="0">
                <anchor moveWithCells="1">
                  <from>
                    <xdr:col>26</xdr:col>
                    <xdr:colOff>28575</xdr:colOff>
                    <xdr:row>40</xdr:row>
                    <xdr:rowOff>38100</xdr:rowOff>
                  </from>
                  <to>
                    <xdr:col>27</xdr:col>
                    <xdr:colOff>0</xdr:colOff>
                    <xdr:row>40</xdr:row>
                    <xdr:rowOff>247650</xdr:rowOff>
                  </to>
                </anchor>
              </controlPr>
            </control>
          </mc:Choice>
        </mc:AlternateContent>
        <mc:AlternateContent xmlns:mc="http://schemas.openxmlformats.org/markup-compatibility/2006">
          <mc:Choice Requires="x14">
            <control shapeId="165097" r:id="rId226" name="Check Box 233">
              <controlPr defaultSize="0" autoFill="0" autoLine="0" autoPict="0">
                <anchor moveWithCells="1">
                  <from>
                    <xdr:col>27</xdr:col>
                    <xdr:colOff>28575</xdr:colOff>
                    <xdr:row>40</xdr:row>
                    <xdr:rowOff>38100</xdr:rowOff>
                  </from>
                  <to>
                    <xdr:col>28</xdr:col>
                    <xdr:colOff>0</xdr:colOff>
                    <xdr:row>40</xdr:row>
                    <xdr:rowOff>247650</xdr:rowOff>
                  </to>
                </anchor>
              </controlPr>
            </control>
          </mc:Choice>
        </mc:AlternateContent>
        <mc:AlternateContent xmlns:mc="http://schemas.openxmlformats.org/markup-compatibility/2006">
          <mc:Choice Requires="x14">
            <control shapeId="165098" r:id="rId227" name="Check Box 234">
              <controlPr defaultSize="0" autoFill="0" autoLine="0" autoPict="0">
                <anchor moveWithCells="1">
                  <from>
                    <xdr:col>22</xdr:col>
                    <xdr:colOff>28575</xdr:colOff>
                    <xdr:row>41</xdr:row>
                    <xdr:rowOff>38100</xdr:rowOff>
                  </from>
                  <to>
                    <xdr:col>23</xdr:col>
                    <xdr:colOff>0</xdr:colOff>
                    <xdr:row>41</xdr:row>
                    <xdr:rowOff>247650</xdr:rowOff>
                  </to>
                </anchor>
              </controlPr>
            </control>
          </mc:Choice>
        </mc:AlternateContent>
        <mc:AlternateContent xmlns:mc="http://schemas.openxmlformats.org/markup-compatibility/2006">
          <mc:Choice Requires="x14">
            <control shapeId="165099" r:id="rId228" name="Check Box 235">
              <controlPr defaultSize="0" autoFill="0" autoLine="0" autoPict="0">
                <anchor moveWithCells="1">
                  <from>
                    <xdr:col>23</xdr:col>
                    <xdr:colOff>28575</xdr:colOff>
                    <xdr:row>41</xdr:row>
                    <xdr:rowOff>38100</xdr:rowOff>
                  </from>
                  <to>
                    <xdr:col>24</xdr:col>
                    <xdr:colOff>0</xdr:colOff>
                    <xdr:row>41</xdr:row>
                    <xdr:rowOff>247650</xdr:rowOff>
                  </to>
                </anchor>
              </controlPr>
            </control>
          </mc:Choice>
        </mc:AlternateContent>
        <mc:AlternateContent xmlns:mc="http://schemas.openxmlformats.org/markup-compatibility/2006">
          <mc:Choice Requires="x14">
            <control shapeId="165100" r:id="rId229" name="Check Box 236">
              <controlPr defaultSize="0" autoFill="0" autoLine="0" autoPict="0">
                <anchor moveWithCells="1">
                  <from>
                    <xdr:col>24</xdr:col>
                    <xdr:colOff>28575</xdr:colOff>
                    <xdr:row>41</xdr:row>
                    <xdr:rowOff>38100</xdr:rowOff>
                  </from>
                  <to>
                    <xdr:col>25</xdr:col>
                    <xdr:colOff>0</xdr:colOff>
                    <xdr:row>41</xdr:row>
                    <xdr:rowOff>247650</xdr:rowOff>
                  </to>
                </anchor>
              </controlPr>
            </control>
          </mc:Choice>
        </mc:AlternateContent>
        <mc:AlternateContent xmlns:mc="http://schemas.openxmlformats.org/markup-compatibility/2006">
          <mc:Choice Requires="x14">
            <control shapeId="165101" r:id="rId230" name="Check Box 237">
              <controlPr defaultSize="0" autoFill="0" autoLine="0" autoPict="0">
                <anchor moveWithCells="1">
                  <from>
                    <xdr:col>25</xdr:col>
                    <xdr:colOff>28575</xdr:colOff>
                    <xdr:row>41</xdr:row>
                    <xdr:rowOff>38100</xdr:rowOff>
                  </from>
                  <to>
                    <xdr:col>26</xdr:col>
                    <xdr:colOff>0</xdr:colOff>
                    <xdr:row>41</xdr:row>
                    <xdr:rowOff>247650</xdr:rowOff>
                  </to>
                </anchor>
              </controlPr>
            </control>
          </mc:Choice>
        </mc:AlternateContent>
        <mc:AlternateContent xmlns:mc="http://schemas.openxmlformats.org/markup-compatibility/2006">
          <mc:Choice Requires="x14">
            <control shapeId="165102" r:id="rId231" name="Check Box 238">
              <controlPr defaultSize="0" autoFill="0" autoLine="0" autoPict="0">
                <anchor moveWithCells="1">
                  <from>
                    <xdr:col>26</xdr:col>
                    <xdr:colOff>28575</xdr:colOff>
                    <xdr:row>41</xdr:row>
                    <xdr:rowOff>38100</xdr:rowOff>
                  </from>
                  <to>
                    <xdr:col>27</xdr:col>
                    <xdr:colOff>0</xdr:colOff>
                    <xdr:row>41</xdr:row>
                    <xdr:rowOff>247650</xdr:rowOff>
                  </to>
                </anchor>
              </controlPr>
            </control>
          </mc:Choice>
        </mc:AlternateContent>
        <mc:AlternateContent xmlns:mc="http://schemas.openxmlformats.org/markup-compatibility/2006">
          <mc:Choice Requires="x14">
            <control shapeId="165103" r:id="rId232" name="Check Box 239">
              <controlPr defaultSize="0" autoFill="0" autoLine="0" autoPict="0">
                <anchor moveWithCells="1">
                  <from>
                    <xdr:col>27</xdr:col>
                    <xdr:colOff>28575</xdr:colOff>
                    <xdr:row>41</xdr:row>
                    <xdr:rowOff>38100</xdr:rowOff>
                  </from>
                  <to>
                    <xdr:col>28</xdr:col>
                    <xdr:colOff>0</xdr:colOff>
                    <xdr:row>41</xdr:row>
                    <xdr:rowOff>247650</xdr:rowOff>
                  </to>
                </anchor>
              </controlPr>
            </control>
          </mc:Choice>
        </mc:AlternateContent>
        <mc:AlternateContent xmlns:mc="http://schemas.openxmlformats.org/markup-compatibility/2006">
          <mc:Choice Requires="x14">
            <control shapeId="165104" r:id="rId233" name="Check Box 240">
              <controlPr defaultSize="0" autoFill="0" autoLine="0" autoPict="0">
                <anchor moveWithCells="1">
                  <from>
                    <xdr:col>22</xdr:col>
                    <xdr:colOff>28575</xdr:colOff>
                    <xdr:row>42</xdr:row>
                    <xdr:rowOff>38100</xdr:rowOff>
                  </from>
                  <to>
                    <xdr:col>23</xdr:col>
                    <xdr:colOff>0</xdr:colOff>
                    <xdr:row>42</xdr:row>
                    <xdr:rowOff>247650</xdr:rowOff>
                  </to>
                </anchor>
              </controlPr>
            </control>
          </mc:Choice>
        </mc:AlternateContent>
        <mc:AlternateContent xmlns:mc="http://schemas.openxmlformats.org/markup-compatibility/2006">
          <mc:Choice Requires="x14">
            <control shapeId="165105" r:id="rId234" name="Check Box 241">
              <controlPr defaultSize="0" autoFill="0" autoLine="0" autoPict="0">
                <anchor moveWithCells="1">
                  <from>
                    <xdr:col>23</xdr:col>
                    <xdr:colOff>28575</xdr:colOff>
                    <xdr:row>42</xdr:row>
                    <xdr:rowOff>38100</xdr:rowOff>
                  </from>
                  <to>
                    <xdr:col>24</xdr:col>
                    <xdr:colOff>0</xdr:colOff>
                    <xdr:row>42</xdr:row>
                    <xdr:rowOff>247650</xdr:rowOff>
                  </to>
                </anchor>
              </controlPr>
            </control>
          </mc:Choice>
        </mc:AlternateContent>
        <mc:AlternateContent xmlns:mc="http://schemas.openxmlformats.org/markup-compatibility/2006">
          <mc:Choice Requires="x14">
            <control shapeId="165106" r:id="rId235" name="Check Box 242">
              <controlPr defaultSize="0" autoFill="0" autoLine="0" autoPict="0">
                <anchor moveWithCells="1">
                  <from>
                    <xdr:col>24</xdr:col>
                    <xdr:colOff>28575</xdr:colOff>
                    <xdr:row>42</xdr:row>
                    <xdr:rowOff>38100</xdr:rowOff>
                  </from>
                  <to>
                    <xdr:col>25</xdr:col>
                    <xdr:colOff>0</xdr:colOff>
                    <xdr:row>42</xdr:row>
                    <xdr:rowOff>247650</xdr:rowOff>
                  </to>
                </anchor>
              </controlPr>
            </control>
          </mc:Choice>
        </mc:AlternateContent>
        <mc:AlternateContent xmlns:mc="http://schemas.openxmlformats.org/markup-compatibility/2006">
          <mc:Choice Requires="x14">
            <control shapeId="165107" r:id="rId236" name="Check Box 243">
              <controlPr defaultSize="0" autoFill="0" autoLine="0" autoPict="0">
                <anchor moveWithCells="1">
                  <from>
                    <xdr:col>25</xdr:col>
                    <xdr:colOff>28575</xdr:colOff>
                    <xdr:row>42</xdr:row>
                    <xdr:rowOff>38100</xdr:rowOff>
                  </from>
                  <to>
                    <xdr:col>26</xdr:col>
                    <xdr:colOff>0</xdr:colOff>
                    <xdr:row>42</xdr:row>
                    <xdr:rowOff>247650</xdr:rowOff>
                  </to>
                </anchor>
              </controlPr>
            </control>
          </mc:Choice>
        </mc:AlternateContent>
        <mc:AlternateContent xmlns:mc="http://schemas.openxmlformats.org/markup-compatibility/2006">
          <mc:Choice Requires="x14">
            <control shapeId="165108" r:id="rId237" name="Check Box 244">
              <controlPr defaultSize="0" autoFill="0" autoLine="0" autoPict="0">
                <anchor moveWithCells="1">
                  <from>
                    <xdr:col>26</xdr:col>
                    <xdr:colOff>28575</xdr:colOff>
                    <xdr:row>42</xdr:row>
                    <xdr:rowOff>38100</xdr:rowOff>
                  </from>
                  <to>
                    <xdr:col>27</xdr:col>
                    <xdr:colOff>0</xdr:colOff>
                    <xdr:row>42</xdr:row>
                    <xdr:rowOff>247650</xdr:rowOff>
                  </to>
                </anchor>
              </controlPr>
            </control>
          </mc:Choice>
        </mc:AlternateContent>
        <mc:AlternateContent xmlns:mc="http://schemas.openxmlformats.org/markup-compatibility/2006">
          <mc:Choice Requires="x14">
            <control shapeId="165109" r:id="rId238" name="Check Box 245">
              <controlPr defaultSize="0" autoFill="0" autoLine="0" autoPict="0">
                <anchor moveWithCells="1">
                  <from>
                    <xdr:col>27</xdr:col>
                    <xdr:colOff>28575</xdr:colOff>
                    <xdr:row>42</xdr:row>
                    <xdr:rowOff>38100</xdr:rowOff>
                  </from>
                  <to>
                    <xdr:col>28</xdr:col>
                    <xdr:colOff>0</xdr:colOff>
                    <xdr:row>42</xdr:row>
                    <xdr:rowOff>247650</xdr:rowOff>
                  </to>
                </anchor>
              </controlPr>
            </control>
          </mc:Choice>
        </mc:AlternateContent>
        <mc:AlternateContent xmlns:mc="http://schemas.openxmlformats.org/markup-compatibility/2006">
          <mc:Choice Requires="x14">
            <control shapeId="165110" r:id="rId239" name="Check Box 246">
              <controlPr defaultSize="0" autoFill="0" autoLine="0" autoPict="0">
                <anchor moveWithCells="1">
                  <from>
                    <xdr:col>22</xdr:col>
                    <xdr:colOff>28575</xdr:colOff>
                    <xdr:row>44</xdr:row>
                    <xdr:rowOff>38100</xdr:rowOff>
                  </from>
                  <to>
                    <xdr:col>23</xdr:col>
                    <xdr:colOff>0</xdr:colOff>
                    <xdr:row>44</xdr:row>
                    <xdr:rowOff>247650</xdr:rowOff>
                  </to>
                </anchor>
              </controlPr>
            </control>
          </mc:Choice>
        </mc:AlternateContent>
        <mc:AlternateContent xmlns:mc="http://schemas.openxmlformats.org/markup-compatibility/2006">
          <mc:Choice Requires="x14">
            <control shapeId="165111" r:id="rId240" name="Check Box 247">
              <controlPr defaultSize="0" autoFill="0" autoLine="0" autoPict="0">
                <anchor moveWithCells="1">
                  <from>
                    <xdr:col>23</xdr:col>
                    <xdr:colOff>28575</xdr:colOff>
                    <xdr:row>44</xdr:row>
                    <xdr:rowOff>38100</xdr:rowOff>
                  </from>
                  <to>
                    <xdr:col>24</xdr:col>
                    <xdr:colOff>0</xdr:colOff>
                    <xdr:row>44</xdr:row>
                    <xdr:rowOff>247650</xdr:rowOff>
                  </to>
                </anchor>
              </controlPr>
            </control>
          </mc:Choice>
        </mc:AlternateContent>
        <mc:AlternateContent xmlns:mc="http://schemas.openxmlformats.org/markup-compatibility/2006">
          <mc:Choice Requires="x14">
            <control shapeId="165112" r:id="rId241" name="Check Box 248">
              <controlPr defaultSize="0" autoFill="0" autoLine="0" autoPict="0">
                <anchor moveWithCells="1">
                  <from>
                    <xdr:col>24</xdr:col>
                    <xdr:colOff>28575</xdr:colOff>
                    <xdr:row>44</xdr:row>
                    <xdr:rowOff>38100</xdr:rowOff>
                  </from>
                  <to>
                    <xdr:col>25</xdr:col>
                    <xdr:colOff>0</xdr:colOff>
                    <xdr:row>44</xdr:row>
                    <xdr:rowOff>247650</xdr:rowOff>
                  </to>
                </anchor>
              </controlPr>
            </control>
          </mc:Choice>
        </mc:AlternateContent>
        <mc:AlternateContent xmlns:mc="http://schemas.openxmlformats.org/markup-compatibility/2006">
          <mc:Choice Requires="x14">
            <control shapeId="165113" r:id="rId242" name="Check Box 249">
              <controlPr defaultSize="0" autoFill="0" autoLine="0" autoPict="0">
                <anchor moveWithCells="1">
                  <from>
                    <xdr:col>25</xdr:col>
                    <xdr:colOff>28575</xdr:colOff>
                    <xdr:row>44</xdr:row>
                    <xdr:rowOff>38100</xdr:rowOff>
                  </from>
                  <to>
                    <xdr:col>26</xdr:col>
                    <xdr:colOff>0</xdr:colOff>
                    <xdr:row>44</xdr:row>
                    <xdr:rowOff>247650</xdr:rowOff>
                  </to>
                </anchor>
              </controlPr>
            </control>
          </mc:Choice>
        </mc:AlternateContent>
        <mc:AlternateContent xmlns:mc="http://schemas.openxmlformats.org/markup-compatibility/2006">
          <mc:Choice Requires="x14">
            <control shapeId="165114" r:id="rId243" name="Check Box 250">
              <controlPr defaultSize="0" autoFill="0" autoLine="0" autoPict="0">
                <anchor moveWithCells="1">
                  <from>
                    <xdr:col>26</xdr:col>
                    <xdr:colOff>28575</xdr:colOff>
                    <xdr:row>44</xdr:row>
                    <xdr:rowOff>38100</xdr:rowOff>
                  </from>
                  <to>
                    <xdr:col>27</xdr:col>
                    <xdr:colOff>0</xdr:colOff>
                    <xdr:row>44</xdr:row>
                    <xdr:rowOff>247650</xdr:rowOff>
                  </to>
                </anchor>
              </controlPr>
            </control>
          </mc:Choice>
        </mc:AlternateContent>
        <mc:AlternateContent xmlns:mc="http://schemas.openxmlformats.org/markup-compatibility/2006">
          <mc:Choice Requires="x14">
            <control shapeId="165115" r:id="rId244" name="Check Box 251">
              <controlPr defaultSize="0" autoFill="0" autoLine="0" autoPict="0">
                <anchor moveWithCells="1">
                  <from>
                    <xdr:col>27</xdr:col>
                    <xdr:colOff>28575</xdr:colOff>
                    <xdr:row>44</xdr:row>
                    <xdr:rowOff>38100</xdr:rowOff>
                  </from>
                  <to>
                    <xdr:col>28</xdr:col>
                    <xdr:colOff>0</xdr:colOff>
                    <xdr:row>44</xdr:row>
                    <xdr:rowOff>247650</xdr:rowOff>
                  </to>
                </anchor>
              </controlPr>
            </control>
          </mc:Choice>
        </mc:AlternateContent>
        <mc:AlternateContent xmlns:mc="http://schemas.openxmlformats.org/markup-compatibility/2006">
          <mc:Choice Requires="x14">
            <control shapeId="165116" r:id="rId245" name="Check Box 252">
              <controlPr defaultSize="0" autoFill="0" autoLine="0" autoPict="0">
                <anchor moveWithCells="1">
                  <from>
                    <xdr:col>22</xdr:col>
                    <xdr:colOff>28575</xdr:colOff>
                    <xdr:row>45</xdr:row>
                    <xdr:rowOff>38100</xdr:rowOff>
                  </from>
                  <to>
                    <xdr:col>23</xdr:col>
                    <xdr:colOff>0</xdr:colOff>
                    <xdr:row>45</xdr:row>
                    <xdr:rowOff>247650</xdr:rowOff>
                  </to>
                </anchor>
              </controlPr>
            </control>
          </mc:Choice>
        </mc:AlternateContent>
        <mc:AlternateContent xmlns:mc="http://schemas.openxmlformats.org/markup-compatibility/2006">
          <mc:Choice Requires="x14">
            <control shapeId="165117" r:id="rId246" name="Check Box 253">
              <controlPr defaultSize="0" autoFill="0" autoLine="0" autoPict="0">
                <anchor moveWithCells="1">
                  <from>
                    <xdr:col>23</xdr:col>
                    <xdr:colOff>28575</xdr:colOff>
                    <xdr:row>45</xdr:row>
                    <xdr:rowOff>38100</xdr:rowOff>
                  </from>
                  <to>
                    <xdr:col>24</xdr:col>
                    <xdr:colOff>0</xdr:colOff>
                    <xdr:row>45</xdr:row>
                    <xdr:rowOff>247650</xdr:rowOff>
                  </to>
                </anchor>
              </controlPr>
            </control>
          </mc:Choice>
        </mc:AlternateContent>
        <mc:AlternateContent xmlns:mc="http://schemas.openxmlformats.org/markup-compatibility/2006">
          <mc:Choice Requires="x14">
            <control shapeId="165118" r:id="rId247" name="Check Box 254">
              <controlPr defaultSize="0" autoFill="0" autoLine="0" autoPict="0">
                <anchor moveWithCells="1">
                  <from>
                    <xdr:col>24</xdr:col>
                    <xdr:colOff>28575</xdr:colOff>
                    <xdr:row>45</xdr:row>
                    <xdr:rowOff>38100</xdr:rowOff>
                  </from>
                  <to>
                    <xdr:col>25</xdr:col>
                    <xdr:colOff>0</xdr:colOff>
                    <xdr:row>45</xdr:row>
                    <xdr:rowOff>247650</xdr:rowOff>
                  </to>
                </anchor>
              </controlPr>
            </control>
          </mc:Choice>
        </mc:AlternateContent>
        <mc:AlternateContent xmlns:mc="http://schemas.openxmlformats.org/markup-compatibility/2006">
          <mc:Choice Requires="x14">
            <control shapeId="165119" r:id="rId248" name="Check Box 255">
              <controlPr defaultSize="0" autoFill="0" autoLine="0" autoPict="0">
                <anchor moveWithCells="1">
                  <from>
                    <xdr:col>25</xdr:col>
                    <xdr:colOff>28575</xdr:colOff>
                    <xdr:row>45</xdr:row>
                    <xdr:rowOff>38100</xdr:rowOff>
                  </from>
                  <to>
                    <xdr:col>26</xdr:col>
                    <xdr:colOff>0</xdr:colOff>
                    <xdr:row>45</xdr:row>
                    <xdr:rowOff>247650</xdr:rowOff>
                  </to>
                </anchor>
              </controlPr>
            </control>
          </mc:Choice>
        </mc:AlternateContent>
        <mc:AlternateContent xmlns:mc="http://schemas.openxmlformats.org/markup-compatibility/2006">
          <mc:Choice Requires="x14">
            <control shapeId="165120" r:id="rId249" name="Check Box 256">
              <controlPr defaultSize="0" autoFill="0" autoLine="0" autoPict="0">
                <anchor moveWithCells="1">
                  <from>
                    <xdr:col>26</xdr:col>
                    <xdr:colOff>28575</xdr:colOff>
                    <xdr:row>45</xdr:row>
                    <xdr:rowOff>38100</xdr:rowOff>
                  </from>
                  <to>
                    <xdr:col>27</xdr:col>
                    <xdr:colOff>0</xdr:colOff>
                    <xdr:row>45</xdr:row>
                    <xdr:rowOff>247650</xdr:rowOff>
                  </to>
                </anchor>
              </controlPr>
            </control>
          </mc:Choice>
        </mc:AlternateContent>
        <mc:AlternateContent xmlns:mc="http://schemas.openxmlformats.org/markup-compatibility/2006">
          <mc:Choice Requires="x14">
            <control shapeId="165121" r:id="rId250" name="Check Box 257">
              <controlPr defaultSize="0" autoFill="0" autoLine="0" autoPict="0">
                <anchor moveWithCells="1">
                  <from>
                    <xdr:col>27</xdr:col>
                    <xdr:colOff>28575</xdr:colOff>
                    <xdr:row>45</xdr:row>
                    <xdr:rowOff>38100</xdr:rowOff>
                  </from>
                  <to>
                    <xdr:col>28</xdr:col>
                    <xdr:colOff>0</xdr:colOff>
                    <xdr:row>45</xdr:row>
                    <xdr:rowOff>247650</xdr:rowOff>
                  </to>
                </anchor>
              </controlPr>
            </control>
          </mc:Choice>
        </mc:AlternateContent>
        <mc:AlternateContent xmlns:mc="http://schemas.openxmlformats.org/markup-compatibility/2006">
          <mc:Choice Requires="x14">
            <control shapeId="165122" r:id="rId251" name="Check Box 258">
              <controlPr defaultSize="0" autoFill="0" autoLine="0" autoPict="0">
                <anchor moveWithCells="1">
                  <from>
                    <xdr:col>22</xdr:col>
                    <xdr:colOff>28575</xdr:colOff>
                    <xdr:row>46</xdr:row>
                    <xdr:rowOff>38100</xdr:rowOff>
                  </from>
                  <to>
                    <xdr:col>23</xdr:col>
                    <xdr:colOff>0</xdr:colOff>
                    <xdr:row>46</xdr:row>
                    <xdr:rowOff>247650</xdr:rowOff>
                  </to>
                </anchor>
              </controlPr>
            </control>
          </mc:Choice>
        </mc:AlternateContent>
        <mc:AlternateContent xmlns:mc="http://schemas.openxmlformats.org/markup-compatibility/2006">
          <mc:Choice Requires="x14">
            <control shapeId="165123" r:id="rId252" name="Check Box 259">
              <controlPr defaultSize="0" autoFill="0" autoLine="0" autoPict="0">
                <anchor moveWithCells="1">
                  <from>
                    <xdr:col>23</xdr:col>
                    <xdr:colOff>28575</xdr:colOff>
                    <xdr:row>46</xdr:row>
                    <xdr:rowOff>38100</xdr:rowOff>
                  </from>
                  <to>
                    <xdr:col>24</xdr:col>
                    <xdr:colOff>0</xdr:colOff>
                    <xdr:row>46</xdr:row>
                    <xdr:rowOff>247650</xdr:rowOff>
                  </to>
                </anchor>
              </controlPr>
            </control>
          </mc:Choice>
        </mc:AlternateContent>
        <mc:AlternateContent xmlns:mc="http://schemas.openxmlformats.org/markup-compatibility/2006">
          <mc:Choice Requires="x14">
            <control shapeId="165124" r:id="rId253" name="Check Box 260">
              <controlPr defaultSize="0" autoFill="0" autoLine="0" autoPict="0">
                <anchor moveWithCells="1">
                  <from>
                    <xdr:col>24</xdr:col>
                    <xdr:colOff>28575</xdr:colOff>
                    <xdr:row>46</xdr:row>
                    <xdr:rowOff>38100</xdr:rowOff>
                  </from>
                  <to>
                    <xdr:col>25</xdr:col>
                    <xdr:colOff>0</xdr:colOff>
                    <xdr:row>46</xdr:row>
                    <xdr:rowOff>247650</xdr:rowOff>
                  </to>
                </anchor>
              </controlPr>
            </control>
          </mc:Choice>
        </mc:AlternateContent>
        <mc:AlternateContent xmlns:mc="http://schemas.openxmlformats.org/markup-compatibility/2006">
          <mc:Choice Requires="x14">
            <control shapeId="165125" r:id="rId254" name="Check Box 261">
              <controlPr defaultSize="0" autoFill="0" autoLine="0" autoPict="0">
                <anchor moveWithCells="1">
                  <from>
                    <xdr:col>25</xdr:col>
                    <xdr:colOff>28575</xdr:colOff>
                    <xdr:row>46</xdr:row>
                    <xdr:rowOff>38100</xdr:rowOff>
                  </from>
                  <to>
                    <xdr:col>26</xdr:col>
                    <xdr:colOff>0</xdr:colOff>
                    <xdr:row>46</xdr:row>
                    <xdr:rowOff>247650</xdr:rowOff>
                  </to>
                </anchor>
              </controlPr>
            </control>
          </mc:Choice>
        </mc:AlternateContent>
        <mc:AlternateContent xmlns:mc="http://schemas.openxmlformats.org/markup-compatibility/2006">
          <mc:Choice Requires="x14">
            <control shapeId="165126" r:id="rId255" name="Check Box 262">
              <controlPr defaultSize="0" autoFill="0" autoLine="0" autoPict="0">
                <anchor moveWithCells="1">
                  <from>
                    <xdr:col>26</xdr:col>
                    <xdr:colOff>28575</xdr:colOff>
                    <xdr:row>46</xdr:row>
                    <xdr:rowOff>38100</xdr:rowOff>
                  </from>
                  <to>
                    <xdr:col>27</xdr:col>
                    <xdr:colOff>0</xdr:colOff>
                    <xdr:row>46</xdr:row>
                    <xdr:rowOff>247650</xdr:rowOff>
                  </to>
                </anchor>
              </controlPr>
            </control>
          </mc:Choice>
        </mc:AlternateContent>
        <mc:AlternateContent xmlns:mc="http://schemas.openxmlformats.org/markup-compatibility/2006">
          <mc:Choice Requires="x14">
            <control shapeId="165127" r:id="rId256" name="Check Box 263">
              <controlPr defaultSize="0" autoFill="0" autoLine="0" autoPict="0">
                <anchor moveWithCells="1">
                  <from>
                    <xdr:col>27</xdr:col>
                    <xdr:colOff>28575</xdr:colOff>
                    <xdr:row>46</xdr:row>
                    <xdr:rowOff>38100</xdr:rowOff>
                  </from>
                  <to>
                    <xdr:col>28</xdr:col>
                    <xdr:colOff>0</xdr:colOff>
                    <xdr:row>46</xdr:row>
                    <xdr:rowOff>247650</xdr:rowOff>
                  </to>
                </anchor>
              </controlPr>
            </control>
          </mc:Choice>
        </mc:AlternateContent>
        <mc:AlternateContent xmlns:mc="http://schemas.openxmlformats.org/markup-compatibility/2006">
          <mc:Choice Requires="x14">
            <control shapeId="165128" r:id="rId257" name="Check Box 264">
              <controlPr defaultSize="0" autoFill="0" autoLine="0" autoPict="0">
                <anchor moveWithCells="1">
                  <from>
                    <xdr:col>22</xdr:col>
                    <xdr:colOff>28575</xdr:colOff>
                    <xdr:row>47</xdr:row>
                    <xdr:rowOff>38100</xdr:rowOff>
                  </from>
                  <to>
                    <xdr:col>23</xdr:col>
                    <xdr:colOff>0</xdr:colOff>
                    <xdr:row>47</xdr:row>
                    <xdr:rowOff>247650</xdr:rowOff>
                  </to>
                </anchor>
              </controlPr>
            </control>
          </mc:Choice>
        </mc:AlternateContent>
        <mc:AlternateContent xmlns:mc="http://schemas.openxmlformats.org/markup-compatibility/2006">
          <mc:Choice Requires="x14">
            <control shapeId="165129" r:id="rId258" name="Check Box 265">
              <controlPr defaultSize="0" autoFill="0" autoLine="0" autoPict="0">
                <anchor moveWithCells="1">
                  <from>
                    <xdr:col>23</xdr:col>
                    <xdr:colOff>28575</xdr:colOff>
                    <xdr:row>47</xdr:row>
                    <xdr:rowOff>38100</xdr:rowOff>
                  </from>
                  <to>
                    <xdr:col>24</xdr:col>
                    <xdr:colOff>0</xdr:colOff>
                    <xdr:row>47</xdr:row>
                    <xdr:rowOff>247650</xdr:rowOff>
                  </to>
                </anchor>
              </controlPr>
            </control>
          </mc:Choice>
        </mc:AlternateContent>
        <mc:AlternateContent xmlns:mc="http://schemas.openxmlformats.org/markup-compatibility/2006">
          <mc:Choice Requires="x14">
            <control shapeId="165130" r:id="rId259" name="Check Box 266">
              <controlPr defaultSize="0" autoFill="0" autoLine="0" autoPict="0">
                <anchor moveWithCells="1">
                  <from>
                    <xdr:col>24</xdr:col>
                    <xdr:colOff>28575</xdr:colOff>
                    <xdr:row>47</xdr:row>
                    <xdr:rowOff>38100</xdr:rowOff>
                  </from>
                  <to>
                    <xdr:col>25</xdr:col>
                    <xdr:colOff>0</xdr:colOff>
                    <xdr:row>47</xdr:row>
                    <xdr:rowOff>247650</xdr:rowOff>
                  </to>
                </anchor>
              </controlPr>
            </control>
          </mc:Choice>
        </mc:AlternateContent>
        <mc:AlternateContent xmlns:mc="http://schemas.openxmlformats.org/markup-compatibility/2006">
          <mc:Choice Requires="x14">
            <control shapeId="165131" r:id="rId260" name="Check Box 267">
              <controlPr defaultSize="0" autoFill="0" autoLine="0" autoPict="0">
                <anchor moveWithCells="1">
                  <from>
                    <xdr:col>25</xdr:col>
                    <xdr:colOff>28575</xdr:colOff>
                    <xdr:row>47</xdr:row>
                    <xdr:rowOff>38100</xdr:rowOff>
                  </from>
                  <to>
                    <xdr:col>26</xdr:col>
                    <xdr:colOff>0</xdr:colOff>
                    <xdr:row>47</xdr:row>
                    <xdr:rowOff>247650</xdr:rowOff>
                  </to>
                </anchor>
              </controlPr>
            </control>
          </mc:Choice>
        </mc:AlternateContent>
        <mc:AlternateContent xmlns:mc="http://schemas.openxmlformats.org/markup-compatibility/2006">
          <mc:Choice Requires="x14">
            <control shapeId="165132" r:id="rId261" name="Check Box 268">
              <controlPr defaultSize="0" autoFill="0" autoLine="0" autoPict="0">
                <anchor moveWithCells="1">
                  <from>
                    <xdr:col>26</xdr:col>
                    <xdr:colOff>28575</xdr:colOff>
                    <xdr:row>47</xdr:row>
                    <xdr:rowOff>38100</xdr:rowOff>
                  </from>
                  <to>
                    <xdr:col>27</xdr:col>
                    <xdr:colOff>0</xdr:colOff>
                    <xdr:row>47</xdr:row>
                    <xdr:rowOff>247650</xdr:rowOff>
                  </to>
                </anchor>
              </controlPr>
            </control>
          </mc:Choice>
        </mc:AlternateContent>
        <mc:AlternateContent xmlns:mc="http://schemas.openxmlformats.org/markup-compatibility/2006">
          <mc:Choice Requires="x14">
            <control shapeId="165133" r:id="rId262" name="Check Box 269">
              <controlPr defaultSize="0" autoFill="0" autoLine="0" autoPict="0">
                <anchor moveWithCells="1">
                  <from>
                    <xdr:col>27</xdr:col>
                    <xdr:colOff>28575</xdr:colOff>
                    <xdr:row>47</xdr:row>
                    <xdr:rowOff>38100</xdr:rowOff>
                  </from>
                  <to>
                    <xdr:col>28</xdr:col>
                    <xdr:colOff>0</xdr:colOff>
                    <xdr:row>47</xdr:row>
                    <xdr:rowOff>247650</xdr:rowOff>
                  </to>
                </anchor>
              </controlPr>
            </control>
          </mc:Choice>
        </mc:AlternateContent>
        <mc:AlternateContent xmlns:mc="http://schemas.openxmlformats.org/markup-compatibility/2006">
          <mc:Choice Requires="x14">
            <control shapeId="165134" r:id="rId263" name="Check Box 270">
              <controlPr defaultSize="0" autoFill="0" autoLine="0" autoPict="0">
                <anchor moveWithCells="1">
                  <from>
                    <xdr:col>22</xdr:col>
                    <xdr:colOff>28575</xdr:colOff>
                    <xdr:row>48</xdr:row>
                    <xdr:rowOff>38100</xdr:rowOff>
                  </from>
                  <to>
                    <xdr:col>23</xdr:col>
                    <xdr:colOff>0</xdr:colOff>
                    <xdr:row>48</xdr:row>
                    <xdr:rowOff>247650</xdr:rowOff>
                  </to>
                </anchor>
              </controlPr>
            </control>
          </mc:Choice>
        </mc:AlternateContent>
        <mc:AlternateContent xmlns:mc="http://schemas.openxmlformats.org/markup-compatibility/2006">
          <mc:Choice Requires="x14">
            <control shapeId="165135" r:id="rId264" name="Check Box 271">
              <controlPr defaultSize="0" autoFill="0" autoLine="0" autoPict="0">
                <anchor moveWithCells="1">
                  <from>
                    <xdr:col>23</xdr:col>
                    <xdr:colOff>28575</xdr:colOff>
                    <xdr:row>48</xdr:row>
                    <xdr:rowOff>38100</xdr:rowOff>
                  </from>
                  <to>
                    <xdr:col>24</xdr:col>
                    <xdr:colOff>0</xdr:colOff>
                    <xdr:row>48</xdr:row>
                    <xdr:rowOff>247650</xdr:rowOff>
                  </to>
                </anchor>
              </controlPr>
            </control>
          </mc:Choice>
        </mc:AlternateContent>
        <mc:AlternateContent xmlns:mc="http://schemas.openxmlformats.org/markup-compatibility/2006">
          <mc:Choice Requires="x14">
            <control shapeId="165136" r:id="rId265" name="Check Box 272">
              <controlPr defaultSize="0" autoFill="0" autoLine="0" autoPict="0">
                <anchor moveWithCells="1">
                  <from>
                    <xdr:col>24</xdr:col>
                    <xdr:colOff>28575</xdr:colOff>
                    <xdr:row>48</xdr:row>
                    <xdr:rowOff>38100</xdr:rowOff>
                  </from>
                  <to>
                    <xdr:col>25</xdr:col>
                    <xdr:colOff>0</xdr:colOff>
                    <xdr:row>48</xdr:row>
                    <xdr:rowOff>247650</xdr:rowOff>
                  </to>
                </anchor>
              </controlPr>
            </control>
          </mc:Choice>
        </mc:AlternateContent>
        <mc:AlternateContent xmlns:mc="http://schemas.openxmlformats.org/markup-compatibility/2006">
          <mc:Choice Requires="x14">
            <control shapeId="165137" r:id="rId266" name="Check Box 273">
              <controlPr defaultSize="0" autoFill="0" autoLine="0" autoPict="0">
                <anchor moveWithCells="1">
                  <from>
                    <xdr:col>25</xdr:col>
                    <xdr:colOff>28575</xdr:colOff>
                    <xdr:row>48</xdr:row>
                    <xdr:rowOff>38100</xdr:rowOff>
                  </from>
                  <to>
                    <xdr:col>26</xdr:col>
                    <xdr:colOff>0</xdr:colOff>
                    <xdr:row>48</xdr:row>
                    <xdr:rowOff>247650</xdr:rowOff>
                  </to>
                </anchor>
              </controlPr>
            </control>
          </mc:Choice>
        </mc:AlternateContent>
        <mc:AlternateContent xmlns:mc="http://schemas.openxmlformats.org/markup-compatibility/2006">
          <mc:Choice Requires="x14">
            <control shapeId="165138" r:id="rId267" name="Check Box 274">
              <controlPr defaultSize="0" autoFill="0" autoLine="0" autoPict="0">
                <anchor moveWithCells="1">
                  <from>
                    <xdr:col>26</xdr:col>
                    <xdr:colOff>28575</xdr:colOff>
                    <xdr:row>48</xdr:row>
                    <xdr:rowOff>38100</xdr:rowOff>
                  </from>
                  <to>
                    <xdr:col>27</xdr:col>
                    <xdr:colOff>0</xdr:colOff>
                    <xdr:row>48</xdr:row>
                    <xdr:rowOff>247650</xdr:rowOff>
                  </to>
                </anchor>
              </controlPr>
            </control>
          </mc:Choice>
        </mc:AlternateContent>
        <mc:AlternateContent xmlns:mc="http://schemas.openxmlformats.org/markup-compatibility/2006">
          <mc:Choice Requires="x14">
            <control shapeId="165139" r:id="rId268" name="Check Box 275">
              <controlPr defaultSize="0" autoFill="0" autoLine="0" autoPict="0">
                <anchor moveWithCells="1">
                  <from>
                    <xdr:col>27</xdr:col>
                    <xdr:colOff>28575</xdr:colOff>
                    <xdr:row>48</xdr:row>
                    <xdr:rowOff>38100</xdr:rowOff>
                  </from>
                  <to>
                    <xdr:col>28</xdr:col>
                    <xdr:colOff>0</xdr:colOff>
                    <xdr:row>48</xdr:row>
                    <xdr:rowOff>247650</xdr:rowOff>
                  </to>
                </anchor>
              </controlPr>
            </control>
          </mc:Choice>
        </mc:AlternateContent>
        <mc:AlternateContent xmlns:mc="http://schemas.openxmlformats.org/markup-compatibility/2006">
          <mc:Choice Requires="x14">
            <control shapeId="165140" r:id="rId269" name="Check Box 276">
              <controlPr defaultSize="0" autoFill="0" autoLine="0" autoPict="0">
                <anchor moveWithCells="1">
                  <from>
                    <xdr:col>22</xdr:col>
                    <xdr:colOff>28575</xdr:colOff>
                    <xdr:row>49</xdr:row>
                    <xdr:rowOff>38100</xdr:rowOff>
                  </from>
                  <to>
                    <xdr:col>23</xdr:col>
                    <xdr:colOff>0</xdr:colOff>
                    <xdr:row>49</xdr:row>
                    <xdr:rowOff>247650</xdr:rowOff>
                  </to>
                </anchor>
              </controlPr>
            </control>
          </mc:Choice>
        </mc:AlternateContent>
        <mc:AlternateContent xmlns:mc="http://schemas.openxmlformats.org/markup-compatibility/2006">
          <mc:Choice Requires="x14">
            <control shapeId="165141" r:id="rId270" name="Check Box 277">
              <controlPr defaultSize="0" autoFill="0" autoLine="0" autoPict="0">
                <anchor moveWithCells="1">
                  <from>
                    <xdr:col>23</xdr:col>
                    <xdr:colOff>28575</xdr:colOff>
                    <xdr:row>49</xdr:row>
                    <xdr:rowOff>38100</xdr:rowOff>
                  </from>
                  <to>
                    <xdr:col>24</xdr:col>
                    <xdr:colOff>0</xdr:colOff>
                    <xdr:row>49</xdr:row>
                    <xdr:rowOff>247650</xdr:rowOff>
                  </to>
                </anchor>
              </controlPr>
            </control>
          </mc:Choice>
        </mc:AlternateContent>
        <mc:AlternateContent xmlns:mc="http://schemas.openxmlformats.org/markup-compatibility/2006">
          <mc:Choice Requires="x14">
            <control shapeId="165142" r:id="rId271" name="Check Box 278">
              <controlPr defaultSize="0" autoFill="0" autoLine="0" autoPict="0">
                <anchor moveWithCells="1">
                  <from>
                    <xdr:col>24</xdr:col>
                    <xdr:colOff>28575</xdr:colOff>
                    <xdr:row>49</xdr:row>
                    <xdr:rowOff>38100</xdr:rowOff>
                  </from>
                  <to>
                    <xdr:col>25</xdr:col>
                    <xdr:colOff>0</xdr:colOff>
                    <xdr:row>49</xdr:row>
                    <xdr:rowOff>247650</xdr:rowOff>
                  </to>
                </anchor>
              </controlPr>
            </control>
          </mc:Choice>
        </mc:AlternateContent>
        <mc:AlternateContent xmlns:mc="http://schemas.openxmlformats.org/markup-compatibility/2006">
          <mc:Choice Requires="x14">
            <control shapeId="165143" r:id="rId272" name="Check Box 279">
              <controlPr defaultSize="0" autoFill="0" autoLine="0" autoPict="0">
                <anchor moveWithCells="1">
                  <from>
                    <xdr:col>25</xdr:col>
                    <xdr:colOff>28575</xdr:colOff>
                    <xdr:row>49</xdr:row>
                    <xdr:rowOff>38100</xdr:rowOff>
                  </from>
                  <to>
                    <xdr:col>26</xdr:col>
                    <xdr:colOff>0</xdr:colOff>
                    <xdr:row>49</xdr:row>
                    <xdr:rowOff>247650</xdr:rowOff>
                  </to>
                </anchor>
              </controlPr>
            </control>
          </mc:Choice>
        </mc:AlternateContent>
        <mc:AlternateContent xmlns:mc="http://schemas.openxmlformats.org/markup-compatibility/2006">
          <mc:Choice Requires="x14">
            <control shapeId="165144" r:id="rId273" name="Check Box 280">
              <controlPr defaultSize="0" autoFill="0" autoLine="0" autoPict="0">
                <anchor moveWithCells="1">
                  <from>
                    <xdr:col>26</xdr:col>
                    <xdr:colOff>28575</xdr:colOff>
                    <xdr:row>49</xdr:row>
                    <xdr:rowOff>38100</xdr:rowOff>
                  </from>
                  <to>
                    <xdr:col>27</xdr:col>
                    <xdr:colOff>0</xdr:colOff>
                    <xdr:row>49</xdr:row>
                    <xdr:rowOff>247650</xdr:rowOff>
                  </to>
                </anchor>
              </controlPr>
            </control>
          </mc:Choice>
        </mc:AlternateContent>
        <mc:AlternateContent xmlns:mc="http://schemas.openxmlformats.org/markup-compatibility/2006">
          <mc:Choice Requires="x14">
            <control shapeId="165145" r:id="rId274" name="Check Box 281">
              <controlPr defaultSize="0" autoFill="0" autoLine="0" autoPict="0">
                <anchor moveWithCells="1">
                  <from>
                    <xdr:col>27</xdr:col>
                    <xdr:colOff>28575</xdr:colOff>
                    <xdr:row>49</xdr:row>
                    <xdr:rowOff>38100</xdr:rowOff>
                  </from>
                  <to>
                    <xdr:col>28</xdr:col>
                    <xdr:colOff>0</xdr:colOff>
                    <xdr:row>49</xdr:row>
                    <xdr:rowOff>247650</xdr:rowOff>
                  </to>
                </anchor>
              </controlPr>
            </control>
          </mc:Choice>
        </mc:AlternateContent>
        <mc:AlternateContent xmlns:mc="http://schemas.openxmlformats.org/markup-compatibility/2006">
          <mc:Choice Requires="x14">
            <control shapeId="165146" r:id="rId275" name="Check Box 282">
              <controlPr defaultSize="0" autoFill="0" autoLine="0" autoPict="0">
                <anchor moveWithCells="1">
                  <from>
                    <xdr:col>22</xdr:col>
                    <xdr:colOff>28575</xdr:colOff>
                    <xdr:row>50</xdr:row>
                    <xdr:rowOff>38100</xdr:rowOff>
                  </from>
                  <to>
                    <xdr:col>23</xdr:col>
                    <xdr:colOff>0</xdr:colOff>
                    <xdr:row>50</xdr:row>
                    <xdr:rowOff>247650</xdr:rowOff>
                  </to>
                </anchor>
              </controlPr>
            </control>
          </mc:Choice>
        </mc:AlternateContent>
        <mc:AlternateContent xmlns:mc="http://schemas.openxmlformats.org/markup-compatibility/2006">
          <mc:Choice Requires="x14">
            <control shapeId="165147" r:id="rId276" name="Check Box 283">
              <controlPr defaultSize="0" autoFill="0" autoLine="0" autoPict="0">
                <anchor moveWithCells="1">
                  <from>
                    <xdr:col>23</xdr:col>
                    <xdr:colOff>28575</xdr:colOff>
                    <xdr:row>50</xdr:row>
                    <xdr:rowOff>38100</xdr:rowOff>
                  </from>
                  <to>
                    <xdr:col>24</xdr:col>
                    <xdr:colOff>0</xdr:colOff>
                    <xdr:row>50</xdr:row>
                    <xdr:rowOff>247650</xdr:rowOff>
                  </to>
                </anchor>
              </controlPr>
            </control>
          </mc:Choice>
        </mc:AlternateContent>
        <mc:AlternateContent xmlns:mc="http://schemas.openxmlformats.org/markup-compatibility/2006">
          <mc:Choice Requires="x14">
            <control shapeId="165148" r:id="rId277" name="Check Box 284">
              <controlPr defaultSize="0" autoFill="0" autoLine="0" autoPict="0">
                <anchor moveWithCells="1">
                  <from>
                    <xdr:col>24</xdr:col>
                    <xdr:colOff>28575</xdr:colOff>
                    <xdr:row>50</xdr:row>
                    <xdr:rowOff>38100</xdr:rowOff>
                  </from>
                  <to>
                    <xdr:col>25</xdr:col>
                    <xdr:colOff>0</xdr:colOff>
                    <xdr:row>50</xdr:row>
                    <xdr:rowOff>247650</xdr:rowOff>
                  </to>
                </anchor>
              </controlPr>
            </control>
          </mc:Choice>
        </mc:AlternateContent>
        <mc:AlternateContent xmlns:mc="http://schemas.openxmlformats.org/markup-compatibility/2006">
          <mc:Choice Requires="x14">
            <control shapeId="165149" r:id="rId278" name="Check Box 285">
              <controlPr defaultSize="0" autoFill="0" autoLine="0" autoPict="0">
                <anchor moveWithCells="1">
                  <from>
                    <xdr:col>25</xdr:col>
                    <xdr:colOff>28575</xdr:colOff>
                    <xdr:row>50</xdr:row>
                    <xdr:rowOff>38100</xdr:rowOff>
                  </from>
                  <to>
                    <xdr:col>26</xdr:col>
                    <xdr:colOff>0</xdr:colOff>
                    <xdr:row>50</xdr:row>
                    <xdr:rowOff>247650</xdr:rowOff>
                  </to>
                </anchor>
              </controlPr>
            </control>
          </mc:Choice>
        </mc:AlternateContent>
        <mc:AlternateContent xmlns:mc="http://schemas.openxmlformats.org/markup-compatibility/2006">
          <mc:Choice Requires="x14">
            <control shapeId="165150" r:id="rId279" name="Check Box 286">
              <controlPr defaultSize="0" autoFill="0" autoLine="0" autoPict="0">
                <anchor moveWithCells="1">
                  <from>
                    <xdr:col>26</xdr:col>
                    <xdr:colOff>28575</xdr:colOff>
                    <xdr:row>50</xdr:row>
                    <xdr:rowOff>38100</xdr:rowOff>
                  </from>
                  <to>
                    <xdr:col>27</xdr:col>
                    <xdr:colOff>0</xdr:colOff>
                    <xdr:row>50</xdr:row>
                    <xdr:rowOff>247650</xdr:rowOff>
                  </to>
                </anchor>
              </controlPr>
            </control>
          </mc:Choice>
        </mc:AlternateContent>
        <mc:AlternateContent xmlns:mc="http://schemas.openxmlformats.org/markup-compatibility/2006">
          <mc:Choice Requires="x14">
            <control shapeId="165151" r:id="rId280" name="Check Box 287">
              <controlPr defaultSize="0" autoFill="0" autoLine="0" autoPict="0">
                <anchor moveWithCells="1">
                  <from>
                    <xdr:col>27</xdr:col>
                    <xdr:colOff>28575</xdr:colOff>
                    <xdr:row>50</xdr:row>
                    <xdr:rowOff>38100</xdr:rowOff>
                  </from>
                  <to>
                    <xdr:col>28</xdr:col>
                    <xdr:colOff>0</xdr:colOff>
                    <xdr:row>50</xdr:row>
                    <xdr:rowOff>247650</xdr:rowOff>
                  </to>
                </anchor>
              </controlPr>
            </control>
          </mc:Choice>
        </mc:AlternateContent>
        <mc:AlternateContent xmlns:mc="http://schemas.openxmlformats.org/markup-compatibility/2006">
          <mc:Choice Requires="x14">
            <control shapeId="165152" r:id="rId281" name="Check Box 288">
              <controlPr defaultSize="0" autoFill="0" autoLine="0" autoPict="0">
                <anchor moveWithCells="1">
                  <from>
                    <xdr:col>22</xdr:col>
                    <xdr:colOff>28575</xdr:colOff>
                    <xdr:row>51</xdr:row>
                    <xdr:rowOff>38100</xdr:rowOff>
                  </from>
                  <to>
                    <xdr:col>23</xdr:col>
                    <xdr:colOff>0</xdr:colOff>
                    <xdr:row>52</xdr:row>
                    <xdr:rowOff>114300</xdr:rowOff>
                  </to>
                </anchor>
              </controlPr>
            </control>
          </mc:Choice>
        </mc:AlternateContent>
        <mc:AlternateContent xmlns:mc="http://schemas.openxmlformats.org/markup-compatibility/2006">
          <mc:Choice Requires="x14">
            <control shapeId="165153" r:id="rId282" name="Check Box 289">
              <controlPr defaultSize="0" autoFill="0" autoLine="0" autoPict="0">
                <anchor moveWithCells="1">
                  <from>
                    <xdr:col>23</xdr:col>
                    <xdr:colOff>28575</xdr:colOff>
                    <xdr:row>51</xdr:row>
                    <xdr:rowOff>38100</xdr:rowOff>
                  </from>
                  <to>
                    <xdr:col>24</xdr:col>
                    <xdr:colOff>0</xdr:colOff>
                    <xdr:row>52</xdr:row>
                    <xdr:rowOff>114300</xdr:rowOff>
                  </to>
                </anchor>
              </controlPr>
            </control>
          </mc:Choice>
        </mc:AlternateContent>
        <mc:AlternateContent xmlns:mc="http://schemas.openxmlformats.org/markup-compatibility/2006">
          <mc:Choice Requires="x14">
            <control shapeId="165154" r:id="rId283" name="Check Box 290">
              <controlPr defaultSize="0" autoFill="0" autoLine="0" autoPict="0">
                <anchor moveWithCells="1">
                  <from>
                    <xdr:col>24</xdr:col>
                    <xdr:colOff>28575</xdr:colOff>
                    <xdr:row>51</xdr:row>
                    <xdr:rowOff>38100</xdr:rowOff>
                  </from>
                  <to>
                    <xdr:col>25</xdr:col>
                    <xdr:colOff>0</xdr:colOff>
                    <xdr:row>52</xdr:row>
                    <xdr:rowOff>114300</xdr:rowOff>
                  </to>
                </anchor>
              </controlPr>
            </control>
          </mc:Choice>
        </mc:AlternateContent>
        <mc:AlternateContent xmlns:mc="http://schemas.openxmlformats.org/markup-compatibility/2006">
          <mc:Choice Requires="x14">
            <control shapeId="165155" r:id="rId284" name="Check Box 291">
              <controlPr defaultSize="0" autoFill="0" autoLine="0" autoPict="0">
                <anchor moveWithCells="1">
                  <from>
                    <xdr:col>25</xdr:col>
                    <xdr:colOff>28575</xdr:colOff>
                    <xdr:row>51</xdr:row>
                    <xdr:rowOff>38100</xdr:rowOff>
                  </from>
                  <to>
                    <xdr:col>26</xdr:col>
                    <xdr:colOff>0</xdr:colOff>
                    <xdr:row>52</xdr:row>
                    <xdr:rowOff>114300</xdr:rowOff>
                  </to>
                </anchor>
              </controlPr>
            </control>
          </mc:Choice>
        </mc:AlternateContent>
        <mc:AlternateContent xmlns:mc="http://schemas.openxmlformats.org/markup-compatibility/2006">
          <mc:Choice Requires="x14">
            <control shapeId="165156" r:id="rId285" name="Check Box 292">
              <controlPr defaultSize="0" autoFill="0" autoLine="0" autoPict="0">
                <anchor moveWithCells="1">
                  <from>
                    <xdr:col>26</xdr:col>
                    <xdr:colOff>28575</xdr:colOff>
                    <xdr:row>51</xdr:row>
                    <xdr:rowOff>38100</xdr:rowOff>
                  </from>
                  <to>
                    <xdr:col>27</xdr:col>
                    <xdr:colOff>0</xdr:colOff>
                    <xdr:row>52</xdr:row>
                    <xdr:rowOff>114300</xdr:rowOff>
                  </to>
                </anchor>
              </controlPr>
            </control>
          </mc:Choice>
        </mc:AlternateContent>
        <mc:AlternateContent xmlns:mc="http://schemas.openxmlformats.org/markup-compatibility/2006">
          <mc:Choice Requires="x14">
            <control shapeId="165157" r:id="rId286" name="Check Box 293">
              <controlPr defaultSize="0" autoFill="0" autoLine="0" autoPict="0">
                <anchor moveWithCells="1">
                  <from>
                    <xdr:col>27</xdr:col>
                    <xdr:colOff>28575</xdr:colOff>
                    <xdr:row>51</xdr:row>
                    <xdr:rowOff>38100</xdr:rowOff>
                  </from>
                  <to>
                    <xdr:col>28</xdr:col>
                    <xdr:colOff>0</xdr:colOff>
                    <xdr:row>52</xdr:row>
                    <xdr:rowOff>114300</xdr:rowOff>
                  </to>
                </anchor>
              </controlPr>
            </control>
          </mc:Choice>
        </mc:AlternateContent>
        <mc:AlternateContent xmlns:mc="http://schemas.openxmlformats.org/markup-compatibility/2006">
          <mc:Choice Requires="x14">
            <control shapeId="165158" r:id="rId287" name="Check Box 294">
              <controlPr defaultSize="0" autoFill="0" autoLine="0" autoPict="0">
                <anchor moveWithCells="1">
                  <from>
                    <xdr:col>22</xdr:col>
                    <xdr:colOff>28575</xdr:colOff>
                    <xdr:row>53</xdr:row>
                    <xdr:rowOff>38100</xdr:rowOff>
                  </from>
                  <to>
                    <xdr:col>23</xdr:col>
                    <xdr:colOff>0</xdr:colOff>
                    <xdr:row>54</xdr:row>
                    <xdr:rowOff>114300</xdr:rowOff>
                  </to>
                </anchor>
              </controlPr>
            </control>
          </mc:Choice>
        </mc:AlternateContent>
        <mc:AlternateContent xmlns:mc="http://schemas.openxmlformats.org/markup-compatibility/2006">
          <mc:Choice Requires="x14">
            <control shapeId="165159" r:id="rId288" name="Check Box 295">
              <controlPr defaultSize="0" autoFill="0" autoLine="0" autoPict="0">
                <anchor moveWithCells="1">
                  <from>
                    <xdr:col>23</xdr:col>
                    <xdr:colOff>28575</xdr:colOff>
                    <xdr:row>53</xdr:row>
                    <xdr:rowOff>38100</xdr:rowOff>
                  </from>
                  <to>
                    <xdr:col>24</xdr:col>
                    <xdr:colOff>0</xdr:colOff>
                    <xdr:row>54</xdr:row>
                    <xdr:rowOff>114300</xdr:rowOff>
                  </to>
                </anchor>
              </controlPr>
            </control>
          </mc:Choice>
        </mc:AlternateContent>
        <mc:AlternateContent xmlns:mc="http://schemas.openxmlformats.org/markup-compatibility/2006">
          <mc:Choice Requires="x14">
            <control shapeId="165160" r:id="rId289" name="Check Box 296">
              <controlPr defaultSize="0" autoFill="0" autoLine="0" autoPict="0">
                <anchor moveWithCells="1">
                  <from>
                    <xdr:col>24</xdr:col>
                    <xdr:colOff>28575</xdr:colOff>
                    <xdr:row>53</xdr:row>
                    <xdr:rowOff>38100</xdr:rowOff>
                  </from>
                  <to>
                    <xdr:col>25</xdr:col>
                    <xdr:colOff>0</xdr:colOff>
                    <xdr:row>54</xdr:row>
                    <xdr:rowOff>114300</xdr:rowOff>
                  </to>
                </anchor>
              </controlPr>
            </control>
          </mc:Choice>
        </mc:AlternateContent>
        <mc:AlternateContent xmlns:mc="http://schemas.openxmlformats.org/markup-compatibility/2006">
          <mc:Choice Requires="x14">
            <control shapeId="165161" r:id="rId290" name="Check Box 297">
              <controlPr defaultSize="0" autoFill="0" autoLine="0" autoPict="0">
                <anchor moveWithCells="1">
                  <from>
                    <xdr:col>25</xdr:col>
                    <xdr:colOff>28575</xdr:colOff>
                    <xdr:row>53</xdr:row>
                    <xdr:rowOff>38100</xdr:rowOff>
                  </from>
                  <to>
                    <xdr:col>26</xdr:col>
                    <xdr:colOff>0</xdr:colOff>
                    <xdr:row>54</xdr:row>
                    <xdr:rowOff>114300</xdr:rowOff>
                  </to>
                </anchor>
              </controlPr>
            </control>
          </mc:Choice>
        </mc:AlternateContent>
        <mc:AlternateContent xmlns:mc="http://schemas.openxmlformats.org/markup-compatibility/2006">
          <mc:Choice Requires="x14">
            <control shapeId="165162" r:id="rId291" name="Check Box 298">
              <controlPr defaultSize="0" autoFill="0" autoLine="0" autoPict="0">
                <anchor moveWithCells="1">
                  <from>
                    <xdr:col>26</xdr:col>
                    <xdr:colOff>28575</xdr:colOff>
                    <xdr:row>53</xdr:row>
                    <xdr:rowOff>38100</xdr:rowOff>
                  </from>
                  <to>
                    <xdr:col>27</xdr:col>
                    <xdr:colOff>0</xdr:colOff>
                    <xdr:row>54</xdr:row>
                    <xdr:rowOff>114300</xdr:rowOff>
                  </to>
                </anchor>
              </controlPr>
            </control>
          </mc:Choice>
        </mc:AlternateContent>
        <mc:AlternateContent xmlns:mc="http://schemas.openxmlformats.org/markup-compatibility/2006">
          <mc:Choice Requires="x14">
            <control shapeId="165163" r:id="rId292" name="Check Box 299">
              <controlPr defaultSize="0" autoFill="0" autoLine="0" autoPict="0">
                <anchor moveWithCells="1">
                  <from>
                    <xdr:col>27</xdr:col>
                    <xdr:colOff>28575</xdr:colOff>
                    <xdr:row>53</xdr:row>
                    <xdr:rowOff>38100</xdr:rowOff>
                  </from>
                  <to>
                    <xdr:col>28</xdr:col>
                    <xdr:colOff>0</xdr:colOff>
                    <xdr:row>54</xdr:row>
                    <xdr:rowOff>114300</xdr:rowOff>
                  </to>
                </anchor>
              </controlPr>
            </control>
          </mc:Choice>
        </mc:AlternateContent>
        <mc:AlternateContent xmlns:mc="http://schemas.openxmlformats.org/markup-compatibility/2006">
          <mc:Choice Requires="x14">
            <control shapeId="165164" r:id="rId293" name="Check Box 300">
              <controlPr defaultSize="0" autoFill="0" autoLine="0" autoPict="0">
                <anchor moveWithCells="1">
                  <from>
                    <xdr:col>22</xdr:col>
                    <xdr:colOff>28575</xdr:colOff>
                    <xdr:row>59</xdr:row>
                    <xdr:rowOff>38100</xdr:rowOff>
                  </from>
                  <to>
                    <xdr:col>23</xdr:col>
                    <xdr:colOff>0</xdr:colOff>
                    <xdr:row>59</xdr:row>
                    <xdr:rowOff>247650</xdr:rowOff>
                  </to>
                </anchor>
              </controlPr>
            </control>
          </mc:Choice>
        </mc:AlternateContent>
        <mc:AlternateContent xmlns:mc="http://schemas.openxmlformats.org/markup-compatibility/2006">
          <mc:Choice Requires="x14">
            <control shapeId="165165" r:id="rId294" name="Check Box 301">
              <controlPr defaultSize="0" autoFill="0" autoLine="0" autoPict="0">
                <anchor moveWithCells="1">
                  <from>
                    <xdr:col>23</xdr:col>
                    <xdr:colOff>28575</xdr:colOff>
                    <xdr:row>59</xdr:row>
                    <xdr:rowOff>38100</xdr:rowOff>
                  </from>
                  <to>
                    <xdr:col>24</xdr:col>
                    <xdr:colOff>0</xdr:colOff>
                    <xdr:row>59</xdr:row>
                    <xdr:rowOff>247650</xdr:rowOff>
                  </to>
                </anchor>
              </controlPr>
            </control>
          </mc:Choice>
        </mc:AlternateContent>
        <mc:AlternateContent xmlns:mc="http://schemas.openxmlformats.org/markup-compatibility/2006">
          <mc:Choice Requires="x14">
            <control shapeId="165166" r:id="rId295" name="Check Box 302">
              <controlPr defaultSize="0" autoFill="0" autoLine="0" autoPict="0">
                <anchor moveWithCells="1">
                  <from>
                    <xdr:col>24</xdr:col>
                    <xdr:colOff>28575</xdr:colOff>
                    <xdr:row>59</xdr:row>
                    <xdr:rowOff>38100</xdr:rowOff>
                  </from>
                  <to>
                    <xdr:col>25</xdr:col>
                    <xdr:colOff>0</xdr:colOff>
                    <xdr:row>59</xdr:row>
                    <xdr:rowOff>247650</xdr:rowOff>
                  </to>
                </anchor>
              </controlPr>
            </control>
          </mc:Choice>
        </mc:AlternateContent>
        <mc:AlternateContent xmlns:mc="http://schemas.openxmlformats.org/markup-compatibility/2006">
          <mc:Choice Requires="x14">
            <control shapeId="165167" r:id="rId296" name="Check Box 303">
              <controlPr defaultSize="0" autoFill="0" autoLine="0" autoPict="0">
                <anchor moveWithCells="1">
                  <from>
                    <xdr:col>25</xdr:col>
                    <xdr:colOff>28575</xdr:colOff>
                    <xdr:row>59</xdr:row>
                    <xdr:rowOff>38100</xdr:rowOff>
                  </from>
                  <to>
                    <xdr:col>26</xdr:col>
                    <xdr:colOff>0</xdr:colOff>
                    <xdr:row>59</xdr:row>
                    <xdr:rowOff>247650</xdr:rowOff>
                  </to>
                </anchor>
              </controlPr>
            </control>
          </mc:Choice>
        </mc:AlternateContent>
        <mc:AlternateContent xmlns:mc="http://schemas.openxmlformats.org/markup-compatibility/2006">
          <mc:Choice Requires="x14">
            <control shapeId="165168" r:id="rId297" name="Check Box 304">
              <controlPr defaultSize="0" autoFill="0" autoLine="0" autoPict="0">
                <anchor moveWithCells="1">
                  <from>
                    <xdr:col>26</xdr:col>
                    <xdr:colOff>28575</xdr:colOff>
                    <xdr:row>59</xdr:row>
                    <xdr:rowOff>38100</xdr:rowOff>
                  </from>
                  <to>
                    <xdr:col>27</xdr:col>
                    <xdr:colOff>0</xdr:colOff>
                    <xdr:row>59</xdr:row>
                    <xdr:rowOff>247650</xdr:rowOff>
                  </to>
                </anchor>
              </controlPr>
            </control>
          </mc:Choice>
        </mc:AlternateContent>
        <mc:AlternateContent xmlns:mc="http://schemas.openxmlformats.org/markup-compatibility/2006">
          <mc:Choice Requires="x14">
            <control shapeId="165169" r:id="rId298" name="Check Box 305">
              <controlPr defaultSize="0" autoFill="0" autoLine="0" autoPict="0">
                <anchor moveWithCells="1">
                  <from>
                    <xdr:col>27</xdr:col>
                    <xdr:colOff>28575</xdr:colOff>
                    <xdr:row>59</xdr:row>
                    <xdr:rowOff>38100</xdr:rowOff>
                  </from>
                  <to>
                    <xdr:col>28</xdr:col>
                    <xdr:colOff>0</xdr:colOff>
                    <xdr:row>59</xdr:row>
                    <xdr:rowOff>247650</xdr:rowOff>
                  </to>
                </anchor>
              </controlPr>
            </control>
          </mc:Choice>
        </mc:AlternateContent>
        <mc:AlternateContent xmlns:mc="http://schemas.openxmlformats.org/markup-compatibility/2006">
          <mc:Choice Requires="x14">
            <control shapeId="165170" r:id="rId299" name="Check Box 306">
              <controlPr defaultSize="0" autoFill="0" autoLine="0" autoPict="0">
                <anchor moveWithCells="1">
                  <from>
                    <xdr:col>22</xdr:col>
                    <xdr:colOff>28575</xdr:colOff>
                    <xdr:row>60</xdr:row>
                    <xdr:rowOff>38100</xdr:rowOff>
                  </from>
                  <to>
                    <xdr:col>23</xdr:col>
                    <xdr:colOff>0</xdr:colOff>
                    <xdr:row>60</xdr:row>
                    <xdr:rowOff>247650</xdr:rowOff>
                  </to>
                </anchor>
              </controlPr>
            </control>
          </mc:Choice>
        </mc:AlternateContent>
        <mc:AlternateContent xmlns:mc="http://schemas.openxmlformats.org/markup-compatibility/2006">
          <mc:Choice Requires="x14">
            <control shapeId="165171" r:id="rId300" name="Check Box 307">
              <controlPr defaultSize="0" autoFill="0" autoLine="0" autoPict="0">
                <anchor moveWithCells="1">
                  <from>
                    <xdr:col>23</xdr:col>
                    <xdr:colOff>28575</xdr:colOff>
                    <xdr:row>60</xdr:row>
                    <xdr:rowOff>38100</xdr:rowOff>
                  </from>
                  <to>
                    <xdr:col>24</xdr:col>
                    <xdr:colOff>0</xdr:colOff>
                    <xdr:row>60</xdr:row>
                    <xdr:rowOff>247650</xdr:rowOff>
                  </to>
                </anchor>
              </controlPr>
            </control>
          </mc:Choice>
        </mc:AlternateContent>
        <mc:AlternateContent xmlns:mc="http://schemas.openxmlformats.org/markup-compatibility/2006">
          <mc:Choice Requires="x14">
            <control shapeId="165172" r:id="rId301" name="Check Box 308">
              <controlPr defaultSize="0" autoFill="0" autoLine="0" autoPict="0">
                <anchor moveWithCells="1">
                  <from>
                    <xdr:col>24</xdr:col>
                    <xdr:colOff>28575</xdr:colOff>
                    <xdr:row>60</xdr:row>
                    <xdr:rowOff>38100</xdr:rowOff>
                  </from>
                  <to>
                    <xdr:col>25</xdr:col>
                    <xdr:colOff>0</xdr:colOff>
                    <xdr:row>60</xdr:row>
                    <xdr:rowOff>247650</xdr:rowOff>
                  </to>
                </anchor>
              </controlPr>
            </control>
          </mc:Choice>
        </mc:AlternateContent>
        <mc:AlternateContent xmlns:mc="http://schemas.openxmlformats.org/markup-compatibility/2006">
          <mc:Choice Requires="x14">
            <control shapeId="165173" r:id="rId302" name="Check Box 309">
              <controlPr defaultSize="0" autoFill="0" autoLine="0" autoPict="0">
                <anchor moveWithCells="1">
                  <from>
                    <xdr:col>25</xdr:col>
                    <xdr:colOff>28575</xdr:colOff>
                    <xdr:row>60</xdr:row>
                    <xdr:rowOff>38100</xdr:rowOff>
                  </from>
                  <to>
                    <xdr:col>26</xdr:col>
                    <xdr:colOff>0</xdr:colOff>
                    <xdr:row>60</xdr:row>
                    <xdr:rowOff>247650</xdr:rowOff>
                  </to>
                </anchor>
              </controlPr>
            </control>
          </mc:Choice>
        </mc:AlternateContent>
        <mc:AlternateContent xmlns:mc="http://schemas.openxmlformats.org/markup-compatibility/2006">
          <mc:Choice Requires="x14">
            <control shapeId="165174" r:id="rId303" name="Check Box 310">
              <controlPr defaultSize="0" autoFill="0" autoLine="0" autoPict="0">
                <anchor moveWithCells="1">
                  <from>
                    <xdr:col>26</xdr:col>
                    <xdr:colOff>28575</xdr:colOff>
                    <xdr:row>60</xdr:row>
                    <xdr:rowOff>38100</xdr:rowOff>
                  </from>
                  <to>
                    <xdr:col>27</xdr:col>
                    <xdr:colOff>0</xdr:colOff>
                    <xdr:row>60</xdr:row>
                    <xdr:rowOff>247650</xdr:rowOff>
                  </to>
                </anchor>
              </controlPr>
            </control>
          </mc:Choice>
        </mc:AlternateContent>
        <mc:AlternateContent xmlns:mc="http://schemas.openxmlformats.org/markup-compatibility/2006">
          <mc:Choice Requires="x14">
            <control shapeId="165175" r:id="rId304" name="Check Box 311">
              <controlPr defaultSize="0" autoFill="0" autoLine="0" autoPict="0">
                <anchor moveWithCells="1">
                  <from>
                    <xdr:col>27</xdr:col>
                    <xdr:colOff>28575</xdr:colOff>
                    <xdr:row>60</xdr:row>
                    <xdr:rowOff>38100</xdr:rowOff>
                  </from>
                  <to>
                    <xdr:col>28</xdr:col>
                    <xdr:colOff>0</xdr:colOff>
                    <xdr:row>60</xdr:row>
                    <xdr:rowOff>247650</xdr:rowOff>
                  </to>
                </anchor>
              </controlPr>
            </control>
          </mc:Choice>
        </mc:AlternateContent>
        <mc:AlternateContent xmlns:mc="http://schemas.openxmlformats.org/markup-compatibility/2006">
          <mc:Choice Requires="x14">
            <control shapeId="165176" r:id="rId305" name="Check Box 312">
              <controlPr defaultSize="0" autoFill="0" autoLine="0" autoPict="0">
                <anchor moveWithCells="1">
                  <from>
                    <xdr:col>22</xdr:col>
                    <xdr:colOff>28575</xdr:colOff>
                    <xdr:row>61</xdr:row>
                    <xdr:rowOff>38100</xdr:rowOff>
                  </from>
                  <to>
                    <xdr:col>23</xdr:col>
                    <xdr:colOff>0</xdr:colOff>
                    <xdr:row>61</xdr:row>
                    <xdr:rowOff>247650</xdr:rowOff>
                  </to>
                </anchor>
              </controlPr>
            </control>
          </mc:Choice>
        </mc:AlternateContent>
        <mc:AlternateContent xmlns:mc="http://schemas.openxmlformats.org/markup-compatibility/2006">
          <mc:Choice Requires="x14">
            <control shapeId="165177" r:id="rId306" name="Check Box 313">
              <controlPr defaultSize="0" autoFill="0" autoLine="0" autoPict="0">
                <anchor moveWithCells="1">
                  <from>
                    <xdr:col>23</xdr:col>
                    <xdr:colOff>28575</xdr:colOff>
                    <xdr:row>61</xdr:row>
                    <xdr:rowOff>38100</xdr:rowOff>
                  </from>
                  <to>
                    <xdr:col>24</xdr:col>
                    <xdr:colOff>0</xdr:colOff>
                    <xdr:row>61</xdr:row>
                    <xdr:rowOff>247650</xdr:rowOff>
                  </to>
                </anchor>
              </controlPr>
            </control>
          </mc:Choice>
        </mc:AlternateContent>
        <mc:AlternateContent xmlns:mc="http://schemas.openxmlformats.org/markup-compatibility/2006">
          <mc:Choice Requires="x14">
            <control shapeId="165178" r:id="rId307" name="Check Box 314">
              <controlPr defaultSize="0" autoFill="0" autoLine="0" autoPict="0">
                <anchor moveWithCells="1">
                  <from>
                    <xdr:col>24</xdr:col>
                    <xdr:colOff>28575</xdr:colOff>
                    <xdr:row>61</xdr:row>
                    <xdr:rowOff>38100</xdr:rowOff>
                  </from>
                  <to>
                    <xdr:col>25</xdr:col>
                    <xdr:colOff>0</xdr:colOff>
                    <xdr:row>61</xdr:row>
                    <xdr:rowOff>247650</xdr:rowOff>
                  </to>
                </anchor>
              </controlPr>
            </control>
          </mc:Choice>
        </mc:AlternateContent>
        <mc:AlternateContent xmlns:mc="http://schemas.openxmlformats.org/markup-compatibility/2006">
          <mc:Choice Requires="x14">
            <control shapeId="165179" r:id="rId308" name="Check Box 315">
              <controlPr defaultSize="0" autoFill="0" autoLine="0" autoPict="0">
                <anchor moveWithCells="1">
                  <from>
                    <xdr:col>25</xdr:col>
                    <xdr:colOff>28575</xdr:colOff>
                    <xdr:row>61</xdr:row>
                    <xdr:rowOff>38100</xdr:rowOff>
                  </from>
                  <to>
                    <xdr:col>26</xdr:col>
                    <xdr:colOff>0</xdr:colOff>
                    <xdr:row>61</xdr:row>
                    <xdr:rowOff>247650</xdr:rowOff>
                  </to>
                </anchor>
              </controlPr>
            </control>
          </mc:Choice>
        </mc:AlternateContent>
        <mc:AlternateContent xmlns:mc="http://schemas.openxmlformats.org/markup-compatibility/2006">
          <mc:Choice Requires="x14">
            <control shapeId="165180" r:id="rId309" name="Check Box 316">
              <controlPr defaultSize="0" autoFill="0" autoLine="0" autoPict="0">
                <anchor moveWithCells="1">
                  <from>
                    <xdr:col>26</xdr:col>
                    <xdr:colOff>28575</xdr:colOff>
                    <xdr:row>61</xdr:row>
                    <xdr:rowOff>38100</xdr:rowOff>
                  </from>
                  <to>
                    <xdr:col>27</xdr:col>
                    <xdr:colOff>0</xdr:colOff>
                    <xdr:row>61</xdr:row>
                    <xdr:rowOff>247650</xdr:rowOff>
                  </to>
                </anchor>
              </controlPr>
            </control>
          </mc:Choice>
        </mc:AlternateContent>
        <mc:AlternateContent xmlns:mc="http://schemas.openxmlformats.org/markup-compatibility/2006">
          <mc:Choice Requires="x14">
            <control shapeId="165181" r:id="rId310" name="Check Box 317">
              <controlPr defaultSize="0" autoFill="0" autoLine="0" autoPict="0">
                <anchor moveWithCells="1">
                  <from>
                    <xdr:col>27</xdr:col>
                    <xdr:colOff>28575</xdr:colOff>
                    <xdr:row>61</xdr:row>
                    <xdr:rowOff>38100</xdr:rowOff>
                  </from>
                  <to>
                    <xdr:col>28</xdr:col>
                    <xdr:colOff>0</xdr:colOff>
                    <xdr:row>61</xdr:row>
                    <xdr:rowOff>247650</xdr:rowOff>
                  </to>
                </anchor>
              </controlPr>
            </control>
          </mc:Choice>
        </mc:AlternateContent>
        <mc:AlternateContent xmlns:mc="http://schemas.openxmlformats.org/markup-compatibility/2006">
          <mc:Choice Requires="x14">
            <control shapeId="165182" r:id="rId311" name="Check Box 318">
              <controlPr defaultSize="0" autoFill="0" autoLine="0" autoPict="0">
                <anchor moveWithCells="1">
                  <from>
                    <xdr:col>22</xdr:col>
                    <xdr:colOff>28575</xdr:colOff>
                    <xdr:row>62</xdr:row>
                    <xdr:rowOff>38100</xdr:rowOff>
                  </from>
                  <to>
                    <xdr:col>23</xdr:col>
                    <xdr:colOff>0</xdr:colOff>
                    <xdr:row>62</xdr:row>
                    <xdr:rowOff>247650</xdr:rowOff>
                  </to>
                </anchor>
              </controlPr>
            </control>
          </mc:Choice>
        </mc:AlternateContent>
        <mc:AlternateContent xmlns:mc="http://schemas.openxmlformats.org/markup-compatibility/2006">
          <mc:Choice Requires="x14">
            <control shapeId="165183" r:id="rId312" name="Check Box 319">
              <controlPr defaultSize="0" autoFill="0" autoLine="0" autoPict="0">
                <anchor moveWithCells="1">
                  <from>
                    <xdr:col>23</xdr:col>
                    <xdr:colOff>28575</xdr:colOff>
                    <xdr:row>62</xdr:row>
                    <xdr:rowOff>38100</xdr:rowOff>
                  </from>
                  <to>
                    <xdr:col>24</xdr:col>
                    <xdr:colOff>0</xdr:colOff>
                    <xdr:row>62</xdr:row>
                    <xdr:rowOff>247650</xdr:rowOff>
                  </to>
                </anchor>
              </controlPr>
            </control>
          </mc:Choice>
        </mc:AlternateContent>
        <mc:AlternateContent xmlns:mc="http://schemas.openxmlformats.org/markup-compatibility/2006">
          <mc:Choice Requires="x14">
            <control shapeId="165184" r:id="rId313" name="Check Box 320">
              <controlPr defaultSize="0" autoFill="0" autoLine="0" autoPict="0">
                <anchor moveWithCells="1">
                  <from>
                    <xdr:col>24</xdr:col>
                    <xdr:colOff>28575</xdr:colOff>
                    <xdr:row>62</xdr:row>
                    <xdr:rowOff>38100</xdr:rowOff>
                  </from>
                  <to>
                    <xdr:col>25</xdr:col>
                    <xdr:colOff>0</xdr:colOff>
                    <xdr:row>62</xdr:row>
                    <xdr:rowOff>247650</xdr:rowOff>
                  </to>
                </anchor>
              </controlPr>
            </control>
          </mc:Choice>
        </mc:AlternateContent>
        <mc:AlternateContent xmlns:mc="http://schemas.openxmlformats.org/markup-compatibility/2006">
          <mc:Choice Requires="x14">
            <control shapeId="165185" r:id="rId314" name="Check Box 321">
              <controlPr defaultSize="0" autoFill="0" autoLine="0" autoPict="0">
                <anchor moveWithCells="1">
                  <from>
                    <xdr:col>25</xdr:col>
                    <xdr:colOff>28575</xdr:colOff>
                    <xdr:row>62</xdr:row>
                    <xdr:rowOff>38100</xdr:rowOff>
                  </from>
                  <to>
                    <xdr:col>26</xdr:col>
                    <xdr:colOff>0</xdr:colOff>
                    <xdr:row>62</xdr:row>
                    <xdr:rowOff>247650</xdr:rowOff>
                  </to>
                </anchor>
              </controlPr>
            </control>
          </mc:Choice>
        </mc:AlternateContent>
        <mc:AlternateContent xmlns:mc="http://schemas.openxmlformats.org/markup-compatibility/2006">
          <mc:Choice Requires="x14">
            <control shapeId="165186" r:id="rId315" name="Check Box 322">
              <controlPr defaultSize="0" autoFill="0" autoLine="0" autoPict="0">
                <anchor moveWithCells="1">
                  <from>
                    <xdr:col>26</xdr:col>
                    <xdr:colOff>28575</xdr:colOff>
                    <xdr:row>62</xdr:row>
                    <xdr:rowOff>38100</xdr:rowOff>
                  </from>
                  <to>
                    <xdr:col>27</xdr:col>
                    <xdr:colOff>0</xdr:colOff>
                    <xdr:row>62</xdr:row>
                    <xdr:rowOff>247650</xdr:rowOff>
                  </to>
                </anchor>
              </controlPr>
            </control>
          </mc:Choice>
        </mc:AlternateContent>
        <mc:AlternateContent xmlns:mc="http://schemas.openxmlformats.org/markup-compatibility/2006">
          <mc:Choice Requires="x14">
            <control shapeId="165187" r:id="rId316" name="Check Box 323">
              <controlPr defaultSize="0" autoFill="0" autoLine="0" autoPict="0">
                <anchor moveWithCells="1">
                  <from>
                    <xdr:col>27</xdr:col>
                    <xdr:colOff>28575</xdr:colOff>
                    <xdr:row>62</xdr:row>
                    <xdr:rowOff>38100</xdr:rowOff>
                  </from>
                  <to>
                    <xdr:col>28</xdr:col>
                    <xdr:colOff>0</xdr:colOff>
                    <xdr:row>62</xdr:row>
                    <xdr:rowOff>247650</xdr:rowOff>
                  </to>
                </anchor>
              </controlPr>
            </control>
          </mc:Choice>
        </mc:AlternateContent>
        <mc:AlternateContent xmlns:mc="http://schemas.openxmlformats.org/markup-compatibility/2006">
          <mc:Choice Requires="x14">
            <control shapeId="165188" r:id="rId317" name="Check Box 324">
              <controlPr defaultSize="0" autoFill="0" autoLine="0" autoPict="0">
                <anchor moveWithCells="1">
                  <from>
                    <xdr:col>22</xdr:col>
                    <xdr:colOff>28575</xdr:colOff>
                    <xdr:row>63</xdr:row>
                    <xdr:rowOff>38100</xdr:rowOff>
                  </from>
                  <to>
                    <xdr:col>23</xdr:col>
                    <xdr:colOff>0</xdr:colOff>
                    <xdr:row>63</xdr:row>
                    <xdr:rowOff>247650</xdr:rowOff>
                  </to>
                </anchor>
              </controlPr>
            </control>
          </mc:Choice>
        </mc:AlternateContent>
        <mc:AlternateContent xmlns:mc="http://schemas.openxmlformats.org/markup-compatibility/2006">
          <mc:Choice Requires="x14">
            <control shapeId="165189" r:id="rId318" name="Check Box 325">
              <controlPr defaultSize="0" autoFill="0" autoLine="0" autoPict="0">
                <anchor moveWithCells="1">
                  <from>
                    <xdr:col>23</xdr:col>
                    <xdr:colOff>28575</xdr:colOff>
                    <xdr:row>63</xdr:row>
                    <xdr:rowOff>38100</xdr:rowOff>
                  </from>
                  <to>
                    <xdr:col>24</xdr:col>
                    <xdr:colOff>0</xdr:colOff>
                    <xdr:row>63</xdr:row>
                    <xdr:rowOff>247650</xdr:rowOff>
                  </to>
                </anchor>
              </controlPr>
            </control>
          </mc:Choice>
        </mc:AlternateContent>
        <mc:AlternateContent xmlns:mc="http://schemas.openxmlformats.org/markup-compatibility/2006">
          <mc:Choice Requires="x14">
            <control shapeId="165190" r:id="rId319" name="Check Box 326">
              <controlPr defaultSize="0" autoFill="0" autoLine="0" autoPict="0">
                <anchor moveWithCells="1">
                  <from>
                    <xdr:col>24</xdr:col>
                    <xdr:colOff>28575</xdr:colOff>
                    <xdr:row>63</xdr:row>
                    <xdr:rowOff>38100</xdr:rowOff>
                  </from>
                  <to>
                    <xdr:col>25</xdr:col>
                    <xdr:colOff>0</xdr:colOff>
                    <xdr:row>63</xdr:row>
                    <xdr:rowOff>247650</xdr:rowOff>
                  </to>
                </anchor>
              </controlPr>
            </control>
          </mc:Choice>
        </mc:AlternateContent>
        <mc:AlternateContent xmlns:mc="http://schemas.openxmlformats.org/markup-compatibility/2006">
          <mc:Choice Requires="x14">
            <control shapeId="165191" r:id="rId320" name="Check Box 327">
              <controlPr defaultSize="0" autoFill="0" autoLine="0" autoPict="0">
                <anchor moveWithCells="1">
                  <from>
                    <xdr:col>25</xdr:col>
                    <xdr:colOff>28575</xdr:colOff>
                    <xdr:row>63</xdr:row>
                    <xdr:rowOff>38100</xdr:rowOff>
                  </from>
                  <to>
                    <xdr:col>26</xdr:col>
                    <xdr:colOff>0</xdr:colOff>
                    <xdr:row>63</xdr:row>
                    <xdr:rowOff>247650</xdr:rowOff>
                  </to>
                </anchor>
              </controlPr>
            </control>
          </mc:Choice>
        </mc:AlternateContent>
        <mc:AlternateContent xmlns:mc="http://schemas.openxmlformats.org/markup-compatibility/2006">
          <mc:Choice Requires="x14">
            <control shapeId="165192" r:id="rId321" name="Check Box 328">
              <controlPr defaultSize="0" autoFill="0" autoLine="0" autoPict="0">
                <anchor moveWithCells="1">
                  <from>
                    <xdr:col>26</xdr:col>
                    <xdr:colOff>28575</xdr:colOff>
                    <xdr:row>63</xdr:row>
                    <xdr:rowOff>38100</xdr:rowOff>
                  </from>
                  <to>
                    <xdr:col>27</xdr:col>
                    <xdr:colOff>0</xdr:colOff>
                    <xdr:row>63</xdr:row>
                    <xdr:rowOff>247650</xdr:rowOff>
                  </to>
                </anchor>
              </controlPr>
            </control>
          </mc:Choice>
        </mc:AlternateContent>
        <mc:AlternateContent xmlns:mc="http://schemas.openxmlformats.org/markup-compatibility/2006">
          <mc:Choice Requires="x14">
            <control shapeId="165193" r:id="rId322" name="Check Box 329">
              <controlPr defaultSize="0" autoFill="0" autoLine="0" autoPict="0">
                <anchor moveWithCells="1">
                  <from>
                    <xdr:col>27</xdr:col>
                    <xdr:colOff>28575</xdr:colOff>
                    <xdr:row>63</xdr:row>
                    <xdr:rowOff>38100</xdr:rowOff>
                  </from>
                  <to>
                    <xdr:col>28</xdr:col>
                    <xdr:colOff>0</xdr:colOff>
                    <xdr:row>63</xdr:row>
                    <xdr:rowOff>247650</xdr:rowOff>
                  </to>
                </anchor>
              </controlPr>
            </control>
          </mc:Choice>
        </mc:AlternateContent>
        <mc:AlternateContent xmlns:mc="http://schemas.openxmlformats.org/markup-compatibility/2006">
          <mc:Choice Requires="x14">
            <control shapeId="165194" r:id="rId323" name="Check Box 330">
              <controlPr defaultSize="0" autoFill="0" autoLine="0" autoPict="0">
                <anchor moveWithCells="1">
                  <from>
                    <xdr:col>22</xdr:col>
                    <xdr:colOff>28575</xdr:colOff>
                    <xdr:row>64</xdr:row>
                    <xdr:rowOff>38100</xdr:rowOff>
                  </from>
                  <to>
                    <xdr:col>23</xdr:col>
                    <xdr:colOff>0</xdr:colOff>
                    <xdr:row>64</xdr:row>
                    <xdr:rowOff>247650</xdr:rowOff>
                  </to>
                </anchor>
              </controlPr>
            </control>
          </mc:Choice>
        </mc:AlternateContent>
        <mc:AlternateContent xmlns:mc="http://schemas.openxmlformats.org/markup-compatibility/2006">
          <mc:Choice Requires="x14">
            <control shapeId="165195" r:id="rId324" name="Check Box 331">
              <controlPr defaultSize="0" autoFill="0" autoLine="0" autoPict="0">
                <anchor moveWithCells="1">
                  <from>
                    <xdr:col>23</xdr:col>
                    <xdr:colOff>28575</xdr:colOff>
                    <xdr:row>64</xdr:row>
                    <xdr:rowOff>38100</xdr:rowOff>
                  </from>
                  <to>
                    <xdr:col>24</xdr:col>
                    <xdr:colOff>0</xdr:colOff>
                    <xdr:row>64</xdr:row>
                    <xdr:rowOff>247650</xdr:rowOff>
                  </to>
                </anchor>
              </controlPr>
            </control>
          </mc:Choice>
        </mc:AlternateContent>
        <mc:AlternateContent xmlns:mc="http://schemas.openxmlformats.org/markup-compatibility/2006">
          <mc:Choice Requires="x14">
            <control shapeId="165196" r:id="rId325" name="Check Box 332">
              <controlPr defaultSize="0" autoFill="0" autoLine="0" autoPict="0">
                <anchor moveWithCells="1">
                  <from>
                    <xdr:col>24</xdr:col>
                    <xdr:colOff>28575</xdr:colOff>
                    <xdr:row>64</xdr:row>
                    <xdr:rowOff>38100</xdr:rowOff>
                  </from>
                  <to>
                    <xdr:col>25</xdr:col>
                    <xdr:colOff>0</xdr:colOff>
                    <xdr:row>64</xdr:row>
                    <xdr:rowOff>247650</xdr:rowOff>
                  </to>
                </anchor>
              </controlPr>
            </control>
          </mc:Choice>
        </mc:AlternateContent>
        <mc:AlternateContent xmlns:mc="http://schemas.openxmlformats.org/markup-compatibility/2006">
          <mc:Choice Requires="x14">
            <control shapeId="165197" r:id="rId326" name="Check Box 333">
              <controlPr defaultSize="0" autoFill="0" autoLine="0" autoPict="0">
                <anchor moveWithCells="1">
                  <from>
                    <xdr:col>25</xdr:col>
                    <xdr:colOff>28575</xdr:colOff>
                    <xdr:row>64</xdr:row>
                    <xdr:rowOff>38100</xdr:rowOff>
                  </from>
                  <to>
                    <xdr:col>26</xdr:col>
                    <xdr:colOff>0</xdr:colOff>
                    <xdr:row>64</xdr:row>
                    <xdr:rowOff>247650</xdr:rowOff>
                  </to>
                </anchor>
              </controlPr>
            </control>
          </mc:Choice>
        </mc:AlternateContent>
        <mc:AlternateContent xmlns:mc="http://schemas.openxmlformats.org/markup-compatibility/2006">
          <mc:Choice Requires="x14">
            <control shapeId="165198" r:id="rId327" name="Check Box 334">
              <controlPr defaultSize="0" autoFill="0" autoLine="0" autoPict="0">
                <anchor moveWithCells="1">
                  <from>
                    <xdr:col>26</xdr:col>
                    <xdr:colOff>28575</xdr:colOff>
                    <xdr:row>64</xdr:row>
                    <xdr:rowOff>38100</xdr:rowOff>
                  </from>
                  <to>
                    <xdr:col>27</xdr:col>
                    <xdr:colOff>0</xdr:colOff>
                    <xdr:row>64</xdr:row>
                    <xdr:rowOff>247650</xdr:rowOff>
                  </to>
                </anchor>
              </controlPr>
            </control>
          </mc:Choice>
        </mc:AlternateContent>
        <mc:AlternateContent xmlns:mc="http://schemas.openxmlformats.org/markup-compatibility/2006">
          <mc:Choice Requires="x14">
            <control shapeId="165199" r:id="rId328" name="Check Box 335">
              <controlPr defaultSize="0" autoFill="0" autoLine="0" autoPict="0">
                <anchor moveWithCells="1">
                  <from>
                    <xdr:col>27</xdr:col>
                    <xdr:colOff>28575</xdr:colOff>
                    <xdr:row>64</xdr:row>
                    <xdr:rowOff>38100</xdr:rowOff>
                  </from>
                  <to>
                    <xdr:col>28</xdr:col>
                    <xdr:colOff>0</xdr:colOff>
                    <xdr:row>64</xdr:row>
                    <xdr:rowOff>247650</xdr:rowOff>
                  </to>
                </anchor>
              </controlPr>
            </control>
          </mc:Choice>
        </mc:AlternateContent>
        <mc:AlternateContent xmlns:mc="http://schemas.openxmlformats.org/markup-compatibility/2006">
          <mc:Choice Requires="x14">
            <control shapeId="165200" r:id="rId329" name="Check Box 336">
              <controlPr defaultSize="0" autoFill="0" autoLine="0" autoPict="0">
                <anchor moveWithCells="1">
                  <from>
                    <xdr:col>22</xdr:col>
                    <xdr:colOff>28575</xdr:colOff>
                    <xdr:row>65</xdr:row>
                    <xdr:rowOff>38100</xdr:rowOff>
                  </from>
                  <to>
                    <xdr:col>23</xdr:col>
                    <xdr:colOff>0</xdr:colOff>
                    <xdr:row>65</xdr:row>
                    <xdr:rowOff>247650</xdr:rowOff>
                  </to>
                </anchor>
              </controlPr>
            </control>
          </mc:Choice>
        </mc:AlternateContent>
        <mc:AlternateContent xmlns:mc="http://schemas.openxmlformats.org/markup-compatibility/2006">
          <mc:Choice Requires="x14">
            <control shapeId="165201" r:id="rId330" name="Check Box 337">
              <controlPr defaultSize="0" autoFill="0" autoLine="0" autoPict="0">
                <anchor moveWithCells="1">
                  <from>
                    <xdr:col>23</xdr:col>
                    <xdr:colOff>28575</xdr:colOff>
                    <xdr:row>65</xdr:row>
                    <xdr:rowOff>38100</xdr:rowOff>
                  </from>
                  <to>
                    <xdr:col>24</xdr:col>
                    <xdr:colOff>0</xdr:colOff>
                    <xdr:row>65</xdr:row>
                    <xdr:rowOff>247650</xdr:rowOff>
                  </to>
                </anchor>
              </controlPr>
            </control>
          </mc:Choice>
        </mc:AlternateContent>
        <mc:AlternateContent xmlns:mc="http://schemas.openxmlformats.org/markup-compatibility/2006">
          <mc:Choice Requires="x14">
            <control shapeId="165202" r:id="rId331" name="Check Box 338">
              <controlPr defaultSize="0" autoFill="0" autoLine="0" autoPict="0">
                <anchor moveWithCells="1">
                  <from>
                    <xdr:col>24</xdr:col>
                    <xdr:colOff>28575</xdr:colOff>
                    <xdr:row>65</xdr:row>
                    <xdr:rowOff>38100</xdr:rowOff>
                  </from>
                  <to>
                    <xdr:col>25</xdr:col>
                    <xdr:colOff>0</xdr:colOff>
                    <xdr:row>65</xdr:row>
                    <xdr:rowOff>247650</xdr:rowOff>
                  </to>
                </anchor>
              </controlPr>
            </control>
          </mc:Choice>
        </mc:AlternateContent>
        <mc:AlternateContent xmlns:mc="http://schemas.openxmlformats.org/markup-compatibility/2006">
          <mc:Choice Requires="x14">
            <control shapeId="165203" r:id="rId332" name="Check Box 339">
              <controlPr defaultSize="0" autoFill="0" autoLine="0" autoPict="0">
                <anchor moveWithCells="1">
                  <from>
                    <xdr:col>25</xdr:col>
                    <xdr:colOff>28575</xdr:colOff>
                    <xdr:row>65</xdr:row>
                    <xdr:rowOff>38100</xdr:rowOff>
                  </from>
                  <to>
                    <xdr:col>26</xdr:col>
                    <xdr:colOff>0</xdr:colOff>
                    <xdr:row>65</xdr:row>
                    <xdr:rowOff>247650</xdr:rowOff>
                  </to>
                </anchor>
              </controlPr>
            </control>
          </mc:Choice>
        </mc:AlternateContent>
        <mc:AlternateContent xmlns:mc="http://schemas.openxmlformats.org/markup-compatibility/2006">
          <mc:Choice Requires="x14">
            <control shapeId="165204" r:id="rId333" name="Check Box 340">
              <controlPr defaultSize="0" autoFill="0" autoLine="0" autoPict="0">
                <anchor moveWithCells="1">
                  <from>
                    <xdr:col>26</xdr:col>
                    <xdr:colOff>28575</xdr:colOff>
                    <xdr:row>65</xdr:row>
                    <xdr:rowOff>38100</xdr:rowOff>
                  </from>
                  <to>
                    <xdr:col>27</xdr:col>
                    <xdr:colOff>0</xdr:colOff>
                    <xdr:row>65</xdr:row>
                    <xdr:rowOff>247650</xdr:rowOff>
                  </to>
                </anchor>
              </controlPr>
            </control>
          </mc:Choice>
        </mc:AlternateContent>
        <mc:AlternateContent xmlns:mc="http://schemas.openxmlformats.org/markup-compatibility/2006">
          <mc:Choice Requires="x14">
            <control shapeId="165205" r:id="rId334" name="Check Box 341">
              <controlPr defaultSize="0" autoFill="0" autoLine="0" autoPict="0">
                <anchor moveWithCells="1">
                  <from>
                    <xdr:col>27</xdr:col>
                    <xdr:colOff>28575</xdr:colOff>
                    <xdr:row>65</xdr:row>
                    <xdr:rowOff>38100</xdr:rowOff>
                  </from>
                  <to>
                    <xdr:col>28</xdr:col>
                    <xdr:colOff>0</xdr:colOff>
                    <xdr:row>65</xdr:row>
                    <xdr:rowOff>247650</xdr:rowOff>
                  </to>
                </anchor>
              </controlPr>
            </control>
          </mc:Choice>
        </mc:AlternateContent>
        <mc:AlternateContent xmlns:mc="http://schemas.openxmlformats.org/markup-compatibility/2006">
          <mc:Choice Requires="x14">
            <control shapeId="165206" r:id="rId335" name="Check Box 342">
              <controlPr defaultSize="0" autoFill="0" autoLine="0" autoPict="0">
                <anchor moveWithCells="1">
                  <from>
                    <xdr:col>22</xdr:col>
                    <xdr:colOff>28575</xdr:colOff>
                    <xdr:row>66</xdr:row>
                    <xdr:rowOff>38100</xdr:rowOff>
                  </from>
                  <to>
                    <xdr:col>23</xdr:col>
                    <xdr:colOff>0</xdr:colOff>
                    <xdr:row>66</xdr:row>
                    <xdr:rowOff>247650</xdr:rowOff>
                  </to>
                </anchor>
              </controlPr>
            </control>
          </mc:Choice>
        </mc:AlternateContent>
        <mc:AlternateContent xmlns:mc="http://schemas.openxmlformats.org/markup-compatibility/2006">
          <mc:Choice Requires="x14">
            <control shapeId="165207" r:id="rId336" name="Check Box 343">
              <controlPr defaultSize="0" autoFill="0" autoLine="0" autoPict="0">
                <anchor moveWithCells="1">
                  <from>
                    <xdr:col>23</xdr:col>
                    <xdr:colOff>28575</xdr:colOff>
                    <xdr:row>66</xdr:row>
                    <xdr:rowOff>38100</xdr:rowOff>
                  </from>
                  <to>
                    <xdr:col>24</xdr:col>
                    <xdr:colOff>0</xdr:colOff>
                    <xdr:row>66</xdr:row>
                    <xdr:rowOff>247650</xdr:rowOff>
                  </to>
                </anchor>
              </controlPr>
            </control>
          </mc:Choice>
        </mc:AlternateContent>
        <mc:AlternateContent xmlns:mc="http://schemas.openxmlformats.org/markup-compatibility/2006">
          <mc:Choice Requires="x14">
            <control shapeId="165208" r:id="rId337" name="Check Box 344">
              <controlPr defaultSize="0" autoFill="0" autoLine="0" autoPict="0">
                <anchor moveWithCells="1">
                  <from>
                    <xdr:col>24</xdr:col>
                    <xdr:colOff>28575</xdr:colOff>
                    <xdr:row>66</xdr:row>
                    <xdr:rowOff>38100</xdr:rowOff>
                  </from>
                  <to>
                    <xdr:col>25</xdr:col>
                    <xdr:colOff>0</xdr:colOff>
                    <xdr:row>66</xdr:row>
                    <xdr:rowOff>247650</xdr:rowOff>
                  </to>
                </anchor>
              </controlPr>
            </control>
          </mc:Choice>
        </mc:AlternateContent>
        <mc:AlternateContent xmlns:mc="http://schemas.openxmlformats.org/markup-compatibility/2006">
          <mc:Choice Requires="x14">
            <control shapeId="165209" r:id="rId338" name="Check Box 345">
              <controlPr defaultSize="0" autoFill="0" autoLine="0" autoPict="0">
                <anchor moveWithCells="1">
                  <from>
                    <xdr:col>25</xdr:col>
                    <xdr:colOff>28575</xdr:colOff>
                    <xdr:row>66</xdr:row>
                    <xdr:rowOff>38100</xdr:rowOff>
                  </from>
                  <to>
                    <xdr:col>26</xdr:col>
                    <xdr:colOff>0</xdr:colOff>
                    <xdr:row>66</xdr:row>
                    <xdr:rowOff>247650</xdr:rowOff>
                  </to>
                </anchor>
              </controlPr>
            </control>
          </mc:Choice>
        </mc:AlternateContent>
        <mc:AlternateContent xmlns:mc="http://schemas.openxmlformats.org/markup-compatibility/2006">
          <mc:Choice Requires="x14">
            <control shapeId="165210" r:id="rId339" name="Check Box 346">
              <controlPr defaultSize="0" autoFill="0" autoLine="0" autoPict="0">
                <anchor moveWithCells="1">
                  <from>
                    <xdr:col>26</xdr:col>
                    <xdr:colOff>28575</xdr:colOff>
                    <xdr:row>66</xdr:row>
                    <xdr:rowOff>38100</xdr:rowOff>
                  </from>
                  <to>
                    <xdr:col>27</xdr:col>
                    <xdr:colOff>0</xdr:colOff>
                    <xdr:row>66</xdr:row>
                    <xdr:rowOff>247650</xdr:rowOff>
                  </to>
                </anchor>
              </controlPr>
            </control>
          </mc:Choice>
        </mc:AlternateContent>
        <mc:AlternateContent xmlns:mc="http://schemas.openxmlformats.org/markup-compatibility/2006">
          <mc:Choice Requires="x14">
            <control shapeId="165211" r:id="rId340" name="Check Box 347">
              <controlPr defaultSize="0" autoFill="0" autoLine="0" autoPict="0">
                <anchor moveWithCells="1">
                  <from>
                    <xdr:col>27</xdr:col>
                    <xdr:colOff>28575</xdr:colOff>
                    <xdr:row>66</xdr:row>
                    <xdr:rowOff>38100</xdr:rowOff>
                  </from>
                  <to>
                    <xdr:col>28</xdr:col>
                    <xdr:colOff>0</xdr:colOff>
                    <xdr:row>66</xdr:row>
                    <xdr:rowOff>247650</xdr:rowOff>
                  </to>
                </anchor>
              </controlPr>
            </control>
          </mc:Choice>
        </mc:AlternateContent>
        <mc:AlternateContent xmlns:mc="http://schemas.openxmlformats.org/markup-compatibility/2006">
          <mc:Choice Requires="x14">
            <control shapeId="165212" r:id="rId341" name="Check Box 348">
              <controlPr defaultSize="0" autoFill="0" autoLine="0" autoPict="0">
                <anchor moveWithCells="1">
                  <from>
                    <xdr:col>22</xdr:col>
                    <xdr:colOff>28575</xdr:colOff>
                    <xdr:row>67</xdr:row>
                    <xdr:rowOff>38100</xdr:rowOff>
                  </from>
                  <to>
                    <xdr:col>23</xdr:col>
                    <xdr:colOff>0</xdr:colOff>
                    <xdr:row>67</xdr:row>
                    <xdr:rowOff>247650</xdr:rowOff>
                  </to>
                </anchor>
              </controlPr>
            </control>
          </mc:Choice>
        </mc:AlternateContent>
        <mc:AlternateContent xmlns:mc="http://schemas.openxmlformats.org/markup-compatibility/2006">
          <mc:Choice Requires="x14">
            <control shapeId="165213" r:id="rId342" name="Check Box 349">
              <controlPr defaultSize="0" autoFill="0" autoLine="0" autoPict="0">
                <anchor moveWithCells="1">
                  <from>
                    <xdr:col>23</xdr:col>
                    <xdr:colOff>28575</xdr:colOff>
                    <xdr:row>67</xdr:row>
                    <xdr:rowOff>38100</xdr:rowOff>
                  </from>
                  <to>
                    <xdr:col>24</xdr:col>
                    <xdr:colOff>0</xdr:colOff>
                    <xdr:row>67</xdr:row>
                    <xdr:rowOff>247650</xdr:rowOff>
                  </to>
                </anchor>
              </controlPr>
            </control>
          </mc:Choice>
        </mc:AlternateContent>
        <mc:AlternateContent xmlns:mc="http://schemas.openxmlformats.org/markup-compatibility/2006">
          <mc:Choice Requires="x14">
            <control shapeId="165214" r:id="rId343" name="Check Box 350">
              <controlPr defaultSize="0" autoFill="0" autoLine="0" autoPict="0">
                <anchor moveWithCells="1">
                  <from>
                    <xdr:col>24</xdr:col>
                    <xdr:colOff>28575</xdr:colOff>
                    <xdr:row>67</xdr:row>
                    <xdr:rowOff>38100</xdr:rowOff>
                  </from>
                  <to>
                    <xdr:col>25</xdr:col>
                    <xdr:colOff>0</xdr:colOff>
                    <xdr:row>67</xdr:row>
                    <xdr:rowOff>247650</xdr:rowOff>
                  </to>
                </anchor>
              </controlPr>
            </control>
          </mc:Choice>
        </mc:AlternateContent>
        <mc:AlternateContent xmlns:mc="http://schemas.openxmlformats.org/markup-compatibility/2006">
          <mc:Choice Requires="x14">
            <control shapeId="165215" r:id="rId344" name="Check Box 351">
              <controlPr defaultSize="0" autoFill="0" autoLine="0" autoPict="0">
                <anchor moveWithCells="1">
                  <from>
                    <xdr:col>25</xdr:col>
                    <xdr:colOff>28575</xdr:colOff>
                    <xdr:row>67</xdr:row>
                    <xdr:rowOff>38100</xdr:rowOff>
                  </from>
                  <to>
                    <xdr:col>26</xdr:col>
                    <xdr:colOff>0</xdr:colOff>
                    <xdr:row>67</xdr:row>
                    <xdr:rowOff>247650</xdr:rowOff>
                  </to>
                </anchor>
              </controlPr>
            </control>
          </mc:Choice>
        </mc:AlternateContent>
        <mc:AlternateContent xmlns:mc="http://schemas.openxmlformats.org/markup-compatibility/2006">
          <mc:Choice Requires="x14">
            <control shapeId="165216" r:id="rId345" name="Check Box 352">
              <controlPr defaultSize="0" autoFill="0" autoLine="0" autoPict="0">
                <anchor moveWithCells="1">
                  <from>
                    <xdr:col>26</xdr:col>
                    <xdr:colOff>28575</xdr:colOff>
                    <xdr:row>67</xdr:row>
                    <xdr:rowOff>38100</xdr:rowOff>
                  </from>
                  <to>
                    <xdr:col>27</xdr:col>
                    <xdr:colOff>0</xdr:colOff>
                    <xdr:row>67</xdr:row>
                    <xdr:rowOff>247650</xdr:rowOff>
                  </to>
                </anchor>
              </controlPr>
            </control>
          </mc:Choice>
        </mc:AlternateContent>
        <mc:AlternateContent xmlns:mc="http://schemas.openxmlformats.org/markup-compatibility/2006">
          <mc:Choice Requires="x14">
            <control shapeId="165217" r:id="rId346" name="Check Box 353">
              <controlPr defaultSize="0" autoFill="0" autoLine="0" autoPict="0">
                <anchor moveWithCells="1">
                  <from>
                    <xdr:col>27</xdr:col>
                    <xdr:colOff>28575</xdr:colOff>
                    <xdr:row>67</xdr:row>
                    <xdr:rowOff>38100</xdr:rowOff>
                  </from>
                  <to>
                    <xdr:col>28</xdr:col>
                    <xdr:colOff>0</xdr:colOff>
                    <xdr:row>67</xdr:row>
                    <xdr:rowOff>247650</xdr:rowOff>
                  </to>
                </anchor>
              </controlPr>
            </control>
          </mc:Choice>
        </mc:AlternateContent>
        <mc:AlternateContent xmlns:mc="http://schemas.openxmlformats.org/markup-compatibility/2006">
          <mc:Choice Requires="x14">
            <control shapeId="165218" r:id="rId347" name="Check Box 354">
              <controlPr defaultSize="0" autoFill="0" autoLine="0" autoPict="0">
                <anchor moveWithCells="1">
                  <from>
                    <xdr:col>22</xdr:col>
                    <xdr:colOff>28575</xdr:colOff>
                    <xdr:row>68</xdr:row>
                    <xdr:rowOff>38100</xdr:rowOff>
                  </from>
                  <to>
                    <xdr:col>23</xdr:col>
                    <xdr:colOff>0</xdr:colOff>
                    <xdr:row>68</xdr:row>
                    <xdr:rowOff>247650</xdr:rowOff>
                  </to>
                </anchor>
              </controlPr>
            </control>
          </mc:Choice>
        </mc:AlternateContent>
        <mc:AlternateContent xmlns:mc="http://schemas.openxmlformats.org/markup-compatibility/2006">
          <mc:Choice Requires="x14">
            <control shapeId="165219" r:id="rId348" name="Check Box 355">
              <controlPr defaultSize="0" autoFill="0" autoLine="0" autoPict="0">
                <anchor moveWithCells="1">
                  <from>
                    <xdr:col>23</xdr:col>
                    <xdr:colOff>28575</xdr:colOff>
                    <xdr:row>68</xdr:row>
                    <xdr:rowOff>38100</xdr:rowOff>
                  </from>
                  <to>
                    <xdr:col>24</xdr:col>
                    <xdr:colOff>0</xdr:colOff>
                    <xdr:row>68</xdr:row>
                    <xdr:rowOff>247650</xdr:rowOff>
                  </to>
                </anchor>
              </controlPr>
            </control>
          </mc:Choice>
        </mc:AlternateContent>
        <mc:AlternateContent xmlns:mc="http://schemas.openxmlformats.org/markup-compatibility/2006">
          <mc:Choice Requires="x14">
            <control shapeId="165220" r:id="rId349" name="Check Box 356">
              <controlPr defaultSize="0" autoFill="0" autoLine="0" autoPict="0">
                <anchor moveWithCells="1">
                  <from>
                    <xdr:col>24</xdr:col>
                    <xdr:colOff>28575</xdr:colOff>
                    <xdr:row>68</xdr:row>
                    <xdr:rowOff>38100</xdr:rowOff>
                  </from>
                  <to>
                    <xdr:col>25</xdr:col>
                    <xdr:colOff>0</xdr:colOff>
                    <xdr:row>68</xdr:row>
                    <xdr:rowOff>247650</xdr:rowOff>
                  </to>
                </anchor>
              </controlPr>
            </control>
          </mc:Choice>
        </mc:AlternateContent>
        <mc:AlternateContent xmlns:mc="http://schemas.openxmlformats.org/markup-compatibility/2006">
          <mc:Choice Requires="x14">
            <control shapeId="165221" r:id="rId350" name="Check Box 357">
              <controlPr defaultSize="0" autoFill="0" autoLine="0" autoPict="0">
                <anchor moveWithCells="1">
                  <from>
                    <xdr:col>25</xdr:col>
                    <xdr:colOff>28575</xdr:colOff>
                    <xdr:row>68</xdr:row>
                    <xdr:rowOff>38100</xdr:rowOff>
                  </from>
                  <to>
                    <xdr:col>26</xdr:col>
                    <xdr:colOff>0</xdr:colOff>
                    <xdr:row>68</xdr:row>
                    <xdr:rowOff>247650</xdr:rowOff>
                  </to>
                </anchor>
              </controlPr>
            </control>
          </mc:Choice>
        </mc:AlternateContent>
        <mc:AlternateContent xmlns:mc="http://schemas.openxmlformats.org/markup-compatibility/2006">
          <mc:Choice Requires="x14">
            <control shapeId="165222" r:id="rId351" name="Check Box 358">
              <controlPr defaultSize="0" autoFill="0" autoLine="0" autoPict="0">
                <anchor moveWithCells="1">
                  <from>
                    <xdr:col>26</xdr:col>
                    <xdr:colOff>28575</xdr:colOff>
                    <xdr:row>68</xdr:row>
                    <xdr:rowOff>38100</xdr:rowOff>
                  </from>
                  <to>
                    <xdr:col>27</xdr:col>
                    <xdr:colOff>0</xdr:colOff>
                    <xdr:row>68</xdr:row>
                    <xdr:rowOff>247650</xdr:rowOff>
                  </to>
                </anchor>
              </controlPr>
            </control>
          </mc:Choice>
        </mc:AlternateContent>
        <mc:AlternateContent xmlns:mc="http://schemas.openxmlformats.org/markup-compatibility/2006">
          <mc:Choice Requires="x14">
            <control shapeId="165223" r:id="rId352" name="Check Box 359">
              <controlPr defaultSize="0" autoFill="0" autoLine="0" autoPict="0">
                <anchor moveWithCells="1">
                  <from>
                    <xdr:col>27</xdr:col>
                    <xdr:colOff>28575</xdr:colOff>
                    <xdr:row>68</xdr:row>
                    <xdr:rowOff>38100</xdr:rowOff>
                  </from>
                  <to>
                    <xdr:col>28</xdr:col>
                    <xdr:colOff>0</xdr:colOff>
                    <xdr:row>68</xdr:row>
                    <xdr:rowOff>247650</xdr:rowOff>
                  </to>
                </anchor>
              </controlPr>
            </control>
          </mc:Choice>
        </mc:AlternateContent>
        <mc:AlternateContent xmlns:mc="http://schemas.openxmlformats.org/markup-compatibility/2006">
          <mc:Choice Requires="x14">
            <control shapeId="165224" r:id="rId353" name="Check Box 360">
              <controlPr defaultSize="0" autoFill="0" autoLine="0" autoPict="0">
                <anchor moveWithCells="1">
                  <from>
                    <xdr:col>22</xdr:col>
                    <xdr:colOff>28575</xdr:colOff>
                    <xdr:row>69</xdr:row>
                    <xdr:rowOff>38100</xdr:rowOff>
                  </from>
                  <to>
                    <xdr:col>23</xdr:col>
                    <xdr:colOff>0</xdr:colOff>
                    <xdr:row>69</xdr:row>
                    <xdr:rowOff>247650</xdr:rowOff>
                  </to>
                </anchor>
              </controlPr>
            </control>
          </mc:Choice>
        </mc:AlternateContent>
        <mc:AlternateContent xmlns:mc="http://schemas.openxmlformats.org/markup-compatibility/2006">
          <mc:Choice Requires="x14">
            <control shapeId="165225" r:id="rId354" name="Check Box 361">
              <controlPr defaultSize="0" autoFill="0" autoLine="0" autoPict="0">
                <anchor moveWithCells="1">
                  <from>
                    <xdr:col>23</xdr:col>
                    <xdr:colOff>28575</xdr:colOff>
                    <xdr:row>69</xdr:row>
                    <xdr:rowOff>38100</xdr:rowOff>
                  </from>
                  <to>
                    <xdr:col>24</xdr:col>
                    <xdr:colOff>0</xdr:colOff>
                    <xdr:row>69</xdr:row>
                    <xdr:rowOff>247650</xdr:rowOff>
                  </to>
                </anchor>
              </controlPr>
            </control>
          </mc:Choice>
        </mc:AlternateContent>
        <mc:AlternateContent xmlns:mc="http://schemas.openxmlformats.org/markup-compatibility/2006">
          <mc:Choice Requires="x14">
            <control shapeId="165226" r:id="rId355" name="Check Box 362">
              <controlPr defaultSize="0" autoFill="0" autoLine="0" autoPict="0">
                <anchor moveWithCells="1">
                  <from>
                    <xdr:col>24</xdr:col>
                    <xdr:colOff>28575</xdr:colOff>
                    <xdr:row>69</xdr:row>
                    <xdr:rowOff>38100</xdr:rowOff>
                  </from>
                  <to>
                    <xdr:col>25</xdr:col>
                    <xdr:colOff>0</xdr:colOff>
                    <xdr:row>69</xdr:row>
                    <xdr:rowOff>247650</xdr:rowOff>
                  </to>
                </anchor>
              </controlPr>
            </control>
          </mc:Choice>
        </mc:AlternateContent>
        <mc:AlternateContent xmlns:mc="http://schemas.openxmlformats.org/markup-compatibility/2006">
          <mc:Choice Requires="x14">
            <control shapeId="165227" r:id="rId356" name="Check Box 363">
              <controlPr defaultSize="0" autoFill="0" autoLine="0" autoPict="0">
                <anchor moveWithCells="1">
                  <from>
                    <xdr:col>25</xdr:col>
                    <xdr:colOff>28575</xdr:colOff>
                    <xdr:row>69</xdr:row>
                    <xdr:rowOff>38100</xdr:rowOff>
                  </from>
                  <to>
                    <xdr:col>26</xdr:col>
                    <xdr:colOff>0</xdr:colOff>
                    <xdr:row>69</xdr:row>
                    <xdr:rowOff>247650</xdr:rowOff>
                  </to>
                </anchor>
              </controlPr>
            </control>
          </mc:Choice>
        </mc:AlternateContent>
        <mc:AlternateContent xmlns:mc="http://schemas.openxmlformats.org/markup-compatibility/2006">
          <mc:Choice Requires="x14">
            <control shapeId="165228" r:id="rId357" name="Check Box 364">
              <controlPr defaultSize="0" autoFill="0" autoLine="0" autoPict="0">
                <anchor moveWithCells="1">
                  <from>
                    <xdr:col>26</xdr:col>
                    <xdr:colOff>28575</xdr:colOff>
                    <xdr:row>69</xdr:row>
                    <xdr:rowOff>38100</xdr:rowOff>
                  </from>
                  <to>
                    <xdr:col>27</xdr:col>
                    <xdr:colOff>0</xdr:colOff>
                    <xdr:row>69</xdr:row>
                    <xdr:rowOff>247650</xdr:rowOff>
                  </to>
                </anchor>
              </controlPr>
            </control>
          </mc:Choice>
        </mc:AlternateContent>
        <mc:AlternateContent xmlns:mc="http://schemas.openxmlformats.org/markup-compatibility/2006">
          <mc:Choice Requires="x14">
            <control shapeId="165229" r:id="rId358" name="Check Box 365">
              <controlPr defaultSize="0" autoFill="0" autoLine="0" autoPict="0">
                <anchor moveWithCells="1">
                  <from>
                    <xdr:col>27</xdr:col>
                    <xdr:colOff>28575</xdr:colOff>
                    <xdr:row>69</xdr:row>
                    <xdr:rowOff>38100</xdr:rowOff>
                  </from>
                  <to>
                    <xdr:col>28</xdr:col>
                    <xdr:colOff>0</xdr:colOff>
                    <xdr:row>69</xdr:row>
                    <xdr:rowOff>247650</xdr:rowOff>
                  </to>
                </anchor>
              </controlPr>
            </control>
          </mc:Choice>
        </mc:AlternateContent>
        <mc:AlternateContent xmlns:mc="http://schemas.openxmlformats.org/markup-compatibility/2006">
          <mc:Choice Requires="x14">
            <control shapeId="165230" r:id="rId359" name="Check Box 366">
              <controlPr defaultSize="0" autoFill="0" autoLine="0" autoPict="0">
                <anchor moveWithCells="1">
                  <from>
                    <xdr:col>22</xdr:col>
                    <xdr:colOff>28575</xdr:colOff>
                    <xdr:row>70</xdr:row>
                    <xdr:rowOff>38100</xdr:rowOff>
                  </from>
                  <to>
                    <xdr:col>23</xdr:col>
                    <xdr:colOff>0</xdr:colOff>
                    <xdr:row>70</xdr:row>
                    <xdr:rowOff>247650</xdr:rowOff>
                  </to>
                </anchor>
              </controlPr>
            </control>
          </mc:Choice>
        </mc:AlternateContent>
        <mc:AlternateContent xmlns:mc="http://schemas.openxmlformats.org/markup-compatibility/2006">
          <mc:Choice Requires="x14">
            <control shapeId="165231" r:id="rId360" name="Check Box 367">
              <controlPr defaultSize="0" autoFill="0" autoLine="0" autoPict="0">
                <anchor moveWithCells="1">
                  <from>
                    <xdr:col>23</xdr:col>
                    <xdr:colOff>28575</xdr:colOff>
                    <xdr:row>70</xdr:row>
                    <xdr:rowOff>38100</xdr:rowOff>
                  </from>
                  <to>
                    <xdr:col>24</xdr:col>
                    <xdr:colOff>0</xdr:colOff>
                    <xdr:row>70</xdr:row>
                    <xdr:rowOff>247650</xdr:rowOff>
                  </to>
                </anchor>
              </controlPr>
            </control>
          </mc:Choice>
        </mc:AlternateContent>
        <mc:AlternateContent xmlns:mc="http://schemas.openxmlformats.org/markup-compatibility/2006">
          <mc:Choice Requires="x14">
            <control shapeId="165232" r:id="rId361" name="Check Box 368">
              <controlPr defaultSize="0" autoFill="0" autoLine="0" autoPict="0">
                <anchor moveWithCells="1">
                  <from>
                    <xdr:col>24</xdr:col>
                    <xdr:colOff>28575</xdr:colOff>
                    <xdr:row>70</xdr:row>
                    <xdr:rowOff>38100</xdr:rowOff>
                  </from>
                  <to>
                    <xdr:col>25</xdr:col>
                    <xdr:colOff>0</xdr:colOff>
                    <xdr:row>70</xdr:row>
                    <xdr:rowOff>247650</xdr:rowOff>
                  </to>
                </anchor>
              </controlPr>
            </control>
          </mc:Choice>
        </mc:AlternateContent>
        <mc:AlternateContent xmlns:mc="http://schemas.openxmlformats.org/markup-compatibility/2006">
          <mc:Choice Requires="x14">
            <control shapeId="165233" r:id="rId362" name="Check Box 369">
              <controlPr defaultSize="0" autoFill="0" autoLine="0" autoPict="0">
                <anchor moveWithCells="1">
                  <from>
                    <xdr:col>25</xdr:col>
                    <xdr:colOff>28575</xdr:colOff>
                    <xdr:row>70</xdr:row>
                    <xdr:rowOff>38100</xdr:rowOff>
                  </from>
                  <to>
                    <xdr:col>26</xdr:col>
                    <xdr:colOff>0</xdr:colOff>
                    <xdr:row>70</xdr:row>
                    <xdr:rowOff>247650</xdr:rowOff>
                  </to>
                </anchor>
              </controlPr>
            </control>
          </mc:Choice>
        </mc:AlternateContent>
        <mc:AlternateContent xmlns:mc="http://schemas.openxmlformats.org/markup-compatibility/2006">
          <mc:Choice Requires="x14">
            <control shapeId="165234" r:id="rId363" name="Check Box 370">
              <controlPr defaultSize="0" autoFill="0" autoLine="0" autoPict="0">
                <anchor moveWithCells="1">
                  <from>
                    <xdr:col>26</xdr:col>
                    <xdr:colOff>28575</xdr:colOff>
                    <xdr:row>70</xdr:row>
                    <xdr:rowOff>38100</xdr:rowOff>
                  </from>
                  <to>
                    <xdr:col>27</xdr:col>
                    <xdr:colOff>0</xdr:colOff>
                    <xdr:row>70</xdr:row>
                    <xdr:rowOff>247650</xdr:rowOff>
                  </to>
                </anchor>
              </controlPr>
            </control>
          </mc:Choice>
        </mc:AlternateContent>
        <mc:AlternateContent xmlns:mc="http://schemas.openxmlformats.org/markup-compatibility/2006">
          <mc:Choice Requires="x14">
            <control shapeId="165235" r:id="rId364" name="Check Box 371">
              <controlPr defaultSize="0" autoFill="0" autoLine="0" autoPict="0">
                <anchor moveWithCells="1">
                  <from>
                    <xdr:col>27</xdr:col>
                    <xdr:colOff>28575</xdr:colOff>
                    <xdr:row>70</xdr:row>
                    <xdr:rowOff>38100</xdr:rowOff>
                  </from>
                  <to>
                    <xdr:col>28</xdr:col>
                    <xdr:colOff>0</xdr:colOff>
                    <xdr:row>70</xdr:row>
                    <xdr:rowOff>247650</xdr:rowOff>
                  </to>
                </anchor>
              </controlPr>
            </control>
          </mc:Choice>
        </mc:AlternateContent>
        <mc:AlternateContent xmlns:mc="http://schemas.openxmlformats.org/markup-compatibility/2006">
          <mc:Choice Requires="x14">
            <control shapeId="165236" r:id="rId365" name="Check Box 372">
              <controlPr defaultSize="0" autoFill="0" autoLine="0" autoPict="0">
                <anchor moveWithCells="1">
                  <from>
                    <xdr:col>22</xdr:col>
                    <xdr:colOff>28575</xdr:colOff>
                    <xdr:row>71</xdr:row>
                    <xdr:rowOff>38100</xdr:rowOff>
                  </from>
                  <to>
                    <xdr:col>23</xdr:col>
                    <xdr:colOff>0</xdr:colOff>
                    <xdr:row>71</xdr:row>
                    <xdr:rowOff>247650</xdr:rowOff>
                  </to>
                </anchor>
              </controlPr>
            </control>
          </mc:Choice>
        </mc:AlternateContent>
        <mc:AlternateContent xmlns:mc="http://schemas.openxmlformats.org/markup-compatibility/2006">
          <mc:Choice Requires="x14">
            <control shapeId="165237" r:id="rId366" name="Check Box 373">
              <controlPr defaultSize="0" autoFill="0" autoLine="0" autoPict="0">
                <anchor moveWithCells="1">
                  <from>
                    <xdr:col>23</xdr:col>
                    <xdr:colOff>28575</xdr:colOff>
                    <xdr:row>71</xdr:row>
                    <xdr:rowOff>38100</xdr:rowOff>
                  </from>
                  <to>
                    <xdr:col>24</xdr:col>
                    <xdr:colOff>0</xdr:colOff>
                    <xdr:row>71</xdr:row>
                    <xdr:rowOff>247650</xdr:rowOff>
                  </to>
                </anchor>
              </controlPr>
            </control>
          </mc:Choice>
        </mc:AlternateContent>
        <mc:AlternateContent xmlns:mc="http://schemas.openxmlformats.org/markup-compatibility/2006">
          <mc:Choice Requires="x14">
            <control shapeId="165238" r:id="rId367" name="Check Box 374">
              <controlPr defaultSize="0" autoFill="0" autoLine="0" autoPict="0">
                <anchor moveWithCells="1">
                  <from>
                    <xdr:col>24</xdr:col>
                    <xdr:colOff>28575</xdr:colOff>
                    <xdr:row>71</xdr:row>
                    <xdr:rowOff>38100</xdr:rowOff>
                  </from>
                  <to>
                    <xdr:col>25</xdr:col>
                    <xdr:colOff>0</xdr:colOff>
                    <xdr:row>71</xdr:row>
                    <xdr:rowOff>247650</xdr:rowOff>
                  </to>
                </anchor>
              </controlPr>
            </control>
          </mc:Choice>
        </mc:AlternateContent>
        <mc:AlternateContent xmlns:mc="http://schemas.openxmlformats.org/markup-compatibility/2006">
          <mc:Choice Requires="x14">
            <control shapeId="165239" r:id="rId368" name="Check Box 375">
              <controlPr defaultSize="0" autoFill="0" autoLine="0" autoPict="0">
                <anchor moveWithCells="1">
                  <from>
                    <xdr:col>25</xdr:col>
                    <xdr:colOff>28575</xdr:colOff>
                    <xdr:row>71</xdr:row>
                    <xdr:rowOff>38100</xdr:rowOff>
                  </from>
                  <to>
                    <xdr:col>26</xdr:col>
                    <xdr:colOff>0</xdr:colOff>
                    <xdr:row>71</xdr:row>
                    <xdr:rowOff>247650</xdr:rowOff>
                  </to>
                </anchor>
              </controlPr>
            </control>
          </mc:Choice>
        </mc:AlternateContent>
        <mc:AlternateContent xmlns:mc="http://schemas.openxmlformats.org/markup-compatibility/2006">
          <mc:Choice Requires="x14">
            <control shapeId="165240" r:id="rId369" name="Check Box 376">
              <controlPr defaultSize="0" autoFill="0" autoLine="0" autoPict="0">
                <anchor moveWithCells="1">
                  <from>
                    <xdr:col>26</xdr:col>
                    <xdr:colOff>28575</xdr:colOff>
                    <xdr:row>71</xdr:row>
                    <xdr:rowOff>38100</xdr:rowOff>
                  </from>
                  <to>
                    <xdr:col>27</xdr:col>
                    <xdr:colOff>0</xdr:colOff>
                    <xdr:row>71</xdr:row>
                    <xdr:rowOff>247650</xdr:rowOff>
                  </to>
                </anchor>
              </controlPr>
            </control>
          </mc:Choice>
        </mc:AlternateContent>
        <mc:AlternateContent xmlns:mc="http://schemas.openxmlformats.org/markup-compatibility/2006">
          <mc:Choice Requires="x14">
            <control shapeId="165241" r:id="rId370" name="Check Box 377">
              <controlPr defaultSize="0" autoFill="0" autoLine="0" autoPict="0">
                <anchor moveWithCells="1">
                  <from>
                    <xdr:col>27</xdr:col>
                    <xdr:colOff>28575</xdr:colOff>
                    <xdr:row>71</xdr:row>
                    <xdr:rowOff>38100</xdr:rowOff>
                  </from>
                  <to>
                    <xdr:col>28</xdr:col>
                    <xdr:colOff>0</xdr:colOff>
                    <xdr:row>71</xdr:row>
                    <xdr:rowOff>247650</xdr:rowOff>
                  </to>
                </anchor>
              </controlPr>
            </control>
          </mc:Choice>
        </mc:AlternateContent>
        <mc:AlternateContent xmlns:mc="http://schemas.openxmlformats.org/markup-compatibility/2006">
          <mc:Choice Requires="x14">
            <control shapeId="165242" r:id="rId371" name="Check Box 378">
              <controlPr defaultSize="0" autoFill="0" autoLine="0" autoPict="0">
                <anchor moveWithCells="1">
                  <from>
                    <xdr:col>22</xdr:col>
                    <xdr:colOff>28575</xdr:colOff>
                    <xdr:row>72</xdr:row>
                    <xdr:rowOff>38100</xdr:rowOff>
                  </from>
                  <to>
                    <xdr:col>23</xdr:col>
                    <xdr:colOff>0</xdr:colOff>
                    <xdr:row>72</xdr:row>
                    <xdr:rowOff>247650</xdr:rowOff>
                  </to>
                </anchor>
              </controlPr>
            </control>
          </mc:Choice>
        </mc:AlternateContent>
        <mc:AlternateContent xmlns:mc="http://schemas.openxmlformats.org/markup-compatibility/2006">
          <mc:Choice Requires="x14">
            <control shapeId="165243" r:id="rId372" name="Check Box 379">
              <controlPr defaultSize="0" autoFill="0" autoLine="0" autoPict="0">
                <anchor moveWithCells="1">
                  <from>
                    <xdr:col>23</xdr:col>
                    <xdr:colOff>28575</xdr:colOff>
                    <xdr:row>72</xdr:row>
                    <xdr:rowOff>38100</xdr:rowOff>
                  </from>
                  <to>
                    <xdr:col>24</xdr:col>
                    <xdr:colOff>0</xdr:colOff>
                    <xdr:row>72</xdr:row>
                    <xdr:rowOff>247650</xdr:rowOff>
                  </to>
                </anchor>
              </controlPr>
            </control>
          </mc:Choice>
        </mc:AlternateContent>
        <mc:AlternateContent xmlns:mc="http://schemas.openxmlformats.org/markup-compatibility/2006">
          <mc:Choice Requires="x14">
            <control shapeId="165244" r:id="rId373" name="Check Box 380">
              <controlPr defaultSize="0" autoFill="0" autoLine="0" autoPict="0">
                <anchor moveWithCells="1">
                  <from>
                    <xdr:col>24</xdr:col>
                    <xdr:colOff>28575</xdr:colOff>
                    <xdr:row>72</xdr:row>
                    <xdr:rowOff>38100</xdr:rowOff>
                  </from>
                  <to>
                    <xdr:col>25</xdr:col>
                    <xdr:colOff>0</xdr:colOff>
                    <xdr:row>72</xdr:row>
                    <xdr:rowOff>247650</xdr:rowOff>
                  </to>
                </anchor>
              </controlPr>
            </control>
          </mc:Choice>
        </mc:AlternateContent>
        <mc:AlternateContent xmlns:mc="http://schemas.openxmlformats.org/markup-compatibility/2006">
          <mc:Choice Requires="x14">
            <control shapeId="165245" r:id="rId374" name="Check Box 381">
              <controlPr defaultSize="0" autoFill="0" autoLine="0" autoPict="0">
                <anchor moveWithCells="1">
                  <from>
                    <xdr:col>25</xdr:col>
                    <xdr:colOff>28575</xdr:colOff>
                    <xdr:row>72</xdr:row>
                    <xdr:rowOff>38100</xdr:rowOff>
                  </from>
                  <to>
                    <xdr:col>26</xdr:col>
                    <xdr:colOff>0</xdr:colOff>
                    <xdr:row>72</xdr:row>
                    <xdr:rowOff>247650</xdr:rowOff>
                  </to>
                </anchor>
              </controlPr>
            </control>
          </mc:Choice>
        </mc:AlternateContent>
        <mc:AlternateContent xmlns:mc="http://schemas.openxmlformats.org/markup-compatibility/2006">
          <mc:Choice Requires="x14">
            <control shapeId="165246" r:id="rId375" name="Check Box 382">
              <controlPr defaultSize="0" autoFill="0" autoLine="0" autoPict="0">
                <anchor moveWithCells="1">
                  <from>
                    <xdr:col>26</xdr:col>
                    <xdr:colOff>28575</xdr:colOff>
                    <xdr:row>72</xdr:row>
                    <xdr:rowOff>38100</xdr:rowOff>
                  </from>
                  <to>
                    <xdr:col>27</xdr:col>
                    <xdr:colOff>0</xdr:colOff>
                    <xdr:row>72</xdr:row>
                    <xdr:rowOff>247650</xdr:rowOff>
                  </to>
                </anchor>
              </controlPr>
            </control>
          </mc:Choice>
        </mc:AlternateContent>
        <mc:AlternateContent xmlns:mc="http://schemas.openxmlformats.org/markup-compatibility/2006">
          <mc:Choice Requires="x14">
            <control shapeId="165247" r:id="rId376" name="Check Box 383">
              <controlPr defaultSize="0" autoFill="0" autoLine="0" autoPict="0">
                <anchor moveWithCells="1">
                  <from>
                    <xdr:col>27</xdr:col>
                    <xdr:colOff>28575</xdr:colOff>
                    <xdr:row>72</xdr:row>
                    <xdr:rowOff>38100</xdr:rowOff>
                  </from>
                  <to>
                    <xdr:col>28</xdr:col>
                    <xdr:colOff>0</xdr:colOff>
                    <xdr:row>72</xdr:row>
                    <xdr:rowOff>247650</xdr:rowOff>
                  </to>
                </anchor>
              </controlPr>
            </control>
          </mc:Choice>
        </mc:AlternateContent>
        <mc:AlternateContent xmlns:mc="http://schemas.openxmlformats.org/markup-compatibility/2006">
          <mc:Choice Requires="x14">
            <control shapeId="165248" r:id="rId377" name="Check Box 384">
              <controlPr defaultSize="0" autoFill="0" autoLine="0" autoPict="0">
                <anchor moveWithCells="1">
                  <from>
                    <xdr:col>22</xdr:col>
                    <xdr:colOff>28575</xdr:colOff>
                    <xdr:row>73</xdr:row>
                    <xdr:rowOff>38100</xdr:rowOff>
                  </from>
                  <to>
                    <xdr:col>23</xdr:col>
                    <xdr:colOff>0</xdr:colOff>
                    <xdr:row>73</xdr:row>
                    <xdr:rowOff>247650</xdr:rowOff>
                  </to>
                </anchor>
              </controlPr>
            </control>
          </mc:Choice>
        </mc:AlternateContent>
        <mc:AlternateContent xmlns:mc="http://schemas.openxmlformats.org/markup-compatibility/2006">
          <mc:Choice Requires="x14">
            <control shapeId="165249" r:id="rId378" name="Check Box 385">
              <controlPr defaultSize="0" autoFill="0" autoLine="0" autoPict="0">
                <anchor moveWithCells="1">
                  <from>
                    <xdr:col>23</xdr:col>
                    <xdr:colOff>28575</xdr:colOff>
                    <xdr:row>73</xdr:row>
                    <xdr:rowOff>38100</xdr:rowOff>
                  </from>
                  <to>
                    <xdr:col>24</xdr:col>
                    <xdr:colOff>0</xdr:colOff>
                    <xdr:row>73</xdr:row>
                    <xdr:rowOff>247650</xdr:rowOff>
                  </to>
                </anchor>
              </controlPr>
            </control>
          </mc:Choice>
        </mc:AlternateContent>
        <mc:AlternateContent xmlns:mc="http://schemas.openxmlformats.org/markup-compatibility/2006">
          <mc:Choice Requires="x14">
            <control shapeId="165250" r:id="rId379" name="Check Box 386">
              <controlPr defaultSize="0" autoFill="0" autoLine="0" autoPict="0">
                <anchor moveWithCells="1">
                  <from>
                    <xdr:col>24</xdr:col>
                    <xdr:colOff>28575</xdr:colOff>
                    <xdr:row>73</xdr:row>
                    <xdr:rowOff>38100</xdr:rowOff>
                  </from>
                  <to>
                    <xdr:col>25</xdr:col>
                    <xdr:colOff>0</xdr:colOff>
                    <xdr:row>73</xdr:row>
                    <xdr:rowOff>247650</xdr:rowOff>
                  </to>
                </anchor>
              </controlPr>
            </control>
          </mc:Choice>
        </mc:AlternateContent>
        <mc:AlternateContent xmlns:mc="http://schemas.openxmlformats.org/markup-compatibility/2006">
          <mc:Choice Requires="x14">
            <control shapeId="165251" r:id="rId380" name="Check Box 387">
              <controlPr defaultSize="0" autoFill="0" autoLine="0" autoPict="0">
                <anchor moveWithCells="1">
                  <from>
                    <xdr:col>25</xdr:col>
                    <xdr:colOff>28575</xdr:colOff>
                    <xdr:row>73</xdr:row>
                    <xdr:rowOff>38100</xdr:rowOff>
                  </from>
                  <to>
                    <xdr:col>26</xdr:col>
                    <xdr:colOff>0</xdr:colOff>
                    <xdr:row>73</xdr:row>
                    <xdr:rowOff>247650</xdr:rowOff>
                  </to>
                </anchor>
              </controlPr>
            </control>
          </mc:Choice>
        </mc:AlternateContent>
        <mc:AlternateContent xmlns:mc="http://schemas.openxmlformats.org/markup-compatibility/2006">
          <mc:Choice Requires="x14">
            <control shapeId="165252" r:id="rId381" name="Check Box 388">
              <controlPr defaultSize="0" autoFill="0" autoLine="0" autoPict="0">
                <anchor moveWithCells="1">
                  <from>
                    <xdr:col>26</xdr:col>
                    <xdr:colOff>28575</xdr:colOff>
                    <xdr:row>73</xdr:row>
                    <xdr:rowOff>38100</xdr:rowOff>
                  </from>
                  <to>
                    <xdr:col>27</xdr:col>
                    <xdr:colOff>0</xdr:colOff>
                    <xdr:row>73</xdr:row>
                    <xdr:rowOff>247650</xdr:rowOff>
                  </to>
                </anchor>
              </controlPr>
            </control>
          </mc:Choice>
        </mc:AlternateContent>
        <mc:AlternateContent xmlns:mc="http://schemas.openxmlformats.org/markup-compatibility/2006">
          <mc:Choice Requires="x14">
            <control shapeId="165253" r:id="rId382" name="Check Box 389">
              <controlPr defaultSize="0" autoFill="0" autoLine="0" autoPict="0">
                <anchor moveWithCells="1">
                  <from>
                    <xdr:col>27</xdr:col>
                    <xdr:colOff>28575</xdr:colOff>
                    <xdr:row>73</xdr:row>
                    <xdr:rowOff>38100</xdr:rowOff>
                  </from>
                  <to>
                    <xdr:col>28</xdr:col>
                    <xdr:colOff>0</xdr:colOff>
                    <xdr:row>73</xdr:row>
                    <xdr:rowOff>247650</xdr:rowOff>
                  </to>
                </anchor>
              </controlPr>
            </control>
          </mc:Choice>
        </mc:AlternateContent>
        <mc:AlternateContent xmlns:mc="http://schemas.openxmlformats.org/markup-compatibility/2006">
          <mc:Choice Requires="x14">
            <control shapeId="165254" r:id="rId383" name="Check Box 390">
              <controlPr defaultSize="0" autoFill="0" autoLine="0" autoPict="0">
                <anchor moveWithCells="1">
                  <from>
                    <xdr:col>22</xdr:col>
                    <xdr:colOff>28575</xdr:colOff>
                    <xdr:row>74</xdr:row>
                    <xdr:rowOff>38100</xdr:rowOff>
                  </from>
                  <to>
                    <xdr:col>23</xdr:col>
                    <xdr:colOff>0</xdr:colOff>
                    <xdr:row>74</xdr:row>
                    <xdr:rowOff>247650</xdr:rowOff>
                  </to>
                </anchor>
              </controlPr>
            </control>
          </mc:Choice>
        </mc:AlternateContent>
        <mc:AlternateContent xmlns:mc="http://schemas.openxmlformats.org/markup-compatibility/2006">
          <mc:Choice Requires="x14">
            <control shapeId="165255" r:id="rId384" name="Check Box 391">
              <controlPr defaultSize="0" autoFill="0" autoLine="0" autoPict="0">
                <anchor moveWithCells="1">
                  <from>
                    <xdr:col>23</xdr:col>
                    <xdr:colOff>28575</xdr:colOff>
                    <xdr:row>74</xdr:row>
                    <xdr:rowOff>38100</xdr:rowOff>
                  </from>
                  <to>
                    <xdr:col>24</xdr:col>
                    <xdr:colOff>0</xdr:colOff>
                    <xdr:row>74</xdr:row>
                    <xdr:rowOff>247650</xdr:rowOff>
                  </to>
                </anchor>
              </controlPr>
            </control>
          </mc:Choice>
        </mc:AlternateContent>
        <mc:AlternateContent xmlns:mc="http://schemas.openxmlformats.org/markup-compatibility/2006">
          <mc:Choice Requires="x14">
            <control shapeId="165256" r:id="rId385" name="Check Box 392">
              <controlPr defaultSize="0" autoFill="0" autoLine="0" autoPict="0">
                <anchor moveWithCells="1">
                  <from>
                    <xdr:col>24</xdr:col>
                    <xdr:colOff>28575</xdr:colOff>
                    <xdr:row>74</xdr:row>
                    <xdr:rowOff>38100</xdr:rowOff>
                  </from>
                  <to>
                    <xdr:col>25</xdr:col>
                    <xdr:colOff>0</xdr:colOff>
                    <xdr:row>74</xdr:row>
                    <xdr:rowOff>247650</xdr:rowOff>
                  </to>
                </anchor>
              </controlPr>
            </control>
          </mc:Choice>
        </mc:AlternateContent>
        <mc:AlternateContent xmlns:mc="http://schemas.openxmlformats.org/markup-compatibility/2006">
          <mc:Choice Requires="x14">
            <control shapeId="165257" r:id="rId386" name="Check Box 393">
              <controlPr defaultSize="0" autoFill="0" autoLine="0" autoPict="0">
                <anchor moveWithCells="1">
                  <from>
                    <xdr:col>25</xdr:col>
                    <xdr:colOff>28575</xdr:colOff>
                    <xdr:row>74</xdr:row>
                    <xdr:rowOff>38100</xdr:rowOff>
                  </from>
                  <to>
                    <xdr:col>26</xdr:col>
                    <xdr:colOff>0</xdr:colOff>
                    <xdr:row>74</xdr:row>
                    <xdr:rowOff>247650</xdr:rowOff>
                  </to>
                </anchor>
              </controlPr>
            </control>
          </mc:Choice>
        </mc:AlternateContent>
        <mc:AlternateContent xmlns:mc="http://schemas.openxmlformats.org/markup-compatibility/2006">
          <mc:Choice Requires="x14">
            <control shapeId="165258" r:id="rId387" name="Check Box 394">
              <controlPr defaultSize="0" autoFill="0" autoLine="0" autoPict="0">
                <anchor moveWithCells="1">
                  <from>
                    <xdr:col>26</xdr:col>
                    <xdr:colOff>28575</xdr:colOff>
                    <xdr:row>74</xdr:row>
                    <xdr:rowOff>38100</xdr:rowOff>
                  </from>
                  <to>
                    <xdr:col>27</xdr:col>
                    <xdr:colOff>0</xdr:colOff>
                    <xdr:row>74</xdr:row>
                    <xdr:rowOff>247650</xdr:rowOff>
                  </to>
                </anchor>
              </controlPr>
            </control>
          </mc:Choice>
        </mc:AlternateContent>
        <mc:AlternateContent xmlns:mc="http://schemas.openxmlformats.org/markup-compatibility/2006">
          <mc:Choice Requires="x14">
            <control shapeId="165259" r:id="rId388" name="Check Box 395">
              <controlPr defaultSize="0" autoFill="0" autoLine="0" autoPict="0">
                <anchor moveWithCells="1">
                  <from>
                    <xdr:col>27</xdr:col>
                    <xdr:colOff>28575</xdr:colOff>
                    <xdr:row>74</xdr:row>
                    <xdr:rowOff>38100</xdr:rowOff>
                  </from>
                  <to>
                    <xdr:col>28</xdr:col>
                    <xdr:colOff>0</xdr:colOff>
                    <xdr:row>74</xdr:row>
                    <xdr:rowOff>247650</xdr:rowOff>
                  </to>
                </anchor>
              </controlPr>
            </control>
          </mc:Choice>
        </mc:AlternateContent>
        <mc:AlternateContent xmlns:mc="http://schemas.openxmlformats.org/markup-compatibility/2006">
          <mc:Choice Requires="x14">
            <control shapeId="165260" r:id="rId389" name="Check Box 396">
              <controlPr defaultSize="0" autoFill="0" autoLine="0" autoPict="0">
                <anchor moveWithCells="1">
                  <from>
                    <xdr:col>22</xdr:col>
                    <xdr:colOff>28575</xdr:colOff>
                    <xdr:row>75</xdr:row>
                    <xdr:rowOff>38100</xdr:rowOff>
                  </from>
                  <to>
                    <xdr:col>23</xdr:col>
                    <xdr:colOff>0</xdr:colOff>
                    <xdr:row>75</xdr:row>
                    <xdr:rowOff>247650</xdr:rowOff>
                  </to>
                </anchor>
              </controlPr>
            </control>
          </mc:Choice>
        </mc:AlternateContent>
        <mc:AlternateContent xmlns:mc="http://schemas.openxmlformats.org/markup-compatibility/2006">
          <mc:Choice Requires="x14">
            <control shapeId="165261" r:id="rId390" name="Check Box 397">
              <controlPr defaultSize="0" autoFill="0" autoLine="0" autoPict="0">
                <anchor moveWithCells="1">
                  <from>
                    <xdr:col>23</xdr:col>
                    <xdr:colOff>28575</xdr:colOff>
                    <xdr:row>75</xdr:row>
                    <xdr:rowOff>38100</xdr:rowOff>
                  </from>
                  <to>
                    <xdr:col>24</xdr:col>
                    <xdr:colOff>0</xdr:colOff>
                    <xdr:row>75</xdr:row>
                    <xdr:rowOff>247650</xdr:rowOff>
                  </to>
                </anchor>
              </controlPr>
            </control>
          </mc:Choice>
        </mc:AlternateContent>
        <mc:AlternateContent xmlns:mc="http://schemas.openxmlformats.org/markup-compatibility/2006">
          <mc:Choice Requires="x14">
            <control shapeId="165262" r:id="rId391" name="Check Box 398">
              <controlPr defaultSize="0" autoFill="0" autoLine="0" autoPict="0">
                <anchor moveWithCells="1">
                  <from>
                    <xdr:col>24</xdr:col>
                    <xdr:colOff>28575</xdr:colOff>
                    <xdr:row>75</xdr:row>
                    <xdr:rowOff>38100</xdr:rowOff>
                  </from>
                  <to>
                    <xdr:col>25</xdr:col>
                    <xdr:colOff>0</xdr:colOff>
                    <xdr:row>75</xdr:row>
                    <xdr:rowOff>247650</xdr:rowOff>
                  </to>
                </anchor>
              </controlPr>
            </control>
          </mc:Choice>
        </mc:AlternateContent>
        <mc:AlternateContent xmlns:mc="http://schemas.openxmlformats.org/markup-compatibility/2006">
          <mc:Choice Requires="x14">
            <control shapeId="165263" r:id="rId392" name="Check Box 399">
              <controlPr defaultSize="0" autoFill="0" autoLine="0" autoPict="0">
                <anchor moveWithCells="1">
                  <from>
                    <xdr:col>25</xdr:col>
                    <xdr:colOff>28575</xdr:colOff>
                    <xdr:row>75</xdr:row>
                    <xdr:rowOff>38100</xdr:rowOff>
                  </from>
                  <to>
                    <xdr:col>26</xdr:col>
                    <xdr:colOff>0</xdr:colOff>
                    <xdr:row>75</xdr:row>
                    <xdr:rowOff>247650</xdr:rowOff>
                  </to>
                </anchor>
              </controlPr>
            </control>
          </mc:Choice>
        </mc:AlternateContent>
        <mc:AlternateContent xmlns:mc="http://schemas.openxmlformats.org/markup-compatibility/2006">
          <mc:Choice Requires="x14">
            <control shapeId="165264" r:id="rId393" name="Check Box 400">
              <controlPr defaultSize="0" autoFill="0" autoLine="0" autoPict="0">
                <anchor moveWithCells="1">
                  <from>
                    <xdr:col>26</xdr:col>
                    <xdr:colOff>28575</xdr:colOff>
                    <xdr:row>75</xdr:row>
                    <xdr:rowOff>38100</xdr:rowOff>
                  </from>
                  <to>
                    <xdr:col>27</xdr:col>
                    <xdr:colOff>0</xdr:colOff>
                    <xdr:row>75</xdr:row>
                    <xdr:rowOff>247650</xdr:rowOff>
                  </to>
                </anchor>
              </controlPr>
            </control>
          </mc:Choice>
        </mc:AlternateContent>
        <mc:AlternateContent xmlns:mc="http://schemas.openxmlformats.org/markup-compatibility/2006">
          <mc:Choice Requires="x14">
            <control shapeId="165265" r:id="rId394" name="Check Box 401">
              <controlPr defaultSize="0" autoFill="0" autoLine="0" autoPict="0">
                <anchor moveWithCells="1">
                  <from>
                    <xdr:col>27</xdr:col>
                    <xdr:colOff>28575</xdr:colOff>
                    <xdr:row>75</xdr:row>
                    <xdr:rowOff>38100</xdr:rowOff>
                  </from>
                  <to>
                    <xdr:col>28</xdr:col>
                    <xdr:colOff>0</xdr:colOff>
                    <xdr:row>75</xdr:row>
                    <xdr:rowOff>247650</xdr:rowOff>
                  </to>
                </anchor>
              </controlPr>
            </control>
          </mc:Choice>
        </mc:AlternateContent>
        <mc:AlternateContent xmlns:mc="http://schemas.openxmlformats.org/markup-compatibility/2006">
          <mc:Choice Requires="x14">
            <control shapeId="165266" r:id="rId395" name="Check Box 402">
              <controlPr defaultSize="0" autoFill="0" autoLine="0" autoPict="0">
                <anchor moveWithCells="1">
                  <from>
                    <xdr:col>22</xdr:col>
                    <xdr:colOff>28575</xdr:colOff>
                    <xdr:row>76</xdr:row>
                    <xdr:rowOff>38100</xdr:rowOff>
                  </from>
                  <to>
                    <xdr:col>23</xdr:col>
                    <xdr:colOff>0</xdr:colOff>
                    <xdr:row>76</xdr:row>
                    <xdr:rowOff>247650</xdr:rowOff>
                  </to>
                </anchor>
              </controlPr>
            </control>
          </mc:Choice>
        </mc:AlternateContent>
        <mc:AlternateContent xmlns:mc="http://schemas.openxmlformats.org/markup-compatibility/2006">
          <mc:Choice Requires="x14">
            <control shapeId="165267" r:id="rId396" name="Check Box 403">
              <controlPr defaultSize="0" autoFill="0" autoLine="0" autoPict="0">
                <anchor moveWithCells="1">
                  <from>
                    <xdr:col>23</xdr:col>
                    <xdr:colOff>28575</xdr:colOff>
                    <xdr:row>76</xdr:row>
                    <xdr:rowOff>38100</xdr:rowOff>
                  </from>
                  <to>
                    <xdr:col>24</xdr:col>
                    <xdr:colOff>0</xdr:colOff>
                    <xdr:row>76</xdr:row>
                    <xdr:rowOff>247650</xdr:rowOff>
                  </to>
                </anchor>
              </controlPr>
            </control>
          </mc:Choice>
        </mc:AlternateContent>
        <mc:AlternateContent xmlns:mc="http://schemas.openxmlformats.org/markup-compatibility/2006">
          <mc:Choice Requires="x14">
            <control shapeId="165268" r:id="rId397" name="Check Box 404">
              <controlPr defaultSize="0" autoFill="0" autoLine="0" autoPict="0">
                <anchor moveWithCells="1">
                  <from>
                    <xdr:col>24</xdr:col>
                    <xdr:colOff>28575</xdr:colOff>
                    <xdr:row>76</xdr:row>
                    <xdr:rowOff>38100</xdr:rowOff>
                  </from>
                  <to>
                    <xdr:col>25</xdr:col>
                    <xdr:colOff>0</xdr:colOff>
                    <xdr:row>76</xdr:row>
                    <xdr:rowOff>247650</xdr:rowOff>
                  </to>
                </anchor>
              </controlPr>
            </control>
          </mc:Choice>
        </mc:AlternateContent>
        <mc:AlternateContent xmlns:mc="http://schemas.openxmlformats.org/markup-compatibility/2006">
          <mc:Choice Requires="x14">
            <control shapeId="165269" r:id="rId398" name="Check Box 405">
              <controlPr defaultSize="0" autoFill="0" autoLine="0" autoPict="0">
                <anchor moveWithCells="1">
                  <from>
                    <xdr:col>25</xdr:col>
                    <xdr:colOff>28575</xdr:colOff>
                    <xdr:row>76</xdr:row>
                    <xdr:rowOff>38100</xdr:rowOff>
                  </from>
                  <to>
                    <xdr:col>26</xdr:col>
                    <xdr:colOff>0</xdr:colOff>
                    <xdr:row>76</xdr:row>
                    <xdr:rowOff>247650</xdr:rowOff>
                  </to>
                </anchor>
              </controlPr>
            </control>
          </mc:Choice>
        </mc:AlternateContent>
        <mc:AlternateContent xmlns:mc="http://schemas.openxmlformats.org/markup-compatibility/2006">
          <mc:Choice Requires="x14">
            <control shapeId="165270" r:id="rId399" name="Check Box 406">
              <controlPr defaultSize="0" autoFill="0" autoLine="0" autoPict="0">
                <anchor moveWithCells="1">
                  <from>
                    <xdr:col>26</xdr:col>
                    <xdr:colOff>28575</xdr:colOff>
                    <xdr:row>76</xdr:row>
                    <xdr:rowOff>38100</xdr:rowOff>
                  </from>
                  <to>
                    <xdr:col>27</xdr:col>
                    <xdr:colOff>0</xdr:colOff>
                    <xdr:row>76</xdr:row>
                    <xdr:rowOff>247650</xdr:rowOff>
                  </to>
                </anchor>
              </controlPr>
            </control>
          </mc:Choice>
        </mc:AlternateContent>
        <mc:AlternateContent xmlns:mc="http://schemas.openxmlformats.org/markup-compatibility/2006">
          <mc:Choice Requires="x14">
            <control shapeId="165271" r:id="rId400" name="Check Box 407">
              <controlPr defaultSize="0" autoFill="0" autoLine="0" autoPict="0">
                <anchor moveWithCells="1">
                  <from>
                    <xdr:col>27</xdr:col>
                    <xdr:colOff>28575</xdr:colOff>
                    <xdr:row>76</xdr:row>
                    <xdr:rowOff>38100</xdr:rowOff>
                  </from>
                  <to>
                    <xdr:col>28</xdr:col>
                    <xdr:colOff>0</xdr:colOff>
                    <xdr:row>76</xdr:row>
                    <xdr:rowOff>247650</xdr:rowOff>
                  </to>
                </anchor>
              </controlPr>
            </control>
          </mc:Choice>
        </mc:AlternateContent>
        <mc:AlternateContent xmlns:mc="http://schemas.openxmlformats.org/markup-compatibility/2006">
          <mc:Choice Requires="x14">
            <control shapeId="165272" r:id="rId401" name="Check Box 408">
              <controlPr defaultSize="0" autoFill="0" autoLine="0" autoPict="0">
                <anchor moveWithCells="1">
                  <from>
                    <xdr:col>22</xdr:col>
                    <xdr:colOff>28575</xdr:colOff>
                    <xdr:row>77</xdr:row>
                    <xdr:rowOff>38100</xdr:rowOff>
                  </from>
                  <to>
                    <xdr:col>23</xdr:col>
                    <xdr:colOff>0</xdr:colOff>
                    <xdr:row>77</xdr:row>
                    <xdr:rowOff>247650</xdr:rowOff>
                  </to>
                </anchor>
              </controlPr>
            </control>
          </mc:Choice>
        </mc:AlternateContent>
        <mc:AlternateContent xmlns:mc="http://schemas.openxmlformats.org/markup-compatibility/2006">
          <mc:Choice Requires="x14">
            <control shapeId="165273" r:id="rId402" name="Check Box 409">
              <controlPr defaultSize="0" autoFill="0" autoLine="0" autoPict="0">
                <anchor moveWithCells="1">
                  <from>
                    <xdr:col>23</xdr:col>
                    <xdr:colOff>28575</xdr:colOff>
                    <xdr:row>77</xdr:row>
                    <xdr:rowOff>38100</xdr:rowOff>
                  </from>
                  <to>
                    <xdr:col>24</xdr:col>
                    <xdr:colOff>0</xdr:colOff>
                    <xdr:row>77</xdr:row>
                    <xdr:rowOff>247650</xdr:rowOff>
                  </to>
                </anchor>
              </controlPr>
            </control>
          </mc:Choice>
        </mc:AlternateContent>
        <mc:AlternateContent xmlns:mc="http://schemas.openxmlformats.org/markup-compatibility/2006">
          <mc:Choice Requires="x14">
            <control shapeId="165274" r:id="rId403" name="Check Box 410">
              <controlPr defaultSize="0" autoFill="0" autoLine="0" autoPict="0">
                <anchor moveWithCells="1">
                  <from>
                    <xdr:col>24</xdr:col>
                    <xdr:colOff>28575</xdr:colOff>
                    <xdr:row>77</xdr:row>
                    <xdr:rowOff>38100</xdr:rowOff>
                  </from>
                  <to>
                    <xdr:col>25</xdr:col>
                    <xdr:colOff>0</xdr:colOff>
                    <xdr:row>77</xdr:row>
                    <xdr:rowOff>247650</xdr:rowOff>
                  </to>
                </anchor>
              </controlPr>
            </control>
          </mc:Choice>
        </mc:AlternateContent>
        <mc:AlternateContent xmlns:mc="http://schemas.openxmlformats.org/markup-compatibility/2006">
          <mc:Choice Requires="x14">
            <control shapeId="165275" r:id="rId404" name="Check Box 411">
              <controlPr defaultSize="0" autoFill="0" autoLine="0" autoPict="0">
                <anchor moveWithCells="1">
                  <from>
                    <xdr:col>25</xdr:col>
                    <xdr:colOff>28575</xdr:colOff>
                    <xdr:row>77</xdr:row>
                    <xdr:rowOff>38100</xdr:rowOff>
                  </from>
                  <to>
                    <xdr:col>26</xdr:col>
                    <xdr:colOff>0</xdr:colOff>
                    <xdr:row>77</xdr:row>
                    <xdr:rowOff>247650</xdr:rowOff>
                  </to>
                </anchor>
              </controlPr>
            </control>
          </mc:Choice>
        </mc:AlternateContent>
        <mc:AlternateContent xmlns:mc="http://schemas.openxmlformats.org/markup-compatibility/2006">
          <mc:Choice Requires="x14">
            <control shapeId="165276" r:id="rId405" name="Check Box 412">
              <controlPr defaultSize="0" autoFill="0" autoLine="0" autoPict="0">
                <anchor moveWithCells="1">
                  <from>
                    <xdr:col>26</xdr:col>
                    <xdr:colOff>28575</xdr:colOff>
                    <xdr:row>77</xdr:row>
                    <xdr:rowOff>38100</xdr:rowOff>
                  </from>
                  <to>
                    <xdr:col>27</xdr:col>
                    <xdr:colOff>0</xdr:colOff>
                    <xdr:row>77</xdr:row>
                    <xdr:rowOff>247650</xdr:rowOff>
                  </to>
                </anchor>
              </controlPr>
            </control>
          </mc:Choice>
        </mc:AlternateContent>
        <mc:AlternateContent xmlns:mc="http://schemas.openxmlformats.org/markup-compatibility/2006">
          <mc:Choice Requires="x14">
            <control shapeId="165277" r:id="rId406" name="Check Box 413">
              <controlPr defaultSize="0" autoFill="0" autoLine="0" autoPict="0">
                <anchor moveWithCells="1">
                  <from>
                    <xdr:col>27</xdr:col>
                    <xdr:colOff>28575</xdr:colOff>
                    <xdr:row>77</xdr:row>
                    <xdr:rowOff>38100</xdr:rowOff>
                  </from>
                  <to>
                    <xdr:col>28</xdr:col>
                    <xdr:colOff>0</xdr:colOff>
                    <xdr:row>77</xdr:row>
                    <xdr:rowOff>247650</xdr:rowOff>
                  </to>
                </anchor>
              </controlPr>
            </control>
          </mc:Choice>
        </mc:AlternateContent>
        <mc:AlternateContent xmlns:mc="http://schemas.openxmlformats.org/markup-compatibility/2006">
          <mc:Choice Requires="x14">
            <control shapeId="165284" r:id="rId407" name="Check Box 420">
              <controlPr defaultSize="0" autoFill="0" autoLine="0" autoPict="0">
                <anchor moveWithCells="1">
                  <from>
                    <xdr:col>22</xdr:col>
                    <xdr:colOff>28575</xdr:colOff>
                    <xdr:row>79</xdr:row>
                    <xdr:rowOff>38100</xdr:rowOff>
                  </from>
                  <to>
                    <xdr:col>23</xdr:col>
                    <xdr:colOff>0</xdr:colOff>
                    <xdr:row>79</xdr:row>
                    <xdr:rowOff>247650</xdr:rowOff>
                  </to>
                </anchor>
              </controlPr>
            </control>
          </mc:Choice>
        </mc:AlternateContent>
        <mc:AlternateContent xmlns:mc="http://schemas.openxmlformats.org/markup-compatibility/2006">
          <mc:Choice Requires="x14">
            <control shapeId="165285" r:id="rId408" name="Check Box 421">
              <controlPr defaultSize="0" autoFill="0" autoLine="0" autoPict="0">
                <anchor moveWithCells="1">
                  <from>
                    <xdr:col>23</xdr:col>
                    <xdr:colOff>28575</xdr:colOff>
                    <xdr:row>79</xdr:row>
                    <xdr:rowOff>38100</xdr:rowOff>
                  </from>
                  <to>
                    <xdr:col>24</xdr:col>
                    <xdr:colOff>0</xdr:colOff>
                    <xdr:row>79</xdr:row>
                    <xdr:rowOff>247650</xdr:rowOff>
                  </to>
                </anchor>
              </controlPr>
            </control>
          </mc:Choice>
        </mc:AlternateContent>
        <mc:AlternateContent xmlns:mc="http://schemas.openxmlformats.org/markup-compatibility/2006">
          <mc:Choice Requires="x14">
            <control shapeId="165286" r:id="rId409" name="Check Box 422">
              <controlPr defaultSize="0" autoFill="0" autoLine="0" autoPict="0">
                <anchor moveWithCells="1">
                  <from>
                    <xdr:col>24</xdr:col>
                    <xdr:colOff>28575</xdr:colOff>
                    <xdr:row>79</xdr:row>
                    <xdr:rowOff>38100</xdr:rowOff>
                  </from>
                  <to>
                    <xdr:col>25</xdr:col>
                    <xdr:colOff>0</xdr:colOff>
                    <xdr:row>79</xdr:row>
                    <xdr:rowOff>247650</xdr:rowOff>
                  </to>
                </anchor>
              </controlPr>
            </control>
          </mc:Choice>
        </mc:AlternateContent>
        <mc:AlternateContent xmlns:mc="http://schemas.openxmlformats.org/markup-compatibility/2006">
          <mc:Choice Requires="x14">
            <control shapeId="165287" r:id="rId410" name="Check Box 423">
              <controlPr defaultSize="0" autoFill="0" autoLine="0" autoPict="0">
                <anchor moveWithCells="1">
                  <from>
                    <xdr:col>25</xdr:col>
                    <xdr:colOff>28575</xdr:colOff>
                    <xdr:row>79</xdr:row>
                    <xdr:rowOff>38100</xdr:rowOff>
                  </from>
                  <to>
                    <xdr:col>26</xdr:col>
                    <xdr:colOff>0</xdr:colOff>
                    <xdr:row>79</xdr:row>
                    <xdr:rowOff>247650</xdr:rowOff>
                  </to>
                </anchor>
              </controlPr>
            </control>
          </mc:Choice>
        </mc:AlternateContent>
        <mc:AlternateContent xmlns:mc="http://schemas.openxmlformats.org/markup-compatibility/2006">
          <mc:Choice Requires="x14">
            <control shapeId="165288" r:id="rId411" name="Check Box 424">
              <controlPr defaultSize="0" autoFill="0" autoLine="0" autoPict="0">
                <anchor moveWithCells="1">
                  <from>
                    <xdr:col>26</xdr:col>
                    <xdr:colOff>28575</xdr:colOff>
                    <xdr:row>79</xdr:row>
                    <xdr:rowOff>38100</xdr:rowOff>
                  </from>
                  <to>
                    <xdr:col>27</xdr:col>
                    <xdr:colOff>0</xdr:colOff>
                    <xdr:row>79</xdr:row>
                    <xdr:rowOff>247650</xdr:rowOff>
                  </to>
                </anchor>
              </controlPr>
            </control>
          </mc:Choice>
        </mc:AlternateContent>
        <mc:AlternateContent xmlns:mc="http://schemas.openxmlformats.org/markup-compatibility/2006">
          <mc:Choice Requires="x14">
            <control shapeId="165289" r:id="rId412" name="Check Box 425">
              <controlPr defaultSize="0" autoFill="0" autoLine="0" autoPict="0">
                <anchor moveWithCells="1">
                  <from>
                    <xdr:col>27</xdr:col>
                    <xdr:colOff>28575</xdr:colOff>
                    <xdr:row>79</xdr:row>
                    <xdr:rowOff>38100</xdr:rowOff>
                  </from>
                  <to>
                    <xdr:col>28</xdr:col>
                    <xdr:colOff>0</xdr:colOff>
                    <xdr:row>79</xdr:row>
                    <xdr:rowOff>247650</xdr:rowOff>
                  </to>
                </anchor>
              </controlPr>
            </control>
          </mc:Choice>
        </mc:AlternateContent>
        <mc:AlternateContent xmlns:mc="http://schemas.openxmlformats.org/markup-compatibility/2006">
          <mc:Choice Requires="x14">
            <control shapeId="165290" r:id="rId413" name="Check Box 426">
              <controlPr defaultSize="0" autoFill="0" autoLine="0" autoPict="0">
                <anchor moveWithCells="1">
                  <from>
                    <xdr:col>22</xdr:col>
                    <xdr:colOff>28575</xdr:colOff>
                    <xdr:row>80</xdr:row>
                    <xdr:rowOff>38100</xdr:rowOff>
                  </from>
                  <to>
                    <xdr:col>23</xdr:col>
                    <xdr:colOff>0</xdr:colOff>
                    <xdr:row>80</xdr:row>
                    <xdr:rowOff>247650</xdr:rowOff>
                  </to>
                </anchor>
              </controlPr>
            </control>
          </mc:Choice>
        </mc:AlternateContent>
        <mc:AlternateContent xmlns:mc="http://schemas.openxmlformats.org/markup-compatibility/2006">
          <mc:Choice Requires="x14">
            <control shapeId="165291" r:id="rId414" name="Check Box 427">
              <controlPr defaultSize="0" autoFill="0" autoLine="0" autoPict="0">
                <anchor moveWithCells="1">
                  <from>
                    <xdr:col>23</xdr:col>
                    <xdr:colOff>28575</xdr:colOff>
                    <xdr:row>80</xdr:row>
                    <xdr:rowOff>38100</xdr:rowOff>
                  </from>
                  <to>
                    <xdr:col>24</xdr:col>
                    <xdr:colOff>0</xdr:colOff>
                    <xdr:row>80</xdr:row>
                    <xdr:rowOff>247650</xdr:rowOff>
                  </to>
                </anchor>
              </controlPr>
            </control>
          </mc:Choice>
        </mc:AlternateContent>
        <mc:AlternateContent xmlns:mc="http://schemas.openxmlformats.org/markup-compatibility/2006">
          <mc:Choice Requires="x14">
            <control shapeId="165292" r:id="rId415" name="Check Box 428">
              <controlPr defaultSize="0" autoFill="0" autoLine="0" autoPict="0">
                <anchor moveWithCells="1">
                  <from>
                    <xdr:col>24</xdr:col>
                    <xdr:colOff>28575</xdr:colOff>
                    <xdr:row>80</xdr:row>
                    <xdr:rowOff>38100</xdr:rowOff>
                  </from>
                  <to>
                    <xdr:col>25</xdr:col>
                    <xdr:colOff>0</xdr:colOff>
                    <xdr:row>80</xdr:row>
                    <xdr:rowOff>247650</xdr:rowOff>
                  </to>
                </anchor>
              </controlPr>
            </control>
          </mc:Choice>
        </mc:AlternateContent>
        <mc:AlternateContent xmlns:mc="http://schemas.openxmlformats.org/markup-compatibility/2006">
          <mc:Choice Requires="x14">
            <control shapeId="165293" r:id="rId416" name="Check Box 429">
              <controlPr defaultSize="0" autoFill="0" autoLine="0" autoPict="0">
                <anchor moveWithCells="1">
                  <from>
                    <xdr:col>25</xdr:col>
                    <xdr:colOff>28575</xdr:colOff>
                    <xdr:row>80</xdr:row>
                    <xdr:rowOff>38100</xdr:rowOff>
                  </from>
                  <to>
                    <xdr:col>26</xdr:col>
                    <xdr:colOff>0</xdr:colOff>
                    <xdr:row>80</xdr:row>
                    <xdr:rowOff>247650</xdr:rowOff>
                  </to>
                </anchor>
              </controlPr>
            </control>
          </mc:Choice>
        </mc:AlternateContent>
        <mc:AlternateContent xmlns:mc="http://schemas.openxmlformats.org/markup-compatibility/2006">
          <mc:Choice Requires="x14">
            <control shapeId="165294" r:id="rId417" name="Check Box 430">
              <controlPr defaultSize="0" autoFill="0" autoLine="0" autoPict="0">
                <anchor moveWithCells="1">
                  <from>
                    <xdr:col>26</xdr:col>
                    <xdr:colOff>28575</xdr:colOff>
                    <xdr:row>80</xdr:row>
                    <xdr:rowOff>38100</xdr:rowOff>
                  </from>
                  <to>
                    <xdr:col>27</xdr:col>
                    <xdr:colOff>0</xdr:colOff>
                    <xdr:row>80</xdr:row>
                    <xdr:rowOff>247650</xdr:rowOff>
                  </to>
                </anchor>
              </controlPr>
            </control>
          </mc:Choice>
        </mc:AlternateContent>
        <mc:AlternateContent xmlns:mc="http://schemas.openxmlformats.org/markup-compatibility/2006">
          <mc:Choice Requires="x14">
            <control shapeId="165295" r:id="rId418" name="Check Box 431">
              <controlPr defaultSize="0" autoFill="0" autoLine="0" autoPict="0">
                <anchor moveWithCells="1">
                  <from>
                    <xdr:col>27</xdr:col>
                    <xdr:colOff>28575</xdr:colOff>
                    <xdr:row>80</xdr:row>
                    <xdr:rowOff>38100</xdr:rowOff>
                  </from>
                  <to>
                    <xdr:col>28</xdr:col>
                    <xdr:colOff>0</xdr:colOff>
                    <xdr:row>80</xdr:row>
                    <xdr:rowOff>247650</xdr:rowOff>
                  </to>
                </anchor>
              </controlPr>
            </control>
          </mc:Choice>
        </mc:AlternateContent>
        <mc:AlternateContent xmlns:mc="http://schemas.openxmlformats.org/markup-compatibility/2006">
          <mc:Choice Requires="x14">
            <control shapeId="165296" r:id="rId419" name="Check Box 432">
              <controlPr defaultSize="0" autoFill="0" autoLine="0" autoPict="0">
                <anchor moveWithCells="1">
                  <from>
                    <xdr:col>22</xdr:col>
                    <xdr:colOff>28575</xdr:colOff>
                    <xdr:row>81</xdr:row>
                    <xdr:rowOff>38100</xdr:rowOff>
                  </from>
                  <to>
                    <xdr:col>23</xdr:col>
                    <xdr:colOff>0</xdr:colOff>
                    <xdr:row>81</xdr:row>
                    <xdr:rowOff>247650</xdr:rowOff>
                  </to>
                </anchor>
              </controlPr>
            </control>
          </mc:Choice>
        </mc:AlternateContent>
        <mc:AlternateContent xmlns:mc="http://schemas.openxmlformats.org/markup-compatibility/2006">
          <mc:Choice Requires="x14">
            <control shapeId="165297" r:id="rId420" name="Check Box 433">
              <controlPr defaultSize="0" autoFill="0" autoLine="0" autoPict="0">
                <anchor moveWithCells="1">
                  <from>
                    <xdr:col>23</xdr:col>
                    <xdr:colOff>28575</xdr:colOff>
                    <xdr:row>81</xdr:row>
                    <xdr:rowOff>38100</xdr:rowOff>
                  </from>
                  <to>
                    <xdr:col>24</xdr:col>
                    <xdr:colOff>0</xdr:colOff>
                    <xdr:row>81</xdr:row>
                    <xdr:rowOff>247650</xdr:rowOff>
                  </to>
                </anchor>
              </controlPr>
            </control>
          </mc:Choice>
        </mc:AlternateContent>
        <mc:AlternateContent xmlns:mc="http://schemas.openxmlformats.org/markup-compatibility/2006">
          <mc:Choice Requires="x14">
            <control shapeId="165298" r:id="rId421" name="Check Box 434">
              <controlPr defaultSize="0" autoFill="0" autoLine="0" autoPict="0">
                <anchor moveWithCells="1">
                  <from>
                    <xdr:col>24</xdr:col>
                    <xdr:colOff>28575</xdr:colOff>
                    <xdr:row>81</xdr:row>
                    <xdr:rowOff>38100</xdr:rowOff>
                  </from>
                  <to>
                    <xdr:col>25</xdr:col>
                    <xdr:colOff>0</xdr:colOff>
                    <xdr:row>81</xdr:row>
                    <xdr:rowOff>247650</xdr:rowOff>
                  </to>
                </anchor>
              </controlPr>
            </control>
          </mc:Choice>
        </mc:AlternateContent>
        <mc:AlternateContent xmlns:mc="http://schemas.openxmlformats.org/markup-compatibility/2006">
          <mc:Choice Requires="x14">
            <control shapeId="165299" r:id="rId422" name="Check Box 435">
              <controlPr defaultSize="0" autoFill="0" autoLine="0" autoPict="0">
                <anchor moveWithCells="1">
                  <from>
                    <xdr:col>25</xdr:col>
                    <xdr:colOff>28575</xdr:colOff>
                    <xdr:row>81</xdr:row>
                    <xdr:rowOff>38100</xdr:rowOff>
                  </from>
                  <to>
                    <xdr:col>26</xdr:col>
                    <xdr:colOff>0</xdr:colOff>
                    <xdr:row>81</xdr:row>
                    <xdr:rowOff>247650</xdr:rowOff>
                  </to>
                </anchor>
              </controlPr>
            </control>
          </mc:Choice>
        </mc:AlternateContent>
        <mc:AlternateContent xmlns:mc="http://schemas.openxmlformats.org/markup-compatibility/2006">
          <mc:Choice Requires="x14">
            <control shapeId="165300" r:id="rId423" name="Check Box 436">
              <controlPr defaultSize="0" autoFill="0" autoLine="0" autoPict="0">
                <anchor moveWithCells="1">
                  <from>
                    <xdr:col>26</xdr:col>
                    <xdr:colOff>28575</xdr:colOff>
                    <xdr:row>81</xdr:row>
                    <xdr:rowOff>38100</xdr:rowOff>
                  </from>
                  <to>
                    <xdr:col>27</xdr:col>
                    <xdr:colOff>0</xdr:colOff>
                    <xdr:row>81</xdr:row>
                    <xdr:rowOff>247650</xdr:rowOff>
                  </to>
                </anchor>
              </controlPr>
            </control>
          </mc:Choice>
        </mc:AlternateContent>
        <mc:AlternateContent xmlns:mc="http://schemas.openxmlformats.org/markup-compatibility/2006">
          <mc:Choice Requires="x14">
            <control shapeId="165301" r:id="rId424" name="Check Box 437">
              <controlPr defaultSize="0" autoFill="0" autoLine="0" autoPict="0">
                <anchor moveWithCells="1">
                  <from>
                    <xdr:col>27</xdr:col>
                    <xdr:colOff>28575</xdr:colOff>
                    <xdr:row>81</xdr:row>
                    <xdr:rowOff>38100</xdr:rowOff>
                  </from>
                  <to>
                    <xdr:col>28</xdr:col>
                    <xdr:colOff>0</xdr:colOff>
                    <xdr:row>81</xdr:row>
                    <xdr:rowOff>247650</xdr:rowOff>
                  </to>
                </anchor>
              </controlPr>
            </control>
          </mc:Choice>
        </mc:AlternateContent>
        <mc:AlternateContent xmlns:mc="http://schemas.openxmlformats.org/markup-compatibility/2006">
          <mc:Choice Requires="x14">
            <control shapeId="165302" r:id="rId425" name="Check Box 438">
              <controlPr defaultSize="0" autoFill="0" autoLine="0" autoPict="0">
                <anchor moveWithCells="1">
                  <from>
                    <xdr:col>22</xdr:col>
                    <xdr:colOff>28575</xdr:colOff>
                    <xdr:row>82</xdr:row>
                    <xdr:rowOff>38100</xdr:rowOff>
                  </from>
                  <to>
                    <xdr:col>23</xdr:col>
                    <xdr:colOff>0</xdr:colOff>
                    <xdr:row>82</xdr:row>
                    <xdr:rowOff>247650</xdr:rowOff>
                  </to>
                </anchor>
              </controlPr>
            </control>
          </mc:Choice>
        </mc:AlternateContent>
        <mc:AlternateContent xmlns:mc="http://schemas.openxmlformats.org/markup-compatibility/2006">
          <mc:Choice Requires="x14">
            <control shapeId="165303" r:id="rId426" name="Check Box 439">
              <controlPr defaultSize="0" autoFill="0" autoLine="0" autoPict="0">
                <anchor moveWithCells="1">
                  <from>
                    <xdr:col>23</xdr:col>
                    <xdr:colOff>28575</xdr:colOff>
                    <xdr:row>82</xdr:row>
                    <xdr:rowOff>38100</xdr:rowOff>
                  </from>
                  <to>
                    <xdr:col>24</xdr:col>
                    <xdr:colOff>0</xdr:colOff>
                    <xdr:row>82</xdr:row>
                    <xdr:rowOff>247650</xdr:rowOff>
                  </to>
                </anchor>
              </controlPr>
            </control>
          </mc:Choice>
        </mc:AlternateContent>
        <mc:AlternateContent xmlns:mc="http://schemas.openxmlformats.org/markup-compatibility/2006">
          <mc:Choice Requires="x14">
            <control shapeId="165304" r:id="rId427" name="Check Box 440">
              <controlPr defaultSize="0" autoFill="0" autoLine="0" autoPict="0">
                <anchor moveWithCells="1">
                  <from>
                    <xdr:col>24</xdr:col>
                    <xdr:colOff>28575</xdr:colOff>
                    <xdr:row>82</xdr:row>
                    <xdr:rowOff>38100</xdr:rowOff>
                  </from>
                  <to>
                    <xdr:col>25</xdr:col>
                    <xdr:colOff>0</xdr:colOff>
                    <xdr:row>82</xdr:row>
                    <xdr:rowOff>247650</xdr:rowOff>
                  </to>
                </anchor>
              </controlPr>
            </control>
          </mc:Choice>
        </mc:AlternateContent>
        <mc:AlternateContent xmlns:mc="http://schemas.openxmlformats.org/markup-compatibility/2006">
          <mc:Choice Requires="x14">
            <control shapeId="165305" r:id="rId428" name="Check Box 441">
              <controlPr defaultSize="0" autoFill="0" autoLine="0" autoPict="0">
                <anchor moveWithCells="1">
                  <from>
                    <xdr:col>25</xdr:col>
                    <xdr:colOff>28575</xdr:colOff>
                    <xdr:row>82</xdr:row>
                    <xdr:rowOff>38100</xdr:rowOff>
                  </from>
                  <to>
                    <xdr:col>26</xdr:col>
                    <xdr:colOff>0</xdr:colOff>
                    <xdr:row>82</xdr:row>
                    <xdr:rowOff>247650</xdr:rowOff>
                  </to>
                </anchor>
              </controlPr>
            </control>
          </mc:Choice>
        </mc:AlternateContent>
        <mc:AlternateContent xmlns:mc="http://schemas.openxmlformats.org/markup-compatibility/2006">
          <mc:Choice Requires="x14">
            <control shapeId="165306" r:id="rId429" name="Check Box 442">
              <controlPr defaultSize="0" autoFill="0" autoLine="0" autoPict="0">
                <anchor moveWithCells="1">
                  <from>
                    <xdr:col>26</xdr:col>
                    <xdr:colOff>28575</xdr:colOff>
                    <xdr:row>82</xdr:row>
                    <xdr:rowOff>38100</xdr:rowOff>
                  </from>
                  <to>
                    <xdr:col>27</xdr:col>
                    <xdr:colOff>0</xdr:colOff>
                    <xdr:row>82</xdr:row>
                    <xdr:rowOff>247650</xdr:rowOff>
                  </to>
                </anchor>
              </controlPr>
            </control>
          </mc:Choice>
        </mc:AlternateContent>
        <mc:AlternateContent xmlns:mc="http://schemas.openxmlformats.org/markup-compatibility/2006">
          <mc:Choice Requires="x14">
            <control shapeId="165307" r:id="rId430" name="Check Box 443">
              <controlPr defaultSize="0" autoFill="0" autoLine="0" autoPict="0">
                <anchor moveWithCells="1">
                  <from>
                    <xdr:col>27</xdr:col>
                    <xdr:colOff>28575</xdr:colOff>
                    <xdr:row>82</xdr:row>
                    <xdr:rowOff>38100</xdr:rowOff>
                  </from>
                  <to>
                    <xdr:col>28</xdr:col>
                    <xdr:colOff>0</xdr:colOff>
                    <xdr:row>82</xdr:row>
                    <xdr:rowOff>247650</xdr:rowOff>
                  </to>
                </anchor>
              </controlPr>
            </control>
          </mc:Choice>
        </mc:AlternateContent>
        <mc:AlternateContent xmlns:mc="http://schemas.openxmlformats.org/markup-compatibility/2006">
          <mc:Choice Requires="x14">
            <control shapeId="165308" r:id="rId431" name="Check Box 444">
              <controlPr defaultSize="0" autoFill="0" autoLine="0" autoPict="0">
                <anchor moveWithCells="1">
                  <from>
                    <xdr:col>22</xdr:col>
                    <xdr:colOff>28575</xdr:colOff>
                    <xdr:row>83</xdr:row>
                    <xdr:rowOff>38100</xdr:rowOff>
                  </from>
                  <to>
                    <xdr:col>23</xdr:col>
                    <xdr:colOff>0</xdr:colOff>
                    <xdr:row>83</xdr:row>
                    <xdr:rowOff>247650</xdr:rowOff>
                  </to>
                </anchor>
              </controlPr>
            </control>
          </mc:Choice>
        </mc:AlternateContent>
        <mc:AlternateContent xmlns:mc="http://schemas.openxmlformats.org/markup-compatibility/2006">
          <mc:Choice Requires="x14">
            <control shapeId="165309" r:id="rId432" name="Check Box 445">
              <controlPr defaultSize="0" autoFill="0" autoLine="0" autoPict="0">
                <anchor moveWithCells="1">
                  <from>
                    <xdr:col>23</xdr:col>
                    <xdr:colOff>28575</xdr:colOff>
                    <xdr:row>83</xdr:row>
                    <xdr:rowOff>38100</xdr:rowOff>
                  </from>
                  <to>
                    <xdr:col>24</xdr:col>
                    <xdr:colOff>0</xdr:colOff>
                    <xdr:row>83</xdr:row>
                    <xdr:rowOff>247650</xdr:rowOff>
                  </to>
                </anchor>
              </controlPr>
            </control>
          </mc:Choice>
        </mc:AlternateContent>
        <mc:AlternateContent xmlns:mc="http://schemas.openxmlformats.org/markup-compatibility/2006">
          <mc:Choice Requires="x14">
            <control shapeId="165310" r:id="rId433" name="Check Box 446">
              <controlPr defaultSize="0" autoFill="0" autoLine="0" autoPict="0">
                <anchor moveWithCells="1">
                  <from>
                    <xdr:col>24</xdr:col>
                    <xdr:colOff>28575</xdr:colOff>
                    <xdr:row>83</xdr:row>
                    <xdr:rowOff>38100</xdr:rowOff>
                  </from>
                  <to>
                    <xdr:col>25</xdr:col>
                    <xdr:colOff>0</xdr:colOff>
                    <xdr:row>83</xdr:row>
                    <xdr:rowOff>247650</xdr:rowOff>
                  </to>
                </anchor>
              </controlPr>
            </control>
          </mc:Choice>
        </mc:AlternateContent>
        <mc:AlternateContent xmlns:mc="http://schemas.openxmlformats.org/markup-compatibility/2006">
          <mc:Choice Requires="x14">
            <control shapeId="165311" r:id="rId434" name="Check Box 447">
              <controlPr defaultSize="0" autoFill="0" autoLine="0" autoPict="0">
                <anchor moveWithCells="1">
                  <from>
                    <xdr:col>25</xdr:col>
                    <xdr:colOff>28575</xdr:colOff>
                    <xdr:row>83</xdr:row>
                    <xdr:rowOff>38100</xdr:rowOff>
                  </from>
                  <to>
                    <xdr:col>26</xdr:col>
                    <xdr:colOff>0</xdr:colOff>
                    <xdr:row>83</xdr:row>
                    <xdr:rowOff>247650</xdr:rowOff>
                  </to>
                </anchor>
              </controlPr>
            </control>
          </mc:Choice>
        </mc:AlternateContent>
        <mc:AlternateContent xmlns:mc="http://schemas.openxmlformats.org/markup-compatibility/2006">
          <mc:Choice Requires="x14">
            <control shapeId="165312" r:id="rId435" name="Check Box 448">
              <controlPr defaultSize="0" autoFill="0" autoLine="0" autoPict="0">
                <anchor moveWithCells="1">
                  <from>
                    <xdr:col>26</xdr:col>
                    <xdr:colOff>28575</xdr:colOff>
                    <xdr:row>83</xdr:row>
                    <xdr:rowOff>38100</xdr:rowOff>
                  </from>
                  <to>
                    <xdr:col>27</xdr:col>
                    <xdr:colOff>0</xdr:colOff>
                    <xdr:row>83</xdr:row>
                    <xdr:rowOff>247650</xdr:rowOff>
                  </to>
                </anchor>
              </controlPr>
            </control>
          </mc:Choice>
        </mc:AlternateContent>
        <mc:AlternateContent xmlns:mc="http://schemas.openxmlformats.org/markup-compatibility/2006">
          <mc:Choice Requires="x14">
            <control shapeId="165313" r:id="rId436" name="Check Box 449">
              <controlPr defaultSize="0" autoFill="0" autoLine="0" autoPict="0">
                <anchor moveWithCells="1">
                  <from>
                    <xdr:col>27</xdr:col>
                    <xdr:colOff>28575</xdr:colOff>
                    <xdr:row>83</xdr:row>
                    <xdr:rowOff>38100</xdr:rowOff>
                  </from>
                  <to>
                    <xdr:col>28</xdr:col>
                    <xdr:colOff>0</xdr:colOff>
                    <xdr:row>83</xdr:row>
                    <xdr:rowOff>247650</xdr:rowOff>
                  </to>
                </anchor>
              </controlPr>
            </control>
          </mc:Choice>
        </mc:AlternateContent>
        <mc:AlternateContent xmlns:mc="http://schemas.openxmlformats.org/markup-compatibility/2006">
          <mc:Choice Requires="x14">
            <control shapeId="165314" r:id="rId437" name="Check Box 450">
              <controlPr defaultSize="0" autoFill="0" autoLine="0" autoPict="0">
                <anchor moveWithCells="1">
                  <from>
                    <xdr:col>22</xdr:col>
                    <xdr:colOff>28575</xdr:colOff>
                    <xdr:row>84</xdr:row>
                    <xdr:rowOff>38100</xdr:rowOff>
                  </from>
                  <to>
                    <xdr:col>23</xdr:col>
                    <xdr:colOff>0</xdr:colOff>
                    <xdr:row>84</xdr:row>
                    <xdr:rowOff>247650</xdr:rowOff>
                  </to>
                </anchor>
              </controlPr>
            </control>
          </mc:Choice>
        </mc:AlternateContent>
        <mc:AlternateContent xmlns:mc="http://schemas.openxmlformats.org/markup-compatibility/2006">
          <mc:Choice Requires="x14">
            <control shapeId="165315" r:id="rId438" name="Check Box 451">
              <controlPr defaultSize="0" autoFill="0" autoLine="0" autoPict="0">
                <anchor moveWithCells="1">
                  <from>
                    <xdr:col>23</xdr:col>
                    <xdr:colOff>28575</xdr:colOff>
                    <xdr:row>84</xdr:row>
                    <xdr:rowOff>38100</xdr:rowOff>
                  </from>
                  <to>
                    <xdr:col>24</xdr:col>
                    <xdr:colOff>0</xdr:colOff>
                    <xdr:row>84</xdr:row>
                    <xdr:rowOff>247650</xdr:rowOff>
                  </to>
                </anchor>
              </controlPr>
            </control>
          </mc:Choice>
        </mc:AlternateContent>
        <mc:AlternateContent xmlns:mc="http://schemas.openxmlformats.org/markup-compatibility/2006">
          <mc:Choice Requires="x14">
            <control shapeId="165316" r:id="rId439" name="Check Box 452">
              <controlPr defaultSize="0" autoFill="0" autoLine="0" autoPict="0">
                <anchor moveWithCells="1">
                  <from>
                    <xdr:col>24</xdr:col>
                    <xdr:colOff>28575</xdr:colOff>
                    <xdr:row>84</xdr:row>
                    <xdr:rowOff>38100</xdr:rowOff>
                  </from>
                  <to>
                    <xdr:col>25</xdr:col>
                    <xdr:colOff>0</xdr:colOff>
                    <xdr:row>84</xdr:row>
                    <xdr:rowOff>247650</xdr:rowOff>
                  </to>
                </anchor>
              </controlPr>
            </control>
          </mc:Choice>
        </mc:AlternateContent>
        <mc:AlternateContent xmlns:mc="http://schemas.openxmlformats.org/markup-compatibility/2006">
          <mc:Choice Requires="x14">
            <control shapeId="165317" r:id="rId440" name="Check Box 453">
              <controlPr defaultSize="0" autoFill="0" autoLine="0" autoPict="0">
                <anchor moveWithCells="1">
                  <from>
                    <xdr:col>25</xdr:col>
                    <xdr:colOff>28575</xdr:colOff>
                    <xdr:row>84</xdr:row>
                    <xdr:rowOff>38100</xdr:rowOff>
                  </from>
                  <to>
                    <xdr:col>26</xdr:col>
                    <xdr:colOff>0</xdr:colOff>
                    <xdr:row>84</xdr:row>
                    <xdr:rowOff>247650</xdr:rowOff>
                  </to>
                </anchor>
              </controlPr>
            </control>
          </mc:Choice>
        </mc:AlternateContent>
        <mc:AlternateContent xmlns:mc="http://schemas.openxmlformats.org/markup-compatibility/2006">
          <mc:Choice Requires="x14">
            <control shapeId="165318" r:id="rId441" name="Check Box 454">
              <controlPr defaultSize="0" autoFill="0" autoLine="0" autoPict="0">
                <anchor moveWithCells="1">
                  <from>
                    <xdr:col>26</xdr:col>
                    <xdr:colOff>28575</xdr:colOff>
                    <xdr:row>84</xdr:row>
                    <xdr:rowOff>38100</xdr:rowOff>
                  </from>
                  <to>
                    <xdr:col>27</xdr:col>
                    <xdr:colOff>0</xdr:colOff>
                    <xdr:row>84</xdr:row>
                    <xdr:rowOff>247650</xdr:rowOff>
                  </to>
                </anchor>
              </controlPr>
            </control>
          </mc:Choice>
        </mc:AlternateContent>
        <mc:AlternateContent xmlns:mc="http://schemas.openxmlformats.org/markup-compatibility/2006">
          <mc:Choice Requires="x14">
            <control shapeId="165319" r:id="rId442" name="Check Box 455">
              <controlPr defaultSize="0" autoFill="0" autoLine="0" autoPict="0">
                <anchor moveWithCells="1">
                  <from>
                    <xdr:col>27</xdr:col>
                    <xdr:colOff>28575</xdr:colOff>
                    <xdr:row>84</xdr:row>
                    <xdr:rowOff>38100</xdr:rowOff>
                  </from>
                  <to>
                    <xdr:col>28</xdr:col>
                    <xdr:colOff>0</xdr:colOff>
                    <xdr:row>84</xdr:row>
                    <xdr:rowOff>247650</xdr:rowOff>
                  </to>
                </anchor>
              </controlPr>
            </control>
          </mc:Choice>
        </mc:AlternateContent>
        <mc:AlternateContent xmlns:mc="http://schemas.openxmlformats.org/markup-compatibility/2006">
          <mc:Choice Requires="x14">
            <control shapeId="165320" r:id="rId443" name="Group Box 456">
              <controlPr defaultSize="0" autoFill="0" autoPict="0">
                <anchor moveWithCells="1">
                  <from>
                    <xdr:col>6</xdr:col>
                    <xdr:colOff>19050</xdr:colOff>
                    <xdr:row>78</xdr:row>
                    <xdr:rowOff>0</xdr:rowOff>
                  </from>
                  <to>
                    <xdr:col>8</xdr:col>
                    <xdr:colOff>0</xdr:colOff>
                    <xdr:row>79</xdr:row>
                    <xdr:rowOff>9525</xdr:rowOff>
                  </to>
                </anchor>
              </controlPr>
            </control>
          </mc:Choice>
        </mc:AlternateContent>
        <mc:AlternateContent xmlns:mc="http://schemas.openxmlformats.org/markup-compatibility/2006">
          <mc:Choice Requires="x14">
            <control shapeId="165321" r:id="rId444" name="Option Button 457">
              <controlPr defaultSize="0" autoFill="0" autoLine="0" autoPict="0">
                <anchor moveWithCells="1">
                  <from>
                    <xdr:col>6</xdr:col>
                    <xdr:colOff>28575</xdr:colOff>
                    <xdr:row>78</xdr:row>
                    <xdr:rowOff>28575</xdr:rowOff>
                  </from>
                  <to>
                    <xdr:col>6</xdr:col>
                    <xdr:colOff>219075</xdr:colOff>
                    <xdr:row>78</xdr:row>
                    <xdr:rowOff>238125</xdr:rowOff>
                  </to>
                </anchor>
              </controlPr>
            </control>
          </mc:Choice>
        </mc:AlternateContent>
        <mc:AlternateContent xmlns:mc="http://schemas.openxmlformats.org/markup-compatibility/2006">
          <mc:Choice Requires="x14">
            <control shapeId="165322" r:id="rId445" name="Option Button 458">
              <controlPr defaultSize="0" autoFill="0" autoLine="0" autoPict="0">
                <anchor moveWithCells="1">
                  <from>
                    <xdr:col>7</xdr:col>
                    <xdr:colOff>28575</xdr:colOff>
                    <xdr:row>78</xdr:row>
                    <xdr:rowOff>28575</xdr:rowOff>
                  </from>
                  <to>
                    <xdr:col>7</xdr:col>
                    <xdr:colOff>228600</xdr:colOff>
                    <xdr:row>78</xdr:row>
                    <xdr:rowOff>238125</xdr:rowOff>
                  </to>
                </anchor>
              </controlPr>
            </control>
          </mc:Choice>
        </mc:AlternateContent>
        <mc:AlternateContent xmlns:mc="http://schemas.openxmlformats.org/markup-compatibility/2006">
          <mc:Choice Requires="x14">
            <control shapeId="165323" r:id="rId446" name="Check Box 459">
              <controlPr defaultSize="0" autoFill="0" autoLine="0" autoPict="0">
                <anchor moveWithCells="1">
                  <from>
                    <xdr:col>22</xdr:col>
                    <xdr:colOff>28575</xdr:colOff>
                    <xdr:row>78</xdr:row>
                    <xdr:rowOff>38100</xdr:rowOff>
                  </from>
                  <to>
                    <xdr:col>23</xdr:col>
                    <xdr:colOff>0</xdr:colOff>
                    <xdr:row>78</xdr:row>
                    <xdr:rowOff>247650</xdr:rowOff>
                  </to>
                </anchor>
              </controlPr>
            </control>
          </mc:Choice>
        </mc:AlternateContent>
        <mc:AlternateContent xmlns:mc="http://schemas.openxmlformats.org/markup-compatibility/2006">
          <mc:Choice Requires="x14">
            <control shapeId="165324" r:id="rId447" name="Check Box 460">
              <controlPr defaultSize="0" autoFill="0" autoLine="0" autoPict="0">
                <anchor moveWithCells="1">
                  <from>
                    <xdr:col>23</xdr:col>
                    <xdr:colOff>28575</xdr:colOff>
                    <xdr:row>78</xdr:row>
                    <xdr:rowOff>38100</xdr:rowOff>
                  </from>
                  <to>
                    <xdr:col>24</xdr:col>
                    <xdr:colOff>0</xdr:colOff>
                    <xdr:row>78</xdr:row>
                    <xdr:rowOff>247650</xdr:rowOff>
                  </to>
                </anchor>
              </controlPr>
            </control>
          </mc:Choice>
        </mc:AlternateContent>
        <mc:AlternateContent xmlns:mc="http://schemas.openxmlformats.org/markup-compatibility/2006">
          <mc:Choice Requires="x14">
            <control shapeId="165325" r:id="rId448" name="Check Box 461">
              <controlPr defaultSize="0" autoFill="0" autoLine="0" autoPict="0">
                <anchor moveWithCells="1">
                  <from>
                    <xdr:col>24</xdr:col>
                    <xdr:colOff>28575</xdr:colOff>
                    <xdr:row>78</xdr:row>
                    <xdr:rowOff>38100</xdr:rowOff>
                  </from>
                  <to>
                    <xdr:col>25</xdr:col>
                    <xdr:colOff>0</xdr:colOff>
                    <xdr:row>78</xdr:row>
                    <xdr:rowOff>247650</xdr:rowOff>
                  </to>
                </anchor>
              </controlPr>
            </control>
          </mc:Choice>
        </mc:AlternateContent>
        <mc:AlternateContent xmlns:mc="http://schemas.openxmlformats.org/markup-compatibility/2006">
          <mc:Choice Requires="x14">
            <control shapeId="165326" r:id="rId449" name="Check Box 462">
              <controlPr defaultSize="0" autoFill="0" autoLine="0" autoPict="0">
                <anchor moveWithCells="1">
                  <from>
                    <xdr:col>25</xdr:col>
                    <xdr:colOff>28575</xdr:colOff>
                    <xdr:row>78</xdr:row>
                    <xdr:rowOff>38100</xdr:rowOff>
                  </from>
                  <to>
                    <xdr:col>26</xdr:col>
                    <xdr:colOff>0</xdr:colOff>
                    <xdr:row>78</xdr:row>
                    <xdr:rowOff>247650</xdr:rowOff>
                  </to>
                </anchor>
              </controlPr>
            </control>
          </mc:Choice>
        </mc:AlternateContent>
        <mc:AlternateContent xmlns:mc="http://schemas.openxmlformats.org/markup-compatibility/2006">
          <mc:Choice Requires="x14">
            <control shapeId="165327" r:id="rId450" name="Check Box 463">
              <controlPr defaultSize="0" autoFill="0" autoLine="0" autoPict="0">
                <anchor moveWithCells="1">
                  <from>
                    <xdr:col>26</xdr:col>
                    <xdr:colOff>28575</xdr:colOff>
                    <xdr:row>78</xdr:row>
                    <xdr:rowOff>38100</xdr:rowOff>
                  </from>
                  <to>
                    <xdr:col>27</xdr:col>
                    <xdr:colOff>0</xdr:colOff>
                    <xdr:row>78</xdr:row>
                    <xdr:rowOff>247650</xdr:rowOff>
                  </to>
                </anchor>
              </controlPr>
            </control>
          </mc:Choice>
        </mc:AlternateContent>
        <mc:AlternateContent xmlns:mc="http://schemas.openxmlformats.org/markup-compatibility/2006">
          <mc:Choice Requires="x14">
            <control shapeId="165328" r:id="rId451" name="Check Box 464">
              <controlPr defaultSize="0" autoFill="0" autoLine="0" autoPict="0">
                <anchor moveWithCells="1">
                  <from>
                    <xdr:col>27</xdr:col>
                    <xdr:colOff>28575</xdr:colOff>
                    <xdr:row>78</xdr:row>
                    <xdr:rowOff>38100</xdr:rowOff>
                  </from>
                  <to>
                    <xdr:col>28</xdr:col>
                    <xdr:colOff>0</xdr:colOff>
                    <xdr:row>78</xdr:row>
                    <xdr:rowOff>247650</xdr:rowOff>
                  </to>
                </anchor>
              </controlPr>
            </control>
          </mc:Choice>
        </mc:AlternateContent>
        <mc:AlternateContent xmlns:mc="http://schemas.openxmlformats.org/markup-compatibility/2006">
          <mc:Choice Requires="x14">
            <control shapeId="165330" r:id="rId452" name="Group Box 466">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5331" r:id="rId453" name="Group Box 467">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5332" r:id="rId454" name="Group Box 468">
              <controlPr defaultSize="0" autoFill="0" autoPict="0">
                <anchor moveWithCells="1">
                  <from>
                    <xdr:col>6</xdr:col>
                    <xdr:colOff>19050</xdr:colOff>
                    <xdr:row>39</xdr:row>
                    <xdr:rowOff>0</xdr:rowOff>
                  </from>
                  <to>
                    <xdr:col>8</xdr:col>
                    <xdr:colOff>0</xdr:colOff>
                    <xdr:row>40</xdr:row>
                    <xdr:rowOff>9525</xdr:rowOff>
                  </to>
                </anchor>
              </controlPr>
            </control>
          </mc:Choice>
        </mc:AlternateContent>
        <mc:AlternateContent xmlns:mc="http://schemas.openxmlformats.org/markup-compatibility/2006">
          <mc:Choice Requires="x14">
            <control shapeId="165333" r:id="rId455" name="Option Button 469">
              <controlPr defaultSize="0" autoFill="0" autoLine="0" autoPict="0">
                <anchor moveWithCells="1">
                  <from>
                    <xdr:col>6</xdr:col>
                    <xdr:colOff>28575</xdr:colOff>
                    <xdr:row>39</xdr:row>
                    <xdr:rowOff>28575</xdr:rowOff>
                  </from>
                  <to>
                    <xdr:col>6</xdr:col>
                    <xdr:colOff>219075</xdr:colOff>
                    <xdr:row>39</xdr:row>
                    <xdr:rowOff>238125</xdr:rowOff>
                  </to>
                </anchor>
              </controlPr>
            </control>
          </mc:Choice>
        </mc:AlternateContent>
        <mc:AlternateContent xmlns:mc="http://schemas.openxmlformats.org/markup-compatibility/2006">
          <mc:Choice Requires="x14">
            <control shapeId="165334" r:id="rId456" name="Option Button 470">
              <controlPr defaultSize="0" autoFill="0" autoLine="0" autoPict="0">
                <anchor moveWithCells="1">
                  <from>
                    <xdr:col>7</xdr:col>
                    <xdr:colOff>28575</xdr:colOff>
                    <xdr:row>39</xdr:row>
                    <xdr:rowOff>28575</xdr:rowOff>
                  </from>
                  <to>
                    <xdr:col>7</xdr:col>
                    <xdr:colOff>228600</xdr:colOff>
                    <xdr:row>39</xdr:row>
                    <xdr:rowOff>238125</xdr:rowOff>
                  </to>
                </anchor>
              </controlPr>
            </control>
          </mc:Choice>
        </mc:AlternateContent>
        <mc:AlternateContent xmlns:mc="http://schemas.openxmlformats.org/markup-compatibility/2006">
          <mc:Choice Requires="x14">
            <control shapeId="165335" r:id="rId457" name="Check Box 471">
              <controlPr defaultSize="0" autoFill="0" autoLine="0" autoPict="0">
                <anchor moveWithCells="1">
                  <from>
                    <xdr:col>22</xdr:col>
                    <xdr:colOff>28575</xdr:colOff>
                    <xdr:row>39</xdr:row>
                    <xdr:rowOff>38100</xdr:rowOff>
                  </from>
                  <to>
                    <xdr:col>23</xdr:col>
                    <xdr:colOff>0</xdr:colOff>
                    <xdr:row>39</xdr:row>
                    <xdr:rowOff>247650</xdr:rowOff>
                  </to>
                </anchor>
              </controlPr>
            </control>
          </mc:Choice>
        </mc:AlternateContent>
        <mc:AlternateContent xmlns:mc="http://schemas.openxmlformats.org/markup-compatibility/2006">
          <mc:Choice Requires="x14">
            <control shapeId="165336" r:id="rId458" name="Check Box 472">
              <controlPr defaultSize="0" autoFill="0" autoLine="0" autoPict="0">
                <anchor moveWithCells="1">
                  <from>
                    <xdr:col>23</xdr:col>
                    <xdr:colOff>28575</xdr:colOff>
                    <xdr:row>39</xdr:row>
                    <xdr:rowOff>38100</xdr:rowOff>
                  </from>
                  <to>
                    <xdr:col>24</xdr:col>
                    <xdr:colOff>0</xdr:colOff>
                    <xdr:row>39</xdr:row>
                    <xdr:rowOff>247650</xdr:rowOff>
                  </to>
                </anchor>
              </controlPr>
            </control>
          </mc:Choice>
        </mc:AlternateContent>
        <mc:AlternateContent xmlns:mc="http://schemas.openxmlformats.org/markup-compatibility/2006">
          <mc:Choice Requires="x14">
            <control shapeId="165337" r:id="rId459" name="Check Box 473">
              <controlPr defaultSize="0" autoFill="0" autoLine="0" autoPict="0">
                <anchor moveWithCells="1">
                  <from>
                    <xdr:col>24</xdr:col>
                    <xdr:colOff>28575</xdr:colOff>
                    <xdr:row>39</xdr:row>
                    <xdr:rowOff>38100</xdr:rowOff>
                  </from>
                  <to>
                    <xdr:col>25</xdr:col>
                    <xdr:colOff>0</xdr:colOff>
                    <xdr:row>39</xdr:row>
                    <xdr:rowOff>247650</xdr:rowOff>
                  </to>
                </anchor>
              </controlPr>
            </control>
          </mc:Choice>
        </mc:AlternateContent>
        <mc:AlternateContent xmlns:mc="http://schemas.openxmlformats.org/markup-compatibility/2006">
          <mc:Choice Requires="x14">
            <control shapeId="165338" r:id="rId460" name="Check Box 474">
              <controlPr defaultSize="0" autoFill="0" autoLine="0" autoPict="0">
                <anchor moveWithCells="1">
                  <from>
                    <xdr:col>25</xdr:col>
                    <xdr:colOff>28575</xdr:colOff>
                    <xdr:row>39</xdr:row>
                    <xdr:rowOff>38100</xdr:rowOff>
                  </from>
                  <to>
                    <xdr:col>26</xdr:col>
                    <xdr:colOff>0</xdr:colOff>
                    <xdr:row>39</xdr:row>
                    <xdr:rowOff>247650</xdr:rowOff>
                  </to>
                </anchor>
              </controlPr>
            </control>
          </mc:Choice>
        </mc:AlternateContent>
        <mc:AlternateContent xmlns:mc="http://schemas.openxmlformats.org/markup-compatibility/2006">
          <mc:Choice Requires="x14">
            <control shapeId="165339" r:id="rId461" name="Check Box 475">
              <controlPr defaultSize="0" autoFill="0" autoLine="0" autoPict="0">
                <anchor moveWithCells="1">
                  <from>
                    <xdr:col>26</xdr:col>
                    <xdr:colOff>28575</xdr:colOff>
                    <xdr:row>39</xdr:row>
                    <xdr:rowOff>38100</xdr:rowOff>
                  </from>
                  <to>
                    <xdr:col>27</xdr:col>
                    <xdr:colOff>0</xdr:colOff>
                    <xdr:row>39</xdr:row>
                    <xdr:rowOff>247650</xdr:rowOff>
                  </to>
                </anchor>
              </controlPr>
            </control>
          </mc:Choice>
        </mc:AlternateContent>
        <mc:AlternateContent xmlns:mc="http://schemas.openxmlformats.org/markup-compatibility/2006">
          <mc:Choice Requires="x14">
            <control shapeId="165340" r:id="rId462" name="Check Box 476">
              <controlPr defaultSize="0" autoFill="0" autoLine="0" autoPict="0">
                <anchor moveWithCells="1">
                  <from>
                    <xdr:col>27</xdr:col>
                    <xdr:colOff>28575</xdr:colOff>
                    <xdr:row>39</xdr:row>
                    <xdr:rowOff>38100</xdr:rowOff>
                  </from>
                  <to>
                    <xdr:col>28</xdr:col>
                    <xdr:colOff>0</xdr:colOff>
                    <xdr:row>39</xdr:row>
                    <xdr:rowOff>247650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71460-DEC3-416E-89E3-2C103769D774}">
  <dimension ref="A1:AE162"/>
  <sheetViews>
    <sheetView showGridLines="0" view="pageBreakPreview" zoomScaleNormal="100" zoomScaleSheetLayoutView="100" workbookViewId="0">
      <selection activeCell="T2" sqref="T2:AB5"/>
    </sheetView>
  </sheetViews>
  <sheetFormatPr defaultColWidth="3.25" defaultRowHeight="15" customHeight="1"/>
  <cols>
    <col min="1" max="28" width="3.625" style="256" customWidth="1"/>
    <col min="29" max="16384" width="3.25" style="256"/>
  </cols>
  <sheetData>
    <row r="1" spans="1:28" ht="6.2" customHeight="1">
      <c r="A1" s="238"/>
      <c r="B1" s="238"/>
      <c r="C1" s="238"/>
      <c r="D1" s="238"/>
      <c r="E1" s="238"/>
      <c r="F1" s="238"/>
      <c r="G1" s="238"/>
      <c r="H1" s="238"/>
      <c r="I1" s="238"/>
      <c r="J1" s="609"/>
      <c r="K1" s="609"/>
      <c r="L1" s="609"/>
      <c r="M1" s="609"/>
      <c r="N1" s="609"/>
      <c r="O1" s="609"/>
      <c r="P1" s="609"/>
      <c r="Q1" s="609"/>
      <c r="R1" s="609"/>
      <c r="S1" s="609"/>
      <c r="T1" s="609"/>
      <c r="U1" s="609"/>
      <c r="V1" s="609"/>
      <c r="W1" s="609"/>
      <c r="X1" s="609"/>
      <c r="Y1" s="609"/>
      <c r="Z1" s="609"/>
      <c r="AA1" s="609"/>
      <c r="AB1" s="609"/>
    </row>
    <row r="2" spans="1:28" ht="11.1" customHeight="1">
      <c r="A2" s="238"/>
      <c r="B2" s="238"/>
      <c r="C2" s="238"/>
      <c r="D2" s="238"/>
      <c r="E2" s="238"/>
      <c r="F2" s="238"/>
      <c r="G2" s="238"/>
      <c r="H2" s="238"/>
      <c r="I2" s="238"/>
      <c r="J2" s="609"/>
      <c r="K2" s="609"/>
      <c r="L2" s="609"/>
      <c r="M2" s="609"/>
      <c r="N2" s="609"/>
      <c r="O2" s="609"/>
      <c r="P2" s="609"/>
      <c r="Q2" s="609"/>
      <c r="R2" s="609"/>
      <c r="S2" s="609"/>
      <c r="T2" s="1453" t="s">
        <v>351</v>
      </c>
      <c r="U2" s="1453"/>
      <c r="V2" s="1453"/>
      <c r="W2" s="1453"/>
      <c r="X2" s="1453"/>
      <c r="Y2" s="1453"/>
      <c r="Z2" s="1453"/>
      <c r="AA2" s="1453"/>
      <c r="AB2" s="1453"/>
    </row>
    <row r="3" spans="1:28" ht="6.2" customHeight="1">
      <c r="A3" s="238"/>
      <c r="B3" s="238"/>
      <c r="C3" s="238"/>
      <c r="D3" s="238"/>
      <c r="E3" s="238"/>
      <c r="F3" s="238"/>
      <c r="G3" s="238"/>
      <c r="H3" s="238"/>
      <c r="I3" s="238"/>
      <c r="J3" s="609"/>
      <c r="K3" s="609"/>
      <c r="L3" s="609"/>
      <c r="M3" s="609"/>
      <c r="N3" s="609"/>
      <c r="O3" s="609"/>
      <c r="P3" s="609"/>
      <c r="Q3" s="609"/>
      <c r="R3" s="609"/>
      <c r="S3" s="241"/>
      <c r="T3" s="1453"/>
      <c r="U3" s="1453"/>
      <c r="V3" s="1453"/>
      <c r="W3" s="1453"/>
      <c r="X3" s="1453"/>
      <c r="Y3" s="1453"/>
      <c r="Z3" s="1453"/>
      <c r="AA3" s="1453"/>
      <c r="AB3" s="1453"/>
    </row>
    <row r="4" spans="1:28" ht="6.2" customHeight="1">
      <c r="A4" s="238"/>
      <c r="B4" s="238"/>
      <c r="C4" s="238"/>
      <c r="D4" s="238"/>
      <c r="E4" s="238"/>
      <c r="F4" s="238"/>
      <c r="G4" s="238"/>
      <c r="H4" s="238"/>
      <c r="I4" s="238"/>
      <c r="J4" s="609"/>
      <c r="K4" s="609"/>
      <c r="L4" s="609"/>
      <c r="M4" s="609"/>
      <c r="N4" s="609"/>
      <c r="O4" s="609"/>
      <c r="P4" s="609"/>
      <c r="Q4" s="609"/>
      <c r="R4" s="609"/>
      <c r="S4" s="241"/>
      <c r="T4" s="1453"/>
      <c r="U4" s="1453"/>
      <c r="V4" s="1453"/>
      <c r="W4" s="1453"/>
      <c r="X4" s="1453"/>
      <c r="Y4" s="1453"/>
      <c r="Z4" s="1453"/>
      <c r="AA4" s="1453"/>
      <c r="AB4" s="1453"/>
    </row>
    <row r="5" spans="1:28" ht="6.2" customHeight="1">
      <c r="A5" s="238"/>
      <c r="B5" s="238"/>
      <c r="C5" s="238"/>
      <c r="D5" s="238"/>
      <c r="E5" s="238"/>
      <c r="F5" s="238"/>
      <c r="G5" s="238"/>
      <c r="H5" s="238"/>
      <c r="I5" s="238"/>
      <c r="J5" s="609"/>
      <c r="K5" s="609"/>
      <c r="L5" s="609"/>
      <c r="M5" s="609"/>
      <c r="N5" s="609"/>
      <c r="O5" s="609"/>
      <c r="P5" s="609"/>
      <c r="Q5" s="609"/>
      <c r="R5" s="609"/>
      <c r="S5" s="241"/>
      <c r="T5" s="1453"/>
      <c r="U5" s="1453"/>
      <c r="V5" s="1453"/>
      <c r="W5" s="1453"/>
      <c r="X5" s="1453"/>
      <c r="Y5" s="1453"/>
      <c r="Z5" s="1453"/>
      <c r="AA5" s="1453"/>
      <c r="AB5" s="1453"/>
    </row>
    <row r="6" spans="1:28" s="244" customFormat="1" ht="6.2" customHeight="1">
      <c r="A6" s="242"/>
      <c r="B6" s="242"/>
      <c r="C6" s="242"/>
      <c r="D6" s="242"/>
      <c r="E6" s="242"/>
      <c r="F6" s="242"/>
      <c r="G6" s="242"/>
      <c r="H6" s="242"/>
      <c r="I6" s="242"/>
      <c r="J6" s="608"/>
      <c r="K6" s="608"/>
      <c r="L6" s="608"/>
      <c r="M6" s="608"/>
      <c r="N6" s="608"/>
      <c r="O6" s="608"/>
      <c r="P6" s="608"/>
      <c r="Q6" s="608"/>
      <c r="R6" s="608"/>
      <c r="S6" s="827" t="str">
        <f>IF(T2="MUFG Bank, Ltd.","Incorporated in Japan with limited liability","")</f>
        <v>Incorporated in Japan with limited liability</v>
      </c>
      <c r="T6" s="827"/>
      <c r="U6" s="827"/>
      <c r="V6" s="827"/>
      <c r="W6" s="827"/>
      <c r="X6" s="827"/>
      <c r="Y6" s="827"/>
      <c r="Z6" s="827"/>
      <c r="AA6" s="827"/>
      <c r="AB6" s="827"/>
    </row>
    <row r="7" spans="1:28" s="244" customFormat="1" ht="6.2" customHeight="1">
      <c r="A7" s="242"/>
      <c r="B7" s="242"/>
      <c r="C7" s="242"/>
      <c r="D7" s="242"/>
      <c r="E7" s="242"/>
      <c r="F7" s="242"/>
      <c r="G7" s="242"/>
      <c r="H7" s="242"/>
      <c r="I7" s="242"/>
      <c r="J7" s="608"/>
      <c r="K7" s="608"/>
      <c r="L7" s="608"/>
      <c r="M7" s="608"/>
      <c r="N7" s="608"/>
      <c r="O7" s="608"/>
      <c r="P7" s="608"/>
      <c r="Q7" s="608"/>
      <c r="R7" s="608"/>
      <c r="S7" s="827"/>
      <c r="T7" s="827"/>
      <c r="U7" s="827"/>
      <c r="V7" s="827"/>
      <c r="W7" s="827"/>
      <c r="X7" s="827"/>
      <c r="Y7" s="827"/>
      <c r="Z7" s="827"/>
      <c r="AA7" s="827"/>
      <c r="AB7" s="827"/>
    </row>
    <row r="8" spans="1:28" ht="9" customHeight="1">
      <c r="A8" s="238"/>
      <c r="B8" s="238"/>
      <c r="C8" s="238"/>
      <c r="D8" s="238"/>
      <c r="E8" s="238"/>
      <c r="F8" s="238"/>
      <c r="G8" s="238"/>
      <c r="H8" s="238"/>
      <c r="I8" s="238"/>
      <c r="J8" s="1276" t="str">
        <f>'54_CMS_HKG(Custom User Grp set)'!$J$8:$AB$8</f>
        <v/>
      </c>
      <c r="K8" s="1276"/>
      <c r="L8" s="1276"/>
      <c r="M8" s="1276"/>
      <c r="N8" s="1276"/>
      <c r="O8" s="1276"/>
      <c r="P8" s="1276"/>
      <c r="Q8" s="1276"/>
      <c r="R8" s="1276"/>
      <c r="S8" s="1276"/>
      <c r="T8" s="1276"/>
      <c r="U8" s="1276"/>
      <c r="V8" s="1276"/>
      <c r="W8" s="1276"/>
      <c r="X8" s="1276"/>
      <c r="Y8" s="1276"/>
      <c r="Z8" s="1276"/>
      <c r="AA8" s="1276"/>
      <c r="AB8" s="1276"/>
    </row>
    <row r="9" spans="1:28" ht="9" customHeight="1">
      <c r="A9" s="238"/>
      <c r="B9" s="238"/>
      <c r="C9" s="238"/>
      <c r="D9" s="238"/>
      <c r="E9" s="238"/>
      <c r="F9" s="238"/>
      <c r="G9" s="238"/>
      <c r="H9" s="238"/>
      <c r="I9" s="238"/>
      <c r="J9" s="1276" t="str">
        <f>'54_CMS_HKG(Custom User Grp set)'!$J$9:$AB$9</f>
        <v/>
      </c>
      <c r="K9" s="1276"/>
      <c r="L9" s="1276"/>
      <c r="M9" s="1276"/>
      <c r="N9" s="1276"/>
      <c r="O9" s="1276"/>
      <c r="P9" s="1276"/>
      <c r="Q9" s="1276"/>
      <c r="R9" s="1276"/>
      <c r="S9" s="1276"/>
      <c r="T9" s="1276"/>
      <c r="U9" s="1276"/>
      <c r="V9" s="1276"/>
      <c r="W9" s="1276"/>
      <c r="X9" s="1276"/>
      <c r="Y9" s="1276"/>
      <c r="Z9" s="1276"/>
      <c r="AA9" s="1276"/>
      <c r="AB9" s="1276"/>
    </row>
    <row r="10" spans="1:28" ht="10.5" customHeight="1">
      <c r="A10" s="829" t="s">
        <v>240</v>
      </c>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row>
    <row r="11" spans="1:28" ht="11.25" customHeight="1">
      <c r="A11" s="829"/>
      <c r="B11" s="829"/>
      <c r="C11" s="829"/>
      <c r="D11" s="829"/>
      <c r="E11" s="829"/>
      <c r="F11" s="829"/>
      <c r="G11" s="829"/>
      <c r="H11" s="829"/>
      <c r="I11" s="829"/>
      <c r="J11" s="829"/>
      <c r="K11" s="829"/>
      <c r="L11" s="829"/>
      <c r="M11" s="829"/>
      <c r="N11" s="829"/>
      <c r="O11" s="829"/>
      <c r="P11" s="829"/>
      <c r="Q11" s="829"/>
      <c r="R11" s="829"/>
      <c r="S11" s="829"/>
      <c r="T11" s="829"/>
      <c r="U11" s="829"/>
      <c r="V11" s="829"/>
      <c r="W11" s="829"/>
      <c r="X11" s="829"/>
      <c r="Y11" s="829"/>
      <c r="Z11" s="829"/>
      <c r="AA11" s="829"/>
      <c r="AB11" s="829"/>
    </row>
    <row r="12" spans="1:28" ht="4.5" customHeight="1">
      <c r="A12" s="610"/>
      <c r="B12" s="342"/>
      <c r="C12" s="342"/>
      <c r="D12" s="342"/>
      <c r="E12" s="342"/>
      <c r="F12" s="342"/>
      <c r="G12" s="342"/>
      <c r="H12" s="342"/>
      <c r="I12" s="342"/>
      <c r="J12" s="609"/>
      <c r="K12" s="609"/>
      <c r="L12" s="609"/>
      <c r="M12" s="609"/>
      <c r="N12" s="609"/>
      <c r="O12" s="609"/>
      <c r="P12" s="609"/>
      <c r="Q12" s="609"/>
      <c r="R12" s="609"/>
      <c r="S12" s="609"/>
      <c r="T12" s="371"/>
      <c r="AA12" s="609"/>
      <c r="AB12" s="609"/>
    </row>
    <row r="13" spans="1:28" ht="24" customHeight="1">
      <c r="A13" s="246" t="s">
        <v>231</v>
      </c>
      <c r="B13" s="611" t="s">
        <v>261</v>
      </c>
      <c r="C13" s="612"/>
      <c r="D13" s="613"/>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row>
    <row r="14" spans="1:28" ht="4.5" customHeight="1">
      <c r="A14" s="614"/>
      <c r="B14" s="614"/>
      <c r="C14" s="614"/>
      <c r="D14" s="614"/>
      <c r="E14" s="614"/>
      <c r="F14" s="614"/>
      <c r="G14" s="614"/>
      <c r="H14" s="614"/>
      <c r="I14" s="614"/>
      <c r="J14" s="614"/>
      <c r="K14" s="614"/>
      <c r="L14" s="614"/>
      <c r="M14" s="614"/>
      <c r="N14" s="614"/>
      <c r="O14" s="614"/>
      <c r="P14" s="614"/>
      <c r="Q14" s="614"/>
      <c r="R14" s="614"/>
      <c r="S14" s="614"/>
      <c r="T14" s="614"/>
      <c r="U14" s="614"/>
      <c r="V14" s="614"/>
      <c r="W14" s="614"/>
      <c r="X14" s="614"/>
      <c r="Y14" s="614"/>
      <c r="Z14" s="614"/>
      <c r="AA14" s="614"/>
      <c r="AB14" s="614"/>
    </row>
    <row r="15" spans="1:28" s="240" customFormat="1" ht="13.5" customHeight="1">
      <c r="A15" s="615" t="s">
        <v>241</v>
      </c>
      <c r="B15" s="616"/>
      <c r="C15" s="617"/>
      <c r="D15" s="617"/>
      <c r="E15" s="617"/>
      <c r="F15" s="617"/>
      <c r="G15" s="617"/>
      <c r="H15" s="617"/>
      <c r="I15" s="617"/>
      <c r="J15" s="617"/>
      <c r="K15" s="617"/>
      <c r="L15" s="617"/>
      <c r="M15" s="617"/>
      <c r="N15" s="617"/>
      <c r="O15" s="617"/>
      <c r="P15" s="617"/>
      <c r="Q15" s="617"/>
      <c r="R15" s="617"/>
      <c r="S15" s="617"/>
      <c r="T15" s="617"/>
      <c r="U15" s="617"/>
      <c r="V15" s="617"/>
      <c r="W15" s="617"/>
      <c r="X15" s="617"/>
      <c r="Y15" s="617"/>
      <c r="Z15" s="617"/>
      <c r="AA15" s="617"/>
      <c r="AB15" s="617"/>
    </row>
    <row r="16" spans="1:28" s="99" customFormat="1">
      <c r="A16" s="618"/>
      <c r="B16" s="618"/>
      <c r="C16" s="618"/>
      <c r="D16" s="1454"/>
      <c r="E16" s="1454"/>
      <c r="F16" s="1454"/>
      <c r="G16" s="1454"/>
      <c r="H16" s="1454"/>
      <c r="I16" s="1454"/>
      <c r="J16" s="1454"/>
      <c r="K16" s="1454"/>
      <c r="L16" s="618"/>
      <c r="M16" s="618"/>
      <c r="N16" s="618"/>
      <c r="O16" s="618"/>
      <c r="P16" s="618"/>
      <c r="Q16" s="618"/>
      <c r="R16" s="618"/>
      <c r="S16" s="618"/>
      <c r="T16" s="1249" t="s">
        <v>516</v>
      </c>
      <c r="U16" s="1250"/>
      <c r="V16" s="1250"/>
      <c r="W16" s="1250"/>
      <c r="X16" s="1250"/>
      <c r="Y16" s="1250"/>
      <c r="Z16" s="1250"/>
      <c r="AA16" s="1250"/>
      <c r="AB16" s="1251"/>
    </row>
    <row r="17" spans="1:29" s="100" customFormat="1">
      <c r="A17" s="619"/>
      <c r="B17" s="619"/>
      <c r="C17" s="619"/>
      <c r="D17" s="620"/>
      <c r="E17" s="620"/>
      <c r="F17" s="620"/>
      <c r="G17" s="620"/>
      <c r="H17" s="620"/>
      <c r="I17" s="620"/>
      <c r="J17" s="620"/>
      <c r="K17" s="620"/>
      <c r="L17" s="619"/>
      <c r="M17" s="619"/>
      <c r="N17" s="619"/>
      <c r="O17" s="619"/>
      <c r="P17" s="619"/>
      <c r="Q17" s="619"/>
      <c r="R17" s="619"/>
      <c r="S17" s="619"/>
      <c r="T17" s="607" t="s">
        <v>150</v>
      </c>
      <c r="U17" s="607" t="s">
        <v>151</v>
      </c>
      <c r="V17" s="607" t="s">
        <v>152</v>
      </c>
      <c r="W17" s="607" t="s">
        <v>153</v>
      </c>
      <c r="X17" s="607" t="s">
        <v>154</v>
      </c>
      <c r="Y17" s="607" t="s">
        <v>155</v>
      </c>
      <c r="Z17" s="607" t="s">
        <v>156</v>
      </c>
      <c r="AA17" s="607" t="s">
        <v>157</v>
      </c>
      <c r="AB17" s="607" t="s">
        <v>514</v>
      </c>
    </row>
    <row r="18" spans="1:29" s="625" customFormat="1" ht="18.75" customHeight="1">
      <c r="A18" s="621" t="s">
        <v>158</v>
      </c>
      <c r="B18" s="622"/>
      <c r="C18" s="622"/>
      <c r="D18" s="622"/>
      <c r="E18" s="622"/>
      <c r="F18" s="622"/>
      <c r="G18" s="622"/>
      <c r="H18" s="622"/>
      <c r="I18" s="622"/>
      <c r="J18" s="622"/>
      <c r="K18" s="622"/>
      <c r="L18" s="622"/>
      <c r="M18" s="622"/>
      <c r="N18" s="622"/>
      <c r="O18" s="622"/>
      <c r="P18" s="622"/>
      <c r="Q18" s="622"/>
      <c r="R18" s="622"/>
      <c r="S18" s="622"/>
      <c r="T18" s="622"/>
      <c r="U18" s="623"/>
      <c r="V18" s="623"/>
      <c r="W18" s="623"/>
      <c r="X18" s="623"/>
      <c r="Y18" s="623"/>
      <c r="Z18" s="623"/>
      <c r="AA18" s="623"/>
      <c r="AB18" s="624"/>
    </row>
    <row r="19" spans="1:29" s="632" customFormat="1" ht="19.5" customHeight="1">
      <c r="A19" s="626"/>
      <c r="B19" s="627" t="s">
        <v>149</v>
      </c>
      <c r="C19" s="628"/>
      <c r="D19" s="628"/>
      <c r="E19" s="628"/>
      <c r="F19" s="628"/>
      <c r="G19" s="628"/>
      <c r="H19" s="628"/>
      <c r="I19" s="628"/>
      <c r="J19" s="628"/>
      <c r="K19" s="628"/>
      <c r="L19" s="628"/>
      <c r="M19" s="628"/>
      <c r="N19" s="628"/>
      <c r="O19" s="628"/>
      <c r="P19" s="628"/>
      <c r="Q19" s="628"/>
      <c r="R19" s="628"/>
      <c r="S19" s="629"/>
      <c r="T19" s="630"/>
      <c r="U19" s="631"/>
      <c r="V19" s="631"/>
      <c r="W19" s="630" t="s">
        <v>242</v>
      </c>
      <c r="X19" s="631"/>
      <c r="Y19" s="631"/>
      <c r="Z19" s="630" t="s">
        <v>242</v>
      </c>
      <c r="AA19" s="630"/>
      <c r="AB19" s="630"/>
    </row>
    <row r="20" spans="1:29" s="632" customFormat="1" ht="19.5" customHeight="1">
      <c r="A20" s="626"/>
      <c r="B20" s="627" t="s">
        <v>96</v>
      </c>
      <c r="C20" s="628"/>
      <c r="D20" s="628"/>
      <c r="E20" s="628"/>
      <c r="F20" s="628"/>
      <c r="G20" s="628"/>
      <c r="H20" s="628"/>
      <c r="I20" s="628"/>
      <c r="J20" s="628"/>
      <c r="K20" s="628"/>
      <c r="L20" s="628"/>
      <c r="M20" s="628"/>
      <c r="N20" s="628"/>
      <c r="O20" s="628"/>
      <c r="P20" s="628"/>
      <c r="Q20" s="628"/>
      <c r="R20" s="628"/>
      <c r="S20" s="629"/>
      <c r="T20" s="630" t="s">
        <v>242</v>
      </c>
      <c r="U20" s="630" t="s">
        <v>242</v>
      </c>
      <c r="V20" s="631"/>
      <c r="W20" s="631"/>
      <c r="X20" s="630" t="s">
        <v>242</v>
      </c>
      <c r="Y20" s="631"/>
      <c r="Z20" s="631"/>
      <c r="AA20" s="630" t="s">
        <v>242</v>
      </c>
      <c r="AB20" s="630"/>
    </row>
    <row r="21" spans="1:29" s="632" customFormat="1" ht="19.5" customHeight="1">
      <c r="A21" s="633"/>
      <c r="B21" s="627" t="s">
        <v>350</v>
      </c>
      <c r="C21" s="628"/>
      <c r="D21" s="628"/>
      <c r="E21" s="628"/>
      <c r="F21" s="628"/>
      <c r="G21" s="628"/>
      <c r="H21" s="628"/>
      <c r="I21" s="628"/>
      <c r="J21" s="628"/>
      <c r="K21" s="628"/>
      <c r="L21" s="628"/>
      <c r="M21" s="628"/>
      <c r="N21" s="628"/>
      <c r="O21" s="628"/>
      <c r="P21" s="628"/>
      <c r="Q21" s="628"/>
      <c r="R21" s="628"/>
      <c r="S21" s="629"/>
      <c r="T21" s="630" t="s">
        <v>242</v>
      </c>
      <c r="U21" s="631"/>
      <c r="V21" s="630" t="s">
        <v>242</v>
      </c>
      <c r="W21" s="631"/>
      <c r="X21" s="631"/>
      <c r="Y21" s="630" t="s">
        <v>242</v>
      </c>
      <c r="Z21" s="631"/>
      <c r="AA21" s="630" t="s">
        <v>242</v>
      </c>
      <c r="AB21" s="630"/>
    </row>
    <row r="22" spans="1:29" s="625" customFormat="1" ht="18.75" customHeight="1">
      <c r="A22" s="634" t="s">
        <v>159</v>
      </c>
      <c r="B22" s="635"/>
      <c r="C22" s="622"/>
      <c r="D22" s="622"/>
      <c r="E22" s="622"/>
      <c r="F22" s="622"/>
      <c r="G22" s="622"/>
      <c r="H22" s="622"/>
      <c r="I22" s="622"/>
      <c r="J22" s="622"/>
      <c r="K22" s="622"/>
      <c r="L22" s="622"/>
      <c r="M22" s="622"/>
      <c r="N22" s="622"/>
      <c r="O22" s="622"/>
      <c r="P22" s="622"/>
      <c r="Q22" s="622"/>
      <c r="R22" s="622"/>
      <c r="S22" s="622"/>
      <c r="T22" s="623"/>
      <c r="U22" s="453"/>
      <c r="V22" s="453"/>
      <c r="W22" s="453"/>
      <c r="X22" s="453"/>
      <c r="Y22" s="453"/>
      <c r="Z22" s="453"/>
      <c r="AA22" s="623"/>
      <c r="AB22" s="624"/>
      <c r="AC22" s="636"/>
    </row>
    <row r="23" spans="1:29" s="632" customFormat="1" ht="19.5" customHeight="1">
      <c r="A23" s="626"/>
      <c r="B23" s="627" t="s">
        <v>160</v>
      </c>
      <c r="C23" s="628"/>
      <c r="D23" s="628"/>
      <c r="E23" s="628"/>
      <c r="F23" s="628"/>
      <c r="G23" s="628"/>
      <c r="H23" s="628"/>
      <c r="I23" s="628"/>
      <c r="J23" s="628"/>
      <c r="K23" s="628"/>
      <c r="L23" s="628"/>
      <c r="M23" s="628"/>
      <c r="N23" s="628"/>
      <c r="O23" s="628"/>
      <c r="P23" s="628"/>
      <c r="Q23" s="628"/>
      <c r="R23" s="628"/>
      <c r="S23" s="629"/>
      <c r="T23" s="637"/>
      <c r="U23" s="630" t="s">
        <v>242</v>
      </c>
      <c r="V23" s="630" t="s">
        <v>242</v>
      </c>
      <c r="W23" s="630" t="s">
        <v>242</v>
      </c>
      <c r="X23" s="630" t="s">
        <v>242</v>
      </c>
      <c r="Y23" s="630" t="s">
        <v>242</v>
      </c>
      <c r="Z23" s="630" t="s">
        <v>242</v>
      </c>
      <c r="AA23" s="631"/>
      <c r="AB23" s="631"/>
    </row>
    <row r="24" spans="1:29" s="632" customFormat="1" ht="19.5" customHeight="1">
      <c r="A24" s="626"/>
      <c r="B24" s="627" t="s">
        <v>101</v>
      </c>
      <c r="C24" s="628"/>
      <c r="D24" s="628"/>
      <c r="E24" s="628"/>
      <c r="F24" s="628"/>
      <c r="G24" s="628"/>
      <c r="H24" s="628"/>
      <c r="I24" s="628"/>
      <c r="J24" s="628"/>
      <c r="K24" s="628"/>
      <c r="L24" s="628"/>
      <c r="M24" s="628"/>
      <c r="N24" s="628"/>
      <c r="O24" s="628"/>
      <c r="P24" s="628"/>
      <c r="Q24" s="628"/>
      <c r="R24" s="628"/>
      <c r="S24" s="629"/>
      <c r="T24" s="637"/>
      <c r="U24" s="630" t="s">
        <v>242</v>
      </c>
      <c r="V24" s="630" t="s">
        <v>242</v>
      </c>
      <c r="W24" s="631"/>
      <c r="X24" s="630" t="s">
        <v>242</v>
      </c>
      <c r="Y24" s="630" t="s">
        <v>242</v>
      </c>
      <c r="Z24" s="631"/>
      <c r="AA24" s="631"/>
      <c r="AB24" s="631"/>
    </row>
    <row r="25" spans="1:29" s="632" customFormat="1" ht="19.5" customHeight="1">
      <c r="A25" s="633"/>
      <c r="B25" s="627" t="s">
        <v>161</v>
      </c>
      <c r="C25" s="628"/>
      <c r="D25" s="628"/>
      <c r="E25" s="628"/>
      <c r="F25" s="628"/>
      <c r="G25" s="628"/>
      <c r="H25" s="628"/>
      <c r="I25" s="628"/>
      <c r="J25" s="628"/>
      <c r="K25" s="628"/>
      <c r="L25" s="628"/>
      <c r="M25" s="628"/>
      <c r="N25" s="628"/>
      <c r="O25" s="628"/>
      <c r="P25" s="628"/>
      <c r="Q25" s="628"/>
      <c r="R25" s="628"/>
      <c r="S25" s="629"/>
      <c r="T25" s="637"/>
      <c r="U25" s="630" t="s">
        <v>242</v>
      </c>
      <c r="V25" s="630" t="s">
        <v>242</v>
      </c>
      <c r="W25" s="630" t="s">
        <v>242</v>
      </c>
      <c r="X25" s="630" t="s">
        <v>242</v>
      </c>
      <c r="Y25" s="630" t="s">
        <v>242</v>
      </c>
      <c r="Z25" s="630" t="s">
        <v>242</v>
      </c>
      <c r="AA25" s="631"/>
      <c r="AB25" s="631"/>
    </row>
    <row r="26" spans="1:29" s="625" customFormat="1" ht="18.75" customHeight="1">
      <c r="A26" s="638" t="s">
        <v>162</v>
      </c>
      <c r="B26" s="635"/>
      <c r="C26" s="622"/>
      <c r="D26" s="622"/>
      <c r="E26" s="622"/>
      <c r="F26" s="622"/>
      <c r="G26" s="622"/>
      <c r="H26" s="622"/>
      <c r="I26" s="622"/>
      <c r="J26" s="622"/>
      <c r="K26" s="622"/>
      <c r="L26" s="622"/>
      <c r="M26" s="622"/>
      <c r="N26" s="622"/>
      <c r="O26" s="622"/>
      <c r="P26" s="622"/>
      <c r="Q26" s="622"/>
      <c r="R26" s="622"/>
      <c r="S26" s="622"/>
      <c r="T26" s="623"/>
      <c r="U26" s="623"/>
      <c r="V26" s="623"/>
      <c r="W26" s="623"/>
      <c r="X26" s="623"/>
      <c r="Y26" s="623"/>
      <c r="Z26" s="623"/>
      <c r="AA26" s="623"/>
      <c r="AB26" s="624"/>
    </row>
    <row r="27" spans="1:29" s="632" customFormat="1" ht="17.25" customHeight="1">
      <c r="A27" s="639"/>
      <c r="B27" s="640" t="s">
        <v>163</v>
      </c>
      <c r="C27" s="628"/>
      <c r="D27" s="628"/>
      <c r="E27" s="628"/>
      <c r="F27" s="628"/>
      <c r="G27" s="628"/>
      <c r="H27" s="628"/>
      <c r="I27" s="628"/>
      <c r="J27" s="628"/>
      <c r="K27" s="628"/>
      <c r="L27" s="628"/>
      <c r="M27" s="628"/>
      <c r="N27" s="628"/>
      <c r="O27" s="628"/>
      <c r="P27" s="628"/>
      <c r="Q27" s="628"/>
      <c r="R27" s="628"/>
      <c r="S27" s="628"/>
      <c r="T27" s="628"/>
      <c r="U27" s="641"/>
      <c r="V27" s="641"/>
      <c r="W27" s="641"/>
      <c r="X27" s="641"/>
      <c r="Y27" s="641"/>
      <c r="Z27" s="641"/>
      <c r="AA27" s="628"/>
      <c r="AB27" s="629"/>
    </row>
    <row r="28" spans="1:29" s="632" customFormat="1" ht="19.5" customHeight="1">
      <c r="A28" s="626"/>
      <c r="B28" s="641"/>
      <c r="C28" s="627" t="s">
        <v>470</v>
      </c>
      <c r="D28" s="628"/>
      <c r="E28" s="628"/>
      <c r="F28" s="628"/>
      <c r="G28" s="628"/>
      <c r="H28" s="628"/>
      <c r="I28" s="628"/>
      <c r="J28" s="628"/>
      <c r="K28" s="628"/>
      <c r="L28" s="628"/>
      <c r="M28" s="628"/>
      <c r="N28" s="628"/>
      <c r="O28" s="628"/>
      <c r="P28" s="628"/>
      <c r="Q28" s="628"/>
      <c r="R28" s="628"/>
      <c r="S28" s="629"/>
      <c r="T28" s="637"/>
      <c r="U28" s="631"/>
      <c r="V28" s="631"/>
      <c r="W28" s="631"/>
      <c r="X28" s="631"/>
      <c r="Y28" s="631"/>
      <c r="Z28" s="631"/>
      <c r="AA28" s="630" t="s">
        <v>242</v>
      </c>
      <c r="AB28" s="630"/>
    </row>
    <row r="29" spans="1:29" s="632" customFormat="1" ht="19.5" customHeight="1">
      <c r="A29" s="626"/>
      <c r="B29" s="641"/>
      <c r="C29" s="627" t="s">
        <v>471</v>
      </c>
      <c r="D29" s="628"/>
      <c r="E29" s="628"/>
      <c r="F29" s="628"/>
      <c r="G29" s="628"/>
      <c r="H29" s="628"/>
      <c r="I29" s="628"/>
      <c r="J29" s="628"/>
      <c r="K29" s="628"/>
      <c r="L29" s="628"/>
      <c r="M29" s="628"/>
      <c r="N29" s="628"/>
      <c r="O29" s="628"/>
      <c r="P29" s="628"/>
      <c r="Q29" s="628"/>
      <c r="R29" s="628"/>
      <c r="S29" s="629"/>
      <c r="T29" s="637"/>
      <c r="U29" s="631"/>
      <c r="V29" s="631"/>
      <c r="W29" s="631"/>
      <c r="X29" s="631"/>
      <c r="Y29" s="631"/>
      <c r="Z29" s="631"/>
      <c r="AA29" s="630" t="s">
        <v>242</v>
      </c>
      <c r="AB29" s="630"/>
    </row>
    <row r="30" spans="1:29" s="632" customFormat="1" ht="19.5" customHeight="1">
      <c r="A30" s="626"/>
      <c r="B30" s="641"/>
      <c r="C30" s="640" t="s">
        <v>164</v>
      </c>
      <c r="D30" s="642"/>
      <c r="E30" s="642"/>
      <c r="F30" s="642"/>
      <c r="G30" s="642"/>
      <c r="H30" s="642"/>
      <c r="I30" s="642"/>
      <c r="J30" s="642"/>
      <c r="K30" s="642"/>
      <c r="L30" s="642"/>
      <c r="M30" s="642"/>
      <c r="N30" s="642"/>
      <c r="O30" s="642"/>
      <c r="P30" s="642"/>
      <c r="Q30" s="642"/>
      <c r="R30" s="642"/>
      <c r="S30" s="643"/>
      <c r="T30" s="637"/>
      <c r="U30" s="631"/>
      <c r="V30" s="631"/>
      <c r="W30" s="631"/>
      <c r="X30" s="631"/>
      <c r="Y30" s="631"/>
      <c r="Z30" s="631"/>
      <c r="AA30" s="630" t="s">
        <v>242</v>
      </c>
      <c r="AB30" s="630"/>
    </row>
    <row r="31" spans="1:29" s="632" customFormat="1" ht="19.5" customHeight="1">
      <c r="A31" s="626"/>
      <c r="B31" s="641"/>
      <c r="C31" s="640" t="s">
        <v>512</v>
      </c>
      <c r="D31" s="642"/>
      <c r="E31" s="642"/>
      <c r="F31" s="642"/>
      <c r="G31" s="642"/>
      <c r="H31" s="642"/>
      <c r="I31" s="642"/>
      <c r="J31" s="642"/>
      <c r="K31" s="642"/>
      <c r="L31" s="642"/>
      <c r="M31" s="642"/>
      <c r="N31" s="642"/>
      <c r="O31" s="642"/>
      <c r="P31" s="642"/>
      <c r="Q31" s="642"/>
      <c r="R31" s="642"/>
      <c r="S31" s="643"/>
      <c r="T31" s="637"/>
      <c r="U31" s="631"/>
      <c r="V31" s="631"/>
      <c r="W31" s="631"/>
      <c r="X31" s="631"/>
      <c r="Y31" s="631"/>
      <c r="Z31" s="631"/>
      <c r="AA31" s="631"/>
      <c r="AB31" s="630" t="s">
        <v>242</v>
      </c>
    </row>
    <row r="32" spans="1:29" s="632" customFormat="1" ht="17.25" customHeight="1">
      <c r="A32" s="639"/>
      <c r="B32" s="644" t="s">
        <v>165</v>
      </c>
      <c r="C32" s="627"/>
      <c r="D32" s="628"/>
      <c r="E32" s="628"/>
      <c r="F32" s="628"/>
      <c r="G32" s="628"/>
      <c r="H32" s="628"/>
      <c r="I32" s="628"/>
      <c r="J32" s="628"/>
      <c r="K32" s="628"/>
      <c r="L32" s="628"/>
      <c r="M32" s="628"/>
      <c r="N32" s="628"/>
      <c r="O32" s="628"/>
      <c r="P32" s="628"/>
      <c r="Q32" s="628"/>
      <c r="R32" s="628"/>
      <c r="S32" s="628"/>
      <c r="T32" s="628"/>
      <c r="U32" s="641"/>
      <c r="V32" s="641"/>
      <c r="W32" s="641"/>
      <c r="X32" s="641"/>
      <c r="Y32" s="641"/>
      <c r="Z32" s="641"/>
      <c r="AA32" s="628"/>
      <c r="AB32" s="629"/>
    </row>
    <row r="33" spans="1:29" s="632" customFormat="1" ht="19.5" customHeight="1">
      <c r="A33" s="626"/>
      <c r="B33" s="641"/>
      <c r="C33" s="627" t="s">
        <v>166</v>
      </c>
      <c r="D33" s="628"/>
      <c r="E33" s="628"/>
      <c r="F33" s="628"/>
      <c r="G33" s="628"/>
      <c r="H33" s="628"/>
      <c r="I33" s="628"/>
      <c r="J33" s="628"/>
      <c r="K33" s="628"/>
      <c r="L33" s="628"/>
      <c r="M33" s="628"/>
      <c r="N33" s="628"/>
      <c r="O33" s="628"/>
      <c r="P33" s="628"/>
      <c r="Q33" s="628"/>
      <c r="R33" s="628"/>
      <c r="S33" s="629"/>
      <c r="T33" s="637"/>
      <c r="U33" s="631"/>
      <c r="V33" s="631"/>
      <c r="W33" s="631"/>
      <c r="X33" s="630" t="s">
        <v>242</v>
      </c>
      <c r="Y33" s="630" t="s">
        <v>242</v>
      </c>
      <c r="Z33" s="630" t="s">
        <v>242</v>
      </c>
      <c r="AA33" s="631"/>
      <c r="AB33" s="631"/>
    </row>
    <row r="34" spans="1:29" s="632" customFormat="1" ht="19.5" customHeight="1">
      <c r="A34" s="626"/>
      <c r="B34" s="641"/>
      <c r="C34" s="627" t="s">
        <v>167</v>
      </c>
      <c r="D34" s="628"/>
      <c r="E34" s="628"/>
      <c r="F34" s="628"/>
      <c r="G34" s="628"/>
      <c r="H34" s="628"/>
      <c r="I34" s="628"/>
      <c r="J34" s="628"/>
      <c r="K34" s="628"/>
      <c r="L34" s="628"/>
      <c r="M34" s="628"/>
      <c r="N34" s="628"/>
      <c r="O34" s="628"/>
      <c r="P34" s="628"/>
      <c r="Q34" s="628"/>
      <c r="R34" s="628"/>
      <c r="S34" s="629"/>
      <c r="T34" s="637"/>
      <c r="U34" s="631"/>
      <c r="V34" s="631"/>
      <c r="W34" s="631"/>
      <c r="X34" s="630" t="s">
        <v>242</v>
      </c>
      <c r="Y34" s="630" t="s">
        <v>242</v>
      </c>
      <c r="Z34" s="630" t="s">
        <v>242</v>
      </c>
      <c r="AA34" s="631"/>
      <c r="AB34" s="631"/>
    </row>
    <row r="35" spans="1:29" s="632" customFormat="1" ht="19.5" customHeight="1">
      <c r="A35" s="633"/>
      <c r="B35" s="645"/>
      <c r="C35" s="627" t="s">
        <v>168</v>
      </c>
      <c r="D35" s="628"/>
      <c r="E35" s="628"/>
      <c r="F35" s="628"/>
      <c r="G35" s="628"/>
      <c r="H35" s="628"/>
      <c r="I35" s="628"/>
      <c r="J35" s="628"/>
      <c r="K35" s="628"/>
      <c r="L35" s="628"/>
      <c r="M35" s="628"/>
      <c r="N35" s="628"/>
      <c r="O35" s="628"/>
      <c r="P35" s="628"/>
      <c r="Q35" s="628"/>
      <c r="R35" s="628"/>
      <c r="S35" s="629"/>
      <c r="T35" s="637"/>
      <c r="U35" s="630" t="s">
        <v>242</v>
      </c>
      <c r="V35" s="630" t="s">
        <v>242</v>
      </c>
      <c r="W35" s="630" t="s">
        <v>242</v>
      </c>
      <c r="X35" s="631"/>
      <c r="Y35" s="631"/>
      <c r="Z35" s="631"/>
      <c r="AA35" s="631"/>
      <c r="AB35" s="631"/>
    </row>
    <row r="36" spans="1:29" s="625" customFormat="1" ht="18.75" customHeight="1">
      <c r="A36" s="634" t="s">
        <v>169</v>
      </c>
      <c r="B36" s="646"/>
      <c r="C36" s="647"/>
      <c r="D36" s="648"/>
      <c r="E36" s="648"/>
      <c r="F36" s="648"/>
      <c r="G36" s="648"/>
      <c r="H36" s="648"/>
      <c r="I36" s="648"/>
      <c r="J36" s="648"/>
      <c r="K36" s="648"/>
      <c r="L36" s="648"/>
      <c r="M36" s="648"/>
      <c r="N36" s="648"/>
      <c r="O36" s="648"/>
      <c r="P36" s="648"/>
      <c r="Q36" s="648"/>
      <c r="R36" s="648"/>
      <c r="S36" s="622"/>
      <c r="T36" s="623"/>
      <c r="U36" s="623"/>
      <c r="V36" s="623"/>
      <c r="W36" s="623"/>
      <c r="X36" s="623"/>
      <c r="Y36" s="623"/>
      <c r="Z36" s="623"/>
      <c r="AA36" s="623"/>
      <c r="AB36" s="624"/>
    </row>
    <row r="37" spans="1:29" s="632" customFormat="1" ht="17.25" customHeight="1">
      <c r="A37" s="639"/>
      <c r="B37" s="644" t="s">
        <v>170</v>
      </c>
      <c r="C37" s="627"/>
      <c r="D37" s="628"/>
      <c r="E37" s="628"/>
      <c r="F37" s="628"/>
      <c r="G37" s="628"/>
      <c r="H37" s="628"/>
      <c r="I37" s="628"/>
      <c r="J37" s="628"/>
      <c r="K37" s="628"/>
      <c r="L37" s="628"/>
      <c r="M37" s="628"/>
      <c r="N37" s="628"/>
      <c r="O37" s="628"/>
      <c r="P37" s="628"/>
      <c r="Q37" s="628"/>
      <c r="R37" s="628"/>
      <c r="S37" s="628"/>
      <c r="T37" s="628"/>
      <c r="U37" s="628"/>
      <c r="V37" s="641"/>
      <c r="W37" s="641"/>
      <c r="X37" s="641"/>
      <c r="Y37" s="641"/>
      <c r="Z37" s="641"/>
      <c r="AA37" s="628"/>
      <c r="AB37" s="629"/>
    </row>
    <row r="38" spans="1:29" s="632" customFormat="1" ht="19.5" customHeight="1">
      <c r="A38" s="626"/>
      <c r="B38" s="649"/>
      <c r="C38" s="627" t="s">
        <v>171</v>
      </c>
      <c r="D38" s="628"/>
      <c r="E38" s="628"/>
      <c r="F38" s="628"/>
      <c r="G38" s="628"/>
      <c r="H38" s="628"/>
      <c r="I38" s="628"/>
      <c r="J38" s="628"/>
      <c r="K38" s="628"/>
      <c r="L38" s="628"/>
      <c r="M38" s="628"/>
      <c r="N38" s="628"/>
      <c r="O38" s="628"/>
      <c r="P38" s="628"/>
      <c r="Q38" s="628"/>
      <c r="R38" s="628"/>
      <c r="S38" s="629"/>
      <c r="T38" s="630" t="s">
        <v>242</v>
      </c>
      <c r="U38" s="650"/>
      <c r="V38" s="631"/>
      <c r="W38" s="631"/>
      <c r="X38" s="631"/>
      <c r="Y38" s="631"/>
      <c r="Z38" s="631"/>
      <c r="AA38" s="631"/>
      <c r="AB38" s="631"/>
    </row>
    <row r="39" spans="1:29" s="632" customFormat="1" ht="19.5" customHeight="1">
      <c r="A39" s="626"/>
      <c r="B39" s="641"/>
      <c r="C39" s="627" t="s">
        <v>172</v>
      </c>
      <c r="D39" s="628"/>
      <c r="E39" s="628"/>
      <c r="F39" s="628"/>
      <c r="G39" s="628"/>
      <c r="H39" s="628"/>
      <c r="I39" s="628"/>
      <c r="J39" s="628"/>
      <c r="K39" s="628"/>
      <c r="L39" s="628"/>
      <c r="M39" s="628"/>
      <c r="N39" s="628"/>
      <c r="O39" s="628"/>
      <c r="P39" s="628"/>
      <c r="Q39" s="628"/>
      <c r="R39" s="628"/>
      <c r="S39" s="629"/>
      <c r="T39" s="630" t="s">
        <v>242</v>
      </c>
      <c r="U39" s="631"/>
      <c r="V39" s="631"/>
      <c r="W39" s="631"/>
      <c r="X39" s="631"/>
      <c r="Y39" s="631"/>
      <c r="Z39" s="631"/>
      <c r="AA39" s="631"/>
      <c r="AB39" s="631"/>
    </row>
    <row r="40" spans="1:29" s="632" customFormat="1" ht="19.5" customHeight="1">
      <c r="A40" s="626"/>
      <c r="B40" s="641"/>
      <c r="C40" s="627" t="s">
        <v>173</v>
      </c>
      <c r="D40" s="628"/>
      <c r="E40" s="628"/>
      <c r="F40" s="628"/>
      <c r="G40" s="628"/>
      <c r="H40" s="628"/>
      <c r="I40" s="628"/>
      <c r="J40" s="628"/>
      <c r="K40" s="628"/>
      <c r="L40" s="628"/>
      <c r="M40" s="628"/>
      <c r="N40" s="628"/>
      <c r="O40" s="628"/>
      <c r="P40" s="628"/>
      <c r="Q40" s="628"/>
      <c r="R40" s="628"/>
      <c r="S40" s="629"/>
      <c r="T40" s="630" t="s">
        <v>242</v>
      </c>
      <c r="U40" s="631"/>
      <c r="V40" s="631"/>
      <c r="W40" s="631"/>
      <c r="X40" s="631"/>
      <c r="Y40" s="631"/>
      <c r="Z40" s="631"/>
      <c r="AA40" s="631"/>
      <c r="AB40" s="631"/>
    </row>
    <row r="41" spans="1:29" s="632" customFormat="1" ht="19.5" customHeight="1">
      <c r="A41" s="626"/>
      <c r="B41" s="641"/>
      <c r="C41" s="627" t="s">
        <v>174</v>
      </c>
      <c r="D41" s="628"/>
      <c r="E41" s="628"/>
      <c r="F41" s="628"/>
      <c r="G41" s="628"/>
      <c r="H41" s="628"/>
      <c r="I41" s="628"/>
      <c r="J41" s="628"/>
      <c r="K41" s="628"/>
      <c r="L41" s="628"/>
      <c r="M41" s="628"/>
      <c r="N41" s="628"/>
      <c r="O41" s="628"/>
      <c r="P41" s="628"/>
      <c r="Q41" s="628"/>
      <c r="R41" s="628"/>
      <c r="S41" s="629"/>
      <c r="T41" s="630" t="s">
        <v>242</v>
      </c>
      <c r="U41" s="631"/>
      <c r="V41" s="631"/>
      <c r="W41" s="631"/>
      <c r="X41" s="631"/>
      <c r="Y41" s="631"/>
      <c r="Z41" s="631"/>
      <c r="AA41" s="631"/>
      <c r="AB41" s="631"/>
    </row>
    <row r="42" spans="1:29" s="632" customFormat="1" ht="19.5" customHeight="1">
      <c r="A42" s="626"/>
      <c r="B42" s="641"/>
      <c r="C42" s="627" t="s">
        <v>175</v>
      </c>
      <c r="D42" s="628"/>
      <c r="E42" s="628"/>
      <c r="F42" s="628"/>
      <c r="G42" s="628"/>
      <c r="H42" s="628"/>
      <c r="I42" s="628"/>
      <c r="J42" s="628"/>
      <c r="K42" s="628"/>
      <c r="L42" s="628"/>
      <c r="M42" s="628"/>
      <c r="N42" s="628"/>
      <c r="O42" s="628"/>
      <c r="P42" s="628"/>
      <c r="Q42" s="628"/>
      <c r="R42" s="628"/>
      <c r="S42" s="629"/>
      <c r="T42" s="630" t="s">
        <v>242</v>
      </c>
      <c r="U42" s="631"/>
      <c r="V42" s="631"/>
      <c r="W42" s="631"/>
      <c r="X42" s="631"/>
      <c r="Y42" s="631"/>
      <c r="Z42" s="631"/>
      <c r="AA42" s="631"/>
      <c r="AB42" s="631"/>
    </row>
    <row r="43" spans="1:29" s="632" customFormat="1" ht="19.5" customHeight="1">
      <c r="A43" s="626"/>
      <c r="B43" s="641"/>
      <c r="C43" s="627" t="s">
        <v>117</v>
      </c>
      <c r="D43" s="628"/>
      <c r="E43" s="628"/>
      <c r="F43" s="628"/>
      <c r="G43" s="628"/>
      <c r="H43" s="628"/>
      <c r="I43" s="628"/>
      <c r="J43" s="628"/>
      <c r="K43" s="628"/>
      <c r="L43" s="628"/>
      <c r="M43" s="628"/>
      <c r="N43" s="628"/>
      <c r="O43" s="628"/>
      <c r="P43" s="628"/>
      <c r="Q43" s="628"/>
      <c r="R43" s="628"/>
      <c r="S43" s="629"/>
      <c r="T43" s="630" t="s">
        <v>242</v>
      </c>
      <c r="U43" s="651"/>
      <c r="V43" s="651"/>
      <c r="W43" s="651"/>
      <c r="X43" s="651"/>
      <c r="Y43" s="651"/>
      <c r="Z43" s="651"/>
      <c r="AA43" s="651"/>
      <c r="AB43" s="651"/>
      <c r="AC43"/>
    </row>
    <row r="44" spans="1:29" s="632" customFormat="1" ht="19.5" customHeight="1">
      <c r="A44" s="626"/>
      <c r="B44" s="641"/>
      <c r="C44" s="627" t="s">
        <v>118</v>
      </c>
      <c r="D44" s="628"/>
      <c r="E44" s="628"/>
      <c r="F44" s="628"/>
      <c r="G44" s="628"/>
      <c r="H44" s="628"/>
      <c r="I44" s="628"/>
      <c r="J44" s="628"/>
      <c r="K44" s="628"/>
      <c r="L44" s="628"/>
      <c r="M44" s="628"/>
      <c r="N44" s="628"/>
      <c r="O44" s="628"/>
      <c r="P44" s="628"/>
      <c r="Q44" s="628"/>
      <c r="R44" s="628"/>
      <c r="S44" s="629"/>
      <c r="T44" s="630" t="s">
        <v>242</v>
      </c>
      <c r="U44" s="631"/>
      <c r="V44" s="631"/>
      <c r="W44" s="631"/>
      <c r="X44" s="631"/>
      <c r="Y44" s="631"/>
      <c r="Z44" s="631"/>
      <c r="AA44" s="631"/>
      <c r="AB44" s="631"/>
    </row>
    <row r="45" spans="1:29" s="632" customFormat="1" ht="17.25" customHeight="1">
      <c r="A45" s="639"/>
      <c r="B45" s="644" t="s">
        <v>163</v>
      </c>
      <c r="C45" s="627"/>
      <c r="D45" s="628"/>
      <c r="E45" s="628"/>
      <c r="F45" s="628"/>
      <c r="G45" s="628"/>
      <c r="H45" s="628"/>
      <c r="I45" s="628"/>
      <c r="J45" s="628"/>
      <c r="K45" s="628"/>
      <c r="L45" s="628"/>
      <c r="M45" s="628"/>
      <c r="N45" s="628"/>
      <c r="O45" s="628"/>
      <c r="P45" s="628"/>
      <c r="Q45" s="628"/>
      <c r="R45" s="628"/>
      <c r="S45" s="628"/>
      <c r="T45" s="628"/>
      <c r="U45" s="641"/>
      <c r="V45" s="641"/>
      <c r="W45" s="641"/>
      <c r="X45" s="641"/>
      <c r="Y45" s="641"/>
      <c r="Z45" s="641"/>
      <c r="AA45" s="628"/>
      <c r="AB45" s="629"/>
    </row>
    <row r="46" spans="1:29" s="632" customFormat="1" ht="19.5" customHeight="1">
      <c r="A46" s="626"/>
      <c r="B46" s="652"/>
      <c r="C46" s="627" t="s">
        <v>176</v>
      </c>
      <c r="D46" s="628"/>
      <c r="E46" s="628"/>
      <c r="F46" s="628"/>
      <c r="G46" s="628"/>
      <c r="H46" s="628"/>
      <c r="I46" s="628"/>
      <c r="J46" s="628"/>
      <c r="K46" s="628"/>
      <c r="L46" s="628"/>
      <c r="M46" s="628"/>
      <c r="N46" s="628"/>
      <c r="O46" s="628"/>
      <c r="P46" s="628"/>
      <c r="Q46" s="628"/>
      <c r="R46" s="628"/>
      <c r="S46" s="629"/>
      <c r="T46" s="637"/>
      <c r="U46" s="631"/>
      <c r="V46" s="631"/>
      <c r="W46" s="631"/>
      <c r="X46" s="631"/>
      <c r="Y46" s="631"/>
      <c r="Z46" s="631"/>
      <c r="AA46" s="630" t="s">
        <v>242</v>
      </c>
      <c r="AB46" s="630"/>
    </row>
    <row r="47" spans="1:29" s="632" customFormat="1" ht="17.25" customHeight="1">
      <c r="A47" s="639"/>
      <c r="B47" s="644" t="s">
        <v>177</v>
      </c>
      <c r="C47" s="627"/>
      <c r="D47" s="628"/>
      <c r="E47" s="628"/>
      <c r="F47" s="628"/>
      <c r="G47" s="628"/>
      <c r="H47" s="628"/>
      <c r="I47" s="628"/>
      <c r="J47" s="628"/>
      <c r="K47" s="628"/>
      <c r="L47" s="628"/>
      <c r="M47" s="628"/>
      <c r="N47" s="628"/>
      <c r="O47" s="628"/>
      <c r="P47" s="628"/>
      <c r="Q47" s="628"/>
      <c r="R47" s="628"/>
      <c r="S47" s="628"/>
      <c r="T47" s="628"/>
      <c r="U47" s="641"/>
      <c r="V47" s="641"/>
      <c r="W47" s="641"/>
      <c r="X47" s="641"/>
      <c r="Y47" s="641"/>
      <c r="Z47" s="641"/>
      <c r="AA47" s="628"/>
      <c r="AB47" s="629"/>
    </row>
    <row r="48" spans="1:29" s="632" customFormat="1" ht="19.5" customHeight="1">
      <c r="A48" s="626"/>
      <c r="B48" s="652"/>
      <c r="C48" s="627" t="s">
        <v>178</v>
      </c>
      <c r="D48" s="628"/>
      <c r="E48" s="628"/>
      <c r="F48" s="628"/>
      <c r="G48" s="628"/>
      <c r="H48" s="628"/>
      <c r="I48" s="628"/>
      <c r="J48" s="628"/>
      <c r="K48" s="628"/>
      <c r="L48" s="628"/>
      <c r="M48" s="628"/>
      <c r="N48" s="628"/>
      <c r="O48" s="628"/>
      <c r="P48" s="628"/>
      <c r="Q48" s="628"/>
      <c r="R48" s="628"/>
      <c r="S48" s="629"/>
      <c r="T48" s="637"/>
      <c r="U48" s="630" t="s">
        <v>242</v>
      </c>
      <c r="V48" s="631"/>
      <c r="W48" s="631"/>
      <c r="X48" s="630" t="s">
        <v>242</v>
      </c>
      <c r="Y48" s="631"/>
      <c r="Z48" s="631"/>
      <c r="AA48" s="631"/>
      <c r="AB48" s="631"/>
    </row>
    <row r="49" spans="1:28" s="632" customFormat="1" ht="17.25" customHeight="1">
      <c r="A49" s="639"/>
      <c r="B49" s="644" t="s">
        <v>179</v>
      </c>
      <c r="C49" s="627"/>
      <c r="D49" s="628"/>
      <c r="E49" s="628"/>
      <c r="F49" s="628"/>
      <c r="G49" s="628"/>
      <c r="H49" s="628"/>
      <c r="I49" s="628"/>
      <c r="J49" s="628"/>
      <c r="K49" s="628"/>
      <c r="L49" s="628"/>
      <c r="M49" s="628"/>
      <c r="N49" s="628"/>
      <c r="O49" s="628"/>
      <c r="P49" s="628"/>
      <c r="Q49" s="628"/>
      <c r="R49" s="628"/>
      <c r="S49" s="628"/>
      <c r="T49" s="628"/>
      <c r="U49" s="641"/>
      <c r="V49" s="641"/>
      <c r="W49" s="641"/>
      <c r="X49" s="641"/>
      <c r="Y49" s="641"/>
      <c r="Z49" s="641"/>
      <c r="AA49" s="628"/>
      <c r="AB49" s="629"/>
    </row>
    <row r="50" spans="1:28" s="632" customFormat="1" ht="19.5" customHeight="1">
      <c r="A50" s="626"/>
      <c r="B50" s="653"/>
      <c r="C50" s="627" t="s">
        <v>180</v>
      </c>
      <c r="D50" s="628"/>
      <c r="E50" s="628"/>
      <c r="F50" s="628"/>
      <c r="G50" s="628"/>
      <c r="H50" s="628"/>
      <c r="I50" s="628"/>
      <c r="J50" s="628"/>
      <c r="K50" s="628"/>
      <c r="L50" s="628"/>
      <c r="M50" s="628"/>
      <c r="N50" s="628"/>
      <c r="O50" s="628"/>
      <c r="P50" s="628"/>
      <c r="Q50" s="628"/>
      <c r="R50" s="628"/>
      <c r="S50" s="629"/>
      <c r="T50" s="630" t="s">
        <v>242</v>
      </c>
      <c r="U50" s="631"/>
      <c r="V50" s="631"/>
      <c r="W50" s="631"/>
      <c r="X50" s="631"/>
      <c r="Y50" s="631"/>
      <c r="Z50" s="631"/>
      <c r="AA50" s="631"/>
      <c r="AB50" s="631"/>
    </row>
    <row r="51" spans="1:28" s="632" customFormat="1" ht="19.5" customHeight="1">
      <c r="A51" s="626"/>
      <c r="B51" s="641"/>
      <c r="C51" s="627" t="s">
        <v>181</v>
      </c>
      <c r="D51" s="628"/>
      <c r="E51" s="628"/>
      <c r="F51" s="628"/>
      <c r="G51" s="628"/>
      <c r="H51" s="628"/>
      <c r="I51" s="628"/>
      <c r="J51" s="628"/>
      <c r="K51" s="628"/>
      <c r="L51" s="628"/>
      <c r="M51" s="628"/>
      <c r="N51" s="628"/>
      <c r="O51" s="628"/>
      <c r="P51" s="628"/>
      <c r="Q51" s="628"/>
      <c r="R51" s="628"/>
      <c r="S51" s="629"/>
      <c r="T51" s="630" t="s">
        <v>242</v>
      </c>
      <c r="U51" s="631"/>
      <c r="V51" s="631"/>
      <c r="W51" s="631"/>
      <c r="X51" s="631"/>
      <c r="Y51" s="631"/>
      <c r="Z51" s="631"/>
      <c r="AA51" s="631"/>
      <c r="AB51" s="631"/>
    </row>
    <row r="52" spans="1:28" s="632" customFormat="1" ht="19.5" customHeight="1">
      <c r="A52" s="626"/>
      <c r="B52" s="641"/>
      <c r="C52" s="627" t="s">
        <v>182</v>
      </c>
      <c r="D52" s="628"/>
      <c r="E52" s="628"/>
      <c r="F52" s="628"/>
      <c r="G52" s="628"/>
      <c r="H52" s="628"/>
      <c r="I52" s="628"/>
      <c r="J52" s="628"/>
      <c r="K52" s="628"/>
      <c r="L52" s="628"/>
      <c r="M52" s="628"/>
      <c r="N52" s="628"/>
      <c r="O52" s="628"/>
      <c r="P52" s="628"/>
      <c r="Q52" s="628"/>
      <c r="R52" s="628"/>
      <c r="S52" s="629"/>
      <c r="T52" s="630" t="s">
        <v>242</v>
      </c>
      <c r="U52" s="631"/>
      <c r="V52" s="631"/>
      <c r="W52" s="631"/>
      <c r="X52" s="631"/>
      <c r="Y52" s="631"/>
      <c r="Z52" s="631"/>
      <c r="AA52" s="631"/>
      <c r="AB52" s="631"/>
    </row>
    <row r="53" spans="1:28" s="632" customFormat="1" ht="19.5" customHeight="1">
      <c r="A53" s="626"/>
      <c r="B53" s="641"/>
      <c r="C53" s="627" t="s">
        <v>183</v>
      </c>
      <c r="D53" s="628"/>
      <c r="E53" s="628"/>
      <c r="F53" s="628"/>
      <c r="G53" s="628"/>
      <c r="H53" s="628"/>
      <c r="I53" s="628"/>
      <c r="J53" s="628"/>
      <c r="K53" s="628"/>
      <c r="L53" s="628"/>
      <c r="M53" s="628"/>
      <c r="N53" s="628"/>
      <c r="O53" s="628"/>
      <c r="P53" s="628"/>
      <c r="Q53" s="628"/>
      <c r="R53" s="628"/>
      <c r="S53" s="629"/>
      <c r="T53" s="630" t="s">
        <v>242</v>
      </c>
      <c r="U53" s="631"/>
      <c r="V53" s="631"/>
      <c r="W53" s="631"/>
      <c r="X53" s="631"/>
      <c r="Y53" s="631"/>
      <c r="Z53" s="631"/>
      <c r="AA53" s="631"/>
      <c r="AB53" s="631"/>
    </row>
    <row r="54" spans="1:28" s="632" customFormat="1" ht="19.5" customHeight="1">
      <c r="A54" s="626"/>
      <c r="B54" s="641"/>
      <c r="C54" s="627" t="s">
        <v>184</v>
      </c>
      <c r="D54" s="628"/>
      <c r="E54" s="628"/>
      <c r="F54" s="628"/>
      <c r="G54" s="628"/>
      <c r="H54" s="628"/>
      <c r="I54" s="628"/>
      <c r="J54" s="628"/>
      <c r="K54" s="628"/>
      <c r="L54" s="628"/>
      <c r="M54" s="628"/>
      <c r="N54" s="628"/>
      <c r="O54" s="628"/>
      <c r="P54" s="628"/>
      <c r="Q54" s="628"/>
      <c r="R54" s="628"/>
      <c r="S54" s="629"/>
      <c r="T54" s="630" t="s">
        <v>242</v>
      </c>
      <c r="U54" s="631"/>
      <c r="V54" s="631"/>
      <c r="W54" s="631"/>
      <c r="X54" s="631"/>
      <c r="Y54" s="631"/>
      <c r="Z54" s="631"/>
      <c r="AA54" s="631"/>
      <c r="AB54" s="631"/>
    </row>
    <row r="55" spans="1:28" s="632" customFormat="1" ht="19.5" customHeight="1">
      <c r="A55" s="626"/>
      <c r="B55" s="641"/>
      <c r="C55" s="627" t="s">
        <v>185</v>
      </c>
      <c r="D55" s="628"/>
      <c r="E55" s="628"/>
      <c r="F55" s="628"/>
      <c r="G55" s="628"/>
      <c r="H55" s="628"/>
      <c r="I55" s="628"/>
      <c r="J55" s="628"/>
      <c r="K55" s="628"/>
      <c r="L55" s="628"/>
      <c r="M55" s="628"/>
      <c r="N55" s="628"/>
      <c r="O55" s="628"/>
      <c r="P55" s="628"/>
      <c r="Q55" s="628"/>
      <c r="R55" s="628"/>
      <c r="S55" s="629"/>
      <c r="T55" s="630" t="s">
        <v>242</v>
      </c>
      <c r="U55" s="631"/>
      <c r="V55" s="631"/>
      <c r="W55" s="631"/>
      <c r="X55" s="631"/>
      <c r="Y55" s="631"/>
      <c r="Z55" s="631"/>
      <c r="AA55" s="631"/>
      <c r="AB55" s="631"/>
    </row>
    <row r="56" spans="1:28" s="632" customFormat="1" ht="19.5" customHeight="1">
      <c r="A56" s="633"/>
      <c r="B56" s="645"/>
      <c r="C56" s="627" t="s">
        <v>186</v>
      </c>
      <c r="D56" s="628"/>
      <c r="E56" s="628"/>
      <c r="F56" s="628"/>
      <c r="G56" s="628"/>
      <c r="H56" s="628"/>
      <c r="I56" s="628"/>
      <c r="J56" s="628"/>
      <c r="K56" s="628"/>
      <c r="L56" s="628"/>
      <c r="M56" s="628"/>
      <c r="N56" s="628"/>
      <c r="O56" s="628"/>
      <c r="P56" s="628"/>
      <c r="Q56" s="628"/>
      <c r="R56" s="628"/>
      <c r="S56" s="629"/>
      <c r="T56" s="637"/>
      <c r="U56" s="630" t="s">
        <v>242</v>
      </c>
      <c r="V56" s="630" t="s">
        <v>242</v>
      </c>
      <c r="W56" s="630" t="s">
        <v>242</v>
      </c>
      <c r="X56" s="630" t="s">
        <v>242</v>
      </c>
      <c r="Y56" s="630" t="s">
        <v>242</v>
      </c>
      <c r="Z56" s="630" t="s">
        <v>242</v>
      </c>
      <c r="AA56" s="631"/>
      <c r="AB56" s="631"/>
    </row>
    <row r="57" spans="1:28" s="632" customFormat="1" ht="17.25" customHeight="1">
      <c r="A57" s="654"/>
      <c r="B57" s="644" t="s">
        <v>187</v>
      </c>
      <c r="C57" s="627"/>
      <c r="D57" s="628"/>
      <c r="E57" s="628"/>
      <c r="F57" s="628"/>
      <c r="G57" s="628"/>
      <c r="H57" s="628"/>
      <c r="I57" s="628"/>
      <c r="J57" s="628"/>
      <c r="K57" s="628"/>
      <c r="L57" s="628"/>
      <c r="M57" s="628"/>
      <c r="N57" s="628"/>
      <c r="O57" s="628"/>
      <c r="P57" s="628"/>
      <c r="Q57" s="628"/>
      <c r="R57" s="628"/>
      <c r="S57" s="628"/>
      <c r="T57" s="628"/>
      <c r="U57" s="642"/>
      <c r="V57" s="642"/>
      <c r="W57" s="642"/>
      <c r="X57" s="642"/>
      <c r="Y57" s="642"/>
      <c r="Z57" s="642"/>
      <c r="AA57" s="628"/>
      <c r="AB57" s="629"/>
    </row>
    <row r="58" spans="1:28" s="632" customFormat="1" ht="19.5" customHeight="1">
      <c r="A58" s="626"/>
      <c r="B58" s="653"/>
      <c r="C58" s="627" t="s">
        <v>188</v>
      </c>
      <c r="D58" s="628"/>
      <c r="E58" s="628"/>
      <c r="F58" s="628"/>
      <c r="G58" s="628"/>
      <c r="H58" s="628"/>
      <c r="I58" s="628"/>
      <c r="J58" s="628"/>
      <c r="K58" s="628"/>
      <c r="L58" s="628"/>
      <c r="M58" s="628"/>
      <c r="N58" s="628"/>
      <c r="O58" s="628"/>
      <c r="P58" s="628"/>
      <c r="Q58" s="628"/>
      <c r="R58" s="628"/>
      <c r="S58" s="629"/>
      <c r="T58" s="637"/>
      <c r="U58" s="630" t="s">
        <v>242</v>
      </c>
      <c r="V58" s="630" t="s">
        <v>242</v>
      </c>
      <c r="W58" s="630" t="s">
        <v>242</v>
      </c>
      <c r="X58" s="630" t="s">
        <v>242</v>
      </c>
      <c r="Y58" s="630" t="s">
        <v>242</v>
      </c>
      <c r="Z58" s="630" t="s">
        <v>242</v>
      </c>
      <c r="AA58" s="631"/>
      <c r="AB58" s="631"/>
    </row>
    <row r="59" spans="1:28" s="632" customFormat="1" ht="19.5" customHeight="1">
      <c r="A59" s="626"/>
      <c r="B59" s="641"/>
      <c r="C59" s="627" t="s">
        <v>189</v>
      </c>
      <c r="D59" s="628"/>
      <c r="E59" s="628"/>
      <c r="F59" s="628"/>
      <c r="G59" s="628"/>
      <c r="H59" s="628"/>
      <c r="I59" s="628"/>
      <c r="J59" s="628"/>
      <c r="K59" s="628"/>
      <c r="L59" s="628"/>
      <c r="M59" s="628"/>
      <c r="N59" s="628"/>
      <c r="O59" s="628"/>
      <c r="P59" s="628"/>
      <c r="Q59" s="628"/>
      <c r="R59" s="628"/>
      <c r="S59" s="629"/>
      <c r="T59" s="637"/>
      <c r="U59" s="631"/>
      <c r="V59" s="631"/>
      <c r="W59" s="631"/>
      <c r="X59" s="631"/>
      <c r="Y59" s="631"/>
      <c r="Z59" s="631"/>
      <c r="AA59" s="630" t="s">
        <v>242</v>
      </c>
      <c r="AB59" s="630"/>
    </row>
    <row r="60" spans="1:28" s="632" customFormat="1" ht="19.5" customHeight="1">
      <c r="A60" s="626"/>
      <c r="B60" s="641"/>
      <c r="C60" s="627" t="s">
        <v>190</v>
      </c>
      <c r="D60" s="628"/>
      <c r="E60" s="628"/>
      <c r="F60" s="628"/>
      <c r="G60" s="628"/>
      <c r="H60" s="628"/>
      <c r="I60" s="628"/>
      <c r="J60" s="628"/>
      <c r="K60" s="628"/>
      <c r="L60" s="628"/>
      <c r="M60" s="628"/>
      <c r="N60" s="628"/>
      <c r="O60" s="628"/>
      <c r="P60" s="628"/>
      <c r="Q60" s="628"/>
      <c r="R60" s="628"/>
      <c r="S60" s="629"/>
      <c r="T60" s="637"/>
      <c r="U60" s="631"/>
      <c r="V60" s="631"/>
      <c r="W60" s="631"/>
      <c r="X60" s="631"/>
      <c r="Y60" s="631"/>
      <c r="Z60" s="631"/>
      <c r="AA60" s="630" t="s">
        <v>242</v>
      </c>
      <c r="AB60" s="630"/>
    </row>
    <row r="61" spans="1:28" s="632" customFormat="1" ht="19.5" customHeight="1">
      <c r="A61" s="626"/>
      <c r="B61" s="641"/>
      <c r="C61" s="627" t="s">
        <v>191</v>
      </c>
      <c r="D61" s="628"/>
      <c r="E61" s="628"/>
      <c r="F61" s="628"/>
      <c r="G61" s="628"/>
      <c r="H61" s="628"/>
      <c r="I61" s="628"/>
      <c r="J61" s="628"/>
      <c r="K61" s="628"/>
      <c r="L61" s="628"/>
      <c r="M61" s="628"/>
      <c r="N61" s="628"/>
      <c r="O61" s="628"/>
      <c r="P61" s="628"/>
      <c r="Q61" s="628"/>
      <c r="R61" s="628"/>
      <c r="S61" s="629"/>
      <c r="T61" s="637"/>
      <c r="U61" s="630" t="s">
        <v>242</v>
      </c>
      <c r="V61" s="630" t="s">
        <v>242</v>
      </c>
      <c r="W61" s="630" t="s">
        <v>242</v>
      </c>
      <c r="X61" s="630" t="s">
        <v>242</v>
      </c>
      <c r="Y61" s="630" t="s">
        <v>242</v>
      </c>
      <c r="Z61" s="630" t="s">
        <v>242</v>
      </c>
      <c r="AA61" s="630" t="s">
        <v>242</v>
      </c>
      <c r="AB61" s="630"/>
    </row>
    <row r="62" spans="1:28" s="632" customFormat="1" ht="19.5" customHeight="1">
      <c r="A62" s="626"/>
      <c r="B62" s="641"/>
      <c r="C62" s="627" t="s">
        <v>192</v>
      </c>
      <c r="D62" s="628"/>
      <c r="E62" s="628"/>
      <c r="F62" s="628"/>
      <c r="G62" s="628"/>
      <c r="H62" s="628"/>
      <c r="I62" s="628"/>
      <c r="J62" s="628"/>
      <c r="K62" s="628"/>
      <c r="L62" s="628"/>
      <c r="M62" s="628"/>
      <c r="N62" s="628"/>
      <c r="O62" s="628"/>
      <c r="P62" s="628"/>
      <c r="Q62" s="628"/>
      <c r="R62" s="628"/>
      <c r="S62" s="629"/>
      <c r="T62" s="630" t="s">
        <v>242</v>
      </c>
      <c r="U62" s="630" t="s">
        <v>242</v>
      </c>
      <c r="V62" s="630" t="s">
        <v>242</v>
      </c>
      <c r="W62" s="630" t="s">
        <v>242</v>
      </c>
      <c r="X62" s="630" t="s">
        <v>242</v>
      </c>
      <c r="Y62" s="630" t="s">
        <v>242</v>
      </c>
      <c r="Z62" s="630" t="s">
        <v>242</v>
      </c>
      <c r="AA62" s="630" t="s">
        <v>242</v>
      </c>
      <c r="AB62" s="630"/>
    </row>
    <row r="63" spans="1:28" s="632" customFormat="1" ht="19.5" customHeight="1">
      <c r="A63" s="626"/>
      <c r="B63" s="641"/>
      <c r="C63" s="627" t="s">
        <v>193</v>
      </c>
      <c r="D63" s="628"/>
      <c r="E63" s="628"/>
      <c r="F63" s="628"/>
      <c r="G63" s="628"/>
      <c r="H63" s="628"/>
      <c r="I63" s="628"/>
      <c r="J63" s="628"/>
      <c r="K63" s="628"/>
      <c r="L63" s="628"/>
      <c r="M63" s="628"/>
      <c r="N63" s="628"/>
      <c r="O63" s="628"/>
      <c r="P63" s="628"/>
      <c r="Q63" s="628"/>
      <c r="R63" s="628"/>
      <c r="S63" s="629"/>
      <c r="T63" s="637"/>
      <c r="U63" s="630" t="s">
        <v>242</v>
      </c>
      <c r="V63" s="630" t="s">
        <v>242</v>
      </c>
      <c r="W63" s="630" t="s">
        <v>242</v>
      </c>
      <c r="X63" s="630" t="s">
        <v>242</v>
      </c>
      <c r="Y63" s="630" t="s">
        <v>242</v>
      </c>
      <c r="Z63" s="630" t="s">
        <v>242</v>
      </c>
      <c r="AA63" s="631"/>
      <c r="AB63" s="631"/>
    </row>
    <row r="64" spans="1:28" s="632" customFormat="1" ht="19.5" customHeight="1">
      <c r="A64" s="626"/>
      <c r="B64" s="641"/>
      <c r="C64" s="627" t="s">
        <v>194</v>
      </c>
      <c r="D64" s="628"/>
      <c r="E64" s="628"/>
      <c r="F64" s="628"/>
      <c r="G64" s="628"/>
      <c r="H64" s="628"/>
      <c r="I64" s="628"/>
      <c r="J64" s="628"/>
      <c r="K64" s="628"/>
      <c r="L64" s="628"/>
      <c r="M64" s="628"/>
      <c r="N64" s="628"/>
      <c r="O64" s="628"/>
      <c r="P64" s="628"/>
      <c r="Q64" s="628"/>
      <c r="R64" s="628"/>
      <c r="S64" s="629"/>
      <c r="T64" s="637"/>
      <c r="U64" s="630" t="s">
        <v>242</v>
      </c>
      <c r="V64" s="630" t="s">
        <v>242</v>
      </c>
      <c r="W64" s="630" t="s">
        <v>242</v>
      </c>
      <c r="X64" s="630" t="s">
        <v>242</v>
      </c>
      <c r="Y64" s="630" t="s">
        <v>242</v>
      </c>
      <c r="Z64" s="630" t="s">
        <v>242</v>
      </c>
      <c r="AA64" s="631"/>
      <c r="AB64" s="631"/>
    </row>
    <row r="65" spans="1:29" s="632" customFormat="1" ht="17.25" customHeight="1">
      <c r="A65" s="639"/>
      <c r="B65" s="644" t="s">
        <v>195</v>
      </c>
      <c r="C65" s="627"/>
      <c r="D65" s="628"/>
      <c r="E65" s="628"/>
      <c r="F65" s="628"/>
      <c r="G65" s="628"/>
      <c r="H65" s="628"/>
      <c r="I65" s="628"/>
      <c r="J65" s="628"/>
      <c r="K65" s="628"/>
      <c r="L65" s="628"/>
      <c r="M65" s="628"/>
      <c r="N65" s="628"/>
      <c r="O65" s="628"/>
      <c r="P65" s="628"/>
      <c r="Q65" s="628"/>
      <c r="R65" s="628"/>
      <c r="S65" s="628"/>
      <c r="T65" s="628"/>
      <c r="U65" s="641"/>
      <c r="V65" s="641"/>
      <c r="W65" s="641"/>
      <c r="X65" s="641"/>
      <c r="Y65" s="641"/>
      <c r="Z65" s="641"/>
      <c r="AA65" s="628"/>
      <c r="AB65" s="629"/>
    </row>
    <row r="66" spans="1:29" s="632" customFormat="1" ht="19.5" customHeight="1">
      <c r="A66" s="626"/>
      <c r="B66" s="653"/>
      <c r="C66" s="627" t="s">
        <v>196</v>
      </c>
      <c r="D66" s="628"/>
      <c r="E66" s="628"/>
      <c r="F66" s="628"/>
      <c r="G66" s="628"/>
      <c r="H66" s="628"/>
      <c r="I66" s="628"/>
      <c r="J66" s="628"/>
      <c r="K66" s="628"/>
      <c r="L66" s="628"/>
      <c r="M66" s="628"/>
      <c r="N66" s="628"/>
      <c r="O66" s="628"/>
      <c r="P66" s="628"/>
      <c r="Q66" s="628"/>
      <c r="R66" s="628"/>
      <c r="S66" s="629"/>
      <c r="T66" s="637"/>
      <c r="U66" s="630" t="s">
        <v>242</v>
      </c>
      <c r="V66" s="630" t="s">
        <v>242</v>
      </c>
      <c r="W66" s="630" t="s">
        <v>242</v>
      </c>
      <c r="X66" s="630" t="s">
        <v>242</v>
      </c>
      <c r="Y66" s="630" t="s">
        <v>242</v>
      </c>
      <c r="Z66" s="630" t="s">
        <v>242</v>
      </c>
      <c r="AA66" s="631"/>
      <c r="AB66" s="631"/>
    </row>
    <row r="67" spans="1:29" s="632" customFormat="1" ht="19.5" customHeight="1">
      <c r="A67" s="626"/>
      <c r="B67" s="641"/>
      <c r="C67" s="627" t="s">
        <v>197</v>
      </c>
      <c r="D67" s="628"/>
      <c r="E67" s="628"/>
      <c r="F67" s="628"/>
      <c r="G67" s="628"/>
      <c r="H67" s="628"/>
      <c r="I67" s="628"/>
      <c r="J67" s="628"/>
      <c r="K67" s="628"/>
      <c r="L67" s="628"/>
      <c r="M67" s="628"/>
      <c r="N67" s="628"/>
      <c r="O67" s="628"/>
      <c r="P67" s="628"/>
      <c r="Q67" s="628"/>
      <c r="R67" s="628"/>
      <c r="S67" s="629"/>
      <c r="T67" s="637"/>
      <c r="U67" s="630" t="s">
        <v>242</v>
      </c>
      <c r="V67" s="630" t="s">
        <v>242</v>
      </c>
      <c r="W67" s="631"/>
      <c r="X67" s="630" t="s">
        <v>242</v>
      </c>
      <c r="Y67" s="630" t="s">
        <v>242</v>
      </c>
      <c r="Z67" s="631"/>
      <c r="AA67" s="631"/>
      <c r="AB67" s="631"/>
    </row>
    <row r="68" spans="1:29" s="632" customFormat="1" ht="19.5" customHeight="1">
      <c r="A68" s="626"/>
      <c r="B68" s="641"/>
      <c r="C68" s="627" t="s">
        <v>198</v>
      </c>
      <c r="D68" s="628"/>
      <c r="E68" s="628"/>
      <c r="F68" s="628"/>
      <c r="G68" s="628"/>
      <c r="H68" s="628"/>
      <c r="I68" s="628"/>
      <c r="J68" s="628"/>
      <c r="K68" s="628"/>
      <c r="L68" s="628"/>
      <c r="M68" s="628"/>
      <c r="N68" s="628"/>
      <c r="O68" s="628"/>
      <c r="P68" s="628"/>
      <c r="Q68" s="628"/>
      <c r="R68" s="628"/>
      <c r="S68" s="629"/>
      <c r="T68" s="637"/>
      <c r="U68" s="631"/>
      <c r="V68" s="631"/>
      <c r="W68" s="631"/>
      <c r="X68" s="631"/>
      <c r="Y68" s="631"/>
      <c r="Z68" s="631"/>
      <c r="AA68" s="630" t="s">
        <v>242</v>
      </c>
      <c r="AB68" s="630"/>
    </row>
    <row r="69" spans="1:29" s="632" customFormat="1" ht="19.5" customHeight="1">
      <c r="A69" s="626"/>
      <c r="B69" s="641"/>
      <c r="C69" s="627" t="s">
        <v>199</v>
      </c>
      <c r="D69" s="628"/>
      <c r="E69" s="628"/>
      <c r="F69" s="628"/>
      <c r="G69" s="628"/>
      <c r="H69" s="628"/>
      <c r="I69" s="628"/>
      <c r="J69" s="628"/>
      <c r="K69" s="628"/>
      <c r="L69" s="628"/>
      <c r="M69" s="628"/>
      <c r="N69" s="628"/>
      <c r="O69" s="628"/>
      <c r="P69" s="628"/>
      <c r="Q69" s="628"/>
      <c r="R69" s="628"/>
      <c r="S69" s="629"/>
      <c r="T69" s="637"/>
      <c r="U69" s="631"/>
      <c r="V69" s="631"/>
      <c r="W69" s="631"/>
      <c r="X69" s="631"/>
      <c r="Y69" s="631"/>
      <c r="Z69" s="631"/>
      <c r="AA69" s="630" t="s">
        <v>242</v>
      </c>
      <c r="AB69" s="630"/>
    </row>
    <row r="70" spans="1:29" s="632" customFormat="1" ht="19.5" customHeight="1">
      <c r="A70" s="626"/>
      <c r="B70" s="641"/>
      <c r="C70" s="627" t="s">
        <v>200</v>
      </c>
      <c r="D70" s="628"/>
      <c r="E70" s="628"/>
      <c r="F70" s="628"/>
      <c r="G70" s="628"/>
      <c r="H70" s="628"/>
      <c r="I70" s="628"/>
      <c r="J70" s="628"/>
      <c r="K70" s="628"/>
      <c r="L70" s="628"/>
      <c r="M70" s="628"/>
      <c r="N70" s="628"/>
      <c r="O70" s="628"/>
      <c r="P70" s="628"/>
      <c r="Q70" s="628"/>
      <c r="R70" s="628"/>
      <c r="S70" s="629"/>
      <c r="T70" s="637"/>
      <c r="U70" s="631"/>
      <c r="V70" s="631"/>
      <c r="W70" s="631"/>
      <c r="X70" s="630" t="s">
        <v>242</v>
      </c>
      <c r="Y70" s="630" t="s">
        <v>242</v>
      </c>
      <c r="Z70" s="630" t="s">
        <v>242</v>
      </c>
      <c r="AA70" s="631"/>
      <c r="AB70" s="631"/>
    </row>
    <row r="71" spans="1:29" s="632" customFormat="1" ht="19.5" customHeight="1">
      <c r="A71" s="626"/>
      <c r="B71" s="641"/>
      <c r="C71" s="627" t="s">
        <v>383</v>
      </c>
      <c r="D71" s="628"/>
      <c r="E71" s="628"/>
      <c r="F71" s="628"/>
      <c r="G71" s="628"/>
      <c r="H71" s="628"/>
      <c r="I71" s="628"/>
      <c r="J71" s="628"/>
      <c r="K71" s="628"/>
      <c r="L71" s="628"/>
      <c r="M71" s="628"/>
      <c r="N71" s="628"/>
      <c r="O71" s="628"/>
      <c r="P71" s="628"/>
      <c r="Q71" s="628"/>
      <c r="R71" s="628"/>
      <c r="S71" s="629"/>
      <c r="T71" s="637"/>
      <c r="U71" s="631"/>
      <c r="V71" s="631"/>
      <c r="W71" s="631"/>
      <c r="X71" s="630" t="s">
        <v>242</v>
      </c>
      <c r="Y71" s="630" t="s">
        <v>242</v>
      </c>
      <c r="Z71" s="630" t="s">
        <v>242</v>
      </c>
      <c r="AA71" s="631"/>
      <c r="AB71" s="631"/>
    </row>
    <row r="72" spans="1:29" s="632" customFormat="1" ht="19.5" customHeight="1">
      <c r="A72" s="626"/>
      <c r="B72" s="641"/>
      <c r="C72" s="627" t="s">
        <v>201</v>
      </c>
      <c r="D72" s="628"/>
      <c r="E72" s="628"/>
      <c r="F72" s="628"/>
      <c r="G72" s="628"/>
      <c r="H72" s="628"/>
      <c r="I72" s="628"/>
      <c r="J72" s="628"/>
      <c r="K72" s="628"/>
      <c r="L72" s="628"/>
      <c r="M72" s="628"/>
      <c r="N72" s="628"/>
      <c r="O72" s="628"/>
      <c r="P72" s="628"/>
      <c r="Q72" s="628"/>
      <c r="R72" s="628"/>
      <c r="S72" s="629"/>
      <c r="T72" s="637"/>
      <c r="U72" s="630" t="s">
        <v>242</v>
      </c>
      <c r="V72" s="630" t="s">
        <v>242</v>
      </c>
      <c r="W72" s="630" t="s">
        <v>242</v>
      </c>
      <c r="X72" s="631"/>
      <c r="Y72" s="631"/>
      <c r="Z72" s="631"/>
      <c r="AA72" s="631"/>
      <c r="AB72" s="631"/>
    </row>
    <row r="73" spans="1:29" s="632" customFormat="1" ht="17.25" customHeight="1">
      <c r="A73" s="639"/>
      <c r="B73" s="644" t="s">
        <v>202</v>
      </c>
      <c r="C73" s="640"/>
      <c r="D73" s="642"/>
      <c r="E73" s="642"/>
      <c r="F73" s="642"/>
      <c r="G73" s="642"/>
      <c r="H73" s="642"/>
      <c r="I73" s="642"/>
      <c r="J73" s="642"/>
      <c r="K73" s="642"/>
      <c r="L73" s="642"/>
      <c r="M73" s="642"/>
      <c r="N73" s="642"/>
      <c r="O73" s="642"/>
      <c r="P73" s="642"/>
      <c r="Q73" s="642"/>
      <c r="R73" s="642"/>
      <c r="S73" s="628"/>
      <c r="T73" s="628"/>
      <c r="U73" s="641"/>
      <c r="V73" s="641"/>
      <c r="W73" s="641"/>
      <c r="X73" s="641"/>
      <c r="Y73" s="641"/>
      <c r="Z73" s="641"/>
      <c r="AA73" s="628"/>
      <c r="AB73" s="629"/>
    </row>
    <row r="74" spans="1:29" s="632" customFormat="1" ht="19.5" customHeight="1">
      <c r="A74" s="626"/>
      <c r="B74" s="641"/>
      <c r="C74" s="627" t="s">
        <v>203</v>
      </c>
      <c r="D74" s="628"/>
      <c r="E74" s="628"/>
      <c r="F74" s="628"/>
      <c r="G74" s="628"/>
      <c r="H74" s="628"/>
      <c r="I74" s="628"/>
      <c r="J74" s="628"/>
      <c r="K74" s="628"/>
      <c r="L74" s="628"/>
      <c r="M74" s="628"/>
      <c r="N74" s="628"/>
      <c r="O74" s="628"/>
      <c r="P74" s="628"/>
      <c r="Q74" s="628"/>
      <c r="R74" s="628"/>
      <c r="S74" s="629"/>
      <c r="T74" s="630" t="s">
        <v>242</v>
      </c>
      <c r="U74" s="631"/>
      <c r="V74" s="631"/>
      <c r="W74" s="631"/>
      <c r="X74" s="631"/>
      <c r="Y74" s="631"/>
      <c r="Z74" s="631"/>
      <c r="AA74" s="631"/>
      <c r="AB74" s="631"/>
    </row>
    <row r="75" spans="1:29" s="632" customFormat="1" ht="19.5" customHeight="1">
      <c r="A75" s="626"/>
      <c r="B75" s="641"/>
      <c r="C75" s="627" t="s">
        <v>204</v>
      </c>
      <c r="D75" s="628"/>
      <c r="E75" s="628"/>
      <c r="F75" s="628"/>
      <c r="G75" s="628"/>
      <c r="H75" s="628"/>
      <c r="I75" s="628"/>
      <c r="J75" s="628"/>
      <c r="K75" s="628"/>
      <c r="L75" s="628"/>
      <c r="M75" s="628"/>
      <c r="N75" s="628"/>
      <c r="O75" s="628"/>
      <c r="P75" s="628"/>
      <c r="Q75" s="628"/>
      <c r="R75" s="628"/>
      <c r="S75" s="629"/>
      <c r="T75" s="637"/>
      <c r="U75" s="631"/>
      <c r="V75" s="631"/>
      <c r="W75" s="631"/>
      <c r="X75" s="630" t="s">
        <v>242</v>
      </c>
      <c r="Y75" s="630" t="s">
        <v>242</v>
      </c>
      <c r="Z75" s="630" t="s">
        <v>242</v>
      </c>
      <c r="AA75" s="631"/>
      <c r="AB75" s="631"/>
    </row>
    <row r="76" spans="1:29" s="632" customFormat="1" ht="19.5" customHeight="1">
      <c r="A76" s="626"/>
      <c r="B76" s="641"/>
      <c r="C76" s="627" t="s">
        <v>205</v>
      </c>
      <c r="D76" s="628"/>
      <c r="E76" s="628"/>
      <c r="F76" s="628"/>
      <c r="G76" s="628"/>
      <c r="H76" s="628"/>
      <c r="I76" s="628"/>
      <c r="J76" s="628"/>
      <c r="K76" s="628"/>
      <c r="L76" s="628"/>
      <c r="M76" s="628"/>
      <c r="N76" s="628"/>
      <c r="O76" s="628"/>
      <c r="P76" s="628"/>
      <c r="Q76" s="628"/>
      <c r="R76" s="628"/>
      <c r="S76" s="629"/>
      <c r="T76" s="637"/>
      <c r="U76" s="630" t="s">
        <v>242</v>
      </c>
      <c r="V76" s="630" t="s">
        <v>242</v>
      </c>
      <c r="W76" s="630" t="s">
        <v>242</v>
      </c>
      <c r="X76" s="630" t="s">
        <v>242</v>
      </c>
      <c r="Y76" s="630" t="s">
        <v>242</v>
      </c>
      <c r="Z76" s="630" t="s">
        <v>242</v>
      </c>
      <c r="AA76" s="631"/>
      <c r="AB76" s="631"/>
    </row>
    <row r="77" spans="1:29" s="632" customFormat="1" ht="19.5" customHeight="1">
      <c r="A77" s="626"/>
      <c r="B77" s="641"/>
      <c r="C77" s="627" t="s">
        <v>202</v>
      </c>
      <c r="D77" s="628"/>
      <c r="E77" s="628"/>
      <c r="F77" s="628"/>
      <c r="G77" s="628"/>
      <c r="H77" s="628"/>
      <c r="I77" s="628"/>
      <c r="J77" s="628"/>
      <c r="K77" s="628"/>
      <c r="L77" s="628"/>
      <c r="M77" s="628"/>
      <c r="N77" s="628"/>
      <c r="O77" s="628"/>
      <c r="P77" s="628"/>
      <c r="Q77" s="628"/>
      <c r="R77" s="628"/>
      <c r="S77" s="629"/>
      <c r="T77" s="630" t="s">
        <v>242</v>
      </c>
      <c r="U77" s="630" t="s">
        <v>242</v>
      </c>
      <c r="V77" s="630" t="s">
        <v>242</v>
      </c>
      <c r="W77" s="631"/>
      <c r="X77" s="630" t="s">
        <v>242</v>
      </c>
      <c r="Y77" s="630" t="s">
        <v>242</v>
      </c>
      <c r="Z77" s="631"/>
      <c r="AA77" s="630" t="s">
        <v>242</v>
      </c>
      <c r="AB77" s="630"/>
    </row>
    <row r="78" spans="1:29" s="632" customFormat="1" ht="19.5" customHeight="1">
      <c r="A78" s="633"/>
      <c r="B78" s="645"/>
      <c r="C78" s="627" t="s">
        <v>206</v>
      </c>
      <c r="D78" s="628"/>
      <c r="E78" s="628"/>
      <c r="F78" s="628"/>
      <c r="G78" s="628"/>
      <c r="H78" s="628"/>
      <c r="I78" s="628"/>
      <c r="J78" s="628"/>
      <c r="K78" s="628"/>
      <c r="L78" s="628"/>
      <c r="M78" s="628"/>
      <c r="N78" s="628"/>
      <c r="O78" s="628"/>
      <c r="P78" s="628"/>
      <c r="Q78" s="628"/>
      <c r="R78" s="628"/>
      <c r="S78" s="629"/>
      <c r="T78" s="637"/>
      <c r="U78" s="630" t="s">
        <v>242</v>
      </c>
      <c r="V78" s="630" t="s">
        <v>242</v>
      </c>
      <c r="W78" s="630" t="s">
        <v>242</v>
      </c>
      <c r="X78" s="630" t="s">
        <v>242</v>
      </c>
      <c r="Y78" s="630" t="s">
        <v>242</v>
      </c>
      <c r="Z78" s="630" t="s">
        <v>242</v>
      </c>
      <c r="AA78" s="631"/>
      <c r="AB78" s="631"/>
    </row>
    <row r="79" spans="1:29" s="99" customFormat="1">
      <c r="A79" s="618"/>
      <c r="B79" s="618"/>
      <c r="C79" s="618"/>
      <c r="D79" s="655"/>
      <c r="E79" s="655"/>
      <c r="F79" s="655"/>
      <c r="G79" s="655"/>
      <c r="H79" s="655"/>
      <c r="I79" s="655"/>
      <c r="J79" s="655"/>
      <c r="K79" s="655"/>
      <c r="L79" s="618"/>
      <c r="M79" s="618"/>
      <c r="N79" s="618"/>
      <c r="O79" s="618"/>
      <c r="P79" s="618"/>
      <c r="Q79" s="618"/>
      <c r="R79" s="618"/>
      <c r="S79" s="618"/>
      <c r="T79" s="618"/>
      <c r="U79" s="618"/>
      <c r="V79" s="618"/>
      <c r="W79" s="618"/>
      <c r="X79" s="618"/>
      <c r="Y79" s="618"/>
      <c r="Z79" s="618"/>
      <c r="AA79" s="618"/>
      <c r="AB79" s="618"/>
    </row>
    <row r="80" spans="1:29" s="240" customFormat="1" ht="12" customHeight="1">
      <c r="A80" s="656" t="s">
        <v>57</v>
      </c>
      <c r="B80" s="1452" t="s">
        <v>370</v>
      </c>
      <c r="C80" s="1452"/>
      <c r="D80" s="1452"/>
      <c r="E80" s="1452"/>
      <c r="F80" s="1452"/>
      <c r="G80" s="1452"/>
      <c r="H80" s="1452"/>
      <c r="I80" s="1452"/>
      <c r="J80" s="1452"/>
      <c r="K80" s="1452"/>
      <c r="L80" s="1452"/>
      <c r="M80" s="1452"/>
      <c r="N80" s="1452"/>
      <c r="O80" s="1452"/>
      <c r="P80" s="1452"/>
      <c r="Q80" s="1452"/>
      <c r="R80" s="1452"/>
      <c r="S80" s="1452"/>
      <c r="T80" s="1452"/>
      <c r="U80" s="1452"/>
      <c r="V80" s="1452"/>
      <c r="W80" s="1452"/>
      <c r="X80" s="1452"/>
      <c r="Y80" s="1452"/>
      <c r="Z80" s="1452"/>
      <c r="AA80" s="1452"/>
      <c r="AB80" s="1452"/>
      <c r="AC80" s="376"/>
    </row>
    <row r="81" spans="1:28" s="99" customFormat="1" ht="12" customHeight="1">
      <c r="A81" s="618"/>
      <c r="B81" s="618"/>
      <c r="C81" s="657" t="s">
        <v>207</v>
      </c>
      <c r="D81" s="618"/>
      <c r="E81" s="618"/>
      <c r="F81" s="655"/>
      <c r="G81" s="655"/>
      <c r="H81" s="655"/>
      <c r="I81" s="655"/>
      <c r="J81" s="655"/>
      <c r="K81" s="655"/>
      <c r="L81" s="618"/>
      <c r="M81" s="618"/>
      <c r="N81" s="618"/>
      <c r="O81" s="618"/>
      <c r="P81" s="618"/>
      <c r="Q81" s="618"/>
      <c r="R81" s="618"/>
      <c r="S81" s="618"/>
      <c r="T81" s="618"/>
      <c r="U81" s="618"/>
      <c r="V81" s="618"/>
      <c r="W81" s="618"/>
      <c r="X81" s="618"/>
      <c r="Y81" s="618"/>
      <c r="Z81" s="618"/>
      <c r="AA81" s="618"/>
      <c r="AB81" s="618"/>
    </row>
    <row r="82" spans="1:28" s="99" customFormat="1" ht="12" customHeight="1">
      <c r="A82" s="618"/>
      <c r="B82" s="618"/>
      <c r="C82" s="657" t="s">
        <v>208</v>
      </c>
      <c r="D82" s="618"/>
      <c r="E82" s="618"/>
      <c r="F82" s="655"/>
      <c r="G82" s="655"/>
      <c r="H82" s="655"/>
      <c r="I82" s="655"/>
      <c r="J82" s="655"/>
      <c r="K82" s="655"/>
      <c r="L82" s="618"/>
      <c r="M82" s="618"/>
      <c r="N82" s="618"/>
      <c r="O82" s="618"/>
      <c r="P82" s="618"/>
      <c r="Q82" s="618"/>
      <c r="R82" s="618"/>
      <c r="S82" s="618"/>
      <c r="T82" s="618"/>
      <c r="U82" s="618"/>
      <c r="V82" s="618"/>
      <c r="W82" s="618"/>
      <c r="X82" s="618"/>
      <c r="Y82" s="618"/>
      <c r="Z82" s="618"/>
      <c r="AA82" s="618"/>
      <c r="AB82" s="618"/>
    </row>
    <row r="83" spans="1:28" s="99" customFormat="1" ht="12" customHeight="1">
      <c r="A83" s="618"/>
      <c r="B83" s="618"/>
      <c r="C83" s="657" t="s">
        <v>209</v>
      </c>
      <c r="D83" s="618"/>
      <c r="E83" s="618"/>
      <c r="F83" s="655"/>
      <c r="G83" s="655"/>
      <c r="H83" s="655"/>
      <c r="I83" s="655"/>
      <c r="J83" s="655"/>
      <c r="K83" s="655"/>
      <c r="L83" s="618"/>
      <c r="M83" s="618"/>
      <c r="N83" s="618"/>
      <c r="O83" s="618"/>
      <c r="P83" s="618"/>
      <c r="Q83" s="618"/>
      <c r="R83" s="618"/>
      <c r="S83" s="618"/>
      <c r="T83" s="618"/>
      <c r="U83" s="618"/>
      <c r="V83" s="618"/>
      <c r="W83" s="618"/>
      <c r="X83" s="618"/>
      <c r="Y83" s="618"/>
      <c r="Z83" s="618"/>
      <c r="AA83" s="618"/>
      <c r="AB83" s="618"/>
    </row>
    <row r="84" spans="1:28" s="99" customFormat="1" ht="12" customHeight="1">
      <c r="A84" s="618"/>
      <c r="B84" s="618"/>
      <c r="C84" s="657" t="s">
        <v>210</v>
      </c>
      <c r="D84" s="618"/>
      <c r="E84" s="618"/>
      <c r="F84" s="655"/>
      <c r="G84" s="655"/>
      <c r="H84" s="655"/>
      <c r="I84" s="655"/>
      <c r="J84" s="655"/>
      <c r="K84" s="655"/>
      <c r="L84" s="618"/>
      <c r="M84" s="618"/>
      <c r="N84" s="618"/>
      <c r="O84" s="618"/>
      <c r="P84" s="618"/>
      <c r="Q84" s="618"/>
      <c r="R84" s="618"/>
      <c r="S84" s="618"/>
      <c r="T84" s="618"/>
      <c r="U84" s="618"/>
      <c r="V84" s="618"/>
      <c r="W84" s="618"/>
      <c r="X84" s="618"/>
      <c r="Y84" s="618"/>
      <c r="Z84" s="618"/>
      <c r="AA84" s="618"/>
      <c r="AB84" s="618"/>
    </row>
    <row r="85" spans="1:28" s="99" customFormat="1" ht="12" customHeight="1">
      <c r="A85" s="618"/>
      <c r="B85" s="618"/>
      <c r="C85" s="657" t="s">
        <v>211</v>
      </c>
      <c r="D85" s="618"/>
      <c r="E85" s="618"/>
      <c r="F85" s="655"/>
      <c r="G85" s="655"/>
      <c r="H85" s="655"/>
      <c r="I85" s="655"/>
      <c r="J85" s="655"/>
      <c r="K85" s="655"/>
      <c r="L85" s="618"/>
      <c r="M85" s="618"/>
      <c r="N85" s="618"/>
      <c r="O85" s="618"/>
      <c r="P85" s="618"/>
      <c r="Q85" s="618"/>
      <c r="R85" s="618"/>
      <c r="S85" s="618"/>
      <c r="T85" s="618"/>
      <c r="U85" s="618"/>
      <c r="V85" s="618"/>
      <c r="W85" s="618"/>
      <c r="X85" s="618"/>
      <c r="Y85" s="618"/>
      <c r="Z85" s="618"/>
      <c r="AA85" s="618"/>
      <c r="AB85" s="618"/>
    </row>
    <row r="86" spans="1:28" s="99" customFormat="1" ht="12" customHeight="1">
      <c r="A86" s="618"/>
      <c r="B86" s="618"/>
      <c r="C86" s="657" t="s">
        <v>212</v>
      </c>
      <c r="D86" s="618"/>
      <c r="E86" s="618"/>
      <c r="F86" s="655"/>
      <c r="G86" s="655"/>
      <c r="H86" s="655"/>
      <c r="I86" s="655"/>
      <c r="J86" s="655"/>
      <c r="K86" s="655"/>
      <c r="L86" s="618"/>
      <c r="M86" s="618"/>
      <c r="N86" s="618"/>
      <c r="O86" s="618"/>
      <c r="P86" s="618"/>
      <c r="Q86" s="618"/>
      <c r="R86" s="618"/>
      <c r="S86" s="618"/>
      <c r="T86" s="618"/>
      <c r="U86" s="618"/>
      <c r="V86" s="618"/>
      <c r="W86" s="618"/>
      <c r="X86" s="618"/>
      <c r="Y86" s="618"/>
      <c r="Z86" s="618"/>
      <c r="AA86" s="618"/>
      <c r="AB86" s="618"/>
    </row>
    <row r="87" spans="1:28" s="99" customFormat="1" ht="12" customHeight="1">
      <c r="A87" s="618"/>
      <c r="B87" s="618"/>
      <c r="C87" s="657" t="s">
        <v>213</v>
      </c>
      <c r="D87" s="618"/>
      <c r="E87" s="618"/>
      <c r="F87" s="655"/>
      <c r="G87" s="655"/>
      <c r="H87" s="655"/>
      <c r="I87" s="655"/>
      <c r="J87" s="655"/>
      <c r="K87" s="655"/>
      <c r="L87" s="618"/>
      <c r="M87" s="618"/>
      <c r="N87" s="618"/>
      <c r="O87" s="618"/>
      <c r="P87" s="618"/>
      <c r="Q87" s="618"/>
      <c r="R87" s="618"/>
      <c r="S87" s="618"/>
      <c r="T87" s="618"/>
      <c r="U87" s="618"/>
      <c r="V87" s="618"/>
      <c r="W87" s="618"/>
      <c r="X87" s="618"/>
      <c r="Y87" s="618"/>
      <c r="Z87" s="618"/>
      <c r="AA87" s="618"/>
      <c r="AB87" s="618"/>
    </row>
    <row r="88" spans="1:28" s="99" customFormat="1" ht="12" customHeight="1">
      <c r="A88" s="618"/>
      <c r="B88" s="618"/>
      <c r="C88" s="657" t="s">
        <v>214</v>
      </c>
      <c r="D88" s="618"/>
      <c r="E88" s="618"/>
      <c r="F88" s="655"/>
      <c r="G88" s="655"/>
      <c r="H88" s="655"/>
      <c r="I88" s="655"/>
      <c r="J88" s="655"/>
      <c r="K88" s="655"/>
      <c r="L88" s="618"/>
      <c r="M88" s="618"/>
      <c r="N88" s="618"/>
      <c r="O88" s="618"/>
      <c r="P88" s="618"/>
      <c r="Q88" s="618"/>
      <c r="R88" s="618"/>
      <c r="S88" s="618"/>
      <c r="T88" s="618"/>
      <c r="U88" s="618"/>
      <c r="V88" s="618"/>
      <c r="W88" s="618"/>
      <c r="X88" s="618"/>
      <c r="Y88" s="618"/>
      <c r="Z88" s="618"/>
      <c r="AA88" s="618"/>
      <c r="AB88" s="618"/>
    </row>
    <row r="89" spans="1:28" ht="12.75" customHeight="1">
      <c r="A89" s="658"/>
      <c r="B89" s="658"/>
      <c r="C89" s="657" t="s">
        <v>517</v>
      </c>
      <c r="D89" s="659"/>
      <c r="E89" s="659"/>
      <c r="F89" s="659"/>
      <c r="G89" s="659"/>
      <c r="H89" s="659"/>
      <c r="I89" s="659"/>
      <c r="J89" s="659"/>
      <c r="K89" s="659"/>
      <c r="N89" s="660"/>
      <c r="S89" s="661"/>
      <c r="T89" s="339"/>
      <c r="U89" s="339"/>
      <c r="V89" s="339"/>
      <c r="W89" s="339"/>
      <c r="X89" s="339"/>
      <c r="Y89" s="339"/>
      <c r="Z89" s="339"/>
      <c r="AA89" s="339"/>
    </row>
    <row r="90" spans="1:28" ht="18.95" customHeight="1">
      <c r="A90" s="662"/>
      <c r="B90" s="662"/>
      <c r="C90" s="662"/>
      <c r="D90" s="663"/>
      <c r="E90" s="663"/>
      <c r="F90" s="663"/>
      <c r="G90" s="663"/>
      <c r="H90" s="663"/>
      <c r="I90" s="663"/>
      <c r="J90" s="663"/>
      <c r="K90" s="663"/>
      <c r="L90" s="339"/>
      <c r="M90" s="339"/>
      <c r="N90" s="339"/>
      <c r="O90" s="339"/>
      <c r="P90" s="339"/>
      <c r="Q90" s="339"/>
      <c r="R90" s="339"/>
      <c r="S90" s="339"/>
      <c r="T90" s="339"/>
      <c r="U90" s="339"/>
      <c r="V90" s="339"/>
      <c r="W90" s="339"/>
      <c r="X90" s="664"/>
      <c r="Y90" s="664"/>
      <c r="Z90" s="664"/>
      <c r="AA90" s="339"/>
      <c r="AB90" s="339"/>
    </row>
    <row r="91" spans="1:28" ht="18.95" customHeight="1">
      <c r="A91" s="665"/>
      <c r="B91" s="666"/>
      <c r="C91" s="658"/>
      <c r="D91" s="658"/>
      <c r="E91" s="658"/>
      <c r="F91" s="658"/>
      <c r="G91" s="658"/>
      <c r="H91" s="658"/>
      <c r="I91" s="658"/>
      <c r="J91" s="658"/>
      <c r="K91" s="658"/>
      <c r="M91" s="240"/>
      <c r="N91" s="240"/>
    </row>
    <row r="92" spans="1:28" ht="18.95" customHeight="1">
      <c r="A92" s="658"/>
      <c r="B92" s="658"/>
      <c r="C92" s="658"/>
      <c r="D92" s="667"/>
      <c r="E92" s="667"/>
      <c r="F92" s="667"/>
      <c r="G92" s="667"/>
      <c r="H92" s="667"/>
      <c r="I92" s="667"/>
      <c r="J92" s="667"/>
      <c r="K92" s="667"/>
      <c r="M92" s="668"/>
      <c r="N92" s="669"/>
      <c r="O92" s="669"/>
      <c r="P92" s="669"/>
    </row>
    <row r="93" spans="1:28" ht="18.95" customHeight="1">
      <c r="A93" s="658"/>
      <c r="B93" s="658"/>
      <c r="C93" s="658"/>
      <c r="D93" s="667"/>
      <c r="E93" s="667"/>
      <c r="F93" s="667"/>
      <c r="G93" s="667"/>
      <c r="H93" s="667"/>
      <c r="I93" s="667"/>
      <c r="J93" s="667"/>
      <c r="K93" s="667"/>
      <c r="M93" s="240"/>
      <c r="N93" s="670"/>
      <c r="O93" s="670"/>
      <c r="Q93" s="669"/>
      <c r="R93" s="669"/>
      <c r="S93" s="669"/>
      <c r="T93" s="669"/>
      <c r="U93" s="669"/>
      <c r="V93" s="669"/>
      <c r="W93" s="669"/>
      <c r="X93" s="669"/>
      <c r="Y93" s="669"/>
      <c r="Z93" s="669"/>
      <c r="AA93" s="669"/>
      <c r="AB93" s="669"/>
    </row>
    <row r="94" spans="1:28" ht="18.95" customHeight="1">
      <c r="A94" s="658"/>
      <c r="B94" s="658"/>
      <c r="C94" s="658"/>
      <c r="D94" s="667"/>
      <c r="E94" s="667"/>
      <c r="F94" s="667"/>
      <c r="G94" s="667"/>
      <c r="H94" s="667"/>
      <c r="I94" s="667"/>
      <c r="J94" s="667"/>
      <c r="K94" s="667"/>
      <c r="M94" s="240"/>
    </row>
    <row r="95" spans="1:28" ht="18.95" customHeight="1">
      <c r="A95" s="665"/>
      <c r="B95" s="666"/>
      <c r="C95" s="658"/>
      <c r="D95" s="658"/>
      <c r="E95" s="658"/>
      <c r="F95" s="658"/>
      <c r="G95" s="658"/>
      <c r="H95" s="658"/>
      <c r="I95" s="658"/>
      <c r="J95" s="658"/>
      <c r="K95" s="658"/>
      <c r="M95" s="668"/>
    </row>
    <row r="96" spans="1:28" ht="18.95" customHeight="1">
      <c r="A96" s="658"/>
      <c r="B96" s="658"/>
      <c r="C96" s="658"/>
      <c r="D96" s="667"/>
      <c r="E96" s="667"/>
      <c r="F96" s="667"/>
      <c r="G96" s="667"/>
      <c r="H96" s="667"/>
      <c r="I96" s="667"/>
      <c r="J96" s="667"/>
      <c r="K96" s="667"/>
      <c r="M96" s="240"/>
    </row>
    <row r="97" spans="1:28" ht="5.0999999999999996" customHeight="1">
      <c r="A97" s="658"/>
      <c r="B97" s="658"/>
      <c r="C97" s="658"/>
      <c r="D97" s="667"/>
      <c r="E97" s="667"/>
      <c r="F97" s="667"/>
      <c r="G97" s="667"/>
      <c r="H97" s="667"/>
      <c r="I97" s="667"/>
      <c r="J97" s="667"/>
      <c r="K97" s="667"/>
    </row>
    <row r="98" spans="1:28" ht="18.95" customHeight="1">
      <c r="A98" s="658"/>
      <c r="B98" s="658"/>
      <c r="C98" s="658"/>
      <c r="D98" s="667"/>
      <c r="E98" s="667"/>
      <c r="F98" s="667"/>
      <c r="G98" s="667"/>
      <c r="H98" s="667"/>
      <c r="I98" s="667"/>
      <c r="J98" s="667"/>
      <c r="K98" s="667"/>
      <c r="N98" s="660"/>
      <c r="S98" s="661"/>
      <c r="T98" s="339"/>
      <c r="U98" s="339"/>
      <c r="V98" s="339"/>
      <c r="W98" s="339"/>
      <c r="X98" s="339"/>
      <c r="Y98" s="339"/>
      <c r="Z98" s="339"/>
      <c r="AA98" s="339"/>
    </row>
    <row r="99" spans="1:28" ht="18.95" customHeight="1">
      <c r="A99" s="665"/>
      <c r="B99" s="666"/>
      <c r="C99" s="658"/>
      <c r="D99" s="658"/>
      <c r="E99" s="658"/>
      <c r="F99" s="658"/>
      <c r="G99" s="658"/>
      <c r="H99" s="658"/>
      <c r="I99" s="658"/>
      <c r="J99" s="658"/>
      <c r="K99" s="658"/>
      <c r="L99" s="339"/>
      <c r="M99" s="339"/>
      <c r="N99" s="339"/>
      <c r="O99" s="339"/>
      <c r="P99" s="339"/>
      <c r="Q99" s="339"/>
      <c r="R99" s="339"/>
      <c r="S99" s="339"/>
      <c r="T99" s="339"/>
      <c r="U99" s="339"/>
      <c r="V99" s="339"/>
      <c r="W99" s="339"/>
      <c r="X99" s="664"/>
      <c r="Y99" s="664"/>
      <c r="Z99" s="664"/>
      <c r="AA99" s="339"/>
      <c r="AB99" s="339"/>
    </row>
    <row r="100" spans="1:28" ht="18.95" customHeight="1">
      <c r="A100" s="671"/>
      <c r="B100" s="672"/>
      <c r="C100" s="673"/>
      <c r="D100" s="673"/>
      <c r="E100" s="673"/>
      <c r="F100" s="673"/>
      <c r="G100" s="673"/>
      <c r="H100" s="673"/>
      <c r="I100" s="673"/>
      <c r="J100" s="673"/>
      <c r="K100" s="673"/>
      <c r="M100" s="240"/>
    </row>
    <row r="101" spans="1:28" ht="18.95" customHeight="1">
      <c r="A101" s="658"/>
      <c r="B101" s="658"/>
      <c r="C101" s="658"/>
      <c r="D101" s="667"/>
      <c r="E101" s="667"/>
      <c r="F101" s="667"/>
      <c r="G101" s="667"/>
      <c r="H101" s="667"/>
      <c r="I101" s="667"/>
      <c r="J101" s="667"/>
      <c r="K101" s="667"/>
      <c r="M101" s="668"/>
    </row>
    <row r="102" spans="1:28" ht="18.95" customHeight="1">
      <c r="A102" s="658"/>
      <c r="B102" s="658"/>
      <c r="C102" s="658"/>
      <c r="D102" s="667"/>
      <c r="E102" s="667"/>
      <c r="F102" s="667"/>
      <c r="G102" s="667"/>
      <c r="H102" s="667"/>
      <c r="I102" s="667"/>
      <c r="J102" s="667"/>
      <c r="K102" s="667"/>
      <c r="M102" s="240"/>
      <c r="N102" s="669"/>
      <c r="O102" s="669"/>
      <c r="P102" s="669"/>
      <c r="Q102" s="669"/>
      <c r="R102" s="669"/>
      <c r="S102" s="669"/>
      <c r="T102" s="669"/>
      <c r="U102" s="669"/>
      <c r="V102" s="669"/>
      <c r="W102" s="669"/>
      <c r="X102" s="669"/>
      <c r="Y102" s="669"/>
      <c r="Z102" s="669"/>
      <c r="AA102" s="669"/>
      <c r="AB102" s="669"/>
    </row>
    <row r="103" spans="1:28" ht="18.95" customHeight="1">
      <c r="A103" s="658"/>
      <c r="B103" s="658"/>
      <c r="C103" s="658"/>
      <c r="D103" s="667"/>
      <c r="E103" s="667"/>
      <c r="F103" s="667"/>
      <c r="G103" s="667"/>
      <c r="H103" s="667"/>
      <c r="I103" s="667"/>
      <c r="J103" s="667"/>
      <c r="K103" s="667"/>
      <c r="M103" s="240"/>
    </row>
    <row r="104" spans="1:28" ht="18.95" customHeight="1">
      <c r="A104" s="658"/>
      <c r="B104" s="658"/>
      <c r="C104" s="658"/>
      <c r="D104" s="667"/>
      <c r="E104" s="667"/>
      <c r="F104" s="667"/>
      <c r="G104" s="667"/>
      <c r="H104" s="667"/>
      <c r="I104" s="667"/>
      <c r="J104" s="667"/>
      <c r="K104" s="667"/>
      <c r="M104" s="668"/>
    </row>
    <row r="105" spans="1:28" ht="18.95" customHeight="1">
      <c r="A105" s="671"/>
      <c r="B105" s="672"/>
      <c r="C105" s="673"/>
      <c r="D105" s="673"/>
      <c r="E105" s="673"/>
      <c r="F105" s="673"/>
      <c r="G105" s="673"/>
      <c r="H105" s="673"/>
      <c r="I105" s="673"/>
      <c r="J105" s="673"/>
      <c r="K105" s="673"/>
      <c r="M105" s="240"/>
    </row>
    <row r="106" spans="1:28" ht="4.5" customHeight="1">
      <c r="A106" s="658"/>
      <c r="B106" s="658"/>
      <c r="C106" s="658"/>
      <c r="D106" s="667"/>
      <c r="E106" s="667"/>
      <c r="F106" s="667"/>
      <c r="G106" s="667"/>
      <c r="H106" s="667"/>
      <c r="I106" s="667"/>
      <c r="J106" s="667"/>
      <c r="K106" s="667"/>
    </row>
    <row r="107" spans="1:28" ht="18.95" customHeight="1">
      <c r="A107" s="658"/>
      <c r="B107" s="658"/>
      <c r="C107" s="658"/>
      <c r="D107" s="667"/>
      <c r="E107" s="667"/>
      <c r="F107" s="667"/>
      <c r="G107" s="667"/>
      <c r="H107" s="667"/>
      <c r="I107" s="667"/>
      <c r="J107" s="667"/>
      <c r="K107" s="667"/>
      <c r="N107" s="660"/>
      <c r="S107" s="661"/>
      <c r="T107" s="339"/>
      <c r="U107" s="339"/>
      <c r="V107" s="339"/>
      <c r="W107" s="339"/>
      <c r="X107" s="339"/>
      <c r="Y107" s="339"/>
      <c r="Z107" s="339"/>
      <c r="AA107" s="339"/>
    </row>
    <row r="108" spans="1:28" ht="18.95" customHeight="1">
      <c r="A108" s="658"/>
      <c r="B108" s="658"/>
      <c r="C108" s="658"/>
      <c r="D108" s="667"/>
      <c r="E108" s="667"/>
      <c r="F108" s="667"/>
      <c r="G108" s="667"/>
      <c r="H108" s="667"/>
      <c r="I108" s="667"/>
      <c r="J108" s="667"/>
      <c r="K108" s="667"/>
      <c r="L108" s="339"/>
      <c r="M108" s="339"/>
      <c r="N108" s="339"/>
      <c r="O108" s="339"/>
      <c r="P108" s="339"/>
      <c r="Q108" s="339"/>
      <c r="R108" s="339"/>
      <c r="S108" s="339"/>
      <c r="T108" s="339"/>
      <c r="U108" s="339"/>
      <c r="V108" s="339"/>
      <c r="W108" s="339"/>
      <c r="X108" s="664"/>
      <c r="Y108" s="664"/>
      <c r="Z108" s="664"/>
      <c r="AA108" s="339"/>
      <c r="AB108" s="339"/>
    </row>
    <row r="109" spans="1:28" ht="18.95" customHeight="1">
      <c r="A109" s="665"/>
      <c r="B109" s="666"/>
      <c r="C109" s="658"/>
      <c r="D109" s="658"/>
      <c r="E109" s="658"/>
      <c r="F109" s="658"/>
      <c r="G109" s="658"/>
      <c r="H109" s="658"/>
      <c r="I109" s="658"/>
      <c r="J109" s="658"/>
      <c r="K109" s="658"/>
      <c r="M109" s="240"/>
    </row>
    <row r="110" spans="1:28" ht="18.95" customHeight="1">
      <c r="A110" s="671"/>
      <c r="B110" s="672"/>
      <c r="C110" s="673"/>
      <c r="D110" s="673"/>
      <c r="E110" s="673"/>
      <c r="F110" s="673"/>
      <c r="G110" s="673"/>
      <c r="H110" s="673"/>
      <c r="I110" s="673"/>
      <c r="J110" s="673"/>
      <c r="K110" s="673"/>
      <c r="M110" s="668"/>
    </row>
    <row r="111" spans="1:28" ht="18.95" customHeight="1">
      <c r="A111" s="658"/>
      <c r="B111" s="658"/>
      <c r="C111" s="658"/>
      <c r="D111" s="667"/>
      <c r="E111" s="667"/>
      <c r="F111" s="667"/>
      <c r="G111" s="667"/>
      <c r="H111" s="667"/>
      <c r="I111" s="667"/>
      <c r="J111" s="667"/>
      <c r="K111" s="667"/>
      <c r="M111" s="240"/>
      <c r="N111" s="669"/>
      <c r="O111" s="669"/>
      <c r="P111" s="669"/>
      <c r="Q111" s="669"/>
      <c r="R111" s="669"/>
      <c r="S111" s="669"/>
      <c r="T111" s="669"/>
      <c r="U111" s="669"/>
      <c r="V111" s="669"/>
      <c r="W111" s="669"/>
      <c r="X111" s="669"/>
      <c r="Y111" s="669"/>
      <c r="Z111" s="669"/>
      <c r="AA111" s="669"/>
      <c r="AB111" s="669"/>
    </row>
    <row r="112" spans="1:28" ht="18.95" customHeight="1">
      <c r="A112" s="658"/>
      <c r="B112" s="658"/>
      <c r="C112" s="658"/>
      <c r="D112" s="667"/>
      <c r="E112" s="667"/>
      <c r="F112" s="667"/>
      <c r="G112" s="667"/>
      <c r="H112" s="667"/>
      <c r="I112" s="667"/>
      <c r="J112" s="667"/>
      <c r="K112" s="667"/>
      <c r="M112" s="240"/>
    </row>
    <row r="113" spans="1:28" ht="18.95" customHeight="1">
      <c r="A113" s="658"/>
      <c r="B113" s="658"/>
      <c r="C113" s="658"/>
      <c r="D113" s="667"/>
      <c r="E113" s="667"/>
      <c r="F113" s="667"/>
      <c r="G113" s="667"/>
      <c r="H113" s="667"/>
      <c r="I113" s="667"/>
      <c r="J113" s="667"/>
      <c r="K113" s="667"/>
      <c r="M113" s="668"/>
    </row>
    <row r="114" spans="1:28" ht="18.95" customHeight="1">
      <c r="A114" s="658"/>
      <c r="B114" s="658"/>
      <c r="C114" s="658"/>
      <c r="D114" s="667"/>
      <c r="E114" s="667"/>
      <c r="F114" s="667"/>
      <c r="G114" s="667"/>
      <c r="H114" s="667"/>
      <c r="I114" s="667"/>
      <c r="J114" s="667"/>
      <c r="K114" s="667"/>
      <c r="M114" s="240"/>
    </row>
    <row r="115" spans="1:28" ht="4.5" customHeight="1">
      <c r="A115" s="658"/>
      <c r="B115" s="658"/>
      <c r="C115" s="658"/>
      <c r="D115" s="667"/>
      <c r="E115" s="667"/>
      <c r="F115" s="667"/>
      <c r="G115" s="667"/>
      <c r="H115" s="667"/>
      <c r="I115" s="667"/>
      <c r="J115" s="667"/>
      <c r="K115" s="667"/>
    </row>
    <row r="116" spans="1:28" ht="18.95" customHeight="1">
      <c r="A116" s="658"/>
      <c r="B116" s="658"/>
      <c r="C116" s="658"/>
      <c r="D116" s="667"/>
      <c r="E116" s="667"/>
      <c r="F116" s="667"/>
      <c r="G116" s="667"/>
      <c r="H116" s="667"/>
      <c r="I116" s="667"/>
      <c r="J116" s="667"/>
      <c r="K116" s="667"/>
      <c r="N116" s="660"/>
      <c r="S116" s="661"/>
      <c r="T116" s="339"/>
      <c r="U116" s="339"/>
      <c r="V116" s="339"/>
      <c r="W116" s="339"/>
      <c r="X116" s="339"/>
      <c r="Y116" s="339"/>
      <c r="Z116" s="339"/>
      <c r="AA116" s="339"/>
    </row>
    <row r="117" spans="1:28" ht="18.95" customHeight="1">
      <c r="A117" s="658"/>
      <c r="B117" s="658"/>
      <c r="C117" s="658"/>
      <c r="D117" s="667"/>
      <c r="E117" s="667"/>
      <c r="F117" s="667"/>
      <c r="G117" s="667"/>
      <c r="H117" s="667"/>
      <c r="I117" s="667"/>
      <c r="J117" s="667"/>
      <c r="K117" s="667"/>
      <c r="L117" s="339"/>
      <c r="M117" s="339"/>
      <c r="N117" s="339"/>
      <c r="O117" s="339"/>
      <c r="P117" s="339"/>
      <c r="Q117" s="339"/>
      <c r="R117" s="339"/>
      <c r="S117" s="339"/>
      <c r="T117" s="339"/>
      <c r="U117" s="339"/>
      <c r="V117" s="339"/>
      <c r="W117" s="339"/>
      <c r="X117" s="664"/>
      <c r="Y117" s="664"/>
      <c r="Z117" s="664"/>
      <c r="AA117" s="339"/>
      <c r="AB117" s="339"/>
    </row>
    <row r="118" spans="1:28" ht="18.95" customHeight="1">
      <c r="A118" s="671"/>
      <c r="B118" s="672"/>
      <c r="C118" s="673"/>
      <c r="D118" s="673"/>
      <c r="E118" s="673"/>
      <c r="F118" s="673"/>
      <c r="G118" s="673"/>
      <c r="H118" s="673"/>
      <c r="I118" s="673"/>
      <c r="J118" s="673"/>
      <c r="K118" s="673"/>
      <c r="M118" s="240"/>
    </row>
    <row r="119" spans="1:28" ht="18.95" customHeight="1">
      <c r="A119" s="658"/>
      <c r="B119" s="658"/>
      <c r="C119" s="658"/>
      <c r="D119" s="667"/>
      <c r="E119" s="667"/>
      <c r="F119" s="667"/>
      <c r="G119" s="667"/>
      <c r="H119" s="667"/>
      <c r="I119" s="667"/>
      <c r="J119" s="667"/>
      <c r="K119" s="667"/>
      <c r="M119" s="668"/>
    </row>
    <row r="120" spans="1:28" ht="18.95" customHeight="1">
      <c r="A120" s="671"/>
      <c r="B120" s="672"/>
      <c r="C120" s="673"/>
      <c r="D120" s="673"/>
      <c r="E120" s="673"/>
      <c r="F120" s="673"/>
      <c r="G120" s="673"/>
      <c r="H120" s="673"/>
      <c r="I120" s="673"/>
      <c r="J120" s="673"/>
      <c r="K120" s="673"/>
      <c r="M120" s="240"/>
      <c r="N120" s="669"/>
      <c r="O120" s="669"/>
      <c r="P120" s="669"/>
      <c r="Q120" s="669"/>
      <c r="R120" s="669"/>
      <c r="S120" s="669"/>
      <c r="T120" s="669"/>
      <c r="U120" s="669"/>
      <c r="V120" s="669"/>
      <c r="W120" s="669"/>
      <c r="X120" s="669"/>
      <c r="Y120" s="669"/>
      <c r="Z120" s="669"/>
      <c r="AA120" s="669"/>
      <c r="AB120" s="669"/>
    </row>
    <row r="121" spans="1:28" ht="18.95" customHeight="1">
      <c r="A121" s="658"/>
      <c r="B121" s="658"/>
      <c r="C121" s="658"/>
      <c r="D121" s="667"/>
      <c r="E121" s="667"/>
      <c r="F121" s="667"/>
      <c r="G121" s="667"/>
      <c r="H121" s="667"/>
      <c r="I121" s="667"/>
      <c r="J121" s="667"/>
      <c r="K121" s="667"/>
      <c r="M121" s="240"/>
    </row>
    <row r="122" spans="1:28" ht="18.95" customHeight="1">
      <c r="A122" s="671"/>
      <c r="B122" s="672"/>
      <c r="C122" s="673"/>
      <c r="D122" s="673"/>
      <c r="E122" s="673"/>
      <c r="F122" s="673"/>
      <c r="G122" s="673"/>
      <c r="H122" s="673"/>
      <c r="I122" s="673"/>
      <c r="J122" s="673"/>
      <c r="K122" s="673"/>
      <c r="M122" s="668"/>
    </row>
    <row r="123" spans="1:28" ht="18.95" customHeight="1">
      <c r="A123" s="658"/>
      <c r="B123" s="658"/>
      <c r="C123" s="658"/>
      <c r="D123" s="667"/>
      <c r="E123" s="667"/>
      <c r="F123" s="667"/>
      <c r="G123" s="667"/>
      <c r="H123" s="667"/>
      <c r="I123" s="667"/>
      <c r="J123" s="667"/>
      <c r="K123" s="667"/>
      <c r="M123" s="240"/>
    </row>
    <row r="124" spans="1:28" ht="4.5" customHeight="1">
      <c r="A124" s="658"/>
      <c r="B124" s="658"/>
      <c r="C124" s="658"/>
      <c r="D124" s="667"/>
      <c r="E124" s="667"/>
      <c r="F124" s="667"/>
      <c r="G124" s="667"/>
      <c r="H124" s="667"/>
      <c r="I124" s="667"/>
      <c r="J124" s="667"/>
      <c r="K124" s="667"/>
    </row>
    <row r="125" spans="1:28" ht="4.5" customHeight="1">
      <c r="A125" s="658"/>
      <c r="B125" s="658"/>
      <c r="C125" s="658"/>
      <c r="D125" s="667"/>
      <c r="E125" s="667"/>
      <c r="F125" s="667"/>
      <c r="G125" s="667"/>
      <c r="H125" s="667"/>
      <c r="I125" s="667"/>
      <c r="J125" s="667"/>
      <c r="K125" s="667"/>
    </row>
    <row r="126" spans="1:28" ht="18.95" customHeight="1">
      <c r="A126" s="658"/>
      <c r="B126" s="658"/>
      <c r="C126" s="658"/>
      <c r="D126" s="667"/>
      <c r="E126" s="667"/>
      <c r="F126" s="667"/>
      <c r="G126" s="667"/>
      <c r="H126" s="667"/>
      <c r="I126" s="667"/>
      <c r="J126" s="667"/>
      <c r="K126" s="667"/>
      <c r="N126" s="660"/>
      <c r="S126" s="661"/>
      <c r="T126" s="339"/>
      <c r="U126" s="339"/>
      <c r="V126" s="339"/>
      <c r="W126" s="339"/>
      <c r="X126" s="339"/>
      <c r="Y126" s="339"/>
      <c r="Z126" s="339"/>
      <c r="AA126" s="339"/>
    </row>
    <row r="127" spans="1:28" ht="18.95" customHeight="1">
      <c r="A127" s="658"/>
      <c r="B127" s="658"/>
      <c r="C127" s="658"/>
      <c r="D127" s="667"/>
      <c r="E127" s="667"/>
      <c r="F127" s="667"/>
      <c r="G127" s="667"/>
      <c r="H127" s="667"/>
      <c r="I127" s="667"/>
      <c r="J127" s="667"/>
      <c r="K127" s="667"/>
      <c r="L127" s="339"/>
      <c r="M127" s="339"/>
      <c r="N127" s="339"/>
      <c r="O127" s="339"/>
      <c r="P127" s="339"/>
      <c r="Q127" s="339"/>
      <c r="R127" s="339"/>
      <c r="S127" s="339"/>
      <c r="T127" s="339"/>
      <c r="U127" s="339"/>
      <c r="V127" s="339"/>
      <c r="W127" s="339"/>
      <c r="X127" s="664"/>
      <c r="Y127" s="664"/>
      <c r="Z127" s="664"/>
      <c r="AA127" s="339"/>
      <c r="AB127" s="339"/>
    </row>
    <row r="128" spans="1:28" ht="18.95" customHeight="1">
      <c r="A128" s="658"/>
      <c r="B128" s="658"/>
      <c r="C128" s="658"/>
      <c r="D128" s="667"/>
      <c r="E128" s="667"/>
      <c r="F128" s="667"/>
      <c r="G128" s="667"/>
      <c r="H128" s="667"/>
      <c r="I128" s="667"/>
      <c r="J128" s="667"/>
      <c r="K128" s="667"/>
      <c r="M128" s="240"/>
    </row>
    <row r="129" spans="1:28" ht="18.95" customHeight="1">
      <c r="A129" s="658"/>
      <c r="B129" s="658"/>
      <c r="C129" s="658"/>
      <c r="D129" s="667"/>
      <c r="E129" s="667"/>
      <c r="F129" s="667"/>
      <c r="G129" s="667"/>
      <c r="H129" s="667"/>
      <c r="I129" s="667"/>
      <c r="J129" s="667"/>
      <c r="K129" s="667"/>
      <c r="M129" s="668"/>
    </row>
    <row r="130" spans="1:28" ht="18.95" customHeight="1">
      <c r="A130" s="671"/>
      <c r="B130" s="672"/>
      <c r="C130" s="673"/>
      <c r="D130" s="673"/>
      <c r="E130" s="673"/>
      <c r="F130" s="673"/>
      <c r="G130" s="673"/>
      <c r="H130" s="673"/>
      <c r="I130" s="673"/>
      <c r="J130" s="673"/>
      <c r="K130" s="673"/>
      <c r="M130" s="240"/>
      <c r="N130" s="669"/>
      <c r="O130" s="669"/>
      <c r="P130" s="669"/>
      <c r="Q130" s="669"/>
      <c r="R130" s="669"/>
      <c r="S130" s="669"/>
      <c r="T130" s="669"/>
      <c r="U130" s="669"/>
      <c r="V130" s="669"/>
      <c r="W130" s="669"/>
      <c r="X130" s="669"/>
      <c r="Y130" s="669"/>
      <c r="Z130" s="669"/>
      <c r="AA130" s="669"/>
      <c r="AB130" s="669"/>
    </row>
    <row r="131" spans="1:28" ht="18.95" customHeight="1">
      <c r="A131" s="658"/>
      <c r="B131" s="658"/>
      <c r="C131" s="658"/>
      <c r="D131" s="667"/>
      <c r="E131" s="667"/>
      <c r="F131" s="667"/>
      <c r="G131" s="667"/>
      <c r="H131" s="667"/>
      <c r="I131" s="667"/>
      <c r="J131" s="667"/>
      <c r="K131" s="667"/>
      <c r="M131" s="240"/>
    </row>
    <row r="132" spans="1:28" ht="18.95" customHeight="1">
      <c r="A132" s="658"/>
      <c r="B132" s="658"/>
      <c r="C132" s="658"/>
      <c r="D132" s="667"/>
      <c r="E132" s="667"/>
      <c r="F132" s="667"/>
      <c r="G132" s="667"/>
      <c r="H132" s="667"/>
      <c r="I132" s="667"/>
      <c r="J132" s="667"/>
      <c r="K132" s="667"/>
      <c r="M132" s="668"/>
    </row>
    <row r="133" spans="1:28" ht="18.95" customHeight="1">
      <c r="A133" s="658"/>
      <c r="B133" s="658"/>
      <c r="C133" s="658"/>
      <c r="D133" s="667"/>
      <c r="E133" s="667"/>
      <c r="F133" s="667"/>
      <c r="G133" s="667"/>
      <c r="H133" s="667"/>
      <c r="I133" s="667"/>
      <c r="J133" s="667"/>
      <c r="K133" s="667"/>
      <c r="M133" s="240"/>
    </row>
    <row r="134" spans="1:28" ht="4.5" customHeight="1">
      <c r="A134" s="658"/>
      <c r="B134" s="658"/>
      <c r="C134" s="658"/>
      <c r="D134" s="667"/>
      <c r="E134" s="667"/>
      <c r="F134" s="667"/>
      <c r="G134" s="667"/>
      <c r="H134" s="667"/>
      <c r="I134" s="667"/>
      <c r="J134" s="667"/>
      <c r="K134" s="667"/>
    </row>
    <row r="135" spans="1:28" ht="18.95" customHeight="1">
      <c r="A135" s="658"/>
      <c r="B135" s="658"/>
      <c r="C135" s="658"/>
      <c r="D135" s="667"/>
      <c r="E135" s="667"/>
      <c r="F135" s="667"/>
      <c r="G135" s="667"/>
      <c r="H135" s="667"/>
      <c r="I135" s="667"/>
      <c r="J135" s="667"/>
      <c r="K135" s="667"/>
      <c r="N135" s="660"/>
      <c r="S135" s="661"/>
      <c r="T135" s="339"/>
      <c r="U135" s="339"/>
      <c r="V135" s="339"/>
      <c r="W135" s="339"/>
      <c r="X135" s="339"/>
      <c r="Y135" s="339"/>
      <c r="Z135" s="339"/>
      <c r="AA135" s="339"/>
    </row>
    <row r="136" spans="1:28" ht="18.95" customHeight="1">
      <c r="A136" s="658"/>
      <c r="B136" s="658"/>
      <c r="C136" s="658"/>
      <c r="D136" s="667"/>
      <c r="E136" s="667"/>
      <c r="F136" s="667"/>
      <c r="G136" s="667"/>
      <c r="H136" s="667"/>
      <c r="I136" s="667"/>
      <c r="J136" s="667"/>
      <c r="K136" s="667"/>
      <c r="L136" s="339"/>
      <c r="M136" s="339"/>
      <c r="N136" s="339"/>
      <c r="O136" s="339"/>
      <c r="P136" s="339"/>
      <c r="Q136" s="339"/>
      <c r="R136" s="339"/>
      <c r="S136" s="339"/>
      <c r="T136" s="339"/>
      <c r="U136" s="339"/>
      <c r="V136" s="339"/>
      <c r="W136" s="339"/>
      <c r="X136" s="664"/>
      <c r="Y136" s="664"/>
      <c r="Z136" s="664"/>
      <c r="AA136" s="339"/>
      <c r="AB136" s="339"/>
    </row>
    <row r="137" spans="1:28" ht="18.95" customHeight="1">
      <c r="A137" s="658"/>
      <c r="B137" s="658"/>
      <c r="C137" s="658"/>
      <c r="D137" s="667"/>
      <c r="E137" s="667"/>
      <c r="F137" s="667"/>
      <c r="G137" s="667"/>
      <c r="H137" s="667"/>
      <c r="I137" s="667"/>
      <c r="J137" s="667"/>
      <c r="K137" s="667"/>
      <c r="M137" s="240"/>
    </row>
    <row r="138" spans="1:28" ht="18.95" customHeight="1">
      <c r="A138" s="671"/>
      <c r="B138" s="672"/>
      <c r="C138" s="673"/>
      <c r="D138" s="673"/>
      <c r="E138" s="673"/>
      <c r="F138" s="673"/>
      <c r="G138" s="673"/>
      <c r="H138" s="673"/>
      <c r="I138" s="673"/>
      <c r="J138" s="673"/>
      <c r="K138" s="673"/>
      <c r="M138" s="668"/>
    </row>
    <row r="139" spans="1:28" ht="18.95" customHeight="1">
      <c r="A139" s="658"/>
      <c r="B139" s="658"/>
      <c r="C139" s="658"/>
      <c r="D139" s="667"/>
      <c r="E139" s="667"/>
      <c r="F139" s="667"/>
      <c r="G139" s="667"/>
      <c r="H139" s="667"/>
      <c r="I139" s="667"/>
      <c r="J139" s="667"/>
      <c r="K139" s="667"/>
      <c r="M139" s="240"/>
      <c r="N139" s="669"/>
      <c r="O139" s="669"/>
      <c r="P139" s="669"/>
      <c r="Q139" s="669"/>
      <c r="R139" s="669"/>
      <c r="S139" s="669"/>
      <c r="T139" s="669"/>
      <c r="U139" s="669"/>
      <c r="V139" s="669"/>
      <c r="W139" s="669"/>
      <c r="X139" s="669"/>
      <c r="Y139" s="669"/>
      <c r="Z139" s="669"/>
      <c r="AA139" s="669"/>
      <c r="AB139" s="669"/>
    </row>
    <row r="140" spans="1:28" ht="18.95" customHeight="1">
      <c r="A140" s="658"/>
      <c r="B140" s="658"/>
      <c r="C140" s="658"/>
      <c r="D140" s="667"/>
      <c r="E140" s="667"/>
      <c r="F140" s="667"/>
      <c r="G140" s="667"/>
      <c r="H140" s="667"/>
      <c r="I140" s="667"/>
      <c r="J140" s="667"/>
      <c r="K140" s="667"/>
      <c r="M140" s="240"/>
    </row>
    <row r="141" spans="1:28" ht="18.95" customHeight="1">
      <c r="A141" s="658"/>
      <c r="B141" s="658"/>
      <c r="C141" s="658"/>
      <c r="D141" s="667"/>
      <c r="E141" s="667"/>
      <c r="F141" s="667"/>
      <c r="G141" s="667"/>
      <c r="H141" s="667"/>
      <c r="I141" s="667"/>
      <c r="J141" s="667"/>
      <c r="K141" s="667"/>
      <c r="M141" s="668"/>
    </row>
    <row r="142" spans="1:28" ht="18.95" customHeight="1">
      <c r="A142" s="658"/>
      <c r="B142" s="658"/>
      <c r="C142" s="658"/>
      <c r="D142" s="667"/>
      <c r="E142" s="667"/>
      <c r="F142" s="667"/>
      <c r="G142" s="667"/>
      <c r="H142" s="667"/>
      <c r="I142" s="667"/>
      <c r="J142" s="667"/>
      <c r="K142" s="667"/>
      <c r="M142" s="240"/>
    </row>
    <row r="143" spans="1:28" ht="18.95" customHeight="1">
      <c r="A143" s="658"/>
      <c r="B143" s="658"/>
      <c r="C143" s="658"/>
      <c r="D143" s="667"/>
      <c r="E143" s="667"/>
      <c r="F143" s="667"/>
      <c r="G143" s="667"/>
      <c r="H143" s="667"/>
      <c r="I143" s="667"/>
      <c r="J143" s="667"/>
      <c r="K143" s="667"/>
    </row>
    <row r="144" spans="1:28" ht="18.95" customHeight="1">
      <c r="A144" s="658"/>
      <c r="B144" s="658"/>
      <c r="C144" s="658"/>
      <c r="D144" s="667"/>
      <c r="E144" s="667"/>
      <c r="F144" s="667"/>
      <c r="G144" s="667"/>
      <c r="H144" s="667"/>
      <c r="I144" s="667"/>
      <c r="J144" s="667"/>
      <c r="K144" s="667"/>
    </row>
    <row r="145" spans="1:31" ht="18.95" customHeight="1">
      <c r="A145" s="658"/>
      <c r="B145" s="658"/>
      <c r="C145" s="658"/>
      <c r="D145" s="667"/>
      <c r="E145" s="667"/>
      <c r="F145" s="667"/>
      <c r="G145" s="667"/>
      <c r="H145" s="667"/>
      <c r="I145" s="667"/>
      <c r="J145" s="667"/>
      <c r="K145" s="667"/>
    </row>
    <row r="146" spans="1:31" ht="18.95" customHeight="1">
      <c r="A146" s="671"/>
      <c r="B146" s="672"/>
      <c r="C146" s="673"/>
      <c r="D146" s="673"/>
      <c r="E146" s="673"/>
      <c r="F146" s="673"/>
      <c r="G146" s="673"/>
      <c r="H146" s="673"/>
      <c r="I146" s="673"/>
      <c r="J146" s="673"/>
      <c r="K146" s="673"/>
    </row>
    <row r="147" spans="1:31" ht="15" customHeight="1">
      <c r="A147" s="658"/>
      <c r="B147" s="658"/>
      <c r="C147" s="658"/>
      <c r="D147" s="667"/>
      <c r="E147" s="667"/>
      <c r="F147" s="667"/>
      <c r="G147" s="667"/>
      <c r="H147" s="667"/>
      <c r="I147" s="667"/>
      <c r="J147" s="667"/>
      <c r="K147" s="667"/>
    </row>
    <row r="148" spans="1:31" ht="15" customHeight="1">
      <c r="A148" s="658"/>
      <c r="B148" s="658"/>
      <c r="C148" s="658"/>
      <c r="D148" s="667"/>
      <c r="E148" s="667"/>
      <c r="F148" s="667"/>
      <c r="G148" s="667"/>
      <c r="H148" s="667"/>
      <c r="I148" s="667"/>
      <c r="J148" s="667"/>
      <c r="K148" s="667"/>
    </row>
    <row r="149" spans="1:31" ht="15" customHeight="1">
      <c r="A149" s="658"/>
      <c r="B149" s="658"/>
      <c r="C149" s="658"/>
      <c r="D149" s="667"/>
      <c r="E149" s="667"/>
      <c r="F149" s="667"/>
      <c r="G149" s="667"/>
      <c r="H149" s="667"/>
      <c r="I149" s="667"/>
      <c r="J149" s="667"/>
      <c r="K149" s="667"/>
    </row>
    <row r="150" spans="1:31" ht="15" customHeight="1">
      <c r="A150" s="658"/>
      <c r="B150" s="658"/>
      <c r="C150" s="658"/>
      <c r="D150" s="667"/>
      <c r="E150" s="667"/>
      <c r="F150" s="667"/>
      <c r="G150" s="667"/>
      <c r="H150" s="667"/>
      <c r="I150" s="667"/>
      <c r="J150" s="667"/>
      <c r="K150" s="667"/>
    </row>
    <row r="151" spans="1:31" ht="15" customHeight="1">
      <c r="A151" s="658"/>
      <c r="B151" s="658"/>
      <c r="C151" s="658"/>
      <c r="D151" s="667"/>
      <c r="E151" s="667"/>
      <c r="F151" s="667"/>
      <c r="G151" s="667"/>
      <c r="H151" s="667"/>
      <c r="I151" s="667"/>
      <c r="J151" s="667"/>
      <c r="K151" s="667"/>
    </row>
    <row r="152" spans="1:31" ht="15" customHeight="1">
      <c r="A152" s="658"/>
      <c r="B152" s="658"/>
      <c r="C152" s="658"/>
      <c r="D152" s="667"/>
      <c r="E152" s="667"/>
      <c r="F152" s="667"/>
      <c r="G152" s="667"/>
      <c r="H152" s="667"/>
      <c r="I152" s="667"/>
      <c r="J152" s="667"/>
      <c r="K152" s="667"/>
    </row>
    <row r="153" spans="1:31" ht="15" customHeight="1">
      <c r="A153" s="658"/>
      <c r="B153" s="658"/>
      <c r="C153" s="674"/>
      <c r="D153" s="658"/>
      <c r="E153" s="658"/>
      <c r="F153" s="667"/>
      <c r="G153" s="667"/>
      <c r="H153" s="667"/>
      <c r="I153" s="667"/>
      <c r="J153" s="667"/>
      <c r="K153" s="667"/>
    </row>
    <row r="154" spans="1:31" ht="15" customHeight="1">
      <c r="A154" s="658"/>
      <c r="B154" s="658"/>
      <c r="C154" s="658"/>
      <c r="D154" s="658"/>
      <c r="E154" s="658"/>
      <c r="F154" s="667"/>
      <c r="G154" s="667"/>
      <c r="H154" s="667"/>
      <c r="I154" s="667"/>
      <c r="J154" s="667"/>
      <c r="K154" s="667"/>
    </row>
    <row r="155" spans="1:31" ht="15" customHeight="1">
      <c r="A155" s="658"/>
      <c r="B155" s="658"/>
      <c r="C155" s="658"/>
      <c r="D155" s="658"/>
      <c r="E155" s="658"/>
      <c r="F155" s="667"/>
      <c r="G155" s="667"/>
      <c r="H155" s="667"/>
      <c r="I155" s="667"/>
      <c r="J155" s="667"/>
      <c r="K155" s="667"/>
    </row>
    <row r="156" spans="1:31" ht="15" customHeight="1">
      <c r="A156" s="658"/>
      <c r="B156" s="658"/>
      <c r="C156" s="658"/>
      <c r="D156" s="658"/>
      <c r="E156" s="658"/>
      <c r="F156" s="667"/>
      <c r="G156" s="667"/>
      <c r="H156" s="667"/>
      <c r="I156" s="667"/>
      <c r="J156" s="667"/>
      <c r="K156" s="667"/>
    </row>
    <row r="157" spans="1:31" ht="15" customHeight="1">
      <c r="A157" s="658"/>
      <c r="B157" s="658"/>
      <c r="C157" s="658"/>
      <c r="D157" s="658"/>
      <c r="E157" s="658"/>
      <c r="F157" s="667"/>
      <c r="G157" s="667"/>
      <c r="H157" s="667"/>
      <c r="I157" s="667"/>
      <c r="J157" s="667"/>
      <c r="K157" s="667"/>
    </row>
    <row r="158" spans="1:31" ht="15" customHeight="1">
      <c r="A158" s="658"/>
      <c r="B158" s="658"/>
      <c r="C158" s="658"/>
      <c r="D158" s="658"/>
      <c r="E158" s="658"/>
      <c r="F158" s="667"/>
      <c r="G158" s="667"/>
      <c r="H158" s="667"/>
      <c r="I158" s="667"/>
      <c r="J158" s="667"/>
      <c r="K158" s="667"/>
    </row>
    <row r="159" spans="1:31" ht="15" customHeight="1">
      <c r="A159" s="658"/>
      <c r="B159" s="658"/>
      <c r="C159" s="658"/>
      <c r="D159" s="658"/>
      <c r="E159" s="658"/>
      <c r="F159" s="667"/>
      <c r="G159" s="667"/>
      <c r="H159" s="667"/>
      <c r="I159" s="667"/>
      <c r="J159" s="667"/>
      <c r="K159" s="667"/>
      <c r="AE159" s="344" t="s">
        <v>272</v>
      </c>
    </row>
    <row r="160" spans="1:31" ht="15" customHeight="1">
      <c r="A160" s="658"/>
      <c r="B160" s="658"/>
      <c r="C160" s="658"/>
      <c r="D160" s="658"/>
      <c r="E160" s="658"/>
      <c r="F160" s="667"/>
      <c r="G160" s="667"/>
      <c r="H160" s="667"/>
      <c r="I160" s="667"/>
      <c r="J160" s="667"/>
      <c r="K160" s="667"/>
      <c r="AE160" s="344" t="s">
        <v>273</v>
      </c>
    </row>
    <row r="161" spans="1:31" ht="15" customHeight="1">
      <c r="A161" s="658"/>
      <c r="B161" s="658"/>
      <c r="C161" s="658"/>
      <c r="D161" s="658"/>
      <c r="E161" s="658"/>
      <c r="F161" s="667"/>
      <c r="G161" s="667"/>
      <c r="H161" s="667"/>
      <c r="I161" s="667"/>
      <c r="J161" s="667"/>
      <c r="K161" s="667"/>
      <c r="AE161" s="344" t="s">
        <v>274</v>
      </c>
    </row>
    <row r="162" spans="1:31" ht="15" customHeight="1">
      <c r="AE162" s="344" t="s">
        <v>275</v>
      </c>
    </row>
  </sheetData>
  <sheetProtection algorithmName="SHA-512" hashValue="+wZ8Ts5FyUBtw082Ze4NaSYOp+7zQ0vdIwOYc1Xa4kmJEL1mj31Qp6iud3ocwnfefrWMANnEfEJPoqWeCGhWDg==" saltValue="o+pDB9PxNp2gNPNyiTYlBA==" spinCount="100000" sheet="1" selectLockedCells="1"/>
  <mergeCells count="8">
    <mergeCell ref="B80:AB80"/>
    <mergeCell ref="T2:AB5"/>
    <mergeCell ref="S6:AB7"/>
    <mergeCell ref="J8:AB8"/>
    <mergeCell ref="J9:AB9"/>
    <mergeCell ref="A10:AB11"/>
    <mergeCell ref="D16:K16"/>
    <mergeCell ref="T16:AB16"/>
  </mergeCells>
  <phoneticPr fontId="8"/>
  <dataValidations count="1">
    <dataValidation type="list" showInputMessage="1" showErrorMessage="1" sqref="T2" xr:uid="{EB3ADAE7-5367-467D-BD77-CDBAB5E9F7CE}">
      <formula1>$AE$159:$AE$162</formula1>
    </dataValidation>
  </dataValidations>
  <printOptions horizontalCentered="1"/>
  <pageMargins left="0.39370078740157483" right="0.39370078740157483" top="0.59055118110236227" bottom="0.39370078740157483" header="0.31496062992125984" footer="0.27559055118110237"/>
  <pageSetup paperSize="9" scale="93" fitToWidth="0" fitToHeight="0" orientation="portrait" r:id="rId1"/>
  <headerFooter alignWithMargins="0">
    <oddFooter>&amp;L&amp;"Arial,標準"&amp;10CS_APP202(Bank Use Only)    &amp;D &amp;T&amp;C&amp;P/&amp;N&amp;R&amp;"Arial,標準"&amp;10A member of MUFG, a global financial group</oddFooter>
  </headerFooter>
  <rowBreaks count="1" manualBreakCount="1">
    <brk id="56" max="2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I163"/>
  <sheetViews>
    <sheetView showGridLines="0" view="pageBreakPreview" topLeftCell="A50" zoomScaleNormal="100" zoomScaleSheetLayoutView="100" workbookViewId="0">
      <selection activeCell="AD79" sqref="AD79"/>
    </sheetView>
  </sheetViews>
  <sheetFormatPr defaultColWidth="3.25" defaultRowHeight="15" customHeight="1"/>
  <cols>
    <col min="1" max="1" width="3.625" style="27" customWidth="1"/>
    <col min="2" max="28" width="3.625" style="26" customWidth="1"/>
    <col min="29" max="29" width="3.25" style="26"/>
    <col min="30" max="30" width="7.5" style="26" bestFit="1" customWidth="1"/>
    <col min="31" max="33" width="3.25" style="26"/>
    <col min="34" max="35" width="6.125" style="26" bestFit="1" customWidth="1"/>
    <col min="36" max="16384" width="3.25" style="26"/>
  </cols>
  <sheetData>
    <row r="1" spans="1:35"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35" ht="11.1" customHeight="1">
      <c r="A2" s="2"/>
      <c r="B2" s="2"/>
      <c r="C2" s="2"/>
      <c r="D2" s="2"/>
      <c r="E2" s="2"/>
      <c r="F2" s="2"/>
      <c r="G2" s="2"/>
      <c r="H2" s="2"/>
      <c r="I2" s="2"/>
      <c r="J2" s="15"/>
      <c r="K2" s="15"/>
      <c r="L2" s="15"/>
      <c r="M2" s="15"/>
      <c r="N2" s="15"/>
      <c r="O2" s="15"/>
      <c r="P2" s="15"/>
      <c r="Q2" s="15"/>
      <c r="R2" s="15"/>
      <c r="S2" s="5"/>
      <c r="T2" s="1455" t="s">
        <v>272</v>
      </c>
      <c r="U2" s="1455"/>
      <c r="V2" s="1455"/>
      <c r="W2" s="1455"/>
      <c r="X2" s="1455"/>
      <c r="Y2" s="1455"/>
      <c r="Z2" s="1455"/>
      <c r="AA2" s="1455"/>
      <c r="AB2" s="1455"/>
    </row>
    <row r="3" spans="1:35" ht="6.2" customHeight="1">
      <c r="A3" s="2"/>
      <c r="B3" s="2"/>
      <c r="C3" s="2"/>
      <c r="D3" s="2"/>
      <c r="E3" s="2"/>
      <c r="F3" s="2"/>
      <c r="G3" s="2"/>
      <c r="H3" s="2"/>
      <c r="I3" s="2"/>
      <c r="J3" s="15"/>
      <c r="K3" s="15"/>
      <c r="L3" s="15"/>
      <c r="M3" s="15"/>
      <c r="N3" s="15"/>
      <c r="O3" s="15"/>
      <c r="P3" s="15"/>
      <c r="Q3" s="15"/>
      <c r="R3" s="15"/>
      <c r="S3" s="5"/>
      <c r="T3" s="1455"/>
      <c r="U3" s="1455"/>
      <c r="V3" s="1455"/>
      <c r="W3" s="1455"/>
      <c r="X3" s="1455"/>
      <c r="Y3" s="1455"/>
      <c r="Z3" s="1455"/>
      <c r="AA3" s="1455"/>
      <c r="AB3" s="1455"/>
    </row>
    <row r="4" spans="1:35" ht="6.2" customHeight="1">
      <c r="A4" s="2"/>
      <c r="B4" s="2"/>
      <c r="C4" s="2"/>
      <c r="D4" s="2"/>
      <c r="E4" s="2"/>
      <c r="F4" s="2"/>
      <c r="G4" s="2"/>
      <c r="H4" s="2"/>
      <c r="I4" s="2"/>
      <c r="J4" s="15"/>
      <c r="K4" s="15"/>
      <c r="L4" s="15"/>
      <c r="M4" s="15"/>
      <c r="N4" s="15"/>
      <c r="O4" s="15"/>
      <c r="P4" s="15"/>
      <c r="Q4" s="15"/>
      <c r="R4" s="15"/>
      <c r="S4" s="5"/>
      <c r="T4" s="1455"/>
      <c r="U4" s="1455"/>
      <c r="V4" s="1455"/>
      <c r="W4" s="1455"/>
      <c r="X4" s="1455"/>
      <c r="Y4" s="1455"/>
      <c r="Z4" s="1455"/>
      <c r="AA4" s="1455"/>
      <c r="AB4" s="1455"/>
    </row>
    <row r="5" spans="1:35" ht="6.2" customHeight="1">
      <c r="A5" s="2"/>
      <c r="B5" s="2"/>
      <c r="C5" s="2"/>
      <c r="D5" s="2"/>
      <c r="E5" s="2"/>
      <c r="F5" s="2"/>
      <c r="G5" s="2"/>
      <c r="H5" s="2"/>
      <c r="I5" s="2"/>
      <c r="J5" s="15"/>
      <c r="K5" s="15"/>
      <c r="L5" s="15"/>
      <c r="M5" s="15"/>
      <c r="N5" s="15"/>
      <c r="O5" s="15"/>
      <c r="P5" s="15"/>
      <c r="Q5" s="15"/>
      <c r="R5" s="15"/>
      <c r="S5" s="5"/>
      <c r="T5" s="1455"/>
      <c r="U5" s="1455"/>
      <c r="V5" s="1455"/>
      <c r="W5" s="1455"/>
      <c r="X5" s="1455"/>
      <c r="Y5" s="1455"/>
      <c r="Z5" s="1455"/>
      <c r="AA5" s="1455"/>
      <c r="AB5" s="1455"/>
    </row>
    <row r="6" spans="1:35" s="224" customFormat="1" ht="6.2" customHeight="1">
      <c r="A6" s="89"/>
      <c r="B6" s="89"/>
      <c r="C6" s="89"/>
      <c r="D6" s="89"/>
      <c r="E6" s="89"/>
      <c r="F6" s="89"/>
      <c r="G6" s="89"/>
      <c r="H6" s="89"/>
      <c r="I6" s="89"/>
      <c r="J6" s="153"/>
      <c r="K6" s="153"/>
      <c r="L6" s="153"/>
      <c r="M6" s="153"/>
      <c r="N6" s="153"/>
      <c r="O6" s="153"/>
      <c r="P6" s="153"/>
      <c r="Q6" s="153"/>
      <c r="R6" s="153"/>
      <c r="S6" s="727" t="str">
        <f>IF(T2="MUFG Bank, Ltd.","Incorporated in Japan with limited liability","")</f>
        <v>Incorporated in Japan with limited liability</v>
      </c>
      <c r="T6" s="727"/>
      <c r="U6" s="727"/>
      <c r="V6" s="727"/>
      <c r="W6" s="727"/>
      <c r="X6" s="727"/>
      <c r="Y6" s="727"/>
      <c r="Z6" s="727"/>
      <c r="AA6" s="727"/>
      <c r="AB6" s="727"/>
    </row>
    <row r="7" spans="1:35" s="224" customFormat="1" ht="6.2" customHeight="1">
      <c r="A7" s="89"/>
      <c r="B7" s="89"/>
      <c r="C7" s="89"/>
      <c r="D7" s="89"/>
      <c r="E7" s="89"/>
      <c r="F7" s="89"/>
      <c r="G7" s="89"/>
      <c r="H7" s="89"/>
      <c r="I7" s="89"/>
      <c r="J7" s="153"/>
      <c r="K7" s="153"/>
      <c r="L7" s="153"/>
      <c r="M7" s="153"/>
      <c r="N7" s="153"/>
      <c r="O7" s="153"/>
      <c r="P7" s="153"/>
      <c r="Q7" s="153"/>
      <c r="R7" s="153"/>
      <c r="S7" s="727"/>
      <c r="T7" s="727"/>
      <c r="U7" s="727"/>
      <c r="V7" s="727"/>
      <c r="W7" s="727"/>
      <c r="X7" s="727"/>
      <c r="Y7" s="727"/>
      <c r="Z7" s="727"/>
      <c r="AA7" s="727"/>
      <c r="AB7" s="727"/>
    </row>
    <row r="8" spans="1:35" ht="9" customHeight="1">
      <c r="A8" s="2"/>
      <c r="B8" s="2"/>
      <c r="C8" s="2"/>
      <c r="D8" s="2"/>
      <c r="E8" s="2"/>
      <c r="F8" s="2"/>
      <c r="G8" s="2"/>
      <c r="H8" s="2"/>
      <c r="I8" s="2"/>
      <c r="J8" s="725" t="str">
        <f>IF($AE83&lt;&gt;"",$AE83,IF($AE84&lt;&gt;"",$AE84,IF($AE85&lt;&gt;"",$AE85,"")))</f>
        <v/>
      </c>
      <c r="K8" s="725"/>
      <c r="L8" s="725"/>
      <c r="M8" s="725"/>
      <c r="N8" s="725"/>
      <c r="O8" s="725"/>
      <c r="P8" s="725"/>
      <c r="Q8" s="725"/>
      <c r="R8" s="725"/>
      <c r="S8" s="725"/>
      <c r="T8" s="725"/>
      <c r="U8" s="725"/>
      <c r="V8" s="725"/>
      <c r="W8" s="725"/>
      <c r="X8" s="725"/>
      <c r="Y8" s="725"/>
      <c r="Z8" s="725"/>
      <c r="AA8" s="725"/>
      <c r="AB8" s="725"/>
    </row>
    <row r="9" spans="1:35" s="10" customFormat="1" ht="9" customHeight="1">
      <c r="A9" s="2"/>
      <c r="B9" s="2"/>
      <c r="C9" s="2"/>
      <c r="D9" s="2"/>
      <c r="E9" s="2"/>
      <c r="F9" s="2"/>
      <c r="G9" s="2"/>
      <c r="H9" s="2"/>
      <c r="I9" s="2"/>
      <c r="J9" s="725" t="str">
        <f>IF($AE79&lt;&gt;"",$AE79,IF($AE80&lt;&gt;"",$AE80,IF($AE81&lt;&gt;"",$AE81,"")))</f>
        <v/>
      </c>
      <c r="K9" s="725"/>
      <c r="L9" s="725"/>
      <c r="M9" s="725"/>
      <c r="N9" s="725"/>
      <c r="O9" s="725"/>
      <c r="P9" s="725"/>
      <c r="Q9" s="725"/>
      <c r="R9" s="725"/>
      <c r="S9" s="725"/>
      <c r="T9" s="725"/>
      <c r="U9" s="725"/>
      <c r="V9" s="725"/>
      <c r="W9" s="725"/>
      <c r="X9" s="725"/>
      <c r="Y9" s="725"/>
      <c r="Z9" s="725"/>
      <c r="AA9" s="725"/>
      <c r="AB9" s="725"/>
    </row>
    <row r="10" spans="1:35" ht="10.5" customHeight="1">
      <c r="A10" s="749" t="s">
        <v>254</v>
      </c>
      <c r="B10" s="749"/>
      <c r="C10" s="749"/>
      <c r="D10" s="749"/>
      <c r="E10" s="749"/>
      <c r="F10" s="749"/>
      <c r="G10" s="749"/>
      <c r="H10" s="749"/>
      <c r="I10" s="749"/>
      <c r="J10" s="749"/>
      <c r="K10" s="749"/>
      <c r="L10" s="749"/>
      <c r="M10" s="749"/>
      <c r="N10" s="749"/>
      <c r="O10" s="749"/>
      <c r="P10" s="749"/>
      <c r="Q10" s="749"/>
      <c r="R10" s="749"/>
      <c r="S10" s="749"/>
      <c r="T10" s="749"/>
      <c r="U10" s="749"/>
      <c r="V10" s="749"/>
      <c r="W10" s="749"/>
      <c r="X10" s="749"/>
      <c r="Y10" s="749"/>
      <c r="Z10" s="749"/>
      <c r="AA10" s="749"/>
      <c r="AB10" s="749"/>
      <c r="AH10" s="10"/>
      <c r="AI10" s="10"/>
    </row>
    <row r="11" spans="1:35" ht="11.25" customHeight="1">
      <c r="A11" s="749"/>
      <c r="B11" s="749"/>
      <c r="C11" s="749"/>
      <c r="D11" s="749"/>
      <c r="E11" s="749"/>
      <c r="F11" s="749"/>
      <c r="G11" s="749"/>
      <c r="H11" s="749"/>
      <c r="I11" s="749"/>
      <c r="J11" s="749"/>
      <c r="K11" s="749"/>
      <c r="L11" s="749"/>
      <c r="M11" s="749"/>
      <c r="N11" s="749"/>
      <c r="O11" s="749"/>
      <c r="P11" s="749"/>
      <c r="Q11" s="749"/>
      <c r="R11" s="749"/>
      <c r="S11" s="749"/>
      <c r="T11" s="749"/>
      <c r="U11" s="749"/>
      <c r="V11" s="749"/>
      <c r="W11" s="749"/>
      <c r="X11" s="749"/>
      <c r="Y11" s="749"/>
      <c r="Z11" s="749"/>
      <c r="AA11" s="749"/>
      <c r="AB11" s="749"/>
      <c r="AH11" s="10"/>
      <c r="AI11" s="10"/>
    </row>
    <row r="12" spans="1:35" ht="4.5" customHeight="1">
      <c r="A12" s="6"/>
      <c r="B12" s="6"/>
      <c r="C12" s="6"/>
      <c r="D12" s="6"/>
      <c r="E12" s="6"/>
      <c r="F12" s="6"/>
      <c r="G12" s="6"/>
      <c r="H12" s="6"/>
      <c r="I12" s="6"/>
      <c r="J12" s="15"/>
      <c r="K12" s="15"/>
      <c r="L12" s="15"/>
      <c r="M12" s="15"/>
      <c r="N12" s="15"/>
      <c r="O12" s="15"/>
      <c r="P12" s="15"/>
      <c r="Q12" s="15"/>
      <c r="R12" s="15"/>
      <c r="S12" s="15"/>
      <c r="T12" s="7"/>
      <c r="AA12" s="15"/>
      <c r="AB12" s="15"/>
    </row>
    <row r="13" spans="1:35" ht="4.5" customHeight="1">
      <c r="A13" s="9"/>
      <c r="C13" s="8"/>
      <c r="D13" s="8"/>
      <c r="E13" s="8"/>
      <c r="F13" s="8"/>
      <c r="G13" s="8"/>
      <c r="H13" s="8"/>
      <c r="I13" s="8"/>
      <c r="J13" s="8"/>
      <c r="K13" s="8"/>
      <c r="L13" s="8"/>
      <c r="M13" s="8"/>
      <c r="N13" s="8"/>
      <c r="O13" s="8"/>
      <c r="P13" s="8"/>
      <c r="Q13" s="8"/>
      <c r="R13" s="8"/>
      <c r="S13" s="8"/>
      <c r="T13" s="8"/>
      <c r="U13" s="8"/>
      <c r="V13" s="8"/>
      <c r="W13" s="8"/>
      <c r="X13" s="8"/>
      <c r="Y13" s="8"/>
      <c r="Z13" s="8"/>
      <c r="AA13" s="8"/>
      <c r="AB13" s="8"/>
    </row>
    <row r="14" spans="1:35" s="10" customFormat="1" ht="12.95" customHeight="1">
      <c r="A14" s="8" t="s">
        <v>10</v>
      </c>
      <c r="B14" s="8"/>
      <c r="C14" s="8"/>
      <c r="D14" s="8"/>
      <c r="E14" s="8"/>
      <c r="F14" s="8"/>
      <c r="G14" s="8"/>
      <c r="H14" s="8"/>
      <c r="I14" s="8"/>
      <c r="J14" s="8"/>
      <c r="K14" s="196"/>
      <c r="L14" s="1460"/>
      <c r="M14" s="1460"/>
      <c r="N14" s="1460"/>
      <c r="O14" s="1460"/>
      <c r="P14" s="1460"/>
      <c r="Q14" s="1460"/>
      <c r="R14" s="1460"/>
      <c r="S14" s="1460"/>
      <c r="T14" s="1460"/>
      <c r="U14" s="1460"/>
      <c r="V14" s="8" t="s">
        <v>11</v>
      </c>
      <c r="W14" s="8"/>
      <c r="X14" s="8"/>
      <c r="Y14" s="8"/>
      <c r="Z14" s="8"/>
      <c r="AA14" s="8"/>
      <c r="AB14" s="8"/>
    </row>
    <row r="15" spans="1:35" s="10" customFormat="1" ht="12.95" customHeight="1">
      <c r="A15" s="714" t="s">
        <v>283</v>
      </c>
      <c r="B15" s="714"/>
      <c r="C15" s="714"/>
      <c r="D15" s="714"/>
      <c r="E15" s="714"/>
      <c r="F15" s="714"/>
      <c r="G15" s="714"/>
      <c r="H15" s="714"/>
      <c r="I15" s="714"/>
      <c r="J15" s="714"/>
      <c r="K15" s="714"/>
      <c r="L15" s="714"/>
      <c r="M15" s="714"/>
      <c r="N15" s="714"/>
      <c r="O15" s="714"/>
      <c r="P15" s="714"/>
      <c r="Q15" s="714"/>
      <c r="R15" s="714"/>
      <c r="S15" s="714"/>
      <c r="T15" s="714"/>
      <c r="U15" s="714"/>
      <c r="V15" s="714"/>
      <c r="W15" s="714"/>
      <c r="X15" s="714"/>
      <c r="Y15" s="714"/>
      <c r="Z15" s="714"/>
      <c r="AA15" s="714"/>
      <c r="AB15" s="714"/>
    </row>
    <row r="16" spans="1:35" s="10" customFormat="1" ht="12.95" customHeight="1">
      <c r="A16" s="714"/>
      <c r="B16" s="714"/>
      <c r="C16" s="714"/>
      <c r="D16" s="714"/>
      <c r="E16" s="714"/>
      <c r="F16" s="714"/>
      <c r="G16" s="714"/>
      <c r="H16" s="714"/>
      <c r="I16" s="714"/>
      <c r="J16" s="714"/>
      <c r="K16" s="714"/>
      <c r="L16" s="714"/>
      <c r="M16" s="714"/>
      <c r="N16" s="714"/>
      <c r="O16" s="714"/>
      <c r="P16" s="714"/>
      <c r="Q16" s="714"/>
      <c r="R16" s="714"/>
      <c r="S16" s="714"/>
      <c r="T16" s="714"/>
      <c r="U16" s="714"/>
      <c r="V16" s="714"/>
      <c r="W16" s="714"/>
      <c r="X16" s="714"/>
      <c r="Y16" s="714"/>
      <c r="Z16" s="714"/>
      <c r="AA16" s="714"/>
      <c r="AB16" s="714"/>
    </row>
    <row r="17" spans="1:28" ht="12.75" customHeight="1">
      <c r="A17" s="714"/>
      <c r="B17" s="714"/>
      <c r="C17" s="714"/>
      <c r="D17" s="714"/>
      <c r="E17" s="714"/>
      <c r="F17" s="714"/>
      <c r="G17" s="714"/>
      <c r="H17" s="714"/>
      <c r="I17" s="714"/>
      <c r="J17" s="714"/>
      <c r="K17" s="714"/>
      <c r="L17" s="714"/>
      <c r="M17" s="714"/>
      <c r="N17" s="714"/>
      <c r="O17" s="714"/>
      <c r="P17" s="714"/>
      <c r="Q17" s="714"/>
      <c r="R17" s="714"/>
      <c r="S17" s="714"/>
      <c r="T17" s="714"/>
      <c r="U17" s="714"/>
      <c r="V17" s="714"/>
      <c r="W17" s="714"/>
      <c r="X17" s="714"/>
      <c r="Y17" s="714"/>
      <c r="Z17" s="714"/>
      <c r="AA17" s="714"/>
      <c r="AB17" s="714"/>
    </row>
    <row r="18" spans="1:28" ht="12.75" customHeight="1">
      <c r="A18" s="70"/>
      <c r="B18" s="70"/>
      <c r="C18" s="70"/>
      <c r="D18" s="70"/>
      <c r="E18" s="70"/>
      <c r="F18" s="70"/>
      <c r="G18" s="70"/>
      <c r="H18" s="70"/>
      <c r="I18" s="70"/>
      <c r="J18" s="70"/>
      <c r="K18" s="70"/>
      <c r="L18" s="70"/>
      <c r="M18" s="70"/>
      <c r="N18" s="70"/>
      <c r="O18" s="70"/>
      <c r="P18" s="70"/>
      <c r="Q18" s="52"/>
      <c r="R18" s="52"/>
      <c r="S18" s="52"/>
      <c r="T18" s="52"/>
      <c r="U18" s="52"/>
      <c r="V18" s="52"/>
      <c r="W18" s="52"/>
      <c r="X18" s="52"/>
      <c r="Y18" s="52"/>
      <c r="Z18" s="52"/>
      <c r="AA18" s="52"/>
      <c r="AB18" s="52"/>
    </row>
    <row r="19" spans="1:28" ht="12.75" customHeight="1">
      <c r="A19" s="19"/>
      <c r="B19" s="19"/>
      <c r="C19" s="53"/>
      <c r="D19" s="19"/>
      <c r="E19" s="19"/>
      <c r="F19" s="19"/>
      <c r="G19" s="19"/>
      <c r="H19" s="19"/>
      <c r="I19" s="19"/>
      <c r="J19" s="19"/>
      <c r="K19" s="19"/>
      <c r="L19" s="19"/>
      <c r="M19" s="19"/>
      <c r="N19" s="19"/>
      <c r="O19" s="19"/>
      <c r="P19" s="19"/>
      <c r="Q19" s="27"/>
      <c r="R19" s="27"/>
      <c r="S19" s="27"/>
      <c r="T19" s="27"/>
      <c r="U19" s="27"/>
      <c r="V19" s="27"/>
      <c r="W19" s="27"/>
      <c r="X19" s="27"/>
      <c r="Y19" s="27"/>
      <c r="Z19" s="27"/>
      <c r="AA19" s="27"/>
      <c r="AB19" s="27"/>
    </row>
    <row r="20" spans="1:28" ht="12.75" customHeight="1">
      <c r="A20" s="28" t="s">
        <v>18</v>
      </c>
      <c r="B20" s="29"/>
      <c r="C20" s="50"/>
      <c r="D20" s="50"/>
      <c r="E20" s="50"/>
      <c r="F20" s="25"/>
      <c r="G20" s="29"/>
      <c r="H20" s="1458"/>
      <c r="I20" s="1458"/>
      <c r="J20" s="1458"/>
      <c r="K20" s="1458"/>
      <c r="L20" s="50"/>
      <c r="M20" s="29"/>
      <c r="N20" s="29"/>
      <c r="O20" s="29"/>
      <c r="P20" s="29"/>
      <c r="Q20" s="20" t="s">
        <v>18</v>
      </c>
      <c r="R20" s="8"/>
      <c r="S20" s="51"/>
      <c r="T20" s="51"/>
      <c r="U20" s="51"/>
      <c r="V20" s="51"/>
      <c r="W20" s="715"/>
      <c r="X20" s="715"/>
      <c r="Y20" s="715"/>
      <c r="Z20" s="715"/>
      <c r="AA20" s="715"/>
      <c r="AB20" s="21"/>
    </row>
    <row r="21" spans="1:28" ht="12.75" customHeight="1">
      <c r="A21" s="1458" t="s">
        <v>19</v>
      </c>
      <c r="B21" s="1459"/>
      <c r="C21" s="1459"/>
      <c r="D21" s="1459"/>
      <c r="E21" s="1459"/>
      <c r="F21" s="1459"/>
      <c r="G21" s="1459"/>
      <c r="H21" s="1459"/>
      <c r="I21" s="1459"/>
      <c r="J21" s="1459"/>
      <c r="K21" s="1459"/>
      <c r="L21" s="1458" t="s">
        <v>12</v>
      </c>
      <c r="M21" s="29"/>
      <c r="N21" s="29"/>
      <c r="O21" s="29"/>
      <c r="P21" s="29"/>
      <c r="Q21" s="715" t="s">
        <v>19</v>
      </c>
      <c r="R21" s="1459"/>
      <c r="S21" s="1459"/>
      <c r="T21" s="1459"/>
      <c r="U21" s="1459"/>
      <c r="V21" s="1459"/>
      <c r="W21" s="1459"/>
      <c r="X21" s="1459"/>
      <c r="Y21" s="1459"/>
      <c r="Z21" s="1459"/>
      <c r="AA21" s="1459"/>
      <c r="AB21" s="715" t="s">
        <v>12</v>
      </c>
    </row>
    <row r="22" spans="1:28" ht="12.75" customHeight="1">
      <c r="A22" s="1458"/>
      <c r="B22" s="1459"/>
      <c r="C22" s="1459"/>
      <c r="D22" s="1459"/>
      <c r="E22" s="1459"/>
      <c r="F22" s="1459"/>
      <c r="G22" s="1459"/>
      <c r="H22" s="1459"/>
      <c r="I22" s="1459"/>
      <c r="J22" s="1459"/>
      <c r="K22" s="1459"/>
      <c r="L22" s="1458"/>
      <c r="M22" s="29"/>
      <c r="N22" s="29"/>
      <c r="O22" s="29"/>
      <c r="P22" s="29"/>
      <c r="Q22" s="715"/>
      <c r="R22" s="1459"/>
      <c r="S22" s="1459"/>
      <c r="T22" s="1459"/>
      <c r="U22" s="1459"/>
      <c r="V22" s="1459"/>
      <c r="W22" s="1459"/>
      <c r="X22" s="1459"/>
      <c r="Y22" s="1459"/>
      <c r="Z22" s="1459"/>
      <c r="AA22" s="1459"/>
      <c r="AB22" s="715"/>
    </row>
    <row r="23" spans="1:28" ht="12.75" customHeight="1">
      <c r="A23" s="19"/>
      <c r="B23" s="29"/>
      <c r="C23" s="25"/>
      <c r="D23" s="19"/>
      <c r="E23" s="29"/>
      <c r="F23" s="29"/>
      <c r="G23" s="29"/>
      <c r="H23" s="29"/>
      <c r="I23" s="29"/>
      <c r="J23" s="29"/>
      <c r="K23" s="29"/>
      <c r="L23" s="29"/>
      <c r="M23" s="29"/>
      <c r="N23" s="29"/>
      <c r="O23" s="29"/>
      <c r="P23" s="29"/>
      <c r="Q23" s="51"/>
      <c r="S23" s="8"/>
      <c r="T23" s="8"/>
      <c r="U23" s="8"/>
      <c r="V23" s="8"/>
      <c r="W23" s="8"/>
      <c r="X23" s="8"/>
      <c r="Y23" s="8"/>
      <c r="Z23" s="8"/>
      <c r="AA23" s="8"/>
      <c r="AB23" s="51"/>
    </row>
    <row r="24" spans="1:28" ht="12.75" customHeight="1">
      <c r="A24" s="19"/>
      <c r="B24" s="29"/>
      <c r="C24" s="25"/>
      <c r="D24" s="19"/>
      <c r="E24" s="29"/>
      <c r="F24" s="29"/>
      <c r="G24" s="29"/>
      <c r="H24" s="29"/>
      <c r="I24" s="29"/>
      <c r="J24" s="29"/>
      <c r="K24" s="29"/>
      <c r="L24" s="29"/>
      <c r="M24" s="29"/>
      <c r="N24" s="29"/>
      <c r="O24" s="29"/>
      <c r="P24" s="29"/>
      <c r="Q24" s="51"/>
      <c r="S24" s="8"/>
      <c r="T24" s="8"/>
      <c r="U24" s="8"/>
      <c r="V24" s="8"/>
      <c r="W24" s="8"/>
      <c r="X24" s="8"/>
      <c r="Y24" s="8"/>
      <c r="Z24" s="8"/>
      <c r="AA24" s="8"/>
      <c r="AB24" s="51"/>
    </row>
    <row r="25" spans="1:28" ht="12.75" customHeight="1">
      <c r="A25" s="19"/>
      <c r="B25" s="29"/>
      <c r="C25" s="25"/>
      <c r="D25" s="19"/>
      <c r="E25" s="29"/>
      <c r="F25" s="29"/>
      <c r="G25" s="29"/>
      <c r="H25" s="29"/>
      <c r="I25" s="29"/>
      <c r="J25" s="29"/>
      <c r="K25" s="29"/>
      <c r="L25" s="29"/>
      <c r="M25" s="29"/>
      <c r="N25" s="29"/>
      <c r="O25" s="29"/>
      <c r="P25" s="29"/>
      <c r="Q25" s="51"/>
      <c r="S25" s="8"/>
      <c r="T25" s="8"/>
      <c r="U25" s="8"/>
      <c r="V25" s="8"/>
      <c r="W25" s="8"/>
      <c r="X25" s="8"/>
      <c r="Y25" s="8"/>
      <c r="Z25" s="8"/>
      <c r="AA25" s="8"/>
      <c r="AB25" s="51"/>
    </row>
    <row r="26" spans="1:28" ht="12.75" customHeight="1">
      <c r="A26" s="19"/>
      <c r="B26" s="29"/>
      <c r="C26" s="25"/>
      <c r="D26" s="19"/>
      <c r="E26" s="29"/>
      <c r="F26" s="29"/>
      <c r="G26" s="29"/>
      <c r="H26" s="29"/>
      <c r="I26" s="29"/>
      <c r="J26" s="29"/>
      <c r="K26" s="29"/>
      <c r="L26" s="29"/>
      <c r="M26" s="29"/>
      <c r="N26" s="29"/>
      <c r="O26" s="29"/>
      <c r="P26" s="29"/>
      <c r="Q26" s="51"/>
      <c r="S26" s="8"/>
      <c r="T26" s="8"/>
      <c r="U26" s="8"/>
      <c r="V26" s="8"/>
      <c r="W26" s="8"/>
      <c r="X26" s="8"/>
      <c r="Y26" s="8"/>
      <c r="Z26" s="8"/>
      <c r="AA26" s="8"/>
      <c r="AB26" s="51"/>
    </row>
    <row r="27" spans="1:28" ht="12.75" customHeight="1">
      <c r="A27" s="19"/>
      <c r="B27" s="29"/>
      <c r="C27" s="25"/>
      <c r="D27" s="19"/>
      <c r="E27" s="29"/>
      <c r="F27" s="29"/>
      <c r="G27" s="29"/>
      <c r="H27" s="29"/>
      <c r="I27" s="29"/>
      <c r="J27" s="29"/>
      <c r="K27" s="29"/>
      <c r="L27" s="29"/>
      <c r="M27" s="29"/>
      <c r="N27" s="29"/>
      <c r="O27" s="29"/>
      <c r="P27" s="29"/>
      <c r="Q27" s="51"/>
      <c r="S27" s="8"/>
      <c r="T27" s="8"/>
      <c r="U27" s="8"/>
      <c r="V27" s="8"/>
      <c r="W27" s="8"/>
      <c r="X27" s="8"/>
      <c r="Y27" s="8"/>
      <c r="Z27" s="8"/>
      <c r="AA27" s="8"/>
      <c r="AB27" s="51"/>
    </row>
    <row r="28" spans="1:28" ht="12.75" customHeight="1">
      <c r="A28" s="19"/>
      <c r="B28" s="29"/>
      <c r="C28" s="25"/>
      <c r="D28" s="19"/>
      <c r="E28" s="29"/>
      <c r="F28" s="29"/>
      <c r="G28" s="29"/>
      <c r="H28" s="29"/>
      <c r="I28" s="29"/>
      <c r="J28" s="29"/>
      <c r="K28" s="29"/>
      <c r="L28" s="29"/>
      <c r="M28" s="29"/>
      <c r="N28" s="29"/>
      <c r="O28" s="29"/>
      <c r="P28" s="29"/>
      <c r="Q28" s="51"/>
      <c r="S28" s="8"/>
      <c r="T28" s="8"/>
      <c r="U28" s="8"/>
      <c r="V28" s="8"/>
      <c r="W28" s="8"/>
      <c r="X28" s="8"/>
      <c r="Y28" s="8"/>
      <c r="Z28" s="8"/>
      <c r="AA28" s="8"/>
      <c r="AB28" s="51"/>
    </row>
    <row r="29" spans="1:28" ht="12.75" customHeight="1">
      <c r="A29" s="19"/>
      <c r="B29" s="29"/>
      <c r="C29" s="25"/>
      <c r="D29" s="19"/>
      <c r="E29" s="29"/>
      <c r="F29" s="29"/>
      <c r="G29" s="29"/>
      <c r="H29" s="29"/>
      <c r="I29" s="29"/>
      <c r="J29" s="29"/>
      <c r="K29" s="29"/>
      <c r="L29" s="29"/>
      <c r="M29" s="29"/>
      <c r="N29" s="29"/>
      <c r="O29" s="29"/>
      <c r="P29" s="29"/>
      <c r="Q29" s="51"/>
      <c r="S29" s="8"/>
      <c r="T29" s="8"/>
      <c r="U29" s="8"/>
      <c r="V29" s="8"/>
      <c r="W29" s="8"/>
      <c r="X29" s="8"/>
      <c r="Y29" s="8"/>
      <c r="Z29" s="8"/>
      <c r="AA29" s="8"/>
      <c r="AB29" s="51"/>
    </row>
    <row r="30" spans="1:28" ht="12.75" customHeight="1">
      <c r="A30" s="1190"/>
      <c r="B30" s="1190"/>
      <c r="C30" s="1190"/>
      <c r="D30" s="1190"/>
      <c r="E30" s="1190"/>
      <c r="F30" s="1190"/>
      <c r="G30" s="1190"/>
      <c r="H30" s="1190"/>
      <c r="I30" s="1190"/>
      <c r="J30" s="1190"/>
      <c r="K30" s="1190"/>
      <c r="L30" s="1190"/>
      <c r="M30" s="19"/>
      <c r="N30" s="19"/>
      <c r="O30" s="19"/>
      <c r="P30" s="19"/>
      <c r="Q30" s="1190"/>
      <c r="R30" s="1190"/>
      <c r="S30" s="1190"/>
      <c r="T30" s="1190"/>
      <c r="U30" s="1190"/>
      <c r="V30" s="1190"/>
      <c r="W30" s="1190"/>
      <c r="X30" s="1190"/>
      <c r="Y30" s="1190"/>
      <c r="Z30" s="1190"/>
      <c r="AA30" s="1190"/>
      <c r="AB30" s="1190"/>
    </row>
    <row r="31" spans="1:28" ht="12.75" customHeight="1">
      <c r="A31" s="1190"/>
      <c r="B31" s="1190"/>
      <c r="C31" s="1190"/>
      <c r="D31" s="1190"/>
      <c r="E31" s="1190"/>
      <c r="F31" s="1190"/>
      <c r="G31" s="1190"/>
      <c r="H31" s="1190"/>
      <c r="I31" s="1190"/>
      <c r="J31" s="1190"/>
      <c r="K31" s="1190"/>
      <c r="L31" s="1190"/>
      <c r="M31" s="19"/>
      <c r="N31" s="19"/>
      <c r="O31" s="19"/>
      <c r="P31" s="19"/>
      <c r="Q31" s="1190"/>
      <c r="R31" s="1190"/>
      <c r="S31" s="1190"/>
      <c r="T31" s="1190"/>
      <c r="U31" s="1190"/>
      <c r="V31" s="1190"/>
      <c r="W31" s="1190"/>
      <c r="X31" s="1190"/>
      <c r="Y31" s="1190"/>
      <c r="Z31" s="1190"/>
      <c r="AA31" s="1190"/>
      <c r="AB31" s="1190"/>
    </row>
    <row r="32" spans="1:28" ht="3.75" customHeight="1">
      <c r="A32" s="54" t="s">
        <v>46</v>
      </c>
      <c r="B32" s="55"/>
      <c r="C32" s="55"/>
      <c r="D32" s="55"/>
      <c r="E32" s="55"/>
      <c r="F32" s="55"/>
      <c r="G32" s="55"/>
      <c r="H32" s="55"/>
      <c r="I32" s="55"/>
      <c r="J32" s="55"/>
      <c r="K32" s="55"/>
      <c r="L32" s="55"/>
      <c r="M32" s="56"/>
      <c r="N32" s="56"/>
      <c r="O32" s="57"/>
      <c r="P32" s="57"/>
      <c r="Q32" s="58" t="s">
        <v>47</v>
      </c>
      <c r="R32" s="59"/>
      <c r="S32" s="59"/>
      <c r="T32" s="59"/>
      <c r="U32" s="59"/>
      <c r="V32" s="59"/>
      <c r="W32" s="59"/>
      <c r="X32" s="59"/>
      <c r="Y32" s="59"/>
      <c r="Z32" s="59"/>
      <c r="AA32" s="59"/>
      <c r="AB32" s="59"/>
    </row>
    <row r="33" spans="1:29" ht="12.75" customHeight="1">
      <c r="A33" s="18" t="s">
        <v>31</v>
      </c>
      <c r="B33" s="53"/>
      <c r="C33" s="19"/>
      <c r="D33" s="19"/>
      <c r="E33" s="19"/>
      <c r="F33" s="19"/>
      <c r="G33" s="19"/>
      <c r="H33" s="19"/>
      <c r="I33" s="19"/>
      <c r="J33" s="19"/>
      <c r="K33" s="19"/>
      <c r="L33" s="19"/>
      <c r="M33" s="19"/>
      <c r="N33" s="19"/>
      <c r="O33" s="19"/>
      <c r="P33" s="19"/>
      <c r="Q33" s="24" t="s">
        <v>20</v>
      </c>
      <c r="R33" s="27"/>
      <c r="S33" s="2"/>
      <c r="T33" s="2"/>
      <c r="U33" s="2"/>
      <c r="V33" s="2"/>
      <c r="W33" s="2"/>
      <c r="X33" s="2"/>
      <c r="Y33" s="2"/>
      <c r="Z33" s="2"/>
      <c r="AA33" s="2"/>
      <c r="AB33" s="2"/>
    </row>
    <row r="34" spans="1:29" ht="12">
      <c r="A34" s="1456"/>
      <c r="B34" s="1456"/>
      <c r="C34" s="1456"/>
      <c r="D34" s="1456"/>
      <c r="E34" s="1456"/>
      <c r="F34" s="1456"/>
      <c r="G34" s="1456"/>
      <c r="H34" s="1456"/>
      <c r="I34" s="1456"/>
      <c r="J34" s="1456"/>
      <c r="K34" s="1456"/>
      <c r="L34" s="1456"/>
      <c r="M34" s="19"/>
      <c r="N34" s="19"/>
      <c r="O34" s="19"/>
      <c r="P34" s="19"/>
      <c r="Q34" s="1457"/>
      <c r="R34" s="1457"/>
      <c r="S34" s="1457"/>
      <c r="T34" s="1457"/>
      <c r="U34" s="1457"/>
      <c r="V34" s="1457"/>
      <c r="W34" s="1457"/>
      <c r="X34" s="1457"/>
      <c r="Y34" s="1457"/>
      <c r="Z34" s="1457"/>
      <c r="AA34" s="1457"/>
      <c r="AB34" s="1457"/>
      <c r="AC34" s="60"/>
    </row>
    <row r="35" spans="1:29" ht="12">
      <c r="A35" s="1456"/>
      <c r="B35" s="1456"/>
      <c r="C35" s="1456"/>
      <c r="D35" s="1456"/>
      <c r="E35" s="1456"/>
      <c r="F35" s="1456"/>
      <c r="G35" s="1456"/>
      <c r="H35" s="1456"/>
      <c r="I35" s="1456"/>
      <c r="J35" s="1456"/>
      <c r="K35" s="1456"/>
      <c r="L35" s="1456"/>
      <c r="M35" s="19"/>
      <c r="N35" s="19"/>
      <c r="O35" s="19"/>
      <c r="P35" s="19"/>
      <c r="Q35" s="1457"/>
      <c r="R35" s="1457"/>
      <c r="S35" s="1457"/>
      <c r="T35" s="1457"/>
      <c r="U35" s="1457"/>
      <c r="V35" s="1457"/>
      <c r="W35" s="1457"/>
      <c r="X35" s="1457"/>
      <c r="Y35" s="1457"/>
      <c r="Z35" s="1457"/>
      <c r="AA35" s="1457"/>
      <c r="AB35" s="1457"/>
      <c r="AC35" s="60"/>
    </row>
    <row r="36" spans="1:29" ht="12">
      <c r="A36" s="1456"/>
      <c r="B36" s="1456"/>
      <c r="C36" s="1456"/>
      <c r="D36" s="1456"/>
      <c r="E36" s="1456"/>
      <c r="F36" s="1456"/>
      <c r="G36" s="1456"/>
      <c r="H36" s="1456"/>
      <c r="I36" s="1456"/>
      <c r="J36" s="1456"/>
      <c r="K36" s="1456"/>
      <c r="L36" s="1456"/>
      <c r="M36" s="19"/>
      <c r="N36" s="19"/>
      <c r="O36" s="19"/>
      <c r="P36" s="19"/>
      <c r="Q36" s="1457"/>
      <c r="R36" s="1457"/>
      <c r="S36" s="1457"/>
      <c r="T36" s="1457"/>
      <c r="U36" s="1457"/>
      <c r="V36" s="1457"/>
      <c r="W36" s="1457"/>
      <c r="X36" s="1457"/>
      <c r="Y36" s="1457"/>
      <c r="Z36" s="1457"/>
      <c r="AA36" s="1457"/>
      <c r="AB36" s="1457"/>
      <c r="AC36" s="60"/>
    </row>
    <row r="37" spans="1:29" ht="12">
      <c r="A37" s="1456"/>
      <c r="B37" s="1456"/>
      <c r="C37" s="1456"/>
      <c r="D37" s="1456"/>
      <c r="E37" s="1456"/>
      <c r="F37" s="1456"/>
      <c r="G37" s="1456"/>
      <c r="H37" s="1456"/>
      <c r="I37" s="1456"/>
      <c r="J37" s="1456"/>
      <c r="K37" s="1456"/>
      <c r="L37" s="1456"/>
      <c r="M37" s="19"/>
      <c r="N37" s="19"/>
      <c r="O37" s="19"/>
      <c r="P37" s="19"/>
      <c r="Q37" s="1457"/>
      <c r="R37" s="1457"/>
      <c r="S37" s="1457"/>
      <c r="T37" s="1457"/>
      <c r="U37" s="1457"/>
      <c r="V37" s="1457"/>
      <c r="W37" s="1457"/>
      <c r="X37" s="1457"/>
      <c r="Y37" s="1457"/>
      <c r="Z37" s="1457"/>
      <c r="AA37" s="1457"/>
      <c r="AB37" s="1457"/>
      <c r="AC37" s="60"/>
    </row>
    <row r="38" spans="1:29" ht="12">
      <c r="A38" s="19"/>
      <c r="B38" s="19"/>
      <c r="C38" s="19"/>
      <c r="D38" s="19"/>
      <c r="E38" s="19"/>
      <c r="F38" s="19"/>
      <c r="G38" s="19"/>
      <c r="H38" s="19"/>
      <c r="I38" s="19"/>
      <c r="J38" s="19"/>
      <c r="K38" s="23"/>
      <c r="L38" s="23"/>
      <c r="M38" s="23"/>
      <c r="N38" s="23"/>
      <c r="O38" s="23"/>
      <c r="P38" s="23"/>
      <c r="Q38" s="2"/>
      <c r="R38" s="2"/>
      <c r="S38" s="2"/>
      <c r="T38" s="2"/>
      <c r="U38" s="2"/>
      <c r="V38" s="2"/>
      <c r="W38" s="2"/>
      <c r="X38" s="2"/>
      <c r="Y38" s="2"/>
      <c r="Z38" s="2"/>
      <c r="AA38" s="15"/>
      <c r="AB38" s="15"/>
      <c r="AC38" s="60"/>
    </row>
    <row r="39" spans="1:29" ht="12">
      <c r="A39" s="1190"/>
      <c r="B39" s="1190"/>
      <c r="C39" s="1190"/>
      <c r="D39" s="1190"/>
      <c r="E39" s="1190"/>
      <c r="F39" s="1190"/>
      <c r="G39" s="1190"/>
      <c r="H39" s="1190"/>
      <c r="I39" s="1190"/>
      <c r="J39" s="1190"/>
      <c r="K39" s="1190"/>
      <c r="L39" s="1190"/>
      <c r="M39" s="23"/>
      <c r="N39" s="23"/>
      <c r="O39" s="23"/>
      <c r="P39" s="23"/>
      <c r="Q39" s="1190"/>
      <c r="R39" s="1190"/>
      <c r="S39" s="1190"/>
      <c r="T39" s="1190"/>
      <c r="U39" s="1190"/>
      <c r="V39" s="1190"/>
      <c r="W39" s="1190"/>
      <c r="X39" s="1190"/>
      <c r="Y39" s="1190"/>
      <c r="Z39" s="1190"/>
      <c r="AA39" s="1190"/>
      <c r="AB39" s="1190"/>
      <c r="AC39" s="60"/>
    </row>
    <row r="40" spans="1:29" ht="12">
      <c r="A40" s="1190"/>
      <c r="B40" s="1190"/>
      <c r="C40" s="1190"/>
      <c r="D40" s="1190"/>
      <c r="E40" s="1190"/>
      <c r="F40" s="1190"/>
      <c r="G40" s="1190"/>
      <c r="H40" s="1190"/>
      <c r="I40" s="1190"/>
      <c r="J40" s="1190"/>
      <c r="K40" s="1190"/>
      <c r="L40" s="1190"/>
      <c r="M40" s="23"/>
      <c r="N40" s="23"/>
      <c r="O40" s="23"/>
      <c r="P40" s="23"/>
      <c r="Q40" s="1190"/>
      <c r="R40" s="1190"/>
      <c r="S40" s="1190"/>
      <c r="T40" s="1190"/>
      <c r="U40" s="1190"/>
      <c r="V40" s="1190"/>
      <c r="W40" s="1190"/>
      <c r="X40" s="1190"/>
      <c r="Y40" s="1190"/>
      <c r="Z40" s="1190"/>
      <c r="AA40" s="1190"/>
      <c r="AB40" s="1190"/>
      <c r="AC40" s="60"/>
    </row>
    <row r="41" spans="1:29" ht="3.75" customHeight="1">
      <c r="A41" s="54" t="s">
        <v>48</v>
      </c>
      <c r="B41" s="55"/>
      <c r="C41" s="55"/>
      <c r="D41" s="55"/>
      <c r="E41" s="55"/>
      <c r="F41" s="55"/>
      <c r="G41" s="55"/>
      <c r="H41" s="55"/>
      <c r="I41" s="55"/>
      <c r="J41" s="55"/>
      <c r="K41" s="55"/>
      <c r="L41" s="55"/>
      <c r="M41" s="56"/>
      <c r="N41" s="56"/>
      <c r="O41" s="57"/>
      <c r="P41" s="57"/>
      <c r="Q41" s="58" t="s">
        <v>49</v>
      </c>
      <c r="R41" s="61"/>
      <c r="S41" s="61"/>
      <c r="T41" s="61"/>
      <c r="U41" s="61"/>
      <c r="V41" s="61"/>
      <c r="W41" s="61"/>
      <c r="X41" s="61"/>
      <c r="Y41" s="61"/>
      <c r="Z41" s="61"/>
      <c r="AA41" s="61"/>
      <c r="AB41" s="61"/>
    </row>
    <row r="42" spans="1:29" ht="12.75" customHeight="1">
      <c r="A42" s="18" t="s">
        <v>32</v>
      </c>
      <c r="B42" s="53"/>
      <c r="C42" s="19"/>
      <c r="D42" s="19"/>
      <c r="E42" s="19"/>
      <c r="F42" s="19"/>
      <c r="G42" s="19"/>
      <c r="H42" s="19"/>
      <c r="I42" s="19"/>
      <c r="J42" s="19"/>
      <c r="K42" s="19"/>
      <c r="L42" s="19"/>
      <c r="M42" s="23"/>
      <c r="N42" s="23"/>
      <c r="O42" s="23"/>
      <c r="P42" s="23"/>
      <c r="Q42" s="24" t="s">
        <v>21</v>
      </c>
      <c r="R42" s="27"/>
      <c r="S42" s="2"/>
      <c r="T42" s="2"/>
      <c r="U42" s="2"/>
      <c r="V42" s="2"/>
      <c r="W42" s="2"/>
      <c r="X42" s="2"/>
      <c r="Y42" s="2"/>
      <c r="Z42" s="2"/>
      <c r="AA42" s="2"/>
      <c r="AB42" s="2"/>
    </row>
    <row r="43" spans="1:29" ht="12.75" customHeight="1">
      <c r="A43" s="17"/>
      <c r="B43" s="17"/>
      <c r="C43" s="17"/>
      <c r="D43" s="17"/>
      <c r="E43" s="17"/>
      <c r="F43" s="17"/>
      <c r="G43" s="17"/>
      <c r="H43" s="17"/>
      <c r="I43" s="17"/>
      <c r="J43" s="17"/>
      <c r="K43" s="17"/>
      <c r="L43" s="17"/>
      <c r="M43" s="19"/>
      <c r="N43" s="19"/>
      <c r="O43" s="19"/>
      <c r="P43" s="19"/>
      <c r="Q43" s="6"/>
      <c r="R43" s="6"/>
      <c r="S43" s="6"/>
      <c r="T43" s="6"/>
      <c r="U43" s="6"/>
      <c r="V43" s="6"/>
      <c r="W43" s="6"/>
      <c r="X43" s="6"/>
      <c r="Y43" s="6"/>
      <c r="Z43" s="6"/>
      <c r="AA43" s="6"/>
      <c r="AB43" s="6"/>
    </row>
    <row r="44" spans="1:29" ht="12.75" customHeight="1">
      <c r="A44" s="1190"/>
      <c r="B44" s="1190"/>
      <c r="C44" s="1190"/>
      <c r="D44" s="1190"/>
      <c r="E44" s="1190"/>
      <c r="F44" s="1190"/>
      <c r="G44" s="1190"/>
      <c r="H44" s="1190"/>
      <c r="I44" s="1190"/>
      <c r="J44" s="1190"/>
      <c r="K44" s="1190"/>
      <c r="L44" s="1190"/>
      <c r="M44" s="23"/>
      <c r="N44" s="23"/>
      <c r="O44" s="23"/>
      <c r="P44" s="23"/>
      <c r="Q44" s="1190"/>
      <c r="R44" s="1190"/>
      <c r="S44" s="1190"/>
      <c r="T44" s="1190"/>
      <c r="U44" s="1190"/>
      <c r="V44" s="1190"/>
      <c r="W44" s="1190"/>
      <c r="X44" s="1190"/>
      <c r="Y44" s="1190"/>
      <c r="Z44" s="1190"/>
      <c r="AA44" s="1190"/>
      <c r="AB44" s="1190"/>
    </row>
    <row r="45" spans="1:29" ht="12.75" customHeight="1">
      <c r="A45" s="1190"/>
      <c r="B45" s="1190"/>
      <c r="C45" s="1190"/>
      <c r="D45" s="1190"/>
      <c r="E45" s="1190"/>
      <c r="F45" s="1190"/>
      <c r="G45" s="1190"/>
      <c r="H45" s="1190"/>
      <c r="I45" s="1190"/>
      <c r="J45" s="1190"/>
      <c r="K45" s="1190"/>
      <c r="L45" s="1190"/>
      <c r="M45" s="23"/>
      <c r="N45" s="23"/>
      <c r="O45" s="23"/>
      <c r="P45" s="23"/>
      <c r="Q45" s="1190"/>
      <c r="R45" s="1190"/>
      <c r="S45" s="1190"/>
      <c r="T45" s="1190"/>
      <c r="U45" s="1190"/>
      <c r="V45" s="1190"/>
      <c r="W45" s="1190"/>
      <c r="X45" s="1190"/>
      <c r="Y45" s="1190"/>
      <c r="Z45" s="1190"/>
      <c r="AA45" s="1190"/>
      <c r="AB45" s="1190"/>
    </row>
    <row r="46" spans="1:29" ht="3.75" customHeight="1">
      <c r="A46" s="54" t="s">
        <v>50</v>
      </c>
      <c r="B46" s="55"/>
      <c r="C46" s="55"/>
      <c r="D46" s="55"/>
      <c r="E46" s="55"/>
      <c r="F46" s="55"/>
      <c r="G46" s="55"/>
      <c r="H46" s="55"/>
      <c r="I46" s="55"/>
      <c r="J46" s="55"/>
      <c r="K46" s="55"/>
      <c r="L46" s="55"/>
      <c r="M46" s="56"/>
      <c r="N46" s="56"/>
      <c r="O46" s="57"/>
      <c r="P46" s="57"/>
      <c r="Q46" s="58" t="s">
        <v>51</v>
      </c>
      <c r="R46" s="59"/>
      <c r="S46" s="59"/>
      <c r="T46" s="59"/>
      <c r="U46" s="59"/>
      <c r="V46" s="59"/>
      <c r="W46" s="59"/>
      <c r="X46" s="59"/>
      <c r="Y46" s="59"/>
      <c r="Z46" s="59"/>
      <c r="AA46" s="59"/>
      <c r="AB46" s="59"/>
    </row>
    <row r="47" spans="1:29" ht="12.75" customHeight="1">
      <c r="A47" s="18" t="s">
        <v>22</v>
      </c>
      <c r="B47" s="53"/>
      <c r="C47" s="19"/>
      <c r="D47" s="19"/>
      <c r="E47" s="19"/>
      <c r="F47" s="19"/>
      <c r="G47" s="19"/>
      <c r="H47" s="19"/>
      <c r="I47" s="19"/>
      <c r="J47" s="19"/>
      <c r="K47" s="19"/>
      <c r="L47" s="19"/>
      <c r="M47" s="19"/>
      <c r="N47" s="19"/>
      <c r="O47" s="19"/>
      <c r="P47" s="19"/>
      <c r="Q47" s="24" t="s">
        <v>22</v>
      </c>
      <c r="R47" s="27"/>
      <c r="S47" s="2"/>
      <c r="T47" s="2"/>
      <c r="U47" s="2"/>
      <c r="V47" s="2"/>
      <c r="W47" s="2"/>
      <c r="X47" s="2"/>
      <c r="Y47" s="2"/>
      <c r="Z47" s="2"/>
      <c r="AA47" s="2"/>
      <c r="AB47" s="2"/>
    </row>
    <row r="48" spans="1:29" ht="12.75" customHeight="1">
      <c r="A48" s="18"/>
      <c r="B48" s="18"/>
      <c r="C48" s="18"/>
      <c r="D48" s="18"/>
      <c r="E48" s="18"/>
      <c r="F48" s="18"/>
      <c r="G48" s="18"/>
      <c r="H48" s="18"/>
      <c r="I48" s="18"/>
      <c r="J48" s="18"/>
      <c r="K48" s="19"/>
      <c r="L48" s="19"/>
      <c r="M48" s="19"/>
      <c r="N48" s="19"/>
      <c r="O48" s="19"/>
      <c r="P48" s="19"/>
      <c r="Q48" s="24"/>
      <c r="R48" s="24"/>
      <c r="S48" s="24"/>
      <c r="T48" s="24"/>
      <c r="U48" s="24"/>
      <c r="V48" s="24"/>
      <c r="W48" s="24"/>
      <c r="X48" s="24"/>
      <c r="Y48" s="24"/>
      <c r="Z48" s="24"/>
      <c r="AA48" s="2"/>
      <c r="AB48" s="2"/>
    </row>
    <row r="49" spans="1:29" ht="12.75" customHeight="1">
      <c r="A49" s="1190"/>
      <c r="B49" s="1190"/>
      <c r="C49" s="1190"/>
      <c r="D49" s="1190"/>
      <c r="E49" s="1190"/>
      <c r="F49" s="1190"/>
      <c r="G49" s="1190"/>
      <c r="H49" s="1190"/>
      <c r="I49" s="1190"/>
      <c r="J49" s="1190"/>
      <c r="K49" s="1190"/>
      <c r="L49" s="1190"/>
      <c r="M49" s="19"/>
      <c r="N49" s="19"/>
      <c r="O49" s="19"/>
      <c r="P49" s="19"/>
      <c r="Q49" s="1190"/>
      <c r="R49" s="1190"/>
      <c r="S49" s="1190"/>
      <c r="T49" s="1190"/>
      <c r="U49" s="1190"/>
      <c r="V49" s="1190"/>
      <c r="W49" s="1190"/>
      <c r="X49" s="1190"/>
      <c r="Y49" s="1190"/>
      <c r="Z49" s="1190"/>
      <c r="AA49" s="1190"/>
      <c r="AB49" s="1190"/>
    </row>
    <row r="50" spans="1:29" ht="12.75" customHeight="1">
      <c r="A50" s="1190"/>
      <c r="B50" s="1190"/>
      <c r="C50" s="1190"/>
      <c r="D50" s="1190"/>
      <c r="E50" s="1190"/>
      <c r="F50" s="1190"/>
      <c r="G50" s="1190"/>
      <c r="H50" s="1190"/>
      <c r="I50" s="1190"/>
      <c r="J50" s="1190"/>
      <c r="K50" s="1190"/>
      <c r="L50" s="1190"/>
      <c r="M50" s="19"/>
      <c r="N50" s="19"/>
      <c r="O50" s="19"/>
      <c r="P50" s="19"/>
      <c r="Q50" s="1190"/>
      <c r="R50" s="1190"/>
      <c r="S50" s="1190"/>
      <c r="T50" s="1190"/>
      <c r="U50" s="1190"/>
      <c r="V50" s="1190"/>
      <c r="W50" s="1190"/>
      <c r="X50" s="1190"/>
      <c r="Y50" s="1190"/>
      <c r="Z50" s="1190"/>
      <c r="AA50" s="1190"/>
      <c r="AB50" s="1190"/>
    </row>
    <row r="51" spans="1:29" ht="3.75" customHeight="1">
      <c r="A51" s="54" t="s">
        <v>48</v>
      </c>
      <c r="B51" s="55"/>
      <c r="C51" s="55"/>
      <c r="D51" s="55"/>
      <c r="E51" s="55"/>
      <c r="F51" s="55"/>
      <c r="G51" s="55"/>
      <c r="H51" s="55"/>
      <c r="I51" s="55"/>
      <c r="J51" s="55"/>
      <c r="K51" s="55"/>
      <c r="L51" s="55"/>
      <c r="M51" s="56"/>
      <c r="N51" s="56"/>
      <c r="O51" s="57"/>
      <c r="P51" s="57"/>
      <c r="Q51" s="58" t="s">
        <v>49</v>
      </c>
      <c r="R51" s="62"/>
      <c r="S51" s="62"/>
      <c r="T51" s="62"/>
      <c r="U51" s="62"/>
      <c r="V51" s="62"/>
      <c r="W51" s="62"/>
      <c r="X51" s="62"/>
      <c r="Y51" s="62"/>
      <c r="Z51" s="62"/>
      <c r="AA51" s="62"/>
      <c r="AB51" s="62"/>
    </row>
    <row r="52" spans="1:29" ht="12">
      <c r="A52" s="18" t="s">
        <v>23</v>
      </c>
      <c r="B52" s="53"/>
      <c r="C52" s="19"/>
      <c r="D52" s="19"/>
      <c r="E52" s="19"/>
      <c r="F52" s="19"/>
      <c r="G52" s="19"/>
      <c r="H52" s="19"/>
      <c r="I52" s="19"/>
      <c r="J52" s="19"/>
      <c r="K52" s="19"/>
      <c r="L52" s="19"/>
      <c r="M52" s="18"/>
      <c r="N52" s="18"/>
      <c r="O52" s="18"/>
      <c r="P52" s="19"/>
      <c r="Q52" s="24" t="s">
        <v>23</v>
      </c>
      <c r="R52" s="27"/>
      <c r="S52" s="2"/>
      <c r="T52" s="2"/>
      <c r="U52" s="2"/>
      <c r="V52" s="2"/>
      <c r="W52" s="2"/>
      <c r="X52" s="2"/>
      <c r="Y52" s="2"/>
      <c r="Z52" s="2"/>
      <c r="AA52" s="2"/>
      <c r="AB52" s="2"/>
      <c r="AC52" s="60"/>
    </row>
    <row r="53" spans="1:29" ht="12">
      <c r="A53" s="53"/>
      <c r="B53" s="25"/>
      <c r="C53" s="25"/>
      <c r="D53" s="25"/>
      <c r="E53" s="25"/>
      <c r="F53" s="25"/>
      <c r="G53" s="25"/>
      <c r="H53" s="25"/>
      <c r="I53" s="25"/>
      <c r="J53" s="25"/>
      <c r="K53" s="25"/>
      <c r="L53" s="25"/>
      <c r="M53" s="25"/>
      <c r="N53" s="25"/>
      <c r="O53" s="25"/>
      <c r="P53" s="25"/>
      <c r="Q53" s="27"/>
      <c r="AC53" s="60"/>
    </row>
    <row r="54" spans="1:29" ht="12">
      <c r="A54" s="17"/>
      <c r="B54" s="17"/>
      <c r="C54" s="17"/>
      <c r="D54" s="17"/>
      <c r="E54" s="17"/>
      <c r="F54" s="17"/>
      <c r="G54" s="17"/>
      <c r="H54" s="17"/>
      <c r="I54" s="17"/>
      <c r="J54" s="17"/>
      <c r="K54" s="17"/>
      <c r="L54" s="17"/>
      <c r="M54" s="23"/>
      <c r="N54" s="23"/>
      <c r="O54" s="23"/>
      <c r="P54" s="23"/>
      <c r="Q54" s="16"/>
      <c r="R54" s="16"/>
      <c r="S54" s="16"/>
      <c r="T54" s="16"/>
      <c r="U54" s="16"/>
      <c r="V54" s="16"/>
      <c r="W54" s="16"/>
      <c r="X54" s="16"/>
      <c r="Y54" s="16"/>
      <c r="Z54" s="16"/>
      <c r="AA54" s="16"/>
      <c r="AB54" s="16"/>
      <c r="AC54" s="60"/>
    </row>
    <row r="55" spans="1:29" ht="12">
      <c r="A55" s="17"/>
      <c r="B55" s="17"/>
      <c r="C55" s="17"/>
      <c r="D55" s="17"/>
      <c r="E55" s="17"/>
      <c r="F55" s="17"/>
      <c r="G55" s="17"/>
      <c r="H55" s="17"/>
      <c r="I55" s="17"/>
      <c r="J55" s="17"/>
      <c r="K55" s="17"/>
      <c r="L55" s="17"/>
      <c r="M55" s="23"/>
      <c r="N55" s="23"/>
      <c r="O55" s="23"/>
      <c r="P55" s="23"/>
      <c r="Q55" s="16"/>
      <c r="R55" s="16"/>
      <c r="S55" s="16"/>
      <c r="T55" s="16"/>
      <c r="U55" s="16"/>
      <c r="V55" s="16"/>
      <c r="W55" s="16"/>
      <c r="X55" s="16"/>
      <c r="Y55" s="16"/>
      <c r="Z55" s="16"/>
      <c r="AA55" s="16"/>
      <c r="AB55" s="16"/>
      <c r="AC55" s="60"/>
    </row>
    <row r="56" spans="1:29" ht="12">
      <c r="A56" s="17"/>
      <c r="B56" s="17"/>
      <c r="C56" s="17"/>
      <c r="D56" s="17"/>
      <c r="E56" s="17"/>
      <c r="F56" s="17"/>
      <c r="G56" s="17"/>
      <c r="H56" s="17"/>
      <c r="I56" s="17"/>
      <c r="J56" s="17"/>
      <c r="K56" s="17"/>
      <c r="L56" s="17"/>
      <c r="M56" s="23"/>
      <c r="N56" s="23"/>
      <c r="O56" s="23"/>
      <c r="P56" s="23"/>
      <c r="Q56" s="16"/>
      <c r="R56" s="16"/>
      <c r="S56" s="16"/>
      <c r="T56" s="16"/>
      <c r="U56" s="16"/>
      <c r="V56" s="16"/>
      <c r="W56" s="16"/>
      <c r="X56" s="16"/>
      <c r="Y56" s="16"/>
      <c r="Z56" s="16"/>
      <c r="AA56" s="16"/>
      <c r="AB56" s="16"/>
      <c r="AC56" s="60"/>
    </row>
    <row r="57" spans="1:29" ht="12">
      <c r="A57" s="17"/>
      <c r="B57" s="17"/>
      <c r="C57" s="17"/>
      <c r="D57" s="17"/>
      <c r="E57" s="17"/>
      <c r="F57" s="17"/>
      <c r="G57" s="17"/>
      <c r="H57" s="17"/>
      <c r="I57" s="17"/>
      <c r="J57" s="17"/>
      <c r="K57" s="17"/>
      <c r="L57" s="17"/>
      <c r="M57" s="23"/>
      <c r="N57" s="23"/>
      <c r="O57" s="23"/>
      <c r="P57" s="23"/>
      <c r="Q57" s="63"/>
      <c r="R57" s="63"/>
      <c r="S57" s="63"/>
      <c r="T57" s="63"/>
      <c r="U57" s="63"/>
      <c r="V57" s="63"/>
      <c r="W57" s="63"/>
      <c r="X57" s="63"/>
      <c r="Y57" s="63"/>
      <c r="Z57" s="63"/>
      <c r="AA57" s="63"/>
      <c r="AB57" s="63"/>
      <c r="AC57" s="60"/>
    </row>
    <row r="58" spans="1:29" ht="12">
      <c r="A58" s="6"/>
      <c r="B58" s="6"/>
      <c r="C58" s="6"/>
      <c r="D58" s="6"/>
      <c r="E58" s="6"/>
      <c r="F58" s="6"/>
      <c r="G58" s="6"/>
      <c r="H58" s="6"/>
      <c r="I58" s="6"/>
      <c r="J58" s="6"/>
      <c r="K58" s="6"/>
      <c r="L58" s="6"/>
      <c r="M58" s="15"/>
      <c r="N58" s="15"/>
      <c r="O58" s="15"/>
      <c r="P58" s="15"/>
      <c r="Q58" s="63"/>
      <c r="R58" s="63"/>
      <c r="S58" s="63"/>
      <c r="T58" s="63"/>
      <c r="U58" s="63"/>
      <c r="V58" s="63"/>
      <c r="W58" s="63"/>
      <c r="X58" s="63"/>
      <c r="Y58" s="63"/>
      <c r="Z58" s="63"/>
      <c r="AA58" s="63"/>
      <c r="AB58" s="63"/>
      <c r="AC58" s="60"/>
    </row>
    <row r="59" spans="1:29" ht="12">
      <c r="A59" s="6"/>
      <c r="B59" s="6"/>
      <c r="C59" s="6"/>
      <c r="D59" s="6"/>
      <c r="E59" s="6"/>
      <c r="F59" s="6"/>
      <c r="G59" s="6"/>
      <c r="H59" s="6"/>
      <c r="I59" s="6"/>
      <c r="J59" s="6"/>
      <c r="K59" s="6"/>
      <c r="L59" s="6"/>
      <c r="M59" s="15"/>
      <c r="N59" s="15"/>
      <c r="O59" s="15"/>
      <c r="P59" s="15"/>
      <c r="Q59" s="63"/>
      <c r="R59" s="63"/>
      <c r="S59" s="63"/>
      <c r="T59" s="63"/>
      <c r="U59" s="63"/>
      <c r="V59" s="63"/>
      <c r="W59" s="63"/>
      <c r="X59" s="63"/>
      <c r="Y59" s="63"/>
      <c r="Z59" s="63"/>
      <c r="AA59" s="63"/>
      <c r="AB59" s="63"/>
      <c r="AC59" s="60"/>
    </row>
    <row r="60" spans="1:29" ht="12">
      <c r="A60" s="6"/>
      <c r="B60" s="6"/>
      <c r="C60" s="6"/>
      <c r="D60" s="6"/>
      <c r="E60" s="6"/>
      <c r="F60" s="6"/>
      <c r="G60" s="6"/>
      <c r="H60" s="6"/>
      <c r="I60" s="6"/>
      <c r="J60" s="6"/>
      <c r="K60" s="6"/>
      <c r="L60" s="6"/>
      <c r="M60" s="15"/>
      <c r="N60" s="15"/>
      <c r="O60" s="15"/>
      <c r="P60" s="15"/>
      <c r="Q60" s="63"/>
      <c r="R60" s="63"/>
      <c r="S60" s="63"/>
      <c r="T60" s="63"/>
      <c r="U60" s="63"/>
      <c r="V60" s="63"/>
      <c r="W60" s="63"/>
      <c r="X60" s="63"/>
      <c r="Y60" s="63"/>
      <c r="Z60" s="63"/>
      <c r="AA60" s="63"/>
      <c r="AB60" s="63"/>
      <c r="AC60" s="60"/>
    </row>
    <row r="61" spans="1:29" ht="11.25" customHeight="1">
      <c r="A61" s="197"/>
      <c r="B61" s="197"/>
      <c r="C61" s="197"/>
      <c r="D61" s="197"/>
      <c r="E61" s="197"/>
      <c r="F61" s="197"/>
      <c r="G61" s="197"/>
      <c r="H61" s="197"/>
      <c r="I61" s="197"/>
      <c r="J61" s="197"/>
      <c r="K61" s="197"/>
      <c r="L61" s="197"/>
      <c r="M61" s="198"/>
      <c r="N61" s="198"/>
      <c r="O61" s="198"/>
      <c r="P61" s="198"/>
      <c r="Q61" s="198"/>
      <c r="R61" s="198"/>
      <c r="S61" s="198"/>
      <c r="T61" s="198"/>
      <c r="U61" s="198"/>
      <c r="V61" s="198"/>
      <c r="W61" s="198"/>
      <c r="X61" s="198"/>
      <c r="Y61" s="198"/>
      <c r="Z61" s="198"/>
      <c r="AA61" s="198"/>
      <c r="AB61" s="198"/>
      <c r="AC61" s="60"/>
    </row>
    <row r="62" spans="1:29" ht="10.5" customHeight="1">
      <c r="A62" s="6"/>
      <c r="B62" s="6"/>
      <c r="C62" s="6"/>
      <c r="D62" s="6"/>
      <c r="E62" s="6"/>
      <c r="F62" s="6"/>
      <c r="G62" s="6"/>
      <c r="H62" s="6"/>
      <c r="I62" s="6"/>
      <c r="J62" s="6"/>
      <c r="K62" s="6"/>
      <c r="L62" s="6"/>
      <c r="M62" s="15"/>
      <c r="N62" s="15"/>
      <c r="O62" s="15"/>
      <c r="P62" s="15"/>
      <c r="Q62" s="15"/>
      <c r="R62" s="15"/>
      <c r="S62" s="15"/>
      <c r="T62" s="15"/>
      <c r="U62" s="15"/>
      <c r="V62" s="15"/>
      <c r="W62" s="15"/>
      <c r="X62" s="15"/>
      <c r="Y62" s="15"/>
      <c r="Z62" s="15"/>
      <c r="AA62" s="15"/>
      <c r="AB62" s="15"/>
      <c r="AC62" s="60"/>
    </row>
    <row r="63" spans="1:29" ht="10.5" customHeight="1">
      <c r="A63" s="6"/>
      <c r="B63" s="6"/>
      <c r="C63" s="6"/>
      <c r="D63" s="6"/>
      <c r="E63" s="6"/>
      <c r="F63" s="6"/>
      <c r="G63" s="6"/>
      <c r="H63" s="6"/>
      <c r="I63" s="6"/>
      <c r="J63" s="6"/>
      <c r="K63" s="6"/>
      <c r="L63" s="6"/>
      <c r="M63" s="15"/>
      <c r="N63" s="15"/>
      <c r="O63" s="15"/>
      <c r="P63" s="15"/>
      <c r="Q63" s="15"/>
      <c r="R63" s="15"/>
      <c r="S63" s="15"/>
      <c r="T63" s="15"/>
      <c r="U63" s="15"/>
      <c r="V63" s="15"/>
      <c r="W63" s="15"/>
      <c r="X63" s="15"/>
      <c r="Y63" s="15"/>
      <c r="Z63" s="15"/>
      <c r="AA63" s="15"/>
      <c r="AB63" s="15"/>
      <c r="AC63" s="60"/>
    </row>
    <row r="64" spans="1:29" ht="10.5" customHeight="1">
      <c r="A64" s="6"/>
      <c r="B64" s="6"/>
      <c r="C64" s="6"/>
      <c r="D64" s="6"/>
      <c r="E64" s="6"/>
      <c r="F64" s="6"/>
      <c r="G64" s="6"/>
      <c r="H64" s="6"/>
      <c r="I64" s="6"/>
      <c r="J64" s="6"/>
      <c r="K64" s="6"/>
      <c r="L64" s="6"/>
      <c r="M64" s="15"/>
      <c r="N64" s="15"/>
      <c r="O64" s="15"/>
      <c r="P64" s="15"/>
      <c r="Q64" s="15"/>
      <c r="R64" s="15"/>
      <c r="S64" s="15"/>
      <c r="T64" s="15"/>
      <c r="U64" s="15"/>
      <c r="V64" s="15"/>
      <c r="W64" s="15"/>
      <c r="X64" s="15"/>
      <c r="Y64" s="15"/>
      <c r="Z64" s="15"/>
      <c r="AA64" s="15"/>
      <c r="AB64" s="15"/>
      <c r="AC64" s="60"/>
    </row>
    <row r="65" spans="1:35" ht="12" customHeight="1">
      <c r="A65" s="24"/>
      <c r="B65" s="24"/>
      <c r="C65" s="24"/>
      <c r="D65" s="24"/>
      <c r="E65" s="24"/>
      <c r="F65" s="24"/>
      <c r="G65" s="24"/>
      <c r="H65" s="24"/>
      <c r="I65" s="24"/>
      <c r="J65" s="24"/>
      <c r="K65" s="2"/>
      <c r="L65" s="2"/>
      <c r="M65" s="2"/>
      <c r="N65" s="2"/>
      <c r="O65" s="2"/>
      <c r="P65" s="2"/>
      <c r="Q65" s="2"/>
      <c r="R65" s="2"/>
      <c r="S65" s="2"/>
      <c r="T65" s="27"/>
      <c r="U65" s="27"/>
      <c r="V65" s="27"/>
      <c r="W65" s="27"/>
      <c r="X65" s="27"/>
      <c r="Y65" s="27"/>
      <c r="Z65" s="27"/>
      <c r="AA65" s="27"/>
      <c r="AB65" s="27"/>
    </row>
    <row r="66" spans="1:35" ht="13.5" customHeight="1">
      <c r="A66" s="24"/>
      <c r="B66" s="24"/>
      <c r="C66" s="24"/>
      <c r="D66" s="24"/>
      <c r="E66" s="24"/>
      <c r="F66" s="24"/>
      <c r="G66" s="24"/>
      <c r="H66" s="24"/>
      <c r="I66" s="24"/>
      <c r="J66" s="24"/>
      <c r="K66" s="2"/>
      <c r="L66" s="2"/>
      <c r="M66" s="2"/>
      <c r="N66" s="2"/>
      <c r="O66" s="2"/>
      <c r="P66" s="2"/>
      <c r="Q66" s="2"/>
      <c r="R66" s="2"/>
      <c r="S66" s="2"/>
      <c r="T66" s="27"/>
      <c r="U66" s="27"/>
      <c r="V66" s="27"/>
      <c r="W66" s="27"/>
      <c r="X66" s="27"/>
      <c r="Y66" s="27"/>
      <c r="Z66" s="27"/>
      <c r="AA66" s="27"/>
      <c r="AB66" s="27"/>
    </row>
    <row r="67" spans="1:35" ht="13.5" customHeight="1">
      <c r="A67" s="24"/>
      <c r="B67" s="24"/>
      <c r="C67" s="24"/>
      <c r="D67" s="24"/>
      <c r="E67" s="24"/>
      <c r="F67" s="24"/>
      <c r="G67" s="24"/>
      <c r="H67" s="24"/>
      <c r="I67" s="24"/>
      <c r="J67" s="24"/>
      <c r="K67" s="2"/>
      <c r="L67" s="2"/>
      <c r="M67" s="2"/>
      <c r="N67" s="2"/>
      <c r="O67" s="2"/>
      <c r="P67" s="2"/>
      <c r="Q67" s="2"/>
      <c r="R67" s="2"/>
      <c r="S67" s="2"/>
      <c r="T67" s="64"/>
      <c r="U67" s="64"/>
      <c r="V67" s="64"/>
      <c r="W67" s="64"/>
      <c r="X67" s="64"/>
      <c r="Y67" s="64"/>
      <c r="Z67" s="64"/>
      <c r="AA67" s="64"/>
      <c r="AB67" s="64"/>
    </row>
    <row r="68" spans="1:35" ht="12" customHeight="1">
      <c r="A68" s="24"/>
      <c r="B68" s="24"/>
      <c r="C68" s="24"/>
      <c r="D68" s="24"/>
      <c r="E68" s="24"/>
      <c r="F68" s="24"/>
      <c r="G68" s="24"/>
      <c r="H68" s="24"/>
      <c r="I68" s="24"/>
      <c r="J68" s="24"/>
      <c r="K68" s="2"/>
      <c r="L68" s="2"/>
      <c r="M68" s="2"/>
      <c r="N68" s="2"/>
      <c r="O68" s="2"/>
      <c r="P68" s="2"/>
      <c r="Q68" s="2"/>
      <c r="R68" s="2"/>
      <c r="S68" s="2"/>
      <c r="T68" s="64"/>
      <c r="U68" s="64"/>
      <c r="V68" s="64"/>
      <c r="W68" s="64"/>
      <c r="X68" s="64"/>
      <c r="Y68" s="64"/>
      <c r="Z68" s="64"/>
      <c r="AA68" s="64"/>
      <c r="AB68" s="64"/>
    </row>
    <row r="69" spans="1:35" ht="12" customHeight="1">
      <c r="A69" s="65"/>
      <c r="B69" s="65"/>
      <c r="C69" s="65"/>
      <c r="D69" s="65"/>
      <c r="E69" s="65"/>
      <c r="F69" s="65"/>
      <c r="G69" s="65"/>
      <c r="H69" s="65"/>
      <c r="I69" s="65"/>
      <c r="J69" s="65"/>
      <c r="K69" s="66"/>
      <c r="L69" s="24"/>
      <c r="M69" s="24"/>
      <c r="N69" s="24"/>
      <c r="O69" s="24"/>
      <c r="P69" s="2"/>
      <c r="Q69" s="2"/>
      <c r="R69" s="2"/>
      <c r="S69" s="2"/>
      <c r="T69" s="64"/>
      <c r="U69" s="64"/>
      <c r="V69" s="64"/>
      <c r="W69" s="64"/>
      <c r="X69" s="64"/>
      <c r="Y69" s="64"/>
      <c r="Z69" s="64"/>
      <c r="AA69" s="64"/>
      <c r="AB69" s="64"/>
    </row>
    <row r="70" spans="1:35" ht="13.5" customHeight="1">
      <c r="A70" s="65"/>
      <c r="B70" s="65"/>
      <c r="C70" s="65"/>
      <c r="D70" s="65"/>
      <c r="E70" s="65"/>
      <c r="F70" s="65"/>
      <c r="G70" s="65"/>
      <c r="H70" s="65"/>
      <c r="I70" s="65"/>
      <c r="J70" s="65"/>
      <c r="K70" s="66"/>
      <c r="L70" s="24"/>
      <c r="M70" s="24"/>
      <c r="N70" s="24"/>
      <c r="O70" s="24"/>
      <c r="P70" s="2"/>
      <c r="Q70" s="2"/>
      <c r="R70" s="2"/>
      <c r="S70" s="2"/>
      <c r="T70" s="64"/>
      <c r="U70" s="64"/>
      <c r="V70" s="64"/>
      <c r="W70" s="64"/>
      <c r="X70" s="64"/>
      <c r="Y70" s="64"/>
      <c r="Z70" s="64"/>
      <c r="AA70" s="64"/>
      <c r="AB70" s="64"/>
    </row>
    <row r="71" spans="1:35" ht="12" customHeight="1">
      <c r="A71" s="6"/>
      <c r="B71" s="6"/>
      <c r="C71" s="6"/>
      <c r="D71" s="6"/>
      <c r="E71" s="6"/>
      <c r="F71" s="6"/>
      <c r="G71" s="6"/>
      <c r="H71" s="6"/>
      <c r="I71" s="6"/>
      <c r="J71" s="6"/>
      <c r="K71" s="6"/>
      <c r="L71" s="15"/>
      <c r="M71" s="15"/>
      <c r="N71" s="15"/>
      <c r="O71" s="15"/>
      <c r="P71" s="15"/>
      <c r="Q71" s="15"/>
      <c r="R71" s="15"/>
      <c r="S71" s="15"/>
      <c r="T71" s="15"/>
      <c r="U71" s="15"/>
      <c r="V71" s="15"/>
      <c r="W71" s="15"/>
      <c r="X71" s="15"/>
      <c r="Y71" s="15"/>
      <c r="Z71" s="15"/>
      <c r="AA71" s="15"/>
      <c r="AB71" s="15"/>
      <c r="AC71" s="60"/>
    </row>
    <row r="72" spans="1:35" ht="12" customHeight="1">
      <c r="A72" s="6"/>
      <c r="B72" s="6"/>
      <c r="C72" s="6"/>
      <c r="D72" s="6"/>
      <c r="E72" s="6"/>
      <c r="F72" s="6"/>
      <c r="G72" s="6"/>
      <c r="H72" s="6"/>
      <c r="I72" s="6"/>
      <c r="J72" s="6"/>
      <c r="K72" s="6"/>
      <c r="L72" s="15"/>
      <c r="M72" s="15"/>
      <c r="N72" s="15"/>
      <c r="O72" s="15"/>
      <c r="P72" s="15"/>
      <c r="Q72" s="15"/>
      <c r="R72" s="15"/>
      <c r="S72" s="15"/>
      <c r="T72" s="15"/>
      <c r="U72" s="15"/>
      <c r="V72" s="15"/>
      <c r="W72" s="15"/>
      <c r="X72" s="15"/>
      <c r="Y72" s="15"/>
      <c r="Z72" s="15"/>
      <c r="AA72" s="15"/>
      <c r="AB72" s="15"/>
      <c r="AC72" s="60"/>
    </row>
    <row r="73" spans="1:35" ht="18"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67"/>
      <c r="AB73" s="67"/>
    </row>
    <row r="74" spans="1:35" ht="12" customHeight="1">
      <c r="A74" s="24"/>
      <c r="B74" s="24"/>
      <c r="C74" s="24"/>
      <c r="D74" s="24"/>
      <c r="E74" s="24"/>
      <c r="F74" s="24"/>
      <c r="G74" s="24"/>
      <c r="H74" s="24"/>
      <c r="I74" s="24"/>
      <c r="J74" s="24"/>
      <c r="K74" s="2"/>
      <c r="L74" s="2"/>
      <c r="M74" s="2"/>
      <c r="N74" s="2"/>
      <c r="O74" s="2"/>
      <c r="P74" s="2"/>
      <c r="Q74" s="2"/>
      <c r="R74" s="2"/>
      <c r="S74" s="2"/>
      <c r="T74" s="27"/>
      <c r="U74" s="27"/>
      <c r="V74" s="27"/>
      <c r="W74" s="15"/>
      <c r="X74" s="15"/>
      <c r="Y74" s="15"/>
      <c r="Z74" s="15"/>
      <c r="AA74" s="15"/>
      <c r="AB74" s="15"/>
      <c r="AD74" s="189"/>
      <c r="AE74" s="189"/>
      <c r="AF74" s="189"/>
      <c r="AG74" s="189"/>
      <c r="AH74" s="189"/>
      <c r="AI74" s="189"/>
    </row>
    <row r="75" spans="1:35" ht="12.75" customHeight="1">
      <c r="A75" s="24"/>
      <c r="B75" s="24"/>
      <c r="C75" s="24"/>
      <c r="D75" s="24"/>
      <c r="E75" s="24"/>
      <c r="F75" s="24"/>
      <c r="G75" s="24"/>
      <c r="H75" s="24"/>
      <c r="I75" s="24"/>
      <c r="J75" s="24"/>
      <c r="K75" s="2"/>
      <c r="L75" s="2"/>
      <c r="M75" s="2"/>
      <c r="N75" s="2"/>
      <c r="O75" s="2"/>
      <c r="P75" s="2"/>
      <c r="Q75" s="2"/>
      <c r="R75" s="2"/>
      <c r="S75" s="2"/>
      <c r="T75" s="2"/>
      <c r="U75" s="27"/>
      <c r="V75" s="27"/>
      <c r="W75" s="66"/>
      <c r="X75" s="15"/>
      <c r="Y75" s="66"/>
      <c r="Z75" s="15"/>
      <c r="AA75" s="66"/>
      <c r="AB75" s="15"/>
      <c r="AD75" s="189"/>
      <c r="AE75" s="189"/>
      <c r="AF75" s="189"/>
      <c r="AG75" s="189"/>
      <c r="AH75" s="189"/>
      <c r="AI75" s="189"/>
    </row>
    <row r="76" spans="1:35" ht="12.75" customHeight="1">
      <c r="A76" s="24"/>
      <c r="B76" s="24"/>
      <c r="C76" s="24"/>
      <c r="D76" s="24"/>
      <c r="E76" s="24"/>
      <c r="F76" s="24"/>
      <c r="G76" s="24"/>
      <c r="H76" s="24"/>
      <c r="I76" s="24"/>
      <c r="J76" s="24"/>
      <c r="K76" s="2"/>
      <c r="L76" s="2"/>
      <c r="M76" s="2"/>
      <c r="N76" s="2"/>
      <c r="O76" s="2"/>
      <c r="P76" s="2"/>
      <c r="Q76" s="2"/>
      <c r="R76" s="2"/>
      <c r="S76" s="2"/>
      <c r="T76" s="27"/>
      <c r="U76" s="27"/>
      <c r="V76" s="27"/>
      <c r="W76" s="68"/>
      <c r="X76" s="68"/>
      <c r="Y76" s="68"/>
      <c r="Z76" s="68"/>
      <c r="AA76" s="68"/>
      <c r="AB76" s="68"/>
      <c r="AD76" s="189"/>
      <c r="AE76" s="189"/>
      <c r="AF76" s="189"/>
      <c r="AG76" s="189"/>
      <c r="AH76" s="189"/>
      <c r="AI76" s="189"/>
    </row>
    <row r="77" spans="1:35" ht="12" customHeight="1">
      <c r="A77" s="24"/>
      <c r="B77" s="24"/>
      <c r="C77" s="24"/>
      <c r="D77" s="24"/>
      <c r="E77" s="24"/>
      <c r="F77" s="24"/>
      <c r="G77" s="24"/>
      <c r="H77" s="24"/>
      <c r="I77" s="24"/>
      <c r="J77" s="24"/>
      <c r="K77" s="2"/>
      <c r="L77" s="2"/>
      <c r="M77" s="2"/>
      <c r="N77" s="2"/>
      <c r="O77" s="2"/>
      <c r="P77" s="2"/>
      <c r="Q77" s="2"/>
      <c r="R77" s="2"/>
      <c r="S77" s="2"/>
      <c r="T77" s="2"/>
      <c r="U77" s="27"/>
      <c r="V77" s="27"/>
      <c r="W77" s="64"/>
      <c r="X77" s="64"/>
      <c r="Y77" s="64"/>
      <c r="Z77" s="64"/>
      <c r="AA77" s="64"/>
      <c r="AB77" s="64"/>
      <c r="AD77" s="189"/>
      <c r="AE77" s="189"/>
      <c r="AF77" s="189"/>
      <c r="AG77" s="189"/>
      <c r="AH77" s="189"/>
      <c r="AI77" s="189"/>
    </row>
    <row r="78" spans="1:35" ht="11.1" customHeight="1">
      <c r="A78" s="24"/>
      <c r="B78" s="24"/>
      <c r="C78" s="24"/>
      <c r="D78" s="24"/>
      <c r="E78" s="24"/>
      <c r="F78" s="24"/>
      <c r="G78" s="24"/>
      <c r="H78" s="24"/>
      <c r="I78" s="24"/>
      <c r="J78" s="24"/>
      <c r="K78" s="2"/>
      <c r="L78" s="2"/>
      <c r="M78" s="2"/>
      <c r="N78" s="2"/>
      <c r="O78" s="2"/>
      <c r="P78" s="2"/>
      <c r="Q78" s="2"/>
      <c r="R78" s="2"/>
      <c r="S78" s="2"/>
      <c r="T78" s="27"/>
      <c r="U78" s="27"/>
      <c r="V78" s="27"/>
      <c r="W78" s="64"/>
      <c r="X78" s="64"/>
      <c r="Y78" s="64"/>
      <c r="Z78" s="64"/>
      <c r="AA78" s="64"/>
      <c r="AB78" s="64"/>
      <c r="AD78" s="189"/>
      <c r="AE78" s="189"/>
      <c r="AF78" s="189"/>
      <c r="AG78" s="189"/>
      <c r="AH78" s="189"/>
      <c r="AI78" s="189"/>
    </row>
    <row r="79" spans="1:35" ht="11.1" customHeight="1">
      <c r="A79" s="24"/>
      <c r="B79" s="24"/>
      <c r="C79" s="24"/>
      <c r="D79" s="24"/>
      <c r="E79" s="24"/>
      <c r="F79" s="24"/>
      <c r="G79" s="24"/>
      <c r="H79" s="24"/>
      <c r="I79" s="24"/>
      <c r="J79" s="24"/>
      <c r="K79" s="2"/>
      <c r="L79" s="2"/>
      <c r="M79" s="2"/>
      <c r="N79" s="2"/>
      <c r="O79" s="2"/>
      <c r="P79" s="2"/>
      <c r="Q79" s="2"/>
      <c r="R79" s="2"/>
      <c r="S79" s="2"/>
      <c r="T79" s="27"/>
      <c r="U79" s="27"/>
      <c r="V79" s="27"/>
      <c r="W79" s="64"/>
      <c r="X79" s="64"/>
      <c r="Y79" s="64"/>
      <c r="Z79" s="64"/>
      <c r="AA79" s="64"/>
      <c r="AB79" s="64"/>
      <c r="AD79" s="190" t="str">
        <f>'02_User(Common)(Single)'!$J$9</f>
        <v/>
      </c>
      <c r="AE79" s="189" t="str">
        <f>IF(NOT(ISERROR($AD79)),$AD79,"")</f>
        <v/>
      </c>
      <c r="AF79" s="189"/>
      <c r="AG79" s="189"/>
      <c r="AH79" s="189"/>
      <c r="AI79" s="189"/>
    </row>
    <row r="80" spans="1:35" ht="11.1" customHeight="1">
      <c r="A80" s="69"/>
      <c r="B80" s="69"/>
      <c r="C80" s="69"/>
      <c r="D80" s="69"/>
      <c r="E80" s="69"/>
      <c r="F80" s="69"/>
      <c r="G80" s="69"/>
      <c r="H80" s="69"/>
      <c r="I80" s="69"/>
      <c r="J80" s="69"/>
      <c r="K80" s="2"/>
      <c r="L80" s="2"/>
      <c r="M80" s="2"/>
      <c r="N80" s="2"/>
      <c r="O80" s="2"/>
      <c r="P80" s="2"/>
      <c r="Q80" s="2"/>
      <c r="R80" s="2"/>
      <c r="S80" s="2"/>
      <c r="T80" s="27"/>
      <c r="U80" s="27"/>
      <c r="V80" s="27"/>
      <c r="W80" s="64"/>
      <c r="X80" s="64"/>
      <c r="Y80" s="64"/>
      <c r="Z80" s="64"/>
      <c r="AA80" s="64"/>
      <c r="AB80" s="64"/>
      <c r="AD80" s="190" t="e">
        <f>#REF!</f>
        <v>#REF!</v>
      </c>
      <c r="AE80" s="189" t="str">
        <f t="shared" ref="AE80" si="0">IF(NOT(ISERROR($AD80)),$AD80,"")</f>
        <v/>
      </c>
      <c r="AF80" s="189"/>
      <c r="AG80" s="189"/>
      <c r="AH80" s="189"/>
      <c r="AI80" s="189"/>
    </row>
    <row r="81" spans="1:35" ht="11.1" customHeight="1">
      <c r="A81" s="69"/>
      <c r="B81" s="69"/>
      <c r="C81" s="69"/>
      <c r="D81" s="69"/>
      <c r="E81" s="69"/>
      <c r="F81" s="69"/>
      <c r="G81" s="69"/>
      <c r="H81" s="69"/>
      <c r="I81" s="69"/>
      <c r="J81" s="69"/>
      <c r="K81" s="2"/>
      <c r="L81" s="2"/>
      <c r="M81" s="2"/>
      <c r="N81" s="2"/>
      <c r="O81" s="2"/>
      <c r="P81" s="2"/>
      <c r="Q81" s="2"/>
      <c r="R81" s="2"/>
      <c r="S81" s="2"/>
      <c r="T81" s="27"/>
      <c r="U81" s="27"/>
      <c r="V81" s="27"/>
      <c r="W81" s="68"/>
      <c r="X81" s="68"/>
      <c r="Y81" s="68"/>
      <c r="Z81" s="68"/>
      <c r="AA81" s="68"/>
      <c r="AB81" s="68"/>
      <c r="AD81" s="190" t="str">
        <f>'04_PWD_OTP(Common)'!$I$9</f>
        <v/>
      </c>
      <c r="AE81" s="189" t="str">
        <f>IF(NOT(ISERROR($AD81)),$AD81,"")</f>
        <v/>
      </c>
      <c r="AF81" s="189"/>
      <c r="AG81" s="189"/>
      <c r="AH81" s="189"/>
      <c r="AI81" s="189"/>
    </row>
    <row r="82" spans="1:35" ht="11.1" customHeight="1">
      <c r="A82" s="2"/>
      <c r="B82" s="2"/>
      <c r="C82" s="2"/>
      <c r="D82" s="2"/>
      <c r="E82" s="2"/>
      <c r="F82" s="2"/>
      <c r="G82" s="2"/>
      <c r="H82" s="2"/>
      <c r="I82" s="2"/>
      <c r="J82" s="2"/>
      <c r="K82" s="2"/>
      <c r="L82" s="2"/>
      <c r="M82" s="2"/>
      <c r="N82" s="2"/>
      <c r="O82" s="2"/>
      <c r="P82" s="2"/>
      <c r="Q82" s="2"/>
      <c r="R82" s="2"/>
      <c r="S82" s="2"/>
      <c r="T82" s="27"/>
      <c r="U82" s="27"/>
      <c r="V82" s="27"/>
      <c r="W82" s="64"/>
      <c r="X82" s="64"/>
      <c r="Y82" s="64"/>
      <c r="Z82" s="64"/>
      <c r="AA82" s="64"/>
      <c r="AB82" s="64"/>
      <c r="AD82" s="189"/>
      <c r="AE82" s="189"/>
      <c r="AF82" s="189"/>
      <c r="AG82" s="189"/>
      <c r="AH82" s="189"/>
      <c r="AI82" s="189"/>
    </row>
    <row r="83" spans="1:35" ht="11.1" customHeight="1">
      <c r="A83" s="2"/>
      <c r="B83" s="2"/>
      <c r="C83" s="2"/>
      <c r="D83" s="2"/>
      <c r="E83" s="2"/>
      <c r="F83" s="2"/>
      <c r="G83" s="2"/>
      <c r="H83" s="2"/>
      <c r="I83" s="2"/>
      <c r="J83" s="2"/>
      <c r="K83" s="2"/>
      <c r="L83" s="2"/>
      <c r="M83" s="2"/>
      <c r="N83" s="2"/>
      <c r="O83" s="2"/>
      <c r="P83" s="2"/>
      <c r="Q83" s="2"/>
      <c r="R83" s="2"/>
      <c r="S83" s="2"/>
      <c r="T83" s="27"/>
      <c r="U83" s="27"/>
      <c r="V83" s="27"/>
      <c r="W83" s="64"/>
      <c r="X83" s="64"/>
      <c r="Y83" s="64"/>
      <c r="Z83" s="64"/>
      <c r="AA83" s="64"/>
      <c r="AB83" s="64"/>
      <c r="AD83" s="190" t="str">
        <f>'02_User(Common)(Single)'!$J$8</f>
        <v/>
      </c>
      <c r="AE83" s="189" t="str">
        <f>IF(NOT(ISERROR($AD83)),$AD83,"")</f>
        <v/>
      </c>
      <c r="AF83" s="189"/>
      <c r="AG83" s="189"/>
      <c r="AH83" s="189"/>
      <c r="AI83" s="189"/>
    </row>
    <row r="84" spans="1:35" ht="20.25" customHeight="1">
      <c r="B84" s="27"/>
      <c r="C84" s="27"/>
      <c r="D84" s="27"/>
      <c r="E84" s="27"/>
      <c r="F84" s="27"/>
      <c r="G84" s="27"/>
      <c r="H84" s="27"/>
      <c r="I84" s="27"/>
      <c r="J84" s="27"/>
      <c r="K84" s="2"/>
      <c r="L84" s="2"/>
      <c r="M84" s="2"/>
      <c r="N84" s="2"/>
      <c r="O84" s="2"/>
      <c r="P84" s="2"/>
      <c r="Q84" s="2"/>
      <c r="R84" s="2"/>
      <c r="S84" s="2"/>
      <c r="T84" s="27"/>
      <c r="U84" s="27"/>
      <c r="V84" s="27"/>
      <c r="W84" s="64"/>
      <c r="X84" s="64"/>
      <c r="Y84" s="64"/>
      <c r="Z84" s="64"/>
      <c r="AA84" s="64"/>
      <c r="AB84" s="64"/>
      <c r="AD84" s="190" t="e">
        <f>#REF!</f>
        <v>#REF!</v>
      </c>
      <c r="AE84" s="189" t="str">
        <f>IF(NOT(ISERROR($AD84)),$AD84,"")</f>
        <v/>
      </c>
      <c r="AF84" s="189"/>
      <c r="AG84" s="189"/>
      <c r="AH84" s="189"/>
      <c r="AI84" s="189"/>
    </row>
    <row r="85" spans="1:35" ht="11.25" customHeight="1">
      <c r="B85" s="27"/>
      <c r="C85" s="27"/>
      <c r="D85" s="27"/>
      <c r="E85" s="27"/>
      <c r="F85" s="27"/>
      <c r="G85" s="27"/>
      <c r="H85" s="2"/>
      <c r="I85" s="2"/>
      <c r="J85" s="2"/>
      <c r="K85" s="2"/>
      <c r="L85" s="2"/>
      <c r="M85" s="2"/>
      <c r="N85" s="2"/>
      <c r="O85" s="2"/>
      <c r="P85" s="2"/>
      <c r="Q85" s="2"/>
      <c r="R85" s="2"/>
      <c r="S85" s="2"/>
      <c r="T85" s="27"/>
      <c r="U85" s="27"/>
      <c r="V85" s="27"/>
      <c r="W85" s="64"/>
      <c r="X85" s="64"/>
      <c r="Y85" s="64"/>
      <c r="Z85" s="64"/>
      <c r="AA85" s="64"/>
      <c r="AB85" s="64"/>
      <c r="AD85" s="190" t="str">
        <f>'04_PWD_OTP(Common)'!$I$8</f>
        <v/>
      </c>
      <c r="AE85" s="189" t="str">
        <f>IF(NOT(ISERROR($AD85)),$AD85,"")</f>
        <v/>
      </c>
      <c r="AF85" s="189"/>
      <c r="AG85" s="189"/>
      <c r="AH85" s="189"/>
      <c r="AI85" s="189"/>
    </row>
    <row r="86" spans="1:35" ht="15" customHeight="1">
      <c r="AD86" s="189"/>
      <c r="AE86" s="189"/>
      <c r="AF86" s="189"/>
      <c r="AG86" s="189"/>
      <c r="AH86" s="189"/>
      <c r="AI86" s="189"/>
    </row>
    <row r="87" spans="1:35" ht="15" customHeight="1">
      <c r="AD87" s="189"/>
      <c r="AE87" s="189"/>
      <c r="AF87" s="189"/>
      <c r="AG87" s="189"/>
      <c r="AH87" s="189"/>
      <c r="AI87" s="189"/>
    </row>
    <row r="88" spans="1:35" ht="15" customHeight="1">
      <c r="AD88" s="189"/>
      <c r="AE88" s="189"/>
      <c r="AF88" s="189"/>
      <c r="AG88" s="189"/>
      <c r="AH88" s="189"/>
      <c r="AI88" s="189"/>
    </row>
    <row r="89" spans="1:35" ht="15" customHeight="1">
      <c r="AD89" s="189"/>
      <c r="AE89" s="189"/>
      <c r="AF89" s="189"/>
      <c r="AG89" s="189"/>
      <c r="AH89" s="189"/>
      <c r="AI89" s="189"/>
    </row>
    <row r="90" spans="1:35" ht="15" customHeight="1">
      <c r="AD90" s="189"/>
      <c r="AE90" s="189"/>
      <c r="AF90" s="189"/>
      <c r="AG90" s="189"/>
      <c r="AH90" s="189"/>
      <c r="AI90" s="189"/>
    </row>
    <row r="160" spans="31:31" ht="15" customHeight="1">
      <c r="AE160" s="154" t="s">
        <v>272</v>
      </c>
    </row>
    <row r="161" spans="31:31" ht="15" customHeight="1">
      <c r="AE161" s="154" t="s">
        <v>273</v>
      </c>
    </row>
    <row r="162" spans="31:31" ht="15" customHeight="1">
      <c r="AE162" s="154" t="s">
        <v>274</v>
      </c>
    </row>
    <row r="163" spans="31:31" ht="15" customHeight="1">
      <c r="AE163" s="154" t="s">
        <v>275</v>
      </c>
    </row>
  </sheetData>
  <sheetProtection selectLockedCells="1"/>
  <mergeCells count="25">
    <mergeCell ref="L14:U14"/>
    <mergeCell ref="A39:L40"/>
    <mergeCell ref="A44:L45"/>
    <mergeCell ref="S6:AB7"/>
    <mergeCell ref="A49:L50"/>
    <mergeCell ref="Q49:AB50"/>
    <mergeCell ref="Q44:AB45"/>
    <mergeCell ref="Q39:AB40"/>
    <mergeCell ref="J9:AB9"/>
    <mergeCell ref="T2:AB5"/>
    <mergeCell ref="A30:L31"/>
    <mergeCell ref="Q30:AB31"/>
    <mergeCell ref="A34:L37"/>
    <mergeCell ref="Q34:AB37"/>
    <mergeCell ref="A21:A22"/>
    <mergeCell ref="B21:K22"/>
    <mergeCell ref="L21:L22"/>
    <mergeCell ref="Q21:Q22"/>
    <mergeCell ref="R21:AA22"/>
    <mergeCell ref="AB21:AB22"/>
    <mergeCell ref="A10:AB11"/>
    <mergeCell ref="H20:K20"/>
    <mergeCell ref="W20:AA20"/>
    <mergeCell ref="A15:AB17"/>
    <mergeCell ref="J8:AB8"/>
  </mergeCells>
  <phoneticPr fontId="8"/>
  <dataValidations count="2">
    <dataValidation type="custom" allowBlank="1" showInputMessage="1" showErrorMessage="1" errorTitle="Input Error" error="Company name cannot include  '&amp;' ampersand symbol." sqref="B21:K22 R21:AA22" xr:uid="{00000000-0002-0000-0D00-000000000000}">
      <formula1>SUMPRODUCT(--(ISNUMBER(FIND(MID(B21,ROW(INDIRECT("1:" &amp; LEN(B21))),1),"&amp;"))))=0</formula1>
    </dataValidation>
    <dataValidation type="list" allowBlank="1" showInputMessage="1" showErrorMessage="1" sqref="T2:AB5" xr:uid="{00000000-0002-0000-0D00-000001000000}">
      <formula1>$AE$160:$AE$163</formula1>
    </dataValidation>
  </dataValidations>
  <pageMargins left="0.27559055118110237" right="7.874015748031496E-2" top="0.59055118110236227" bottom="0.39370078740157483" header="0.31496062992125984" footer="0.31496062992125984"/>
  <pageSetup paperSize="9" scale="96" fitToHeight="0" orientation="portrait" r:id="rId1"/>
  <headerFooter alignWithMargins="0">
    <oddFooter>&amp;L&amp;"Arial,標準"&amp;10CS_APP202    &amp;D &amp;T&amp;C&amp;"Arial,標準"&amp;9&amp;P/&amp;N&amp;R&amp;"Arial,標準"&amp;10A member of MUFG, a global financial group</oddFooter>
  </headerFooter>
  <rowBreaks count="1" manualBreakCount="1">
    <brk id="60" max="27"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5A5A5A"/>
    <pageSetUpPr fitToPage="1"/>
  </sheetPr>
  <dimension ref="A1:AG42"/>
  <sheetViews>
    <sheetView showGridLines="0" view="pageBreakPreview" zoomScaleNormal="85" zoomScaleSheetLayoutView="100" workbookViewId="0">
      <selection activeCell="I6" sqref="I6:P6"/>
    </sheetView>
  </sheetViews>
  <sheetFormatPr defaultColWidth="3.625" defaultRowHeight="20.100000000000001" customHeight="1"/>
  <cols>
    <col min="1" max="1" width="3.625" style="30" customWidth="1"/>
    <col min="2" max="29" width="3.625" style="30"/>
    <col min="30" max="30" width="8.125" style="30" bestFit="1" customWidth="1"/>
    <col min="31" max="16384" width="3.625" style="30"/>
  </cols>
  <sheetData>
    <row r="1" spans="1:29" ht="9" customHeight="1">
      <c r="J1" s="1461" t="str">
        <f>IF($AE32&lt;&gt;"",$AE32,IF($AE33&lt;&gt;"",$AE33,IF($AE34&lt;&gt;"",$AE34,IF($AE35&lt;&gt;"",$AE35,IF($AE36&lt;&gt;"",$AE36,IF($AE37&lt;&gt;"",$AE37,IF($AE38&lt;&gt;"",$AE38,IF($AE39&lt;&gt;"",$AE39,IF($AE40&lt;&gt;"",$AE40,IF($AE41&lt;&gt;"",$AE41,IF($AE42&lt;&gt;"",$AE42,"")))))))))))</f>
        <v/>
      </c>
      <c r="K1" s="1461"/>
      <c r="L1" s="1461"/>
      <c r="M1" s="1461"/>
      <c r="N1" s="1461"/>
      <c r="O1" s="1461"/>
      <c r="P1" s="1461"/>
      <c r="Q1" s="1461"/>
      <c r="R1" s="1461"/>
      <c r="S1" s="1461"/>
      <c r="T1" s="1461"/>
      <c r="U1" s="1461"/>
      <c r="V1" s="1461"/>
      <c r="W1" s="1461"/>
      <c r="X1" s="1461"/>
      <c r="Y1" s="1461"/>
      <c r="Z1" s="1461"/>
      <c r="AA1" s="1461"/>
      <c r="AB1" s="1461"/>
      <c r="AC1" s="1461"/>
    </row>
    <row r="2" spans="1:29" ht="9" customHeight="1">
      <c r="J2" s="1461" t="str">
        <f>IF($AE20&lt;&gt;"",$AE20,IF($AE21&lt;&gt;"",$AE21,IF($AE22&lt;&gt;"",$AE22,IF($AE23&lt;&gt;"",$AE23,IF($AE24&lt;&gt;"",$AE24,IF($AE25&lt;&gt;"",$AE25,IF($AE26&lt;&gt;"",$AE26,IF($AE27&lt;&gt;"",$AE27,IF($AE28&lt;&gt;"",$AE28,IF($AE29&lt;&gt;"",$AE29,IF($AE30&lt;&gt;"",$AE30,"")))))))))))</f>
        <v/>
      </c>
      <c r="K2" s="1461"/>
      <c r="L2" s="1461"/>
      <c r="M2" s="1461"/>
      <c r="N2" s="1461"/>
      <c r="O2" s="1461"/>
      <c r="P2" s="1461"/>
      <c r="Q2" s="1461"/>
      <c r="R2" s="1461"/>
      <c r="S2" s="1461"/>
      <c r="T2" s="1461"/>
      <c r="U2" s="1461"/>
      <c r="V2" s="1461"/>
      <c r="W2" s="1461"/>
      <c r="X2" s="1461"/>
      <c r="Y2" s="1461"/>
      <c r="Z2" s="1461"/>
      <c r="AA2" s="1461"/>
      <c r="AB2" s="1461"/>
      <c r="AC2" s="1461"/>
    </row>
    <row r="3" spans="1:29" ht="20.100000000000001" customHeight="1">
      <c r="A3" s="1472" t="s">
        <v>229</v>
      </c>
      <c r="B3" s="1472"/>
      <c r="C3" s="1472"/>
      <c r="D3" s="1472"/>
      <c r="E3" s="1472"/>
      <c r="F3" s="1472"/>
      <c r="G3" s="1472"/>
      <c r="H3" s="1472"/>
      <c r="I3" s="1472"/>
      <c r="J3" s="1472"/>
      <c r="K3" s="1472"/>
      <c r="L3" s="1472"/>
      <c r="M3" s="1472"/>
      <c r="N3" s="1472"/>
      <c r="O3" s="1472"/>
      <c r="P3" s="1472"/>
      <c r="Q3" s="1472"/>
      <c r="R3" s="1472"/>
      <c r="S3" s="1472"/>
      <c r="T3" s="1472"/>
      <c r="U3" s="1472"/>
      <c r="V3" s="1472"/>
      <c r="W3" s="1472"/>
      <c r="X3" s="1472"/>
      <c r="Y3" s="1472"/>
      <c r="Z3" s="1472"/>
      <c r="AA3" s="1472"/>
      <c r="AB3" s="1472"/>
      <c r="AC3" s="1472"/>
    </row>
    <row r="4" spans="1:29" s="32" customFormat="1" ht="20.100000000000001" customHeight="1">
      <c r="A4" s="31" t="b">
        <v>1</v>
      </c>
      <c r="B4" s="105" t="s">
        <v>38</v>
      </c>
      <c r="C4" s="106"/>
    </row>
    <row r="5" spans="1:29" s="32" customFormat="1" ht="20.100000000000001" customHeight="1">
      <c r="B5" s="105"/>
      <c r="C5" s="107"/>
      <c r="D5" s="33"/>
      <c r="E5" s="33"/>
      <c r="F5" s="33"/>
      <c r="G5" s="33"/>
      <c r="H5" s="33"/>
      <c r="I5" s="34"/>
      <c r="J5" s="34"/>
      <c r="K5" s="34"/>
      <c r="L5" s="34"/>
      <c r="M5" s="34"/>
      <c r="N5" s="34"/>
      <c r="O5" s="34"/>
      <c r="P5" s="34"/>
      <c r="Q5" s="35"/>
      <c r="R5" s="35"/>
      <c r="S5" s="35"/>
      <c r="T5" s="35"/>
      <c r="U5" s="35"/>
      <c r="V5" s="35"/>
      <c r="W5" s="35"/>
      <c r="X5" s="35"/>
      <c r="Y5" s="35"/>
      <c r="Z5" s="35"/>
    </row>
    <row r="6" spans="1:29" s="32" customFormat="1" ht="20.100000000000001" customHeight="1">
      <c r="B6" s="107" t="s">
        <v>39</v>
      </c>
      <c r="C6" s="107"/>
      <c r="D6" s="33"/>
      <c r="E6" s="33"/>
      <c r="F6" s="33"/>
      <c r="G6" s="33"/>
      <c r="H6" s="33"/>
      <c r="I6" s="1473"/>
      <c r="J6" s="1473"/>
      <c r="K6" s="1473"/>
      <c r="L6" s="1473"/>
      <c r="M6" s="1473"/>
      <c r="N6" s="1473"/>
      <c r="O6" s="1473"/>
      <c r="P6" s="1473"/>
      <c r="Q6" s="36"/>
      <c r="R6" s="36"/>
      <c r="S6" s="36"/>
      <c r="T6" s="36"/>
      <c r="U6" s="1463" t="s">
        <v>43</v>
      </c>
      <c r="V6" s="1464"/>
      <c r="W6" s="1465"/>
      <c r="X6" s="1469" t="s">
        <v>44</v>
      </c>
      <c r="Y6" s="1470"/>
      <c r="Z6" s="1471"/>
      <c r="AA6" s="1469" t="s">
        <v>45</v>
      </c>
      <c r="AB6" s="1470"/>
      <c r="AC6" s="1471"/>
    </row>
    <row r="7" spans="1:29" s="32" customFormat="1" ht="20.100000000000001" customHeight="1">
      <c r="B7" s="107"/>
      <c r="C7" s="107"/>
      <c r="D7" s="33"/>
      <c r="E7" s="33"/>
      <c r="F7" s="33"/>
      <c r="G7" s="33"/>
      <c r="H7" s="33"/>
      <c r="I7" s="108"/>
      <c r="J7" s="108"/>
      <c r="K7" s="108"/>
      <c r="L7" s="108"/>
      <c r="M7" s="108"/>
      <c r="N7" s="108"/>
      <c r="O7" s="108"/>
      <c r="P7" s="108"/>
      <c r="Q7" s="36"/>
      <c r="R7" s="36"/>
      <c r="S7" s="36"/>
      <c r="T7" s="36"/>
      <c r="U7" s="1466"/>
      <c r="V7" s="1467"/>
      <c r="W7" s="1468"/>
      <c r="X7" s="1466"/>
      <c r="Y7" s="1467"/>
      <c r="Z7" s="1468"/>
      <c r="AA7" s="1466"/>
      <c r="AB7" s="1467"/>
      <c r="AC7" s="1468"/>
    </row>
    <row r="8" spans="1:29" s="32" customFormat="1" ht="20.100000000000001" customHeight="1">
      <c r="B8" s="107" t="s">
        <v>40</v>
      </c>
      <c r="C8" s="107"/>
      <c r="D8" s="33"/>
      <c r="E8" s="33"/>
      <c r="F8" s="33"/>
      <c r="G8" s="33"/>
      <c r="H8" s="33"/>
      <c r="I8" s="1474"/>
      <c r="J8" s="1475"/>
      <c r="K8" s="1476"/>
      <c r="L8" s="1477"/>
      <c r="M8" s="1477"/>
      <c r="N8" s="1477"/>
      <c r="O8" s="1477"/>
      <c r="P8" s="1478"/>
      <c r="Q8" s="36"/>
      <c r="R8" s="36"/>
      <c r="S8" s="36"/>
      <c r="T8" s="36"/>
      <c r="U8" s="234"/>
      <c r="V8" s="235"/>
      <c r="W8" s="236"/>
      <c r="X8" s="45"/>
      <c r="Y8" s="43"/>
      <c r="Z8" s="44"/>
      <c r="AA8" s="45"/>
      <c r="AB8" s="43"/>
      <c r="AC8" s="44"/>
    </row>
    <row r="9" spans="1:29" s="32" customFormat="1" ht="20.100000000000001" customHeight="1">
      <c r="B9" s="107"/>
      <c r="C9" s="107"/>
      <c r="D9" s="33"/>
      <c r="E9" s="33"/>
      <c r="F9" s="33"/>
      <c r="G9" s="33"/>
      <c r="H9" s="33"/>
      <c r="I9" s="109"/>
      <c r="J9" s="109"/>
      <c r="K9" s="109"/>
      <c r="L9" s="109"/>
      <c r="M9" s="109"/>
      <c r="N9" s="109"/>
      <c r="O9" s="109"/>
      <c r="P9" s="109"/>
      <c r="Q9" s="36"/>
      <c r="R9" s="36"/>
      <c r="S9" s="36"/>
      <c r="T9" s="36"/>
      <c r="U9" s="46"/>
      <c r="V9" s="41"/>
      <c r="W9" s="42"/>
      <c r="X9" s="46"/>
      <c r="Y9" s="41"/>
      <c r="Z9" s="42"/>
      <c r="AA9" s="46"/>
      <c r="AB9" s="41"/>
      <c r="AC9" s="42"/>
    </row>
    <row r="10" spans="1:29" s="32" customFormat="1" ht="20.100000000000001" customHeight="1">
      <c r="B10" s="107" t="s">
        <v>41</v>
      </c>
      <c r="C10" s="106"/>
      <c r="I10" s="1462"/>
      <c r="J10" s="1462"/>
      <c r="K10" s="1462"/>
      <c r="L10" s="1462"/>
      <c r="M10" s="1462"/>
      <c r="N10" s="1462"/>
      <c r="O10" s="1462"/>
      <c r="P10" s="1462"/>
      <c r="Q10" s="36"/>
      <c r="R10" s="36"/>
      <c r="S10" s="36"/>
      <c r="T10" s="36"/>
      <c r="U10" s="49"/>
      <c r="V10" s="47"/>
      <c r="W10" s="48"/>
      <c r="X10" s="49"/>
      <c r="Y10" s="47"/>
      <c r="Z10" s="48"/>
      <c r="AA10" s="49"/>
      <c r="AB10" s="47"/>
      <c r="AC10" s="48"/>
    </row>
    <row r="11" spans="1:29" s="32" customFormat="1" ht="20.100000000000001" customHeight="1">
      <c r="B11" s="106"/>
      <c r="C11" s="106"/>
      <c r="I11" s="110"/>
      <c r="J11" s="110"/>
      <c r="K11" s="110"/>
      <c r="L11" s="110"/>
      <c r="M11" s="110"/>
      <c r="N11" s="110"/>
      <c r="O11" s="110"/>
      <c r="P11" s="110"/>
      <c r="Q11" s="36"/>
      <c r="R11" s="36"/>
      <c r="S11" s="36"/>
      <c r="T11" s="36"/>
      <c r="U11" s="37"/>
      <c r="V11" s="37"/>
      <c r="W11" s="37"/>
      <c r="X11" s="37"/>
      <c r="Y11" s="37"/>
      <c r="Z11" s="37"/>
      <c r="AA11" s="38"/>
      <c r="AB11" s="38"/>
      <c r="AC11" s="38"/>
    </row>
    <row r="12" spans="1:29" s="32" customFormat="1" ht="20.100000000000001" customHeight="1">
      <c r="B12" s="107" t="s">
        <v>42</v>
      </c>
      <c r="C12" s="107"/>
      <c r="D12" s="33"/>
      <c r="E12" s="33"/>
      <c r="F12" s="33"/>
      <c r="G12" s="33"/>
      <c r="H12" s="33"/>
      <c r="I12" s="111"/>
      <c r="J12" s="111"/>
      <c r="K12" s="111"/>
      <c r="L12" s="111"/>
      <c r="M12" s="111"/>
      <c r="N12" s="111"/>
      <c r="O12" s="111"/>
      <c r="P12" s="111"/>
      <c r="Q12" s="36"/>
      <c r="R12" s="36"/>
      <c r="S12" s="36"/>
      <c r="T12" s="36"/>
      <c r="U12" s="37"/>
      <c r="V12" s="37"/>
      <c r="W12" s="37"/>
      <c r="X12" s="37"/>
      <c r="Y12" s="37"/>
      <c r="Z12" s="37"/>
      <c r="AA12" s="38"/>
      <c r="AB12" s="38"/>
      <c r="AC12" s="38"/>
    </row>
    <row r="13" spans="1:29" s="39" customFormat="1" ht="20.100000000000001" customHeight="1">
      <c r="R13" s="40"/>
      <c r="S13" s="40"/>
      <c r="T13" s="40"/>
      <c r="U13" s="237"/>
    </row>
    <row r="14" spans="1:29" s="39" customFormat="1" ht="20.100000000000001" customHeight="1">
      <c r="R14" s="40"/>
      <c r="S14" s="40"/>
      <c r="T14" s="40"/>
      <c r="U14" s="237"/>
    </row>
    <row r="15" spans="1:29" s="39" customFormat="1" ht="20.100000000000001" customHeight="1">
      <c r="R15" s="41"/>
      <c r="S15" s="41"/>
      <c r="T15" s="41"/>
      <c r="U15" s="237"/>
    </row>
    <row r="16" spans="1:29" s="39" customFormat="1" ht="20.100000000000001" customHeight="1">
      <c r="R16" s="41"/>
      <c r="S16" s="41"/>
      <c r="T16" s="41"/>
      <c r="U16" s="237"/>
    </row>
    <row r="17" spans="18:33" s="39" customFormat="1" ht="20.100000000000001" customHeight="1">
      <c r="R17" s="41"/>
      <c r="S17" s="41"/>
      <c r="T17" s="41"/>
      <c r="U17" s="237"/>
    </row>
    <row r="20" spans="18:33" ht="20.100000000000001" customHeight="1">
      <c r="AD20" s="676" t="str">
        <f>'02_User(Common)(Single)'!$J$9</f>
        <v/>
      </c>
      <c r="AE20" s="677" t="str">
        <f t="shared" ref="AE20:AE30" si="0">IF(NOT(ISERROR($AD20)),$AD20,"")</f>
        <v/>
      </c>
      <c r="AF20" s="675"/>
      <c r="AG20" s="675"/>
    </row>
    <row r="21" spans="18:33" ht="20.100000000000001" customHeight="1">
      <c r="AD21" s="678" t="str">
        <f>'02_User(Common)(Multi)'!J9</f>
        <v/>
      </c>
      <c r="AE21" s="677" t="str">
        <f t="shared" si="0"/>
        <v/>
      </c>
      <c r="AF21" s="675"/>
      <c r="AG21" s="675"/>
    </row>
    <row r="22" spans="18:33" ht="20.100000000000001" customHeight="1">
      <c r="AD22" s="678" t="str">
        <f>'02_User(SGP)'!AE9</f>
        <v/>
      </c>
      <c r="AE22" s="677" t="str">
        <f t="shared" si="0"/>
        <v/>
      </c>
      <c r="AF22" s="675"/>
      <c r="AG22" s="675"/>
    </row>
    <row r="23" spans="18:33" ht="20.100000000000001" customHeight="1">
      <c r="AD23" s="678" t="str">
        <f>'04_PWD_OTP(Common)'!I9</f>
        <v/>
      </c>
      <c r="AE23" s="677" t="str">
        <f t="shared" si="0"/>
        <v/>
      </c>
      <c r="AF23" s="675"/>
      <c r="AG23" s="675"/>
    </row>
    <row r="24" spans="18:33" ht="20.100000000000001" customHeight="1">
      <c r="AD24" s="678" t="e">
        <f>#REF!</f>
        <v>#REF!</v>
      </c>
      <c r="AE24" s="677" t="str">
        <f t="shared" si="0"/>
        <v/>
      </c>
      <c r="AF24" s="675"/>
      <c r="AG24" s="675"/>
    </row>
    <row r="25" spans="18:33" ht="20.100000000000001" customHeight="1">
      <c r="AD25" s="678" t="str">
        <f>'35_TPS Supplier Portal(UserAD)'!J8</f>
        <v/>
      </c>
      <c r="AE25" s="677" t="str">
        <f t="shared" si="0"/>
        <v/>
      </c>
      <c r="AF25" s="675"/>
      <c r="AG25" s="675"/>
    </row>
    <row r="26" spans="18:33" ht="20.100000000000001" customHeight="1">
      <c r="AD26" s="678" t="e">
        <f>#REF!</f>
        <v>#REF!</v>
      </c>
      <c r="AE26" s="677" t="str">
        <f t="shared" si="0"/>
        <v/>
      </c>
      <c r="AF26" s="675"/>
      <c r="AG26" s="675"/>
    </row>
    <row r="27" spans="18:33" ht="20.100000000000001" customHeight="1">
      <c r="AD27" s="678" t="e">
        <f>#REF!</f>
        <v>#REF!</v>
      </c>
      <c r="AE27" s="677" t="str">
        <f t="shared" si="0"/>
        <v/>
      </c>
      <c r="AF27" s="675"/>
      <c r="AG27" s="675"/>
    </row>
    <row r="28" spans="18:33" ht="20.100000000000001" customHeight="1">
      <c r="AD28" s="678" t="str">
        <f>'52_CMS_HKG(Access)'!J9</f>
        <v/>
      </c>
      <c r="AE28" s="677" t="str">
        <f t="shared" si="0"/>
        <v/>
      </c>
      <c r="AF28" s="675"/>
      <c r="AG28" s="675"/>
    </row>
    <row r="29" spans="18:33" ht="20.100000000000001" customHeight="1">
      <c r="AD29" s="678" t="str">
        <f>'53_CMS_User(HKG)'!J9</f>
        <v/>
      </c>
      <c r="AE29" s="677" t="str">
        <f t="shared" si="0"/>
        <v/>
      </c>
      <c r="AF29" s="675"/>
      <c r="AG29" s="675"/>
    </row>
    <row r="30" spans="18:33" ht="20.100000000000001" customHeight="1">
      <c r="AD30" s="678" t="str">
        <f>'54_CMS_HKG(Custom User Grp set)'!J9</f>
        <v/>
      </c>
      <c r="AE30" s="677" t="str">
        <f t="shared" si="0"/>
        <v/>
      </c>
      <c r="AF30" s="675"/>
      <c r="AG30" s="675"/>
    </row>
    <row r="31" spans="18:33" ht="20.100000000000001" customHeight="1">
      <c r="AD31" s="678"/>
      <c r="AE31" s="678"/>
      <c r="AF31" s="675"/>
      <c r="AG31" s="675"/>
    </row>
    <row r="32" spans="18:33" ht="20.100000000000001" customHeight="1">
      <c r="AD32" s="676" t="str">
        <f>'02_User(Common)(Single)'!$J$8</f>
        <v/>
      </c>
      <c r="AE32" s="677" t="str">
        <f t="shared" ref="AE32:AE42" si="1">IF(NOT(ISERROR($AD32)),$AD32,"")</f>
        <v/>
      </c>
      <c r="AF32" s="675"/>
      <c r="AG32" s="675"/>
    </row>
    <row r="33" spans="30:33" ht="20.100000000000001" customHeight="1">
      <c r="AD33" s="678" t="str">
        <f>'02_User(Common)(Multi)'!J8</f>
        <v/>
      </c>
      <c r="AE33" s="677" t="str">
        <f t="shared" si="1"/>
        <v/>
      </c>
      <c r="AF33" s="675"/>
      <c r="AG33" s="675"/>
    </row>
    <row r="34" spans="30:33" ht="20.100000000000001" customHeight="1">
      <c r="AD34" s="678" t="str">
        <f>'02_User(SGP)'!AE8</f>
        <v/>
      </c>
      <c r="AE34" s="677" t="str">
        <f t="shared" si="1"/>
        <v/>
      </c>
      <c r="AF34" s="675"/>
      <c r="AG34" s="675"/>
    </row>
    <row r="35" spans="30:33" ht="20.100000000000001" customHeight="1">
      <c r="AD35" s="678" t="str">
        <f>'04_PWD_OTP(Common)'!I8</f>
        <v/>
      </c>
      <c r="AE35" s="677" t="str">
        <f t="shared" si="1"/>
        <v/>
      </c>
      <c r="AF35" s="675"/>
      <c r="AG35" s="675"/>
    </row>
    <row r="36" spans="30:33" ht="20.100000000000001" customHeight="1">
      <c r="AD36" s="678" t="e">
        <f>#REF!</f>
        <v>#REF!</v>
      </c>
      <c r="AE36" s="677" t="str">
        <f t="shared" si="1"/>
        <v/>
      </c>
      <c r="AF36" s="675"/>
      <c r="AG36" s="675"/>
    </row>
    <row r="37" spans="30:33" ht="20.100000000000001" customHeight="1">
      <c r="AD37" s="678" t="str">
        <f>'35_TPS Supplier Portal(UserAD)'!J7</f>
        <v/>
      </c>
      <c r="AE37" s="677" t="str">
        <f t="shared" si="1"/>
        <v/>
      </c>
      <c r="AF37" s="675"/>
      <c r="AG37" s="675"/>
    </row>
    <row r="38" spans="30:33" ht="20.100000000000001" customHeight="1">
      <c r="AD38" s="678" t="e">
        <f>#REF!</f>
        <v>#REF!</v>
      </c>
      <c r="AE38" s="677" t="str">
        <f t="shared" si="1"/>
        <v/>
      </c>
      <c r="AF38" s="675"/>
      <c r="AG38" s="675"/>
    </row>
    <row r="39" spans="30:33" ht="20.100000000000001" customHeight="1">
      <c r="AD39" s="678" t="e">
        <f>#REF!</f>
        <v>#REF!</v>
      </c>
      <c r="AE39" s="677" t="str">
        <f t="shared" si="1"/>
        <v/>
      </c>
      <c r="AF39" s="675"/>
      <c r="AG39" s="675"/>
    </row>
    <row r="40" spans="30:33" ht="20.100000000000001" customHeight="1">
      <c r="AD40" s="678" t="str">
        <f>'52_CMS_HKG(Access)'!J8</f>
        <v/>
      </c>
      <c r="AE40" s="677" t="str">
        <f t="shared" si="1"/>
        <v/>
      </c>
      <c r="AF40" s="675"/>
      <c r="AG40" s="675"/>
    </row>
    <row r="41" spans="30:33" ht="20.100000000000001" customHeight="1">
      <c r="AD41" s="678" t="str">
        <f>'53_CMS_User(HKG)'!J8</f>
        <v/>
      </c>
      <c r="AE41" s="677" t="str">
        <f t="shared" si="1"/>
        <v/>
      </c>
      <c r="AF41" s="675"/>
      <c r="AG41" s="675"/>
    </row>
    <row r="42" spans="30:33" ht="20.100000000000001" customHeight="1">
      <c r="AD42" s="678" t="str">
        <f>'54_CMS_HKG(Custom User Grp set)'!J8</f>
        <v/>
      </c>
      <c r="AE42" s="677" t="str">
        <f t="shared" si="1"/>
        <v/>
      </c>
      <c r="AF42" s="675"/>
      <c r="AG42" s="675"/>
    </row>
  </sheetData>
  <sheetProtection algorithmName="SHA-512" hashValue="zRqjJNm1oICjIMlHEXQOHoQOYjt7IsOi6Enwe3Fp2C8zhIPU0qdq6DCJ0jIkFQrLzRbGLKLo741NnRqTcyibzw==" saltValue="JQiUkTRoHTZe83He0d+kEA==" spinCount="100000" sheet="1" selectLockedCells="1"/>
  <mergeCells count="10">
    <mergeCell ref="J1:AC1"/>
    <mergeCell ref="I10:P10"/>
    <mergeCell ref="U6:W7"/>
    <mergeCell ref="X6:Z7"/>
    <mergeCell ref="AA6:AC7"/>
    <mergeCell ref="J2:AC2"/>
    <mergeCell ref="A3:AC3"/>
    <mergeCell ref="I6:P6"/>
    <mergeCell ref="I8:J8"/>
    <mergeCell ref="K8:P8"/>
  </mergeCells>
  <phoneticPr fontId="8"/>
  <printOptions horizontalCentered="1"/>
  <pageMargins left="0.39370078740157483" right="0.39370078740157483" top="0.59055118110236227" bottom="0.39370078740157483" header="0.31496062992125984" footer="0.31496062992125984"/>
  <pageSetup paperSize="9" scale="92"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0</xdr:col>
                    <xdr:colOff>66675</xdr:colOff>
                    <xdr:row>3</xdr:row>
                    <xdr:rowOff>28575</xdr:rowOff>
                  </from>
                  <to>
                    <xdr:col>1</xdr:col>
                    <xdr:colOff>95250</xdr:colOff>
                    <xdr:row>3</xdr:row>
                    <xdr:rowOff>238125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F5CAD-A383-4DF5-8751-012D3EE4EF26}">
  <dimension ref="A1:AN196"/>
  <sheetViews>
    <sheetView showGridLines="0" view="pageBreakPreview" zoomScaleNormal="100" zoomScaleSheetLayoutView="100" workbookViewId="0">
      <selection activeCell="T2" sqref="T2:AB5"/>
    </sheetView>
  </sheetViews>
  <sheetFormatPr defaultColWidth="3.25" defaultRowHeight="15" customHeight="1"/>
  <cols>
    <col min="1" max="29" width="3.625" style="256" customWidth="1"/>
    <col min="30" max="30" width="6.125" style="240" bestFit="1" customWidth="1"/>
    <col min="31" max="31" width="6.625" style="240" bestFit="1" customWidth="1"/>
    <col min="32" max="32" width="6.125" style="240" bestFit="1" customWidth="1"/>
    <col min="33" max="38" width="3.25" style="240"/>
    <col min="39" max="39" width="3.25" style="256"/>
    <col min="40" max="40" width="6.125" style="256" bestFit="1" customWidth="1"/>
    <col min="41" max="16384" width="3.25" style="256"/>
  </cols>
  <sheetData>
    <row r="1" spans="1:29" s="240" customFormat="1" ht="6.2" customHeight="1">
      <c r="A1" s="238"/>
      <c r="B1" s="238"/>
      <c r="C1" s="238"/>
      <c r="D1" s="238"/>
      <c r="E1" s="238"/>
      <c r="F1" s="238"/>
      <c r="G1" s="238"/>
      <c r="H1" s="238"/>
      <c r="I1" s="238"/>
      <c r="J1" s="239"/>
      <c r="K1" s="239"/>
      <c r="L1" s="239"/>
      <c r="M1" s="239"/>
      <c r="N1" s="239"/>
      <c r="O1" s="239"/>
      <c r="P1" s="239"/>
      <c r="Q1" s="239"/>
      <c r="R1" s="239"/>
      <c r="S1" s="239"/>
      <c r="T1" s="239"/>
      <c r="U1" s="239"/>
      <c r="V1" s="239"/>
      <c r="W1" s="239"/>
      <c r="X1" s="239"/>
      <c r="Y1" s="239"/>
      <c r="Z1" s="239"/>
      <c r="AA1" s="239"/>
      <c r="AB1" s="239"/>
      <c r="AC1" s="256"/>
    </row>
    <row r="2" spans="1:29" s="240" customFormat="1" ht="11.1" customHeight="1">
      <c r="A2" s="238"/>
      <c r="B2" s="238"/>
      <c r="C2" s="238"/>
      <c r="D2" s="238"/>
      <c r="E2" s="238"/>
      <c r="F2" s="238"/>
      <c r="G2" s="238"/>
      <c r="H2" s="238"/>
      <c r="I2" s="238"/>
      <c r="J2" s="239"/>
      <c r="K2" s="239"/>
      <c r="L2" s="239"/>
      <c r="M2" s="239"/>
      <c r="N2" s="239"/>
      <c r="O2" s="239"/>
      <c r="P2" s="239"/>
      <c r="Q2" s="239"/>
      <c r="R2" s="239"/>
      <c r="S2" s="241"/>
      <c r="T2" s="826" t="s">
        <v>351</v>
      </c>
      <c r="U2" s="826"/>
      <c r="V2" s="826"/>
      <c r="W2" s="826"/>
      <c r="X2" s="826"/>
      <c r="Y2" s="826"/>
      <c r="Z2" s="826"/>
      <c r="AA2" s="826"/>
      <c r="AB2" s="826"/>
      <c r="AC2" s="256"/>
    </row>
    <row r="3" spans="1:29" s="240" customFormat="1" ht="6.2" customHeight="1">
      <c r="A3" s="238"/>
      <c r="B3" s="238"/>
      <c r="C3" s="238"/>
      <c r="D3" s="238"/>
      <c r="E3" s="238"/>
      <c r="F3" s="238"/>
      <c r="G3" s="238"/>
      <c r="H3" s="238"/>
      <c r="I3" s="238"/>
      <c r="J3" s="239"/>
      <c r="K3" s="239"/>
      <c r="L3" s="239"/>
      <c r="M3" s="239"/>
      <c r="N3" s="239"/>
      <c r="O3" s="239"/>
      <c r="P3" s="239"/>
      <c r="Q3" s="239"/>
      <c r="R3" s="239"/>
      <c r="S3" s="241"/>
      <c r="T3" s="826"/>
      <c r="U3" s="826"/>
      <c r="V3" s="826"/>
      <c r="W3" s="826"/>
      <c r="X3" s="826"/>
      <c r="Y3" s="826"/>
      <c r="Z3" s="826"/>
      <c r="AA3" s="826"/>
      <c r="AB3" s="826"/>
      <c r="AC3" s="256"/>
    </row>
    <row r="4" spans="1:29" s="240" customFormat="1" ht="6.2" customHeight="1">
      <c r="A4" s="238"/>
      <c r="B4" s="238"/>
      <c r="C4" s="238"/>
      <c r="D4" s="238"/>
      <c r="E4" s="238"/>
      <c r="F4" s="238"/>
      <c r="G4" s="238"/>
      <c r="H4" s="238"/>
      <c r="I4" s="238"/>
      <c r="J4" s="239"/>
      <c r="K4" s="239"/>
      <c r="L4" s="239"/>
      <c r="M4" s="239"/>
      <c r="N4" s="239"/>
      <c r="O4" s="239"/>
      <c r="P4" s="239"/>
      <c r="Q4" s="239"/>
      <c r="R4" s="239"/>
      <c r="S4" s="241"/>
      <c r="T4" s="826"/>
      <c r="U4" s="826"/>
      <c r="V4" s="826"/>
      <c r="W4" s="826"/>
      <c r="X4" s="826"/>
      <c r="Y4" s="826"/>
      <c r="Z4" s="826"/>
      <c r="AA4" s="826"/>
      <c r="AB4" s="826"/>
      <c r="AC4" s="256"/>
    </row>
    <row r="5" spans="1:29" s="240" customFormat="1" ht="6.2" customHeight="1">
      <c r="A5" s="238"/>
      <c r="B5" s="238"/>
      <c r="C5" s="238"/>
      <c r="D5" s="238"/>
      <c r="E5" s="238"/>
      <c r="F5" s="238"/>
      <c r="G5" s="238"/>
      <c r="H5" s="238"/>
      <c r="I5" s="238"/>
      <c r="J5" s="239"/>
      <c r="K5" s="239"/>
      <c r="L5" s="239"/>
      <c r="M5" s="239"/>
      <c r="N5" s="239"/>
      <c r="O5" s="239"/>
      <c r="P5" s="239"/>
      <c r="Q5" s="239"/>
      <c r="R5" s="239"/>
      <c r="S5" s="241"/>
      <c r="T5" s="826"/>
      <c r="U5" s="826"/>
      <c r="V5" s="826"/>
      <c r="W5" s="826"/>
      <c r="X5" s="826"/>
      <c r="Y5" s="826"/>
      <c r="Z5" s="826"/>
      <c r="AA5" s="826"/>
      <c r="AB5" s="826"/>
      <c r="AC5" s="256"/>
    </row>
    <row r="6" spans="1:29" s="244" customFormat="1" ht="6.2" customHeight="1">
      <c r="A6" s="242"/>
      <c r="B6" s="242"/>
      <c r="C6" s="242"/>
      <c r="D6" s="242"/>
      <c r="E6" s="242"/>
      <c r="F6" s="242"/>
      <c r="G6" s="242"/>
      <c r="H6" s="242"/>
      <c r="I6" s="242"/>
      <c r="J6" s="243"/>
      <c r="K6" s="243"/>
      <c r="L6" s="243"/>
      <c r="M6" s="243"/>
      <c r="N6" s="243"/>
      <c r="O6" s="243"/>
      <c r="P6" s="243"/>
      <c r="Q6" s="243"/>
      <c r="R6" s="243"/>
      <c r="S6" s="827"/>
      <c r="T6" s="827"/>
      <c r="U6" s="827"/>
      <c r="V6" s="827"/>
      <c r="W6" s="827"/>
      <c r="X6" s="827"/>
      <c r="Y6" s="827"/>
      <c r="Z6" s="827"/>
      <c r="AA6" s="827"/>
      <c r="AB6" s="827"/>
    </row>
    <row r="7" spans="1:29" s="244" customFormat="1" ht="6.2" customHeight="1">
      <c r="A7" s="242"/>
      <c r="B7" s="242"/>
      <c r="C7" s="242"/>
      <c r="D7" s="242"/>
      <c r="E7" s="242"/>
      <c r="F7" s="242"/>
      <c r="G7" s="242"/>
      <c r="H7" s="242"/>
      <c r="I7" s="242"/>
      <c r="J7" s="243"/>
      <c r="K7" s="243"/>
      <c r="L7" s="243"/>
      <c r="M7" s="243"/>
      <c r="N7" s="243"/>
      <c r="O7" s="243"/>
      <c r="P7" s="243"/>
      <c r="Q7" s="243"/>
      <c r="R7" s="243"/>
      <c r="S7" s="827"/>
      <c r="T7" s="827"/>
      <c r="U7" s="827"/>
      <c r="V7" s="827"/>
      <c r="W7" s="827"/>
      <c r="X7" s="827"/>
      <c r="Y7" s="827"/>
      <c r="Z7" s="827"/>
      <c r="AA7" s="827"/>
      <c r="AB7" s="827"/>
    </row>
    <row r="8" spans="1:29" s="240" customFormat="1" ht="9" customHeight="1">
      <c r="A8" s="238"/>
      <c r="B8" s="238"/>
      <c r="C8" s="238"/>
      <c r="D8" s="238"/>
      <c r="E8" s="238"/>
      <c r="F8" s="238"/>
      <c r="G8" s="238"/>
      <c r="H8" s="238"/>
      <c r="I8" s="238"/>
      <c r="J8" s="828" t="str">
        <f>IF(NOT(J19=""),"COMSUITE Customer ID:" &amp; J19,"")</f>
        <v/>
      </c>
      <c r="K8" s="828"/>
      <c r="L8" s="828"/>
      <c r="M8" s="828"/>
      <c r="N8" s="828"/>
      <c r="O8" s="828"/>
      <c r="P8" s="828"/>
      <c r="Q8" s="828"/>
      <c r="R8" s="828"/>
      <c r="S8" s="828"/>
      <c r="T8" s="828"/>
      <c r="U8" s="828"/>
      <c r="V8" s="828"/>
      <c r="W8" s="828"/>
      <c r="X8" s="828"/>
      <c r="Y8" s="828"/>
      <c r="Z8" s="828"/>
      <c r="AA8" s="828"/>
      <c r="AB8" s="828"/>
      <c r="AC8" s="256"/>
    </row>
    <row r="9" spans="1:29" s="240" customFormat="1" ht="9" customHeight="1">
      <c r="A9" s="238"/>
      <c r="B9" s="238"/>
      <c r="C9" s="238"/>
      <c r="D9" s="238"/>
      <c r="E9" s="238"/>
      <c r="F9" s="238"/>
      <c r="G9" s="238"/>
      <c r="H9" s="238"/>
      <c r="I9" s="238"/>
      <c r="J9" s="828" t="str">
        <f>IF(NOT(J16=""),"Applicant Name:" &amp; J16,"")</f>
        <v/>
      </c>
      <c r="K9" s="828"/>
      <c r="L9" s="828"/>
      <c r="M9" s="828"/>
      <c r="N9" s="828"/>
      <c r="O9" s="828"/>
      <c r="P9" s="828"/>
      <c r="Q9" s="828"/>
      <c r="R9" s="828"/>
      <c r="S9" s="828"/>
      <c r="T9" s="828"/>
      <c r="U9" s="828"/>
      <c r="V9" s="828"/>
      <c r="W9" s="828"/>
      <c r="X9" s="828"/>
      <c r="Y9" s="828"/>
      <c r="Z9" s="828"/>
      <c r="AA9" s="828"/>
      <c r="AB9" s="828"/>
      <c r="AC9" s="256"/>
    </row>
    <row r="10" spans="1:29" s="240" customFormat="1" ht="10.5" customHeight="1">
      <c r="A10" s="829" t="s">
        <v>228</v>
      </c>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256"/>
    </row>
    <row r="11" spans="1:29" s="240" customFormat="1" ht="11.25" customHeight="1">
      <c r="A11" s="829"/>
      <c r="B11" s="829"/>
      <c r="C11" s="829"/>
      <c r="D11" s="829"/>
      <c r="E11" s="829"/>
      <c r="F11" s="829"/>
      <c r="G11" s="829"/>
      <c r="H11" s="829"/>
      <c r="I11" s="829"/>
      <c r="J11" s="829"/>
      <c r="K11" s="829"/>
      <c r="L11" s="829"/>
      <c r="M11" s="829"/>
      <c r="N11" s="829"/>
      <c r="O11" s="829"/>
      <c r="P11" s="829"/>
      <c r="Q11" s="829"/>
      <c r="R11" s="829"/>
      <c r="S11" s="829"/>
      <c r="T11" s="829"/>
      <c r="U11" s="829"/>
      <c r="V11" s="829"/>
      <c r="W11" s="829"/>
      <c r="X11" s="829"/>
      <c r="Y11" s="829"/>
      <c r="Z11" s="829"/>
      <c r="AA11" s="829"/>
      <c r="AB11" s="829"/>
      <c r="AC11" s="256"/>
    </row>
    <row r="12" spans="1:29" s="240" customFormat="1" ht="4.5" customHeight="1">
      <c r="A12" s="342"/>
      <c r="B12" s="342"/>
      <c r="C12" s="342"/>
      <c r="D12" s="342"/>
      <c r="E12" s="342"/>
      <c r="F12" s="342"/>
      <c r="G12" s="342"/>
      <c r="H12" s="342"/>
      <c r="I12" s="342"/>
      <c r="J12" s="239"/>
      <c r="K12" s="239"/>
      <c r="L12" s="239"/>
      <c r="M12" s="239"/>
      <c r="N12" s="239"/>
      <c r="O12" s="239"/>
      <c r="P12" s="239"/>
      <c r="Q12" s="239"/>
      <c r="R12" s="239"/>
      <c r="S12" s="239"/>
      <c r="T12" s="371"/>
      <c r="U12" s="371"/>
      <c r="V12" s="371"/>
      <c r="W12" s="371"/>
      <c r="X12" s="371"/>
      <c r="Y12" s="371"/>
      <c r="Z12" s="371"/>
      <c r="AA12" s="239"/>
      <c r="AB12" s="239"/>
      <c r="AC12" s="256"/>
    </row>
    <row r="13" spans="1:29" s="240" customFormat="1" ht="24" customHeight="1">
      <c r="A13" s="246" t="s">
        <v>231</v>
      </c>
      <c r="B13" s="247" t="s">
        <v>0</v>
      </c>
      <c r="C13" s="248"/>
      <c r="D13" s="248"/>
      <c r="E13" s="248"/>
      <c r="F13" s="248"/>
      <c r="G13" s="248"/>
      <c r="H13" s="249"/>
      <c r="I13" s="249"/>
      <c r="J13" s="249"/>
      <c r="K13" s="249"/>
      <c r="L13" s="249"/>
      <c r="M13" s="249"/>
      <c r="N13" s="249"/>
      <c r="O13" s="249"/>
      <c r="P13" s="249"/>
      <c r="Q13" s="249"/>
      <c r="R13" s="249"/>
      <c r="S13" s="249"/>
      <c r="T13" s="249"/>
      <c r="U13" s="249"/>
      <c r="V13" s="249"/>
      <c r="W13" s="249"/>
      <c r="X13" s="249"/>
      <c r="Y13" s="249"/>
      <c r="Z13" s="249"/>
      <c r="AA13" s="249"/>
      <c r="AB13" s="249"/>
    </row>
    <row r="14" spans="1:29" s="240" customFormat="1" ht="5.0999999999999996" customHeight="1">
      <c r="A14" s="356"/>
      <c r="B14" s="251"/>
      <c r="C14" s="252"/>
      <c r="D14" s="252"/>
      <c r="E14" s="252"/>
      <c r="F14" s="252"/>
      <c r="G14" s="252"/>
      <c r="H14" s="253"/>
      <c r="I14" s="253"/>
      <c r="J14" s="253"/>
      <c r="K14" s="253"/>
      <c r="L14" s="253"/>
      <c r="M14" s="253"/>
      <c r="N14" s="253"/>
      <c r="O14" s="253"/>
      <c r="P14" s="253"/>
      <c r="Q14" s="253"/>
      <c r="R14" s="253"/>
      <c r="S14" s="253"/>
      <c r="T14" s="253"/>
      <c r="U14" s="253"/>
      <c r="V14" s="253"/>
      <c r="W14" s="253"/>
      <c r="X14" s="253"/>
      <c r="Y14" s="253"/>
      <c r="AA14" s="253"/>
      <c r="AB14" s="253"/>
    </row>
    <row r="15" spans="1:29" s="240" customFormat="1" ht="12.75">
      <c r="A15" s="254" t="s">
        <v>354</v>
      </c>
      <c r="B15" s="255"/>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row>
    <row r="16" spans="1:29" s="240" customFormat="1" ht="12" customHeight="1">
      <c r="A16" s="830" t="s">
        <v>9</v>
      </c>
      <c r="B16" s="830"/>
      <c r="C16" s="830"/>
      <c r="D16" s="830"/>
      <c r="E16" s="830"/>
      <c r="F16" s="830"/>
      <c r="G16" s="830"/>
      <c r="H16" s="830"/>
      <c r="I16" s="831"/>
      <c r="J16" s="832"/>
      <c r="K16" s="833"/>
      <c r="L16" s="833"/>
      <c r="M16" s="833"/>
      <c r="N16" s="833"/>
      <c r="O16" s="833"/>
      <c r="P16" s="833"/>
      <c r="Q16" s="833"/>
      <c r="R16" s="833"/>
      <c r="S16" s="833"/>
      <c r="T16" s="833"/>
      <c r="U16" s="833"/>
      <c r="V16" s="833"/>
      <c r="W16" s="833"/>
      <c r="X16" s="833"/>
      <c r="Y16" s="833"/>
      <c r="Z16" s="833"/>
      <c r="AA16" s="833"/>
      <c r="AB16" s="834"/>
      <c r="AC16" s="256"/>
    </row>
    <row r="17" spans="1:38" s="240" customFormat="1" ht="12" customHeight="1">
      <c r="A17" s="830"/>
      <c r="B17" s="830"/>
      <c r="C17" s="830"/>
      <c r="D17" s="830"/>
      <c r="E17" s="830"/>
      <c r="F17" s="830"/>
      <c r="G17" s="830"/>
      <c r="H17" s="830"/>
      <c r="I17" s="831"/>
      <c r="J17" s="771"/>
      <c r="K17" s="772"/>
      <c r="L17" s="772"/>
      <c r="M17" s="772"/>
      <c r="N17" s="772"/>
      <c r="O17" s="772"/>
      <c r="P17" s="772"/>
      <c r="Q17" s="772"/>
      <c r="R17" s="772"/>
      <c r="S17" s="772"/>
      <c r="T17" s="772"/>
      <c r="U17" s="772"/>
      <c r="V17" s="772"/>
      <c r="W17" s="772"/>
      <c r="X17" s="772"/>
      <c r="Y17" s="772"/>
      <c r="Z17" s="772"/>
      <c r="AA17" s="772"/>
      <c r="AB17" s="773"/>
      <c r="AC17" s="256"/>
    </row>
    <row r="18" spans="1:38" s="240" customFormat="1" ht="12" customHeight="1">
      <c r="A18" s="254" t="s">
        <v>352</v>
      </c>
      <c r="B18" s="353"/>
      <c r="C18" s="353"/>
      <c r="D18" s="353"/>
      <c r="E18" s="353"/>
      <c r="F18" s="353"/>
      <c r="G18" s="353"/>
      <c r="H18" s="353"/>
      <c r="I18" s="353"/>
      <c r="J18" s="258"/>
      <c r="K18" s="258"/>
      <c r="L18" s="258"/>
      <c r="M18" s="258"/>
      <c r="N18" s="258"/>
      <c r="O18" s="258"/>
      <c r="P18" s="258"/>
      <c r="Q18" s="258"/>
      <c r="R18" s="258"/>
      <c r="S18" s="258"/>
      <c r="T18" s="258"/>
      <c r="U18" s="258"/>
      <c r="V18" s="258"/>
      <c r="W18" s="258"/>
      <c r="X18" s="258"/>
      <c r="Y18" s="258"/>
      <c r="Z18" s="258"/>
      <c r="AA18" s="258"/>
      <c r="AB18" s="372"/>
      <c r="AC18" s="256"/>
    </row>
    <row r="19" spans="1:38" s="240" customFormat="1" ht="24" customHeight="1">
      <c r="A19" s="814" t="s">
        <v>1</v>
      </c>
      <c r="B19" s="814"/>
      <c r="C19" s="814"/>
      <c r="D19" s="814"/>
      <c r="E19" s="814"/>
      <c r="F19" s="814"/>
      <c r="G19" s="814"/>
      <c r="H19" s="814"/>
      <c r="I19" s="815"/>
      <c r="J19" s="777"/>
      <c r="K19" s="778"/>
      <c r="L19" s="778"/>
      <c r="M19" s="778"/>
      <c r="N19" s="778"/>
      <c r="O19" s="778"/>
      <c r="P19" s="778"/>
      <c r="Q19" s="778"/>
      <c r="R19" s="778"/>
      <c r="S19" s="778"/>
      <c r="T19" s="778"/>
      <c r="U19" s="778"/>
      <c r="V19" s="778"/>
      <c r="W19" s="778"/>
      <c r="X19" s="778"/>
      <c r="Y19" s="778"/>
      <c r="Z19" s="778"/>
      <c r="AA19" s="778"/>
      <c r="AB19" s="779"/>
      <c r="AC19" s="238"/>
    </row>
    <row r="20" spans="1:38" s="240" customFormat="1" ht="3.75" customHeight="1">
      <c r="A20" s="356"/>
      <c r="B20" s="356"/>
      <c r="C20" s="356"/>
      <c r="D20" s="356"/>
      <c r="E20" s="356"/>
      <c r="F20" s="356"/>
      <c r="G20" s="356"/>
      <c r="H20" s="238"/>
      <c r="I20" s="239"/>
      <c r="J20" s="356"/>
      <c r="K20" s="356"/>
      <c r="L20" s="356"/>
      <c r="M20" s="356"/>
      <c r="N20" s="356"/>
      <c r="O20" s="356"/>
      <c r="P20" s="356"/>
      <c r="Q20" s="356"/>
      <c r="R20" s="356"/>
      <c r="S20" s="356"/>
      <c r="T20" s="239"/>
      <c r="U20" s="356"/>
      <c r="V20" s="356"/>
      <c r="W20" s="356"/>
      <c r="X20" s="356"/>
      <c r="Y20" s="356"/>
      <c r="Z20" s="356"/>
      <c r="AA20" s="356"/>
      <c r="AB20" s="356"/>
      <c r="AC20" s="256"/>
    </row>
    <row r="21" spans="1:38" s="240" customFormat="1" ht="24" customHeight="1">
      <c r="A21" s="246" t="s">
        <v>230</v>
      </c>
      <c r="B21" s="247" t="s">
        <v>60</v>
      </c>
      <c r="C21" s="248"/>
      <c r="D21" s="248"/>
      <c r="E21" s="248"/>
      <c r="F21" s="248"/>
      <c r="G21" s="248"/>
      <c r="H21" s="249"/>
      <c r="I21" s="249"/>
      <c r="J21" s="249"/>
      <c r="K21" s="249"/>
      <c r="L21" s="249"/>
      <c r="M21" s="249"/>
      <c r="N21" s="249"/>
      <c r="O21" s="249"/>
      <c r="P21" s="249"/>
      <c r="Q21" s="249"/>
      <c r="R21" s="249"/>
      <c r="S21" s="249"/>
      <c r="T21" s="249"/>
      <c r="U21" s="249"/>
      <c r="V21" s="249"/>
      <c r="W21" s="249"/>
      <c r="X21" s="249"/>
      <c r="Y21" s="249"/>
      <c r="Z21" s="249"/>
      <c r="AA21" s="249"/>
      <c r="AB21" s="249"/>
      <c r="AC21" s="256"/>
    </row>
    <row r="22" spans="1:38" s="240" customFormat="1" ht="3.75" customHeight="1">
      <c r="A22" s="253"/>
      <c r="B22" s="255"/>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6"/>
    </row>
    <row r="23" spans="1:38" s="240" customFormat="1" ht="12.75" customHeight="1">
      <c r="A23" s="263" t="s">
        <v>256</v>
      </c>
      <c r="B23" s="264"/>
      <c r="C23" s="265"/>
      <c r="D23" s="265"/>
      <c r="E23" s="265"/>
      <c r="F23" s="265"/>
      <c r="G23" s="265"/>
      <c r="H23" s="265"/>
      <c r="I23" s="265"/>
      <c r="J23" s="265"/>
      <c r="K23" s="266"/>
      <c r="L23" s="266"/>
      <c r="M23" s="266"/>
      <c r="N23" s="266"/>
      <c r="O23" s="266"/>
      <c r="P23" s="266"/>
      <c r="Q23" s="266"/>
      <c r="R23" s="266"/>
      <c r="S23" s="266"/>
      <c r="T23" s="266"/>
      <c r="U23" s="267"/>
      <c r="V23" s="268"/>
      <c r="W23" s="268"/>
      <c r="X23" s="268"/>
      <c r="Y23" s="268"/>
      <c r="Z23" s="268"/>
      <c r="AA23" s="268"/>
      <c r="AB23" s="266"/>
      <c r="AC23" s="256"/>
    </row>
    <row r="24" spans="1:38" s="240" customFormat="1" ht="12.75" customHeight="1">
      <c r="A24" s="264" t="s">
        <v>232</v>
      </c>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56"/>
    </row>
    <row r="25" spans="1:38" s="240" customFormat="1" ht="12.75" customHeight="1">
      <c r="A25" s="254" t="s">
        <v>260</v>
      </c>
      <c r="B25" s="373"/>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4" t="b">
        <v>0</v>
      </c>
      <c r="AC25" s="256"/>
    </row>
    <row r="26" spans="1:38" s="240" customFormat="1" ht="18" customHeight="1">
      <c r="A26" s="836">
        <v>1</v>
      </c>
      <c r="B26" s="354" t="s">
        <v>2</v>
      </c>
      <c r="C26" s="360"/>
      <c r="D26" s="360"/>
      <c r="E26" s="360"/>
      <c r="F26" s="360"/>
      <c r="G26" s="360"/>
      <c r="H26" s="360"/>
      <c r="I26" s="360"/>
      <c r="J26" s="360"/>
      <c r="K26" s="360"/>
      <c r="L26" s="360"/>
      <c r="M26" s="360"/>
      <c r="N26" s="360"/>
      <c r="O26" s="360"/>
      <c r="P26" s="360"/>
      <c r="Q26" s="494">
        <v>0</v>
      </c>
      <c r="R26" s="494">
        <v>0</v>
      </c>
      <c r="S26" s="494" t="b">
        <v>0</v>
      </c>
      <c r="T26" s="494" t="b">
        <v>0</v>
      </c>
      <c r="U26" s="375" t="b">
        <v>0</v>
      </c>
      <c r="V26" s="375" t="b">
        <v>0</v>
      </c>
      <c r="W26" s="375" t="b">
        <v>0</v>
      </c>
      <c r="X26" s="375" t="b">
        <v>0</v>
      </c>
      <c r="Y26" s="375" t="b">
        <v>0</v>
      </c>
      <c r="Z26" s="375" t="b">
        <v>0</v>
      </c>
      <c r="AA26" s="375" t="b">
        <v>0</v>
      </c>
      <c r="AB26" s="347" t="b">
        <v>0</v>
      </c>
      <c r="AC26" s="256"/>
    </row>
    <row r="27" spans="1:38" s="240" customFormat="1" ht="18" customHeight="1">
      <c r="A27" s="837"/>
      <c r="B27" s="311"/>
      <c r="C27" s="839" t="s">
        <v>236</v>
      </c>
      <c r="D27" s="839"/>
      <c r="E27" s="839"/>
      <c r="F27" s="839"/>
      <c r="G27" s="839"/>
      <c r="H27" s="839"/>
      <c r="I27" s="839"/>
      <c r="J27" s="256"/>
      <c r="K27" s="330"/>
      <c r="L27" s="840" t="s">
        <v>413</v>
      </c>
      <c r="M27" s="841"/>
      <c r="N27" s="841"/>
      <c r="O27" s="841"/>
      <c r="P27" s="238"/>
      <c r="Q27" s="529" t="s">
        <v>265</v>
      </c>
      <c r="R27" s="529"/>
      <c r="S27" s="529"/>
      <c r="T27" s="529"/>
      <c r="U27" s="529"/>
      <c r="V27" s="529"/>
      <c r="W27" s="529"/>
      <c r="X27" s="529"/>
      <c r="Y27" s="841" t="s">
        <v>441</v>
      </c>
      <c r="Z27" s="841"/>
      <c r="AA27" s="841"/>
      <c r="AB27" s="763"/>
      <c r="AC27" s="256"/>
      <c r="AD27" s="276"/>
      <c r="AE27" s="276"/>
      <c r="AF27" s="276"/>
      <c r="AG27" s="276"/>
      <c r="AH27" s="276"/>
      <c r="AI27" s="276"/>
      <c r="AJ27" s="276"/>
      <c r="AK27" s="276"/>
      <c r="AL27" s="276"/>
    </row>
    <row r="28" spans="1:38" s="240" customFormat="1" ht="18" customHeight="1">
      <c r="A28" s="837"/>
      <c r="B28" s="311"/>
      <c r="C28" s="839" t="s">
        <v>235</v>
      </c>
      <c r="D28" s="839"/>
      <c r="E28" s="839"/>
      <c r="F28" s="839"/>
      <c r="G28" s="839"/>
      <c r="H28" s="839"/>
      <c r="I28" s="839"/>
      <c r="J28" s="256"/>
      <c r="K28" s="253"/>
      <c r="L28" s="841" t="s">
        <v>411</v>
      </c>
      <c r="M28" s="841"/>
      <c r="N28" s="841"/>
      <c r="O28" s="841"/>
      <c r="P28" s="356"/>
      <c r="Q28" s="529" t="s">
        <v>269</v>
      </c>
      <c r="R28" s="529"/>
      <c r="S28" s="529"/>
      <c r="T28" s="529"/>
      <c r="U28" s="529"/>
      <c r="V28" s="529"/>
      <c r="W28" s="529"/>
      <c r="X28" s="529"/>
      <c r="Y28" s="841" t="s">
        <v>442</v>
      </c>
      <c r="Z28" s="841"/>
      <c r="AA28" s="841"/>
      <c r="AB28" s="763"/>
      <c r="AC28" s="256"/>
      <c r="AD28" s="276"/>
      <c r="AE28" s="276"/>
      <c r="AF28" s="276"/>
      <c r="AG28" s="276"/>
      <c r="AH28" s="276"/>
      <c r="AI28" s="276"/>
      <c r="AJ28" s="276"/>
      <c r="AK28" s="276"/>
      <c r="AL28" s="276"/>
    </row>
    <row r="29" spans="1:38" s="240" customFormat="1" ht="18" customHeight="1">
      <c r="A29" s="837"/>
      <c r="B29" s="311"/>
      <c r="C29" s="839" t="s">
        <v>234</v>
      </c>
      <c r="D29" s="839"/>
      <c r="E29" s="839"/>
      <c r="F29" s="839"/>
      <c r="G29" s="839"/>
      <c r="H29" s="839"/>
      <c r="I29" s="839"/>
      <c r="J29" s="839"/>
      <c r="K29" s="839"/>
      <c r="L29" s="841" t="s">
        <v>412</v>
      </c>
      <c r="M29" s="841"/>
      <c r="N29" s="841"/>
      <c r="O29" s="841"/>
      <c r="P29" s="238"/>
      <c r="Q29" s="529" t="s">
        <v>267</v>
      </c>
      <c r="R29" s="529"/>
      <c r="S29" s="529"/>
      <c r="T29" s="529"/>
      <c r="U29" s="529"/>
      <c r="V29" s="529"/>
      <c r="W29" s="529"/>
      <c r="X29" s="529"/>
      <c r="Y29" s="841" t="s">
        <v>443</v>
      </c>
      <c r="Z29" s="841"/>
      <c r="AA29" s="841"/>
      <c r="AB29" s="763"/>
      <c r="AC29" s="256"/>
    </row>
    <row r="30" spans="1:38" s="240" customFormat="1" ht="18" customHeight="1">
      <c r="A30" s="837"/>
      <c r="B30" s="274"/>
      <c r="C30" s="839" t="s">
        <v>439</v>
      </c>
      <c r="D30" s="839"/>
      <c r="E30" s="839"/>
      <c r="F30" s="839"/>
      <c r="G30" s="839"/>
      <c r="H30" s="839"/>
      <c r="I30" s="839"/>
      <c r="J30" s="839"/>
      <c r="K30" s="839"/>
      <c r="L30" s="841" t="s">
        <v>412</v>
      </c>
      <c r="M30" s="841"/>
      <c r="N30" s="841"/>
      <c r="O30" s="841"/>
      <c r="P30" s="489"/>
      <c r="Q30" s="532" t="s">
        <v>440</v>
      </c>
      <c r="R30" s="530"/>
      <c r="S30" s="530"/>
      <c r="T30" s="530"/>
      <c r="U30" s="530"/>
      <c r="V30" s="530"/>
      <c r="W30" s="530"/>
      <c r="X30" s="530"/>
      <c r="Y30" s="762" t="s">
        <v>444</v>
      </c>
      <c r="Z30" s="762"/>
      <c r="AA30" s="762"/>
      <c r="AB30" s="763"/>
      <c r="AC30" s="256"/>
    </row>
    <row r="31" spans="1:38" s="240" customFormat="1" ht="18" customHeight="1">
      <c r="A31" s="837"/>
      <c r="B31" s="274"/>
      <c r="C31" s="705" t="s">
        <v>405</v>
      </c>
      <c r="D31" s="705"/>
      <c r="E31" s="705"/>
      <c r="F31" s="705"/>
      <c r="G31" s="705"/>
      <c r="H31" s="705"/>
      <c r="I31" s="705"/>
      <c r="J31" s="705"/>
      <c r="K31" s="490"/>
      <c r="L31" s="706" t="s">
        <v>404</v>
      </c>
      <c r="M31" s="706"/>
      <c r="N31" s="706"/>
      <c r="O31" s="706"/>
      <c r="P31" s="322"/>
      <c r="Q31" s="531" t="s">
        <v>406</v>
      </c>
      <c r="R31" s="531"/>
      <c r="S31" s="531"/>
      <c r="T31" s="531"/>
      <c r="U31" s="531"/>
      <c r="V31" s="531"/>
      <c r="W31" s="531"/>
      <c r="X31" s="527"/>
      <c r="Y31" s="706" t="s">
        <v>445</v>
      </c>
      <c r="Z31" s="706"/>
      <c r="AA31" s="706"/>
      <c r="AB31" s="793"/>
      <c r="AC31" s="256"/>
    </row>
    <row r="32" spans="1:38" s="240" customFormat="1" ht="12" customHeight="1">
      <c r="A32" s="837"/>
      <c r="B32" s="698" t="s">
        <v>8</v>
      </c>
      <c r="C32" s="803" t="s">
        <v>17</v>
      </c>
      <c r="D32" s="804"/>
      <c r="E32" s="804"/>
      <c r="F32" s="804"/>
      <c r="G32" s="804"/>
      <c r="H32" s="804"/>
      <c r="I32" s="804"/>
      <c r="J32" s="774"/>
      <c r="K32" s="775"/>
      <c r="L32" s="775"/>
      <c r="M32" s="775"/>
      <c r="N32" s="775"/>
      <c r="O32" s="775"/>
      <c r="P32" s="776"/>
      <c r="Q32" s="780" t="s">
        <v>24</v>
      </c>
      <c r="R32" s="781"/>
      <c r="S32" s="781"/>
      <c r="T32" s="781"/>
      <c r="U32" s="781"/>
      <c r="V32" s="781"/>
      <c r="W32" s="782"/>
      <c r="X32" s="786">
        <v>0</v>
      </c>
      <c r="Y32" s="788" t="s">
        <v>25</v>
      </c>
      <c r="Z32" s="788"/>
      <c r="AA32" s="788" t="s">
        <v>26</v>
      </c>
      <c r="AB32" s="790"/>
    </row>
    <row r="33" spans="1:38" s="240" customFormat="1" ht="12" customHeight="1">
      <c r="A33" s="837"/>
      <c r="B33" s="698"/>
      <c r="C33" s="805"/>
      <c r="D33" s="806"/>
      <c r="E33" s="806"/>
      <c r="F33" s="806"/>
      <c r="G33" s="806"/>
      <c r="H33" s="806"/>
      <c r="I33" s="806"/>
      <c r="J33" s="777"/>
      <c r="K33" s="778"/>
      <c r="L33" s="778"/>
      <c r="M33" s="778"/>
      <c r="N33" s="778"/>
      <c r="O33" s="778"/>
      <c r="P33" s="779"/>
      <c r="Q33" s="783"/>
      <c r="R33" s="784"/>
      <c r="S33" s="784"/>
      <c r="T33" s="784"/>
      <c r="U33" s="784"/>
      <c r="V33" s="784"/>
      <c r="W33" s="785"/>
      <c r="X33" s="787"/>
      <c r="Y33" s="789"/>
      <c r="Z33" s="789"/>
      <c r="AA33" s="789"/>
      <c r="AB33" s="791"/>
    </row>
    <row r="34" spans="1:38" s="240" customFormat="1" ht="12" customHeight="1">
      <c r="A34" s="837"/>
      <c r="B34" s="698" t="s">
        <v>5</v>
      </c>
      <c r="C34" s="803" t="s">
        <v>14</v>
      </c>
      <c r="D34" s="804"/>
      <c r="E34" s="804"/>
      <c r="F34" s="804"/>
      <c r="G34" s="804"/>
      <c r="H34" s="804"/>
      <c r="I34" s="812"/>
      <c r="J34" s="768"/>
      <c r="K34" s="769"/>
      <c r="L34" s="769"/>
      <c r="M34" s="769"/>
      <c r="N34" s="769"/>
      <c r="O34" s="769"/>
      <c r="P34" s="769"/>
      <c r="Q34" s="769"/>
      <c r="R34" s="769"/>
      <c r="S34" s="769"/>
      <c r="T34" s="769"/>
      <c r="U34" s="769"/>
      <c r="V34" s="769"/>
      <c r="W34" s="769"/>
      <c r="X34" s="769"/>
      <c r="Y34" s="769"/>
      <c r="Z34" s="769"/>
      <c r="AA34" s="769"/>
      <c r="AB34" s="770"/>
      <c r="AC34" s="256"/>
    </row>
    <row r="35" spans="1:38" s="240" customFormat="1" ht="12" customHeight="1">
      <c r="A35" s="837"/>
      <c r="B35" s="698"/>
      <c r="C35" s="813"/>
      <c r="D35" s="814"/>
      <c r="E35" s="814"/>
      <c r="F35" s="814"/>
      <c r="G35" s="814"/>
      <c r="H35" s="814"/>
      <c r="I35" s="815"/>
      <c r="J35" s="771"/>
      <c r="K35" s="772"/>
      <c r="L35" s="772"/>
      <c r="M35" s="772"/>
      <c r="N35" s="772"/>
      <c r="O35" s="772"/>
      <c r="P35" s="772"/>
      <c r="Q35" s="772"/>
      <c r="R35" s="772"/>
      <c r="S35" s="772"/>
      <c r="T35" s="772"/>
      <c r="U35" s="772"/>
      <c r="V35" s="772"/>
      <c r="W35" s="772"/>
      <c r="X35" s="772"/>
      <c r="Y35" s="772"/>
      <c r="Z35" s="772"/>
      <c r="AA35" s="772"/>
      <c r="AB35" s="773"/>
      <c r="AC35" s="256"/>
    </row>
    <row r="36" spans="1:38" s="240" customFormat="1" ht="27" customHeight="1">
      <c r="A36" s="837"/>
      <c r="B36" s="359" t="s">
        <v>6</v>
      </c>
      <c r="C36" s="809" t="s">
        <v>13</v>
      </c>
      <c r="D36" s="810"/>
      <c r="E36" s="810"/>
      <c r="F36" s="810"/>
      <c r="G36" s="810"/>
      <c r="H36" s="810"/>
      <c r="I36" s="811"/>
      <c r="J36" s="361" t="b">
        <v>0</v>
      </c>
      <c r="K36" s="287" t="s">
        <v>3</v>
      </c>
      <c r="L36" s="287"/>
      <c r="M36" s="287"/>
      <c r="N36" s="362" t="b">
        <v>0</v>
      </c>
      <c r="O36" s="287" t="s">
        <v>4</v>
      </c>
      <c r="P36" s="287"/>
      <c r="Q36" s="312" t="s">
        <v>7</v>
      </c>
      <c r="R36" s="816" t="s">
        <v>455</v>
      </c>
      <c r="S36" s="817"/>
      <c r="T36" s="818"/>
      <c r="U36" s="498">
        <v>0</v>
      </c>
      <c r="V36" s="792" t="s">
        <v>409</v>
      </c>
      <c r="W36" s="792"/>
      <c r="X36" s="792"/>
      <c r="Y36" s="499"/>
      <c r="Z36" s="792" t="s">
        <v>408</v>
      </c>
      <c r="AA36" s="792"/>
      <c r="AB36" s="819"/>
      <c r="AC36" s="256"/>
      <c r="AD36" s="355"/>
      <c r="AE36" s="355"/>
      <c r="AF36" s="355"/>
      <c r="AG36" s="355"/>
      <c r="AH36" s="355"/>
      <c r="AI36" s="355"/>
      <c r="AJ36" s="355"/>
      <c r="AK36" s="355"/>
      <c r="AL36" s="355"/>
    </row>
    <row r="37" spans="1:38" s="240" customFormat="1" ht="24" customHeight="1">
      <c r="A37" s="837"/>
      <c r="B37" s="359" t="s">
        <v>15</v>
      </c>
      <c r="C37" s="809" t="s">
        <v>447</v>
      </c>
      <c r="D37" s="810"/>
      <c r="E37" s="810"/>
      <c r="F37" s="810"/>
      <c r="G37" s="810"/>
      <c r="H37" s="810"/>
      <c r="I37" s="811"/>
      <c r="J37" s="728"/>
      <c r="K37" s="729"/>
      <c r="L37" s="729"/>
      <c r="M37" s="729"/>
      <c r="N37" s="729"/>
      <c r="O37" s="729"/>
      <c r="P37" s="729"/>
      <c r="Q37" s="729"/>
      <c r="R37" s="729"/>
      <c r="S37" s="729"/>
      <c r="T37" s="729"/>
      <c r="U37" s="729"/>
      <c r="V37" s="729"/>
      <c r="W37" s="729"/>
      <c r="X37" s="729"/>
      <c r="Y37" s="729"/>
      <c r="Z37" s="729"/>
      <c r="AA37" s="729"/>
      <c r="AB37" s="835"/>
      <c r="AC37" s="256"/>
      <c r="AD37" s="355"/>
      <c r="AE37" s="320"/>
      <c r="AF37" s="355"/>
      <c r="AG37" s="355"/>
      <c r="AH37" s="355"/>
      <c r="AI37" s="355"/>
      <c r="AJ37" s="355"/>
      <c r="AK37" s="355"/>
      <c r="AL37" s="355"/>
    </row>
    <row r="38" spans="1:38" s="4" customFormat="1" ht="24" customHeight="1">
      <c r="A38" s="837"/>
      <c r="B38" s="525" t="s">
        <v>365</v>
      </c>
      <c r="C38" s="794" t="s">
        <v>448</v>
      </c>
      <c r="D38" s="795"/>
      <c r="E38" s="795"/>
      <c r="F38" s="795"/>
      <c r="G38" s="795"/>
      <c r="H38" s="795"/>
      <c r="I38" s="796"/>
      <c r="J38" s="797" t="s">
        <v>427</v>
      </c>
      <c r="K38" s="798"/>
      <c r="L38" s="799"/>
      <c r="M38" s="823"/>
      <c r="N38" s="824"/>
      <c r="O38" s="824"/>
      <c r="P38" s="824"/>
      <c r="Q38" s="824"/>
      <c r="R38" s="824"/>
      <c r="S38" s="824"/>
      <c r="T38" s="824"/>
      <c r="U38" s="824"/>
      <c r="V38" s="824"/>
      <c r="W38" s="824"/>
      <c r="X38" s="824"/>
      <c r="Y38" s="824"/>
      <c r="Z38" s="824"/>
      <c r="AA38" s="824"/>
      <c r="AB38" s="825"/>
      <c r="AC38" s="10"/>
      <c r="AD38" s="23"/>
      <c r="AE38" s="150"/>
      <c r="AF38" s="23"/>
      <c r="AG38" s="23"/>
      <c r="AH38" s="23"/>
      <c r="AI38" s="23"/>
      <c r="AJ38" s="23"/>
      <c r="AK38" s="23"/>
      <c r="AL38" s="23"/>
    </row>
    <row r="39" spans="1:38" s="240" customFormat="1" ht="12" customHeight="1">
      <c r="A39" s="837"/>
      <c r="B39" s="699" t="s">
        <v>384</v>
      </c>
      <c r="C39" s="732" t="s">
        <v>37</v>
      </c>
      <c r="D39" s="733"/>
      <c r="E39" s="734"/>
      <c r="F39" s="757" t="s">
        <v>542</v>
      </c>
      <c r="G39" s="693"/>
      <c r="H39" s="693"/>
      <c r="I39" s="758"/>
      <c r="J39" s="732" t="s">
        <v>27</v>
      </c>
      <c r="K39" s="733"/>
      <c r="L39" s="734"/>
      <c r="M39" s="732" t="s">
        <v>33</v>
      </c>
      <c r="N39" s="733"/>
      <c r="O39" s="733"/>
      <c r="P39" s="733"/>
      <c r="Q39" s="733"/>
      <c r="R39" s="734"/>
      <c r="S39" s="693" t="s">
        <v>16</v>
      </c>
      <c r="T39" s="693"/>
      <c r="U39" s="693"/>
      <c r="V39" s="693"/>
      <c r="W39" s="732" t="s">
        <v>29</v>
      </c>
      <c r="X39" s="733"/>
      <c r="Y39" s="734"/>
      <c r="Z39" s="693" t="s">
        <v>35</v>
      </c>
      <c r="AA39" s="693"/>
      <c r="AB39" s="758"/>
      <c r="AC39" s="256"/>
      <c r="AD39" s="355"/>
      <c r="AE39" s="355"/>
      <c r="AF39" s="355"/>
      <c r="AG39" s="355"/>
      <c r="AH39" s="355"/>
      <c r="AI39" s="355"/>
      <c r="AJ39" s="355"/>
      <c r="AK39" s="355"/>
      <c r="AL39" s="355"/>
    </row>
    <row r="40" spans="1:38" s="240" customFormat="1" ht="12" customHeight="1">
      <c r="A40" s="837"/>
      <c r="B40" s="700"/>
      <c r="C40" s="754" t="s">
        <v>30</v>
      </c>
      <c r="D40" s="755"/>
      <c r="E40" s="756"/>
      <c r="F40" s="759"/>
      <c r="G40" s="694"/>
      <c r="H40" s="694"/>
      <c r="I40" s="760"/>
      <c r="J40" s="702" t="s">
        <v>28</v>
      </c>
      <c r="K40" s="703"/>
      <c r="L40" s="704"/>
      <c r="M40" s="735" t="s">
        <v>34</v>
      </c>
      <c r="N40" s="736"/>
      <c r="O40" s="736"/>
      <c r="P40" s="736"/>
      <c r="Q40" s="736"/>
      <c r="R40" s="737"/>
      <c r="S40" s="694"/>
      <c r="T40" s="694"/>
      <c r="U40" s="694"/>
      <c r="V40" s="694"/>
      <c r="W40" s="754" t="s">
        <v>539</v>
      </c>
      <c r="X40" s="755"/>
      <c r="Y40" s="756"/>
      <c r="Z40" s="694" t="s">
        <v>36</v>
      </c>
      <c r="AA40" s="694"/>
      <c r="AB40" s="760"/>
      <c r="AC40" s="256"/>
      <c r="AD40" s="355"/>
      <c r="AE40" s="355"/>
      <c r="AF40" s="355"/>
      <c r="AG40" s="355"/>
      <c r="AH40" s="355"/>
      <c r="AI40" s="355"/>
      <c r="AJ40" s="355"/>
      <c r="AK40" s="355"/>
      <c r="AL40" s="355"/>
    </row>
    <row r="41" spans="1:38" s="240" customFormat="1" ht="21" customHeight="1">
      <c r="A41" s="837"/>
      <c r="B41" s="700"/>
      <c r="C41" s="753" t="s">
        <v>271</v>
      </c>
      <c r="D41" s="753"/>
      <c r="E41" s="753"/>
      <c r="F41" s="820" t="s">
        <v>271</v>
      </c>
      <c r="G41" s="821"/>
      <c r="H41" s="821"/>
      <c r="I41" s="822"/>
      <c r="J41" s="691"/>
      <c r="K41" s="691"/>
      <c r="L41" s="692"/>
      <c r="M41" s="695"/>
      <c r="N41" s="696"/>
      <c r="O41" s="696"/>
      <c r="P41" s="696"/>
      <c r="Q41" s="696"/>
      <c r="R41" s="697"/>
      <c r="S41" s="696"/>
      <c r="T41" s="696"/>
      <c r="U41" s="696"/>
      <c r="V41" s="696"/>
      <c r="W41" s="726" t="s">
        <v>271</v>
      </c>
      <c r="X41" s="691"/>
      <c r="Y41" s="692"/>
      <c r="Z41" s="696"/>
      <c r="AA41" s="696"/>
      <c r="AB41" s="697"/>
      <c r="AC41" s="256"/>
      <c r="AD41" s="355"/>
      <c r="AE41" s="320"/>
      <c r="AF41" s="355"/>
      <c r="AG41" s="355"/>
      <c r="AH41" s="355"/>
      <c r="AI41" s="355"/>
      <c r="AJ41" s="355"/>
      <c r="AK41" s="355"/>
      <c r="AL41" s="355"/>
    </row>
    <row r="42" spans="1:38" s="240" customFormat="1" ht="21" customHeight="1">
      <c r="A42" s="837"/>
      <c r="B42" s="700"/>
      <c r="C42" s="753" t="s">
        <v>271</v>
      </c>
      <c r="D42" s="753"/>
      <c r="E42" s="753"/>
      <c r="F42" s="820" t="s">
        <v>271</v>
      </c>
      <c r="G42" s="821"/>
      <c r="H42" s="821"/>
      <c r="I42" s="822"/>
      <c r="J42" s="691"/>
      <c r="K42" s="691"/>
      <c r="L42" s="692"/>
      <c r="M42" s="695"/>
      <c r="N42" s="696"/>
      <c r="O42" s="696"/>
      <c r="P42" s="696"/>
      <c r="Q42" s="696"/>
      <c r="R42" s="697"/>
      <c r="S42" s="696"/>
      <c r="T42" s="696"/>
      <c r="U42" s="696"/>
      <c r="V42" s="696"/>
      <c r="W42" s="726" t="s">
        <v>271</v>
      </c>
      <c r="X42" s="691"/>
      <c r="Y42" s="692"/>
      <c r="Z42" s="696"/>
      <c r="AA42" s="696"/>
      <c r="AB42" s="697"/>
      <c r="AC42" s="256"/>
      <c r="AD42" s="355"/>
      <c r="AE42" s="320"/>
      <c r="AF42" s="355"/>
      <c r="AG42" s="355"/>
      <c r="AH42" s="355"/>
      <c r="AI42" s="355"/>
      <c r="AJ42" s="355"/>
      <c r="AK42" s="355"/>
      <c r="AL42" s="355"/>
    </row>
    <row r="43" spans="1:38" s="240" customFormat="1" ht="21" customHeight="1">
      <c r="A43" s="838"/>
      <c r="B43" s="701"/>
      <c r="C43" s="753" t="s">
        <v>271</v>
      </c>
      <c r="D43" s="753"/>
      <c r="E43" s="753"/>
      <c r="F43" s="820" t="s">
        <v>271</v>
      </c>
      <c r="G43" s="821"/>
      <c r="H43" s="821"/>
      <c r="I43" s="822"/>
      <c r="J43" s="691"/>
      <c r="K43" s="691"/>
      <c r="L43" s="692"/>
      <c r="M43" s="695"/>
      <c r="N43" s="696"/>
      <c r="O43" s="696"/>
      <c r="P43" s="696"/>
      <c r="Q43" s="696"/>
      <c r="R43" s="697"/>
      <c r="S43" s="696"/>
      <c r="T43" s="696"/>
      <c r="U43" s="696"/>
      <c r="V43" s="696"/>
      <c r="W43" s="726" t="s">
        <v>271</v>
      </c>
      <c r="X43" s="691"/>
      <c r="Y43" s="692"/>
      <c r="Z43" s="696"/>
      <c r="AA43" s="696"/>
      <c r="AB43" s="697"/>
      <c r="AC43" s="256"/>
      <c r="AD43" s="355"/>
      <c r="AE43" s="320"/>
      <c r="AF43" s="355"/>
      <c r="AG43" s="355"/>
      <c r="AH43" s="355"/>
      <c r="AI43" s="355"/>
      <c r="AJ43" s="355"/>
      <c r="AK43" s="355"/>
      <c r="AL43" s="355"/>
    </row>
    <row r="44" spans="1:38" ht="3.75" customHeight="1">
      <c r="A44" s="238"/>
      <c r="B44" s="238"/>
      <c r="C44" s="238"/>
      <c r="D44" s="238"/>
      <c r="E44" s="238"/>
      <c r="F44" s="238"/>
      <c r="G44" s="238"/>
      <c r="H44" s="238"/>
      <c r="I44" s="238"/>
      <c r="J44" s="239"/>
      <c r="K44" s="239"/>
      <c r="L44" s="239"/>
      <c r="M44" s="239"/>
      <c r="N44" s="239"/>
      <c r="O44" s="239"/>
      <c r="P44" s="239"/>
      <c r="Q44" s="239"/>
      <c r="R44" s="239"/>
      <c r="S44" s="239"/>
      <c r="T44" s="239"/>
      <c r="U44" s="239"/>
      <c r="V44" s="239"/>
      <c r="W44" s="239"/>
      <c r="X44" s="239"/>
      <c r="Y44" s="239"/>
      <c r="Z44" s="239"/>
      <c r="AA44" s="239"/>
      <c r="AB44" s="374" t="b">
        <v>0</v>
      </c>
    </row>
    <row r="45" spans="1:38" s="240" customFormat="1" ht="18" customHeight="1">
      <c r="A45" s="836">
        <v>2</v>
      </c>
      <c r="B45" s="354" t="s">
        <v>2</v>
      </c>
      <c r="C45" s="360"/>
      <c r="D45" s="360"/>
      <c r="E45" s="360"/>
      <c r="F45" s="360"/>
      <c r="G45" s="360"/>
      <c r="H45" s="360"/>
      <c r="I45" s="360"/>
      <c r="J45" s="360"/>
      <c r="K45" s="360"/>
      <c r="L45" s="360"/>
      <c r="M45" s="360"/>
      <c r="N45" s="360"/>
      <c r="O45" s="360"/>
      <c r="P45" s="360"/>
      <c r="Q45" s="494">
        <v>0</v>
      </c>
      <c r="R45" s="494">
        <v>0</v>
      </c>
      <c r="S45" s="494" t="b">
        <v>0</v>
      </c>
      <c r="T45" s="494" t="b">
        <v>0</v>
      </c>
      <c r="U45" s="375" t="b">
        <v>0</v>
      </c>
      <c r="V45" s="375" t="b">
        <v>0</v>
      </c>
      <c r="W45" s="375" t="b">
        <v>0</v>
      </c>
      <c r="X45" s="375" t="b">
        <v>0</v>
      </c>
      <c r="Y45" s="375" t="b">
        <v>0</v>
      </c>
      <c r="Z45" s="375" t="b">
        <v>0</v>
      </c>
      <c r="AA45" s="375" t="b">
        <v>0</v>
      </c>
      <c r="AB45" s="347" t="b">
        <v>0</v>
      </c>
      <c r="AC45" s="256"/>
    </row>
    <row r="46" spans="1:38" s="240" customFormat="1" ht="18" customHeight="1">
      <c r="A46" s="837"/>
      <c r="B46" s="311"/>
      <c r="C46" s="839" t="s">
        <v>236</v>
      </c>
      <c r="D46" s="839"/>
      <c r="E46" s="839"/>
      <c r="F46" s="839"/>
      <c r="G46" s="839"/>
      <c r="H46" s="839"/>
      <c r="I46" s="839"/>
      <c r="J46" s="256"/>
      <c r="K46" s="330"/>
      <c r="L46" s="840" t="s">
        <v>413</v>
      </c>
      <c r="M46" s="841"/>
      <c r="N46" s="841"/>
      <c r="O46" s="841"/>
      <c r="P46" s="238"/>
      <c r="Q46" s="529" t="s">
        <v>265</v>
      </c>
      <c r="R46" s="529"/>
      <c r="S46" s="529"/>
      <c r="T46" s="529"/>
      <c r="U46" s="529"/>
      <c r="V46" s="529"/>
      <c r="W46" s="529"/>
      <c r="X46" s="529"/>
      <c r="Y46" s="841" t="s">
        <v>441</v>
      </c>
      <c r="Z46" s="841"/>
      <c r="AA46" s="841"/>
      <c r="AB46" s="763"/>
      <c r="AC46" s="256"/>
      <c r="AD46" s="276"/>
      <c r="AE46" s="276"/>
      <c r="AF46" s="276"/>
      <c r="AG46" s="276"/>
      <c r="AH46" s="276"/>
      <c r="AI46" s="276"/>
      <c r="AJ46" s="276"/>
      <c r="AK46" s="276"/>
      <c r="AL46" s="276"/>
    </row>
    <row r="47" spans="1:38" s="240" customFormat="1" ht="18" customHeight="1">
      <c r="A47" s="837"/>
      <c r="B47" s="311"/>
      <c r="C47" s="839" t="s">
        <v>235</v>
      </c>
      <c r="D47" s="839"/>
      <c r="E47" s="839"/>
      <c r="F47" s="839"/>
      <c r="G47" s="839"/>
      <c r="H47" s="839"/>
      <c r="I47" s="839"/>
      <c r="J47" s="256"/>
      <c r="K47" s="253"/>
      <c r="L47" s="841" t="s">
        <v>411</v>
      </c>
      <c r="M47" s="841"/>
      <c r="N47" s="841"/>
      <c r="O47" s="841"/>
      <c r="P47" s="356"/>
      <c r="Q47" s="529" t="s">
        <v>269</v>
      </c>
      <c r="R47" s="529"/>
      <c r="S47" s="529"/>
      <c r="T47" s="529"/>
      <c r="U47" s="529"/>
      <c r="V47" s="529"/>
      <c r="W47" s="529"/>
      <c r="X47" s="529"/>
      <c r="Y47" s="841" t="s">
        <v>442</v>
      </c>
      <c r="Z47" s="841"/>
      <c r="AA47" s="841"/>
      <c r="AB47" s="763"/>
      <c r="AC47" s="256"/>
      <c r="AD47" s="276"/>
      <c r="AE47" s="276"/>
      <c r="AF47" s="276"/>
      <c r="AG47" s="276"/>
      <c r="AH47" s="276"/>
      <c r="AI47" s="276"/>
      <c r="AJ47" s="276"/>
      <c r="AK47" s="276"/>
      <c r="AL47" s="276"/>
    </row>
    <row r="48" spans="1:38" s="240" customFormat="1" ht="18" customHeight="1">
      <c r="A48" s="837"/>
      <c r="B48" s="311"/>
      <c r="C48" s="839" t="s">
        <v>234</v>
      </c>
      <c r="D48" s="839"/>
      <c r="E48" s="839"/>
      <c r="F48" s="839"/>
      <c r="G48" s="839"/>
      <c r="H48" s="839"/>
      <c r="I48" s="839"/>
      <c r="J48" s="839"/>
      <c r="K48" s="839"/>
      <c r="L48" s="841" t="s">
        <v>412</v>
      </c>
      <c r="M48" s="841"/>
      <c r="N48" s="841"/>
      <c r="O48" s="841"/>
      <c r="P48" s="238"/>
      <c r="Q48" s="529" t="s">
        <v>267</v>
      </c>
      <c r="R48" s="529"/>
      <c r="S48" s="529"/>
      <c r="T48" s="529"/>
      <c r="U48" s="529"/>
      <c r="V48" s="529"/>
      <c r="W48" s="529"/>
      <c r="X48" s="529"/>
      <c r="Y48" s="841" t="s">
        <v>443</v>
      </c>
      <c r="Z48" s="841"/>
      <c r="AA48" s="841"/>
      <c r="AB48" s="763"/>
      <c r="AC48" s="256"/>
    </row>
    <row r="49" spans="1:38" s="240" customFormat="1" ht="18" customHeight="1">
      <c r="A49" s="837"/>
      <c r="B49" s="274"/>
      <c r="C49" s="839" t="s">
        <v>439</v>
      </c>
      <c r="D49" s="839"/>
      <c r="E49" s="839"/>
      <c r="F49" s="839"/>
      <c r="G49" s="839"/>
      <c r="H49" s="839"/>
      <c r="I49" s="839"/>
      <c r="J49" s="839"/>
      <c r="K49" s="839"/>
      <c r="L49" s="841" t="s">
        <v>412</v>
      </c>
      <c r="M49" s="841"/>
      <c r="N49" s="841"/>
      <c r="O49" s="841"/>
      <c r="P49" s="489"/>
      <c r="Q49" s="532" t="s">
        <v>440</v>
      </c>
      <c r="R49" s="530"/>
      <c r="S49" s="530"/>
      <c r="T49" s="530"/>
      <c r="U49" s="530"/>
      <c r="V49" s="530"/>
      <c r="W49" s="530"/>
      <c r="X49" s="530"/>
      <c r="Y49" s="762" t="s">
        <v>444</v>
      </c>
      <c r="Z49" s="762"/>
      <c r="AA49" s="762"/>
      <c r="AB49" s="763"/>
      <c r="AC49" s="256"/>
    </row>
    <row r="50" spans="1:38" s="240" customFormat="1" ht="18" customHeight="1">
      <c r="A50" s="837"/>
      <c r="B50" s="274"/>
      <c r="C50" s="705" t="s">
        <v>405</v>
      </c>
      <c r="D50" s="705"/>
      <c r="E50" s="705"/>
      <c r="F50" s="705"/>
      <c r="G50" s="705"/>
      <c r="H50" s="705"/>
      <c r="I50" s="705"/>
      <c r="J50" s="705"/>
      <c r="K50" s="490"/>
      <c r="L50" s="706" t="s">
        <v>404</v>
      </c>
      <c r="M50" s="706"/>
      <c r="N50" s="706"/>
      <c r="O50" s="706"/>
      <c r="P50" s="322"/>
      <c r="Q50" s="531" t="s">
        <v>406</v>
      </c>
      <c r="R50" s="531"/>
      <c r="S50" s="531"/>
      <c r="T50" s="531"/>
      <c r="U50" s="531"/>
      <c r="V50" s="531"/>
      <c r="W50" s="531"/>
      <c r="X50" s="527"/>
      <c r="Y50" s="706" t="s">
        <v>445</v>
      </c>
      <c r="Z50" s="706"/>
      <c r="AA50" s="706"/>
      <c r="AB50" s="793"/>
      <c r="AC50" s="256"/>
    </row>
    <row r="51" spans="1:38" s="240" customFormat="1" ht="12" customHeight="1">
      <c r="A51" s="837"/>
      <c r="B51" s="698" t="s">
        <v>8</v>
      </c>
      <c r="C51" s="803" t="s">
        <v>17</v>
      </c>
      <c r="D51" s="804"/>
      <c r="E51" s="804"/>
      <c r="F51" s="804"/>
      <c r="G51" s="804"/>
      <c r="H51" s="804"/>
      <c r="I51" s="804"/>
      <c r="J51" s="774"/>
      <c r="K51" s="775"/>
      <c r="L51" s="775"/>
      <c r="M51" s="775"/>
      <c r="N51" s="775"/>
      <c r="O51" s="775"/>
      <c r="P51" s="776"/>
      <c r="Q51" s="780" t="s">
        <v>24</v>
      </c>
      <c r="R51" s="781"/>
      <c r="S51" s="781"/>
      <c r="T51" s="781"/>
      <c r="U51" s="781"/>
      <c r="V51" s="781"/>
      <c r="W51" s="782"/>
      <c r="X51" s="786">
        <v>0</v>
      </c>
      <c r="Y51" s="788" t="s">
        <v>25</v>
      </c>
      <c r="Z51" s="788"/>
      <c r="AA51" s="788" t="s">
        <v>26</v>
      </c>
      <c r="AB51" s="790"/>
    </row>
    <row r="52" spans="1:38" s="240" customFormat="1" ht="12" customHeight="1">
      <c r="A52" s="837"/>
      <c r="B52" s="698"/>
      <c r="C52" s="805"/>
      <c r="D52" s="806"/>
      <c r="E52" s="806"/>
      <c r="F52" s="806"/>
      <c r="G52" s="806"/>
      <c r="H52" s="806"/>
      <c r="I52" s="806"/>
      <c r="J52" s="777"/>
      <c r="K52" s="778"/>
      <c r="L52" s="778"/>
      <c r="M52" s="778"/>
      <c r="N52" s="778"/>
      <c r="O52" s="778"/>
      <c r="P52" s="779"/>
      <c r="Q52" s="783"/>
      <c r="R52" s="784"/>
      <c r="S52" s="784"/>
      <c r="T52" s="784"/>
      <c r="U52" s="784"/>
      <c r="V52" s="784"/>
      <c r="W52" s="785"/>
      <c r="X52" s="787"/>
      <c r="Y52" s="789"/>
      <c r="Z52" s="789"/>
      <c r="AA52" s="789"/>
      <c r="AB52" s="791"/>
    </row>
    <row r="53" spans="1:38" s="240" customFormat="1" ht="12" customHeight="1">
      <c r="A53" s="837"/>
      <c r="B53" s="698" t="s">
        <v>5</v>
      </c>
      <c r="C53" s="803" t="s">
        <v>14</v>
      </c>
      <c r="D53" s="804"/>
      <c r="E53" s="804"/>
      <c r="F53" s="804"/>
      <c r="G53" s="804"/>
      <c r="H53" s="804"/>
      <c r="I53" s="812"/>
      <c r="J53" s="768"/>
      <c r="K53" s="769"/>
      <c r="L53" s="769"/>
      <c r="M53" s="769"/>
      <c r="N53" s="769"/>
      <c r="O53" s="769"/>
      <c r="P53" s="769"/>
      <c r="Q53" s="769"/>
      <c r="R53" s="769"/>
      <c r="S53" s="769"/>
      <c r="T53" s="769"/>
      <c r="U53" s="769"/>
      <c r="V53" s="769"/>
      <c r="W53" s="769"/>
      <c r="X53" s="769"/>
      <c r="Y53" s="769"/>
      <c r="Z53" s="769"/>
      <c r="AA53" s="769"/>
      <c r="AB53" s="770"/>
      <c r="AC53" s="256"/>
    </row>
    <row r="54" spans="1:38" s="240" customFormat="1" ht="12" customHeight="1">
      <c r="A54" s="837"/>
      <c r="B54" s="698"/>
      <c r="C54" s="813"/>
      <c r="D54" s="814"/>
      <c r="E54" s="814"/>
      <c r="F54" s="814"/>
      <c r="G54" s="814"/>
      <c r="H54" s="814"/>
      <c r="I54" s="815"/>
      <c r="J54" s="771"/>
      <c r="K54" s="772"/>
      <c r="L54" s="772"/>
      <c r="M54" s="772"/>
      <c r="N54" s="772"/>
      <c r="O54" s="772"/>
      <c r="P54" s="772"/>
      <c r="Q54" s="772"/>
      <c r="R54" s="772"/>
      <c r="S54" s="772"/>
      <c r="T54" s="772"/>
      <c r="U54" s="772"/>
      <c r="V54" s="772"/>
      <c r="W54" s="772"/>
      <c r="X54" s="772"/>
      <c r="Y54" s="772"/>
      <c r="Z54" s="772"/>
      <c r="AA54" s="772"/>
      <c r="AB54" s="773"/>
      <c r="AC54" s="256"/>
    </row>
    <row r="55" spans="1:38" s="240" customFormat="1" ht="27" customHeight="1">
      <c r="A55" s="837"/>
      <c r="B55" s="359" t="s">
        <v>6</v>
      </c>
      <c r="C55" s="809" t="s">
        <v>13</v>
      </c>
      <c r="D55" s="810"/>
      <c r="E55" s="810"/>
      <c r="F55" s="810"/>
      <c r="G55" s="810"/>
      <c r="H55" s="810"/>
      <c r="I55" s="811"/>
      <c r="J55" s="361" t="b">
        <v>0</v>
      </c>
      <c r="K55" s="287" t="s">
        <v>3</v>
      </c>
      <c r="L55" s="287"/>
      <c r="M55" s="287"/>
      <c r="N55" s="362" t="b">
        <v>0</v>
      </c>
      <c r="O55" s="287" t="s">
        <v>4</v>
      </c>
      <c r="P55" s="287"/>
      <c r="Q55" s="312" t="s">
        <v>7</v>
      </c>
      <c r="R55" s="816" t="s">
        <v>456</v>
      </c>
      <c r="S55" s="817"/>
      <c r="T55" s="818"/>
      <c r="U55" s="498">
        <v>0</v>
      </c>
      <c r="V55" s="792" t="s">
        <v>409</v>
      </c>
      <c r="W55" s="792"/>
      <c r="X55" s="792"/>
      <c r="Y55" s="499"/>
      <c r="Z55" s="792" t="s">
        <v>408</v>
      </c>
      <c r="AA55" s="792"/>
      <c r="AB55" s="819"/>
      <c r="AC55" s="256"/>
      <c r="AG55" s="355"/>
      <c r="AH55" s="355"/>
      <c r="AI55" s="355"/>
      <c r="AJ55" s="355"/>
      <c r="AK55" s="355"/>
      <c r="AL55" s="355"/>
    </row>
    <row r="56" spans="1:38" s="240" customFormat="1" ht="24" customHeight="1">
      <c r="A56" s="837"/>
      <c r="B56" s="495" t="s">
        <v>15</v>
      </c>
      <c r="C56" s="809" t="s">
        <v>447</v>
      </c>
      <c r="D56" s="810"/>
      <c r="E56" s="810"/>
      <c r="F56" s="810"/>
      <c r="G56" s="810"/>
      <c r="H56" s="810"/>
      <c r="I56" s="811"/>
      <c r="J56" s="728"/>
      <c r="K56" s="729"/>
      <c r="L56" s="729"/>
      <c r="M56" s="729"/>
      <c r="N56" s="729"/>
      <c r="O56" s="729"/>
      <c r="P56" s="729"/>
      <c r="Q56" s="729"/>
      <c r="R56" s="729"/>
      <c r="S56" s="729"/>
      <c r="T56" s="729"/>
      <c r="U56" s="729"/>
      <c r="V56" s="729"/>
      <c r="W56" s="729"/>
      <c r="X56" s="729"/>
      <c r="Y56" s="729"/>
      <c r="Z56" s="729"/>
      <c r="AA56" s="729"/>
      <c r="AB56" s="835"/>
      <c r="AC56" s="256"/>
      <c r="AD56" s="355"/>
      <c r="AE56" s="320"/>
      <c r="AF56" s="355"/>
      <c r="AG56" s="355"/>
      <c r="AH56" s="355"/>
      <c r="AI56" s="355"/>
      <c r="AJ56" s="355"/>
      <c r="AK56" s="355"/>
      <c r="AL56" s="355"/>
    </row>
    <row r="57" spans="1:38" s="4" customFormat="1" ht="24" customHeight="1">
      <c r="A57" s="837"/>
      <c r="B57" s="525" t="s">
        <v>365</v>
      </c>
      <c r="C57" s="794" t="s">
        <v>448</v>
      </c>
      <c r="D57" s="795"/>
      <c r="E57" s="795"/>
      <c r="F57" s="795"/>
      <c r="G57" s="795"/>
      <c r="H57" s="795"/>
      <c r="I57" s="796"/>
      <c r="J57" s="797" t="s">
        <v>427</v>
      </c>
      <c r="K57" s="798"/>
      <c r="L57" s="799"/>
      <c r="M57" s="823"/>
      <c r="N57" s="824"/>
      <c r="O57" s="824"/>
      <c r="P57" s="824"/>
      <c r="Q57" s="824"/>
      <c r="R57" s="824"/>
      <c r="S57" s="824"/>
      <c r="T57" s="824"/>
      <c r="U57" s="824"/>
      <c r="V57" s="824"/>
      <c r="W57" s="824"/>
      <c r="X57" s="824"/>
      <c r="Y57" s="824"/>
      <c r="Z57" s="824"/>
      <c r="AA57" s="824"/>
      <c r="AB57" s="825"/>
      <c r="AC57" s="10"/>
      <c r="AD57" s="23"/>
      <c r="AE57" s="150"/>
      <c r="AF57" s="23"/>
      <c r="AG57" s="23"/>
      <c r="AH57" s="23"/>
      <c r="AI57" s="23"/>
      <c r="AJ57" s="23"/>
      <c r="AK57" s="23"/>
      <c r="AL57" s="23"/>
    </row>
    <row r="58" spans="1:38" s="240" customFormat="1" ht="12" customHeight="1">
      <c r="A58" s="837"/>
      <c r="B58" s="699" t="s">
        <v>384</v>
      </c>
      <c r="C58" s="732" t="s">
        <v>37</v>
      </c>
      <c r="D58" s="733"/>
      <c r="E58" s="734"/>
      <c r="F58" s="757" t="s">
        <v>542</v>
      </c>
      <c r="G58" s="693"/>
      <c r="H58" s="693"/>
      <c r="I58" s="758"/>
      <c r="J58" s="732" t="s">
        <v>27</v>
      </c>
      <c r="K58" s="733"/>
      <c r="L58" s="734"/>
      <c r="M58" s="732" t="s">
        <v>33</v>
      </c>
      <c r="N58" s="733"/>
      <c r="O58" s="733"/>
      <c r="P58" s="733"/>
      <c r="Q58" s="733"/>
      <c r="R58" s="734"/>
      <c r="S58" s="693" t="s">
        <v>16</v>
      </c>
      <c r="T58" s="693"/>
      <c r="U58" s="693"/>
      <c r="V58" s="693"/>
      <c r="W58" s="732" t="s">
        <v>29</v>
      </c>
      <c r="X58" s="733"/>
      <c r="Y58" s="734"/>
      <c r="Z58" s="693" t="s">
        <v>35</v>
      </c>
      <c r="AA58" s="693"/>
      <c r="AB58" s="758"/>
      <c r="AC58" s="256"/>
      <c r="AD58" s="355"/>
      <c r="AE58" s="355"/>
      <c r="AF58" s="355"/>
      <c r="AG58" s="355"/>
      <c r="AH58" s="355"/>
      <c r="AI58" s="355"/>
      <c r="AJ58" s="355"/>
      <c r="AK58" s="355"/>
      <c r="AL58" s="355"/>
    </row>
    <row r="59" spans="1:38" s="240" customFormat="1" ht="12" customHeight="1">
      <c r="A59" s="837"/>
      <c r="B59" s="700"/>
      <c r="C59" s="754" t="s">
        <v>30</v>
      </c>
      <c r="D59" s="755"/>
      <c r="E59" s="756"/>
      <c r="F59" s="759"/>
      <c r="G59" s="694"/>
      <c r="H59" s="694"/>
      <c r="I59" s="760"/>
      <c r="J59" s="702" t="s">
        <v>28</v>
      </c>
      <c r="K59" s="703"/>
      <c r="L59" s="704"/>
      <c r="M59" s="735" t="s">
        <v>34</v>
      </c>
      <c r="N59" s="736"/>
      <c r="O59" s="736"/>
      <c r="P59" s="736"/>
      <c r="Q59" s="736"/>
      <c r="R59" s="737"/>
      <c r="S59" s="694"/>
      <c r="T59" s="694"/>
      <c r="U59" s="694"/>
      <c r="V59" s="694"/>
      <c r="W59" s="754" t="s">
        <v>539</v>
      </c>
      <c r="X59" s="755"/>
      <c r="Y59" s="756"/>
      <c r="Z59" s="694" t="s">
        <v>36</v>
      </c>
      <c r="AA59" s="694"/>
      <c r="AB59" s="760"/>
      <c r="AC59" s="256"/>
      <c r="AD59" s="355"/>
      <c r="AE59" s="355"/>
      <c r="AF59" s="355"/>
      <c r="AG59" s="355"/>
      <c r="AH59" s="355"/>
      <c r="AI59" s="355"/>
      <c r="AJ59" s="355"/>
      <c r="AK59" s="355"/>
      <c r="AL59" s="355"/>
    </row>
    <row r="60" spans="1:38" s="240" customFormat="1" ht="21" customHeight="1">
      <c r="A60" s="837"/>
      <c r="B60" s="700"/>
      <c r="C60" s="753" t="s">
        <v>271</v>
      </c>
      <c r="D60" s="753"/>
      <c r="E60" s="753"/>
      <c r="F60" s="820" t="s">
        <v>271</v>
      </c>
      <c r="G60" s="821"/>
      <c r="H60" s="821"/>
      <c r="I60" s="822"/>
      <c r="J60" s="691"/>
      <c r="K60" s="691"/>
      <c r="L60" s="692"/>
      <c r="M60" s="695"/>
      <c r="N60" s="696"/>
      <c r="O60" s="696"/>
      <c r="P60" s="696"/>
      <c r="Q60" s="696"/>
      <c r="R60" s="697"/>
      <c r="S60" s="696"/>
      <c r="T60" s="696"/>
      <c r="U60" s="696"/>
      <c r="V60" s="696"/>
      <c r="W60" s="726" t="s">
        <v>271</v>
      </c>
      <c r="X60" s="691"/>
      <c r="Y60" s="692"/>
      <c r="Z60" s="696"/>
      <c r="AA60" s="696"/>
      <c r="AB60" s="697"/>
      <c r="AC60" s="256"/>
      <c r="AD60" s="355"/>
      <c r="AE60" s="320"/>
      <c r="AF60" s="355"/>
      <c r="AG60" s="355"/>
      <c r="AH60" s="355"/>
      <c r="AI60" s="355"/>
      <c r="AJ60" s="355"/>
      <c r="AK60" s="355"/>
      <c r="AL60" s="355"/>
    </row>
    <row r="61" spans="1:38" s="240" customFormat="1" ht="21" customHeight="1">
      <c r="A61" s="837"/>
      <c r="B61" s="700"/>
      <c r="C61" s="753" t="s">
        <v>271</v>
      </c>
      <c r="D61" s="753"/>
      <c r="E61" s="753"/>
      <c r="F61" s="820" t="s">
        <v>271</v>
      </c>
      <c r="G61" s="821"/>
      <c r="H61" s="821"/>
      <c r="I61" s="822"/>
      <c r="J61" s="691"/>
      <c r="K61" s="691"/>
      <c r="L61" s="692"/>
      <c r="M61" s="695"/>
      <c r="N61" s="696"/>
      <c r="O61" s="696"/>
      <c r="P61" s="696"/>
      <c r="Q61" s="696"/>
      <c r="R61" s="697"/>
      <c r="S61" s="696"/>
      <c r="T61" s="696"/>
      <c r="U61" s="696"/>
      <c r="V61" s="696"/>
      <c r="W61" s="726" t="s">
        <v>271</v>
      </c>
      <c r="X61" s="691"/>
      <c r="Y61" s="692"/>
      <c r="Z61" s="696"/>
      <c r="AA61" s="696"/>
      <c r="AB61" s="697"/>
      <c r="AC61" s="256"/>
      <c r="AD61" s="355"/>
      <c r="AE61" s="320"/>
      <c r="AF61" s="355"/>
      <c r="AG61" s="355"/>
      <c r="AH61" s="355"/>
      <c r="AI61" s="355"/>
      <c r="AJ61" s="355"/>
      <c r="AK61" s="355"/>
      <c r="AL61" s="355"/>
    </row>
    <row r="62" spans="1:38" s="240" customFormat="1" ht="21" customHeight="1">
      <c r="A62" s="838"/>
      <c r="B62" s="701"/>
      <c r="C62" s="753" t="s">
        <v>271</v>
      </c>
      <c r="D62" s="753"/>
      <c r="E62" s="753"/>
      <c r="F62" s="820" t="s">
        <v>271</v>
      </c>
      <c r="G62" s="821"/>
      <c r="H62" s="821"/>
      <c r="I62" s="822"/>
      <c r="J62" s="691"/>
      <c r="K62" s="691"/>
      <c r="L62" s="692"/>
      <c r="M62" s="695"/>
      <c r="N62" s="696"/>
      <c r="O62" s="696"/>
      <c r="P62" s="696"/>
      <c r="Q62" s="696"/>
      <c r="R62" s="697"/>
      <c r="S62" s="696"/>
      <c r="T62" s="696"/>
      <c r="U62" s="696"/>
      <c r="V62" s="696"/>
      <c r="W62" s="726" t="s">
        <v>271</v>
      </c>
      <c r="X62" s="691"/>
      <c r="Y62" s="692"/>
      <c r="Z62" s="696"/>
      <c r="AA62" s="696"/>
      <c r="AB62" s="697"/>
      <c r="AC62" s="256"/>
      <c r="AD62" s="355"/>
      <c r="AE62" s="320"/>
      <c r="AF62" s="355"/>
      <c r="AG62" s="355"/>
      <c r="AH62" s="355"/>
      <c r="AI62" s="355"/>
      <c r="AJ62" s="355"/>
      <c r="AK62" s="355"/>
      <c r="AL62" s="355"/>
    </row>
    <row r="63" spans="1:38" ht="3.75" customHeight="1">
      <c r="A63" s="238"/>
      <c r="B63" s="238"/>
      <c r="C63" s="238"/>
      <c r="D63" s="238"/>
      <c r="E63" s="238"/>
      <c r="F63" s="238"/>
      <c r="G63" s="238"/>
      <c r="H63" s="238"/>
      <c r="I63" s="238"/>
      <c r="J63" s="239"/>
      <c r="K63" s="239"/>
      <c r="L63" s="239"/>
      <c r="M63" s="239"/>
      <c r="N63" s="239"/>
      <c r="O63" s="239"/>
      <c r="P63" s="239"/>
      <c r="Q63" s="239"/>
      <c r="R63" s="239"/>
      <c r="S63" s="239"/>
      <c r="T63" s="239"/>
      <c r="U63" s="239"/>
      <c r="V63" s="239"/>
      <c r="W63" s="239"/>
      <c r="X63" s="239"/>
      <c r="Y63" s="239"/>
      <c r="Z63" s="239"/>
      <c r="AA63" s="239"/>
      <c r="AB63" s="374" t="b">
        <v>0</v>
      </c>
    </row>
    <row r="64" spans="1:38" s="240" customFormat="1" ht="18" customHeight="1">
      <c r="A64" s="836">
        <v>3</v>
      </c>
      <c r="B64" s="354" t="s">
        <v>2</v>
      </c>
      <c r="C64" s="360"/>
      <c r="D64" s="360"/>
      <c r="E64" s="360"/>
      <c r="F64" s="360"/>
      <c r="G64" s="360"/>
      <c r="H64" s="360"/>
      <c r="I64" s="360"/>
      <c r="J64" s="360"/>
      <c r="K64" s="360"/>
      <c r="L64" s="360"/>
      <c r="M64" s="360"/>
      <c r="N64" s="360"/>
      <c r="O64" s="360"/>
      <c r="P64" s="360"/>
      <c r="Q64" s="494">
        <v>0</v>
      </c>
      <c r="R64" s="494">
        <v>0</v>
      </c>
      <c r="S64" s="494" t="b">
        <v>0</v>
      </c>
      <c r="T64" s="494" t="b">
        <v>0</v>
      </c>
      <c r="U64" s="375" t="b">
        <v>0</v>
      </c>
      <c r="V64" s="375" t="b">
        <v>0</v>
      </c>
      <c r="W64" s="375" t="b">
        <v>0</v>
      </c>
      <c r="X64" s="375" t="b">
        <v>0</v>
      </c>
      <c r="Y64" s="375" t="b">
        <v>0</v>
      </c>
      <c r="Z64" s="375" t="b">
        <v>0</v>
      </c>
      <c r="AA64" s="375" t="b">
        <v>0</v>
      </c>
      <c r="AB64" s="347" t="b">
        <v>0</v>
      </c>
      <c r="AC64" s="256"/>
    </row>
    <row r="65" spans="1:38" s="240" customFormat="1" ht="18" customHeight="1">
      <c r="A65" s="837"/>
      <c r="B65" s="311"/>
      <c r="C65" s="839" t="s">
        <v>236</v>
      </c>
      <c r="D65" s="839"/>
      <c r="E65" s="839"/>
      <c r="F65" s="839"/>
      <c r="G65" s="839"/>
      <c r="H65" s="839"/>
      <c r="I65" s="839"/>
      <c r="J65" s="256"/>
      <c r="K65" s="330"/>
      <c r="L65" s="840" t="s">
        <v>413</v>
      </c>
      <c r="M65" s="841"/>
      <c r="N65" s="841"/>
      <c r="O65" s="841"/>
      <c r="P65" s="238"/>
      <c r="Q65" s="529" t="s">
        <v>265</v>
      </c>
      <c r="R65" s="529"/>
      <c r="S65" s="529"/>
      <c r="T65" s="529"/>
      <c r="U65" s="529"/>
      <c r="V65" s="529"/>
      <c r="W65" s="529"/>
      <c r="X65" s="529"/>
      <c r="Y65" s="841" t="s">
        <v>441</v>
      </c>
      <c r="Z65" s="841"/>
      <c r="AA65" s="841"/>
      <c r="AB65" s="763"/>
      <c r="AC65" s="256"/>
      <c r="AD65" s="276"/>
      <c r="AE65" s="276"/>
      <c r="AF65" s="276"/>
      <c r="AG65" s="276"/>
      <c r="AH65" s="276"/>
      <c r="AI65" s="276"/>
      <c r="AJ65" s="276"/>
      <c r="AK65" s="276"/>
      <c r="AL65" s="276"/>
    </row>
    <row r="66" spans="1:38" s="240" customFormat="1" ht="18" customHeight="1">
      <c r="A66" s="837"/>
      <c r="B66" s="311"/>
      <c r="C66" s="839" t="s">
        <v>235</v>
      </c>
      <c r="D66" s="839"/>
      <c r="E66" s="839"/>
      <c r="F66" s="839"/>
      <c r="G66" s="839"/>
      <c r="H66" s="839"/>
      <c r="I66" s="839"/>
      <c r="J66" s="256"/>
      <c r="K66" s="253"/>
      <c r="L66" s="841" t="s">
        <v>411</v>
      </c>
      <c r="M66" s="841"/>
      <c r="N66" s="841"/>
      <c r="O66" s="841"/>
      <c r="P66" s="356"/>
      <c r="Q66" s="529" t="s">
        <v>269</v>
      </c>
      <c r="R66" s="529"/>
      <c r="S66" s="529"/>
      <c r="T66" s="529"/>
      <c r="U66" s="529"/>
      <c r="V66" s="529"/>
      <c r="W66" s="529"/>
      <c r="X66" s="529"/>
      <c r="Y66" s="841" t="s">
        <v>442</v>
      </c>
      <c r="Z66" s="841"/>
      <c r="AA66" s="841"/>
      <c r="AB66" s="763"/>
      <c r="AC66" s="256"/>
      <c r="AD66" s="276"/>
      <c r="AE66" s="276"/>
      <c r="AF66" s="276"/>
      <c r="AG66" s="276"/>
      <c r="AH66" s="276"/>
      <c r="AI66" s="276"/>
      <c r="AJ66" s="276"/>
      <c r="AK66" s="276"/>
      <c r="AL66" s="276"/>
    </row>
    <row r="67" spans="1:38" s="240" customFormat="1" ht="18" customHeight="1">
      <c r="A67" s="837"/>
      <c r="B67" s="311"/>
      <c r="C67" s="839" t="s">
        <v>234</v>
      </c>
      <c r="D67" s="839"/>
      <c r="E67" s="839"/>
      <c r="F67" s="839"/>
      <c r="G67" s="839"/>
      <c r="H67" s="839"/>
      <c r="I67" s="839"/>
      <c r="J67" s="839"/>
      <c r="K67" s="839"/>
      <c r="L67" s="841" t="s">
        <v>412</v>
      </c>
      <c r="M67" s="841"/>
      <c r="N67" s="841"/>
      <c r="O67" s="841"/>
      <c r="P67" s="238"/>
      <c r="Q67" s="529" t="s">
        <v>267</v>
      </c>
      <c r="R67" s="529"/>
      <c r="S67" s="529"/>
      <c r="T67" s="529"/>
      <c r="U67" s="529"/>
      <c r="V67" s="529"/>
      <c r="W67" s="529"/>
      <c r="X67" s="529"/>
      <c r="Y67" s="841" t="s">
        <v>443</v>
      </c>
      <c r="Z67" s="841"/>
      <c r="AA67" s="841"/>
      <c r="AB67" s="763"/>
      <c r="AC67" s="256"/>
    </row>
    <row r="68" spans="1:38" s="240" customFormat="1" ht="18" customHeight="1">
      <c r="A68" s="837"/>
      <c r="B68" s="274"/>
      <c r="C68" s="839" t="s">
        <v>439</v>
      </c>
      <c r="D68" s="839"/>
      <c r="E68" s="839"/>
      <c r="F68" s="839"/>
      <c r="G68" s="839"/>
      <c r="H68" s="839"/>
      <c r="I68" s="839"/>
      <c r="J68" s="839"/>
      <c r="K68" s="839"/>
      <c r="L68" s="841" t="s">
        <v>412</v>
      </c>
      <c r="M68" s="841"/>
      <c r="N68" s="841"/>
      <c r="O68" s="841"/>
      <c r="P68" s="489"/>
      <c r="Q68" s="532" t="s">
        <v>440</v>
      </c>
      <c r="R68" s="530"/>
      <c r="S68" s="530"/>
      <c r="T68" s="530"/>
      <c r="U68" s="530"/>
      <c r="V68" s="530"/>
      <c r="W68" s="530"/>
      <c r="X68" s="530"/>
      <c r="Y68" s="762" t="s">
        <v>444</v>
      </c>
      <c r="Z68" s="762"/>
      <c r="AA68" s="762"/>
      <c r="AB68" s="763"/>
      <c r="AC68" s="256"/>
    </row>
    <row r="69" spans="1:38" s="240" customFormat="1" ht="18" customHeight="1">
      <c r="A69" s="837"/>
      <c r="B69" s="274"/>
      <c r="C69" s="705" t="s">
        <v>405</v>
      </c>
      <c r="D69" s="705"/>
      <c r="E69" s="705"/>
      <c r="F69" s="705"/>
      <c r="G69" s="705"/>
      <c r="H69" s="705"/>
      <c r="I69" s="705"/>
      <c r="J69" s="705"/>
      <c r="K69" s="490"/>
      <c r="L69" s="706" t="s">
        <v>404</v>
      </c>
      <c r="M69" s="706"/>
      <c r="N69" s="706"/>
      <c r="O69" s="706"/>
      <c r="P69" s="322"/>
      <c r="Q69" s="531" t="s">
        <v>406</v>
      </c>
      <c r="R69" s="531"/>
      <c r="S69" s="531"/>
      <c r="T69" s="531"/>
      <c r="U69" s="531"/>
      <c r="V69" s="531"/>
      <c r="W69" s="531"/>
      <c r="X69" s="527"/>
      <c r="Y69" s="706" t="s">
        <v>445</v>
      </c>
      <c r="Z69" s="706"/>
      <c r="AA69" s="706"/>
      <c r="AB69" s="793"/>
      <c r="AC69" s="256"/>
    </row>
    <row r="70" spans="1:38" s="240" customFormat="1" ht="12" customHeight="1">
      <c r="A70" s="837"/>
      <c r="B70" s="698" t="s">
        <v>8</v>
      </c>
      <c r="C70" s="803" t="s">
        <v>17</v>
      </c>
      <c r="D70" s="804"/>
      <c r="E70" s="804"/>
      <c r="F70" s="804"/>
      <c r="G70" s="804"/>
      <c r="H70" s="804"/>
      <c r="I70" s="804"/>
      <c r="J70" s="774"/>
      <c r="K70" s="775"/>
      <c r="L70" s="775"/>
      <c r="M70" s="775"/>
      <c r="N70" s="775"/>
      <c r="O70" s="775"/>
      <c r="P70" s="776"/>
      <c r="Q70" s="780" t="s">
        <v>24</v>
      </c>
      <c r="R70" s="781"/>
      <c r="S70" s="781"/>
      <c r="T70" s="781"/>
      <c r="U70" s="781"/>
      <c r="V70" s="781"/>
      <c r="W70" s="782"/>
      <c r="X70" s="786">
        <v>0</v>
      </c>
      <c r="Y70" s="788" t="s">
        <v>25</v>
      </c>
      <c r="Z70" s="788"/>
      <c r="AA70" s="788" t="s">
        <v>26</v>
      </c>
      <c r="AB70" s="790"/>
    </row>
    <row r="71" spans="1:38" s="240" customFormat="1" ht="12" customHeight="1">
      <c r="A71" s="837"/>
      <c r="B71" s="698"/>
      <c r="C71" s="805"/>
      <c r="D71" s="806"/>
      <c r="E71" s="806"/>
      <c r="F71" s="806"/>
      <c r="G71" s="806"/>
      <c r="H71" s="806"/>
      <c r="I71" s="806"/>
      <c r="J71" s="777"/>
      <c r="K71" s="778"/>
      <c r="L71" s="778"/>
      <c r="M71" s="778"/>
      <c r="N71" s="778"/>
      <c r="O71" s="778"/>
      <c r="P71" s="779"/>
      <c r="Q71" s="783"/>
      <c r="R71" s="784"/>
      <c r="S71" s="784"/>
      <c r="T71" s="784"/>
      <c r="U71" s="784"/>
      <c r="V71" s="784"/>
      <c r="W71" s="785"/>
      <c r="X71" s="787"/>
      <c r="Y71" s="789"/>
      <c r="Z71" s="789"/>
      <c r="AA71" s="789"/>
      <c r="AB71" s="791"/>
    </row>
    <row r="72" spans="1:38" s="240" customFormat="1" ht="12" customHeight="1">
      <c r="A72" s="837"/>
      <c r="B72" s="698" t="s">
        <v>5</v>
      </c>
      <c r="C72" s="803" t="s">
        <v>14</v>
      </c>
      <c r="D72" s="804"/>
      <c r="E72" s="804"/>
      <c r="F72" s="804"/>
      <c r="G72" s="804"/>
      <c r="H72" s="804"/>
      <c r="I72" s="812"/>
      <c r="J72" s="768"/>
      <c r="K72" s="769"/>
      <c r="L72" s="769"/>
      <c r="M72" s="769"/>
      <c r="N72" s="769"/>
      <c r="O72" s="769"/>
      <c r="P72" s="769"/>
      <c r="Q72" s="769"/>
      <c r="R72" s="769"/>
      <c r="S72" s="769"/>
      <c r="T72" s="769"/>
      <c r="U72" s="769"/>
      <c r="V72" s="769"/>
      <c r="W72" s="769"/>
      <c r="X72" s="769"/>
      <c r="Y72" s="769"/>
      <c r="Z72" s="769"/>
      <c r="AA72" s="769"/>
      <c r="AB72" s="770"/>
      <c r="AC72" s="256"/>
    </row>
    <row r="73" spans="1:38" s="240" customFormat="1" ht="12" customHeight="1">
      <c r="A73" s="837"/>
      <c r="B73" s="698"/>
      <c r="C73" s="813"/>
      <c r="D73" s="814"/>
      <c r="E73" s="814"/>
      <c r="F73" s="814"/>
      <c r="G73" s="814"/>
      <c r="H73" s="814"/>
      <c r="I73" s="815"/>
      <c r="J73" s="771"/>
      <c r="K73" s="772"/>
      <c r="L73" s="772"/>
      <c r="M73" s="772"/>
      <c r="N73" s="772"/>
      <c r="O73" s="772"/>
      <c r="P73" s="772"/>
      <c r="Q73" s="772"/>
      <c r="R73" s="772"/>
      <c r="S73" s="772"/>
      <c r="T73" s="772"/>
      <c r="U73" s="772"/>
      <c r="V73" s="772"/>
      <c r="W73" s="772"/>
      <c r="X73" s="772"/>
      <c r="Y73" s="772"/>
      <c r="Z73" s="772"/>
      <c r="AA73" s="772"/>
      <c r="AB73" s="773"/>
      <c r="AC73" s="256"/>
    </row>
    <row r="74" spans="1:38" s="240" customFormat="1" ht="27" customHeight="1">
      <c r="A74" s="837"/>
      <c r="B74" s="359" t="s">
        <v>6</v>
      </c>
      <c r="C74" s="809" t="s">
        <v>13</v>
      </c>
      <c r="D74" s="810"/>
      <c r="E74" s="810"/>
      <c r="F74" s="810"/>
      <c r="G74" s="810"/>
      <c r="H74" s="810"/>
      <c r="I74" s="811"/>
      <c r="J74" s="361" t="b">
        <v>0</v>
      </c>
      <c r="K74" s="287" t="s">
        <v>3</v>
      </c>
      <c r="L74" s="287"/>
      <c r="M74" s="287"/>
      <c r="N74" s="362" t="b">
        <v>0</v>
      </c>
      <c r="O74" s="287" t="s">
        <v>4</v>
      </c>
      <c r="P74" s="287"/>
      <c r="Q74" s="312" t="s">
        <v>7</v>
      </c>
      <c r="R74" s="816" t="s">
        <v>455</v>
      </c>
      <c r="S74" s="817"/>
      <c r="T74" s="818"/>
      <c r="U74" s="501">
        <v>0</v>
      </c>
      <c r="V74" s="792" t="s">
        <v>409</v>
      </c>
      <c r="W74" s="792"/>
      <c r="X74" s="792"/>
      <c r="Y74" s="499"/>
      <c r="Z74" s="792" t="s">
        <v>408</v>
      </c>
      <c r="AA74" s="792"/>
      <c r="AB74" s="819"/>
      <c r="AC74" s="256"/>
      <c r="AG74" s="355"/>
      <c r="AH74" s="355"/>
      <c r="AI74" s="355"/>
      <c r="AJ74" s="355"/>
      <c r="AK74" s="355"/>
      <c r="AL74" s="355"/>
    </row>
    <row r="75" spans="1:38" s="240" customFormat="1" ht="24" customHeight="1">
      <c r="A75" s="837"/>
      <c r="B75" s="495" t="s">
        <v>15</v>
      </c>
      <c r="C75" s="809" t="s">
        <v>447</v>
      </c>
      <c r="D75" s="810"/>
      <c r="E75" s="810"/>
      <c r="F75" s="810"/>
      <c r="G75" s="810"/>
      <c r="H75" s="810"/>
      <c r="I75" s="811"/>
      <c r="J75" s="728"/>
      <c r="K75" s="729"/>
      <c r="L75" s="729"/>
      <c r="M75" s="729"/>
      <c r="N75" s="729"/>
      <c r="O75" s="729"/>
      <c r="P75" s="729"/>
      <c r="Q75" s="729"/>
      <c r="R75" s="729"/>
      <c r="S75" s="729"/>
      <c r="T75" s="729"/>
      <c r="U75" s="729"/>
      <c r="V75" s="729"/>
      <c r="W75" s="729"/>
      <c r="X75" s="729"/>
      <c r="Y75" s="729"/>
      <c r="Z75" s="729"/>
      <c r="AA75" s="729"/>
      <c r="AB75" s="835"/>
      <c r="AC75" s="256"/>
      <c r="AD75" s="355"/>
      <c r="AE75" s="320"/>
      <c r="AF75" s="355"/>
      <c r="AG75" s="355"/>
      <c r="AH75" s="355"/>
      <c r="AI75" s="355"/>
      <c r="AJ75" s="355"/>
      <c r="AK75" s="355"/>
      <c r="AL75" s="355"/>
    </row>
    <row r="76" spans="1:38" s="4" customFormat="1" ht="24" customHeight="1">
      <c r="A76" s="837"/>
      <c r="B76" s="525" t="s">
        <v>365</v>
      </c>
      <c r="C76" s="794" t="s">
        <v>448</v>
      </c>
      <c r="D76" s="795"/>
      <c r="E76" s="795"/>
      <c r="F76" s="795"/>
      <c r="G76" s="795"/>
      <c r="H76" s="795"/>
      <c r="I76" s="796"/>
      <c r="J76" s="797" t="s">
        <v>427</v>
      </c>
      <c r="K76" s="798"/>
      <c r="L76" s="799"/>
      <c r="M76" s="823"/>
      <c r="N76" s="824"/>
      <c r="O76" s="824"/>
      <c r="P76" s="824"/>
      <c r="Q76" s="824"/>
      <c r="R76" s="824"/>
      <c r="S76" s="824"/>
      <c r="T76" s="824"/>
      <c r="U76" s="824"/>
      <c r="V76" s="824"/>
      <c r="W76" s="824"/>
      <c r="X76" s="824"/>
      <c r="Y76" s="824"/>
      <c r="Z76" s="824"/>
      <c r="AA76" s="824"/>
      <c r="AB76" s="825"/>
      <c r="AC76" s="10"/>
      <c r="AD76" s="23"/>
      <c r="AE76" s="150"/>
      <c r="AF76" s="23"/>
      <c r="AG76" s="23"/>
      <c r="AH76" s="23"/>
      <c r="AI76" s="23"/>
      <c r="AJ76" s="23"/>
      <c r="AK76" s="23"/>
      <c r="AL76" s="23"/>
    </row>
    <row r="77" spans="1:38" s="240" customFormat="1" ht="12" customHeight="1">
      <c r="A77" s="837"/>
      <c r="B77" s="699" t="s">
        <v>384</v>
      </c>
      <c r="C77" s="732" t="s">
        <v>37</v>
      </c>
      <c r="D77" s="733"/>
      <c r="E77" s="734"/>
      <c r="F77" s="757" t="s">
        <v>542</v>
      </c>
      <c r="G77" s="693"/>
      <c r="H77" s="693"/>
      <c r="I77" s="758"/>
      <c r="J77" s="732" t="s">
        <v>27</v>
      </c>
      <c r="K77" s="733"/>
      <c r="L77" s="734"/>
      <c r="M77" s="732" t="s">
        <v>33</v>
      </c>
      <c r="N77" s="733"/>
      <c r="O77" s="733"/>
      <c r="P77" s="733"/>
      <c r="Q77" s="733"/>
      <c r="R77" s="734"/>
      <c r="S77" s="693" t="s">
        <v>16</v>
      </c>
      <c r="T77" s="693"/>
      <c r="U77" s="693"/>
      <c r="V77" s="693"/>
      <c r="W77" s="732" t="s">
        <v>29</v>
      </c>
      <c r="X77" s="733"/>
      <c r="Y77" s="734"/>
      <c r="Z77" s="693" t="s">
        <v>35</v>
      </c>
      <c r="AA77" s="693"/>
      <c r="AB77" s="758"/>
      <c r="AC77" s="256"/>
      <c r="AD77" s="355"/>
      <c r="AE77" s="355"/>
      <c r="AF77" s="355"/>
      <c r="AG77" s="355"/>
      <c r="AH77" s="355"/>
      <c r="AI77" s="355"/>
      <c r="AJ77" s="355"/>
      <c r="AK77" s="355"/>
      <c r="AL77" s="355"/>
    </row>
    <row r="78" spans="1:38" s="240" customFormat="1" ht="12" customHeight="1">
      <c r="A78" s="837"/>
      <c r="B78" s="700"/>
      <c r="C78" s="754" t="s">
        <v>30</v>
      </c>
      <c r="D78" s="755"/>
      <c r="E78" s="756"/>
      <c r="F78" s="759"/>
      <c r="G78" s="694"/>
      <c r="H78" s="694"/>
      <c r="I78" s="760"/>
      <c r="J78" s="702" t="s">
        <v>28</v>
      </c>
      <c r="K78" s="703"/>
      <c r="L78" s="704"/>
      <c r="M78" s="735" t="s">
        <v>34</v>
      </c>
      <c r="N78" s="736"/>
      <c r="O78" s="736"/>
      <c r="P78" s="736"/>
      <c r="Q78" s="736"/>
      <c r="R78" s="737"/>
      <c r="S78" s="694"/>
      <c r="T78" s="694"/>
      <c r="U78" s="694"/>
      <c r="V78" s="694"/>
      <c r="W78" s="754" t="s">
        <v>539</v>
      </c>
      <c r="X78" s="755"/>
      <c r="Y78" s="756"/>
      <c r="Z78" s="694" t="s">
        <v>36</v>
      </c>
      <c r="AA78" s="694"/>
      <c r="AB78" s="760"/>
      <c r="AC78" s="256"/>
      <c r="AD78" s="355"/>
      <c r="AE78" s="355"/>
      <c r="AF78" s="355"/>
      <c r="AG78" s="355"/>
      <c r="AH78" s="355"/>
      <c r="AI78" s="355"/>
      <c r="AJ78" s="355"/>
      <c r="AK78" s="355"/>
      <c r="AL78" s="355"/>
    </row>
    <row r="79" spans="1:38" s="240" customFormat="1" ht="21" customHeight="1">
      <c r="A79" s="837"/>
      <c r="B79" s="700"/>
      <c r="C79" s="753" t="s">
        <v>271</v>
      </c>
      <c r="D79" s="753"/>
      <c r="E79" s="753"/>
      <c r="F79" s="820" t="s">
        <v>271</v>
      </c>
      <c r="G79" s="821"/>
      <c r="H79" s="821"/>
      <c r="I79" s="822"/>
      <c r="J79" s="691"/>
      <c r="K79" s="691"/>
      <c r="L79" s="692"/>
      <c r="M79" s="695"/>
      <c r="N79" s="696"/>
      <c r="O79" s="696"/>
      <c r="P79" s="696"/>
      <c r="Q79" s="696"/>
      <c r="R79" s="697"/>
      <c r="S79" s="696"/>
      <c r="T79" s="696"/>
      <c r="U79" s="696"/>
      <c r="V79" s="696"/>
      <c r="W79" s="726" t="s">
        <v>271</v>
      </c>
      <c r="X79" s="691"/>
      <c r="Y79" s="692"/>
      <c r="Z79" s="696"/>
      <c r="AA79" s="696"/>
      <c r="AB79" s="697"/>
      <c r="AC79" s="256"/>
      <c r="AD79" s="355"/>
      <c r="AE79" s="320"/>
      <c r="AF79" s="355"/>
      <c r="AG79" s="355"/>
      <c r="AH79" s="355"/>
      <c r="AI79" s="355"/>
      <c r="AJ79" s="355"/>
      <c r="AK79" s="355"/>
      <c r="AL79" s="355"/>
    </row>
    <row r="80" spans="1:38" s="240" customFormat="1" ht="21" customHeight="1">
      <c r="A80" s="837"/>
      <c r="B80" s="700"/>
      <c r="C80" s="753" t="s">
        <v>271</v>
      </c>
      <c r="D80" s="753"/>
      <c r="E80" s="753"/>
      <c r="F80" s="820" t="s">
        <v>271</v>
      </c>
      <c r="G80" s="821"/>
      <c r="H80" s="821"/>
      <c r="I80" s="822"/>
      <c r="J80" s="691"/>
      <c r="K80" s="691"/>
      <c r="L80" s="692"/>
      <c r="M80" s="695"/>
      <c r="N80" s="696"/>
      <c r="O80" s="696"/>
      <c r="P80" s="696"/>
      <c r="Q80" s="696"/>
      <c r="R80" s="697"/>
      <c r="S80" s="696"/>
      <c r="T80" s="696"/>
      <c r="U80" s="696"/>
      <c r="V80" s="696"/>
      <c r="W80" s="726" t="s">
        <v>271</v>
      </c>
      <c r="X80" s="691"/>
      <c r="Y80" s="692"/>
      <c r="Z80" s="696"/>
      <c r="AA80" s="696"/>
      <c r="AB80" s="697"/>
      <c r="AC80" s="256"/>
      <c r="AD80" s="355"/>
      <c r="AE80" s="320"/>
      <c r="AF80" s="355"/>
      <c r="AG80" s="355"/>
      <c r="AH80" s="355"/>
      <c r="AI80" s="355"/>
      <c r="AJ80" s="355"/>
      <c r="AK80" s="355"/>
      <c r="AL80" s="355"/>
    </row>
    <row r="81" spans="1:38" s="240" customFormat="1" ht="21" customHeight="1">
      <c r="A81" s="838"/>
      <c r="B81" s="701"/>
      <c r="C81" s="753" t="s">
        <v>271</v>
      </c>
      <c r="D81" s="753"/>
      <c r="E81" s="753"/>
      <c r="F81" s="820" t="s">
        <v>271</v>
      </c>
      <c r="G81" s="821"/>
      <c r="H81" s="821"/>
      <c r="I81" s="822"/>
      <c r="J81" s="691"/>
      <c r="K81" s="691"/>
      <c r="L81" s="692"/>
      <c r="M81" s="695"/>
      <c r="N81" s="696"/>
      <c r="O81" s="696"/>
      <c r="P81" s="696"/>
      <c r="Q81" s="696"/>
      <c r="R81" s="697"/>
      <c r="S81" s="696"/>
      <c r="T81" s="696"/>
      <c r="U81" s="696"/>
      <c r="V81" s="696"/>
      <c r="W81" s="726" t="s">
        <v>271</v>
      </c>
      <c r="X81" s="691"/>
      <c r="Y81" s="692"/>
      <c r="Z81" s="696"/>
      <c r="AA81" s="696"/>
      <c r="AB81" s="697"/>
      <c r="AC81" s="256"/>
      <c r="AD81" s="355"/>
      <c r="AE81" s="320"/>
      <c r="AF81" s="355"/>
      <c r="AG81" s="355"/>
      <c r="AH81" s="355"/>
      <c r="AI81" s="355"/>
      <c r="AJ81" s="355"/>
      <c r="AK81" s="355"/>
      <c r="AL81" s="355"/>
    </row>
    <row r="82" spans="1:38" ht="3.75" customHeight="1">
      <c r="A82" s="238"/>
      <c r="B82" s="238"/>
      <c r="C82" s="238"/>
      <c r="D82" s="238"/>
      <c r="E82" s="238"/>
      <c r="F82" s="238"/>
      <c r="G82" s="238"/>
      <c r="H82" s="238"/>
      <c r="I82" s="238"/>
      <c r="J82" s="239"/>
      <c r="K82" s="239"/>
      <c r="L82" s="239"/>
      <c r="M82" s="239"/>
      <c r="N82" s="239"/>
      <c r="O82" s="239"/>
      <c r="P82" s="239"/>
      <c r="Q82" s="239"/>
      <c r="R82" s="239"/>
      <c r="S82" s="239"/>
      <c r="T82" s="239"/>
      <c r="U82" s="239"/>
      <c r="V82" s="239"/>
      <c r="W82" s="239"/>
      <c r="X82" s="239"/>
      <c r="Y82" s="239"/>
      <c r="Z82" s="239"/>
      <c r="AA82" s="239"/>
      <c r="AB82" s="374" t="b">
        <v>0</v>
      </c>
    </row>
    <row r="83" spans="1:38" s="240" customFormat="1" ht="18" customHeight="1">
      <c r="A83" s="836">
        <v>4</v>
      </c>
      <c r="B83" s="354" t="s">
        <v>2</v>
      </c>
      <c r="C83" s="360"/>
      <c r="D83" s="360"/>
      <c r="E83" s="360"/>
      <c r="F83" s="360"/>
      <c r="G83" s="360"/>
      <c r="H83" s="360"/>
      <c r="I83" s="360"/>
      <c r="J83" s="360"/>
      <c r="K83" s="360"/>
      <c r="L83" s="360"/>
      <c r="M83" s="360"/>
      <c r="N83" s="360"/>
      <c r="O83" s="360"/>
      <c r="P83" s="360"/>
      <c r="Q83" s="494">
        <v>0</v>
      </c>
      <c r="R83" s="494">
        <v>0</v>
      </c>
      <c r="S83" s="494" t="b">
        <v>0</v>
      </c>
      <c r="T83" s="494" t="b">
        <v>0</v>
      </c>
      <c r="U83" s="375" t="b">
        <v>0</v>
      </c>
      <c r="V83" s="375" t="b">
        <v>0</v>
      </c>
      <c r="W83" s="375" t="b">
        <v>0</v>
      </c>
      <c r="X83" s="375" t="b">
        <v>0</v>
      </c>
      <c r="Y83" s="375" t="b">
        <v>0</v>
      </c>
      <c r="Z83" s="375" t="b">
        <v>0</v>
      </c>
      <c r="AA83" s="375" t="b">
        <v>0</v>
      </c>
      <c r="AB83" s="347" t="b">
        <v>0</v>
      </c>
      <c r="AC83" s="256"/>
    </row>
    <row r="84" spans="1:38" s="240" customFormat="1" ht="18" customHeight="1">
      <c r="A84" s="837"/>
      <c r="B84" s="311"/>
      <c r="C84" s="839" t="s">
        <v>236</v>
      </c>
      <c r="D84" s="839"/>
      <c r="E84" s="839"/>
      <c r="F84" s="839"/>
      <c r="G84" s="839"/>
      <c r="H84" s="839"/>
      <c r="I84" s="839"/>
      <c r="J84" s="256"/>
      <c r="K84" s="330"/>
      <c r="L84" s="840" t="s">
        <v>413</v>
      </c>
      <c r="M84" s="841"/>
      <c r="N84" s="841"/>
      <c r="O84" s="841"/>
      <c r="P84" s="238"/>
      <c r="Q84" s="529" t="s">
        <v>265</v>
      </c>
      <c r="R84" s="529"/>
      <c r="S84" s="529"/>
      <c r="T84" s="529"/>
      <c r="U84" s="529"/>
      <c r="V84" s="529"/>
      <c r="W84" s="529"/>
      <c r="X84" s="529"/>
      <c r="Y84" s="841" t="s">
        <v>441</v>
      </c>
      <c r="Z84" s="841"/>
      <c r="AA84" s="841"/>
      <c r="AB84" s="763"/>
      <c r="AC84" s="256"/>
      <c r="AD84" s="276"/>
      <c r="AE84" s="276"/>
      <c r="AF84" s="276"/>
      <c r="AG84" s="276"/>
      <c r="AH84" s="276"/>
      <c r="AI84" s="276"/>
      <c r="AJ84" s="276"/>
      <c r="AK84" s="276"/>
      <c r="AL84" s="276"/>
    </row>
    <row r="85" spans="1:38" s="240" customFormat="1" ht="18" customHeight="1">
      <c r="A85" s="837"/>
      <c r="B85" s="311"/>
      <c r="C85" s="839" t="s">
        <v>235</v>
      </c>
      <c r="D85" s="839"/>
      <c r="E85" s="839"/>
      <c r="F85" s="839"/>
      <c r="G85" s="839"/>
      <c r="H85" s="839"/>
      <c r="I85" s="839"/>
      <c r="J85" s="256"/>
      <c r="K85" s="253"/>
      <c r="L85" s="841" t="s">
        <v>411</v>
      </c>
      <c r="M85" s="841"/>
      <c r="N85" s="841"/>
      <c r="O85" s="841"/>
      <c r="P85" s="356"/>
      <c r="Q85" s="529" t="s">
        <v>269</v>
      </c>
      <c r="R85" s="529"/>
      <c r="S85" s="529"/>
      <c r="T85" s="529"/>
      <c r="U85" s="529"/>
      <c r="V85" s="529"/>
      <c r="W85" s="529"/>
      <c r="X85" s="529"/>
      <c r="Y85" s="841" t="s">
        <v>442</v>
      </c>
      <c r="Z85" s="841"/>
      <c r="AA85" s="841"/>
      <c r="AB85" s="763"/>
      <c r="AC85" s="256"/>
      <c r="AD85" s="276"/>
      <c r="AE85" s="276"/>
      <c r="AF85" s="276"/>
      <c r="AG85" s="276"/>
      <c r="AH85" s="276"/>
      <c r="AI85" s="276"/>
      <c r="AJ85" s="276"/>
      <c r="AK85" s="276"/>
      <c r="AL85" s="276"/>
    </row>
    <row r="86" spans="1:38" s="240" customFormat="1" ht="18" customHeight="1">
      <c r="A86" s="837"/>
      <c r="B86" s="311"/>
      <c r="C86" s="839" t="s">
        <v>234</v>
      </c>
      <c r="D86" s="839"/>
      <c r="E86" s="839"/>
      <c r="F86" s="839"/>
      <c r="G86" s="839"/>
      <c r="H86" s="839"/>
      <c r="I86" s="839"/>
      <c r="J86" s="839"/>
      <c r="K86" s="839"/>
      <c r="L86" s="841" t="s">
        <v>412</v>
      </c>
      <c r="M86" s="841"/>
      <c r="N86" s="841"/>
      <c r="O86" s="841"/>
      <c r="P86" s="238"/>
      <c r="Q86" s="529" t="s">
        <v>267</v>
      </c>
      <c r="R86" s="529"/>
      <c r="S86" s="529"/>
      <c r="T86" s="529"/>
      <c r="U86" s="529"/>
      <c r="V86" s="529"/>
      <c r="W86" s="529"/>
      <c r="X86" s="529"/>
      <c r="Y86" s="841" t="s">
        <v>443</v>
      </c>
      <c r="Z86" s="841"/>
      <c r="AA86" s="841"/>
      <c r="AB86" s="763"/>
      <c r="AC86" s="256"/>
    </row>
    <row r="87" spans="1:38" s="240" customFormat="1" ht="18" customHeight="1">
      <c r="A87" s="837"/>
      <c r="B87" s="274"/>
      <c r="C87" s="839" t="s">
        <v>439</v>
      </c>
      <c r="D87" s="839"/>
      <c r="E87" s="839"/>
      <c r="F87" s="839"/>
      <c r="G87" s="839"/>
      <c r="H87" s="839"/>
      <c r="I87" s="839"/>
      <c r="J87" s="839"/>
      <c r="K87" s="839"/>
      <c r="L87" s="841" t="s">
        <v>412</v>
      </c>
      <c r="M87" s="841"/>
      <c r="N87" s="841"/>
      <c r="O87" s="841"/>
      <c r="P87" s="489"/>
      <c r="Q87" s="532" t="s">
        <v>440</v>
      </c>
      <c r="R87" s="530"/>
      <c r="S87" s="530"/>
      <c r="T87" s="530"/>
      <c r="U87" s="530"/>
      <c r="V87" s="530"/>
      <c r="W87" s="530"/>
      <c r="X87" s="530"/>
      <c r="Y87" s="762" t="s">
        <v>444</v>
      </c>
      <c r="Z87" s="762"/>
      <c r="AA87" s="762"/>
      <c r="AB87" s="763"/>
      <c r="AC87" s="256"/>
    </row>
    <row r="88" spans="1:38" s="240" customFormat="1" ht="18" customHeight="1">
      <c r="A88" s="837"/>
      <c r="B88" s="274"/>
      <c r="C88" s="705" t="s">
        <v>405</v>
      </c>
      <c r="D88" s="705"/>
      <c r="E88" s="705"/>
      <c r="F88" s="705"/>
      <c r="G88" s="705"/>
      <c r="H88" s="705"/>
      <c r="I88" s="705"/>
      <c r="J88" s="705"/>
      <c r="K88" s="490"/>
      <c r="L88" s="706" t="s">
        <v>404</v>
      </c>
      <c r="M88" s="706"/>
      <c r="N88" s="706"/>
      <c r="O88" s="706"/>
      <c r="P88" s="322"/>
      <c r="Q88" s="531" t="s">
        <v>406</v>
      </c>
      <c r="R88" s="531"/>
      <c r="S88" s="531"/>
      <c r="T88" s="531"/>
      <c r="U88" s="531"/>
      <c r="V88" s="531"/>
      <c r="W88" s="531"/>
      <c r="X88" s="527"/>
      <c r="Y88" s="706" t="s">
        <v>445</v>
      </c>
      <c r="Z88" s="706"/>
      <c r="AA88" s="706"/>
      <c r="AB88" s="793"/>
      <c r="AC88" s="256"/>
    </row>
    <row r="89" spans="1:38" s="240" customFormat="1" ht="12" customHeight="1">
      <c r="A89" s="837"/>
      <c r="B89" s="698" t="s">
        <v>8</v>
      </c>
      <c r="C89" s="803" t="s">
        <v>17</v>
      </c>
      <c r="D89" s="804"/>
      <c r="E89" s="804"/>
      <c r="F89" s="804"/>
      <c r="G89" s="804"/>
      <c r="H89" s="804"/>
      <c r="I89" s="804"/>
      <c r="J89" s="774"/>
      <c r="K89" s="775"/>
      <c r="L89" s="775"/>
      <c r="M89" s="775"/>
      <c r="N89" s="775"/>
      <c r="O89" s="775"/>
      <c r="P89" s="776"/>
      <c r="Q89" s="780" t="s">
        <v>24</v>
      </c>
      <c r="R89" s="781"/>
      <c r="S89" s="781"/>
      <c r="T89" s="781"/>
      <c r="U89" s="781"/>
      <c r="V89" s="781"/>
      <c r="W89" s="782"/>
      <c r="X89" s="786">
        <v>0</v>
      </c>
      <c r="Y89" s="788" t="s">
        <v>25</v>
      </c>
      <c r="Z89" s="788"/>
      <c r="AA89" s="788" t="s">
        <v>26</v>
      </c>
      <c r="AB89" s="790"/>
    </row>
    <row r="90" spans="1:38" s="240" customFormat="1" ht="12" customHeight="1">
      <c r="A90" s="837"/>
      <c r="B90" s="698"/>
      <c r="C90" s="805"/>
      <c r="D90" s="806"/>
      <c r="E90" s="806"/>
      <c r="F90" s="806"/>
      <c r="G90" s="806"/>
      <c r="H90" s="806"/>
      <c r="I90" s="806"/>
      <c r="J90" s="777"/>
      <c r="K90" s="778"/>
      <c r="L90" s="778"/>
      <c r="M90" s="778"/>
      <c r="N90" s="778"/>
      <c r="O90" s="778"/>
      <c r="P90" s="779"/>
      <c r="Q90" s="783"/>
      <c r="R90" s="784"/>
      <c r="S90" s="784"/>
      <c r="T90" s="784"/>
      <c r="U90" s="784"/>
      <c r="V90" s="784"/>
      <c r="W90" s="785"/>
      <c r="X90" s="787"/>
      <c r="Y90" s="789"/>
      <c r="Z90" s="789"/>
      <c r="AA90" s="789"/>
      <c r="AB90" s="791"/>
    </row>
    <row r="91" spans="1:38" s="240" customFormat="1" ht="12" customHeight="1">
      <c r="A91" s="837"/>
      <c r="B91" s="698" t="s">
        <v>5</v>
      </c>
      <c r="C91" s="803" t="s">
        <v>14</v>
      </c>
      <c r="D91" s="804"/>
      <c r="E91" s="804"/>
      <c r="F91" s="804"/>
      <c r="G91" s="804"/>
      <c r="H91" s="804"/>
      <c r="I91" s="812"/>
      <c r="J91" s="768"/>
      <c r="K91" s="769"/>
      <c r="L91" s="769"/>
      <c r="M91" s="769"/>
      <c r="N91" s="769"/>
      <c r="O91" s="769"/>
      <c r="P91" s="769"/>
      <c r="Q91" s="769"/>
      <c r="R91" s="769"/>
      <c r="S91" s="769"/>
      <c r="T91" s="769"/>
      <c r="U91" s="769"/>
      <c r="V91" s="769"/>
      <c r="W91" s="769"/>
      <c r="X91" s="769"/>
      <c r="Y91" s="769"/>
      <c r="Z91" s="769"/>
      <c r="AA91" s="769"/>
      <c r="AB91" s="770"/>
      <c r="AC91" s="256"/>
    </row>
    <row r="92" spans="1:38" s="240" customFormat="1" ht="12" customHeight="1">
      <c r="A92" s="837"/>
      <c r="B92" s="698"/>
      <c r="C92" s="813"/>
      <c r="D92" s="814"/>
      <c r="E92" s="814"/>
      <c r="F92" s="814"/>
      <c r="G92" s="814"/>
      <c r="H92" s="814"/>
      <c r="I92" s="815"/>
      <c r="J92" s="771"/>
      <c r="K92" s="772"/>
      <c r="L92" s="772"/>
      <c r="M92" s="772"/>
      <c r="N92" s="772"/>
      <c r="O92" s="772"/>
      <c r="P92" s="772"/>
      <c r="Q92" s="772"/>
      <c r="R92" s="772"/>
      <c r="S92" s="772"/>
      <c r="T92" s="772"/>
      <c r="U92" s="772"/>
      <c r="V92" s="772"/>
      <c r="W92" s="772"/>
      <c r="X92" s="772"/>
      <c r="Y92" s="772"/>
      <c r="Z92" s="772"/>
      <c r="AA92" s="772"/>
      <c r="AB92" s="773"/>
      <c r="AC92" s="256"/>
    </row>
    <row r="93" spans="1:38" s="240" customFormat="1" ht="27" customHeight="1">
      <c r="A93" s="837"/>
      <c r="B93" s="359" t="s">
        <v>6</v>
      </c>
      <c r="C93" s="809" t="s">
        <v>13</v>
      </c>
      <c r="D93" s="810"/>
      <c r="E93" s="810"/>
      <c r="F93" s="810"/>
      <c r="G93" s="810"/>
      <c r="H93" s="810"/>
      <c r="I93" s="811"/>
      <c r="J93" s="361" t="b">
        <v>0</v>
      </c>
      <c r="K93" s="287" t="s">
        <v>3</v>
      </c>
      <c r="L93" s="287"/>
      <c r="M93" s="287"/>
      <c r="N93" s="362" t="b">
        <v>0</v>
      </c>
      <c r="O93" s="287" t="s">
        <v>4</v>
      </c>
      <c r="P93" s="287"/>
      <c r="Q93" s="312" t="s">
        <v>7</v>
      </c>
      <c r="R93" s="816" t="s">
        <v>456</v>
      </c>
      <c r="S93" s="817"/>
      <c r="T93" s="818"/>
      <c r="U93" s="498">
        <v>0</v>
      </c>
      <c r="V93" s="792" t="s">
        <v>409</v>
      </c>
      <c r="W93" s="792"/>
      <c r="X93" s="792"/>
      <c r="Y93" s="499"/>
      <c r="Z93" s="792" t="s">
        <v>408</v>
      </c>
      <c r="AA93" s="792"/>
      <c r="AB93" s="819"/>
      <c r="AC93" s="256"/>
      <c r="AG93" s="355"/>
      <c r="AH93" s="355"/>
      <c r="AI93" s="355"/>
      <c r="AJ93" s="355"/>
      <c r="AK93" s="355"/>
      <c r="AL93" s="355"/>
    </row>
    <row r="94" spans="1:38" s="240" customFormat="1" ht="24" customHeight="1">
      <c r="A94" s="837"/>
      <c r="B94" s="495" t="s">
        <v>15</v>
      </c>
      <c r="C94" s="809" t="s">
        <v>447</v>
      </c>
      <c r="D94" s="810"/>
      <c r="E94" s="810"/>
      <c r="F94" s="810"/>
      <c r="G94" s="810"/>
      <c r="H94" s="810"/>
      <c r="I94" s="811"/>
      <c r="J94" s="728"/>
      <c r="K94" s="729"/>
      <c r="L94" s="729"/>
      <c r="M94" s="729"/>
      <c r="N94" s="729"/>
      <c r="O94" s="729"/>
      <c r="P94" s="729"/>
      <c r="Q94" s="729"/>
      <c r="R94" s="729"/>
      <c r="S94" s="729"/>
      <c r="T94" s="729"/>
      <c r="U94" s="729"/>
      <c r="V94" s="729"/>
      <c r="W94" s="729"/>
      <c r="X94" s="729"/>
      <c r="Y94" s="729"/>
      <c r="Z94" s="729"/>
      <c r="AA94" s="729"/>
      <c r="AB94" s="835"/>
      <c r="AC94" s="256"/>
      <c r="AD94" s="355"/>
      <c r="AE94" s="320"/>
      <c r="AF94" s="355"/>
      <c r="AG94" s="355"/>
      <c r="AH94" s="355"/>
      <c r="AI94" s="355"/>
      <c r="AJ94" s="355"/>
      <c r="AK94" s="355"/>
      <c r="AL94" s="355"/>
    </row>
    <row r="95" spans="1:38" s="4" customFormat="1" ht="24" customHeight="1">
      <c r="A95" s="837"/>
      <c r="B95" s="525" t="s">
        <v>365</v>
      </c>
      <c r="C95" s="794" t="s">
        <v>448</v>
      </c>
      <c r="D95" s="795"/>
      <c r="E95" s="795"/>
      <c r="F95" s="795"/>
      <c r="G95" s="795"/>
      <c r="H95" s="795"/>
      <c r="I95" s="796"/>
      <c r="J95" s="797" t="s">
        <v>427</v>
      </c>
      <c r="K95" s="798"/>
      <c r="L95" s="799"/>
      <c r="M95" s="823"/>
      <c r="N95" s="824"/>
      <c r="O95" s="824"/>
      <c r="P95" s="824"/>
      <c r="Q95" s="824"/>
      <c r="R95" s="824"/>
      <c r="S95" s="824"/>
      <c r="T95" s="824"/>
      <c r="U95" s="824"/>
      <c r="V95" s="824"/>
      <c r="W95" s="824"/>
      <c r="X95" s="824"/>
      <c r="Y95" s="824"/>
      <c r="Z95" s="824"/>
      <c r="AA95" s="824"/>
      <c r="AB95" s="825"/>
      <c r="AC95" s="10"/>
      <c r="AD95" s="23"/>
      <c r="AE95" s="150"/>
      <c r="AF95" s="23"/>
      <c r="AG95" s="23"/>
      <c r="AH95" s="23"/>
      <c r="AI95" s="23"/>
      <c r="AJ95" s="23"/>
      <c r="AK95" s="23"/>
      <c r="AL95" s="23"/>
    </row>
    <row r="96" spans="1:38" s="240" customFormat="1" ht="12" customHeight="1">
      <c r="A96" s="837"/>
      <c r="B96" s="699" t="s">
        <v>384</v>
      </c>
      <c r="C96" s="732" t="s">
        <v>37</v>
      </c>
      <c r="D96" s="733"/>
      <c r="E96" s="734"/>
      <c r="F96" s="757" t="s">
        <v>542</v>
      </c>
      <c r="G96" s="693"/>
      <c r="H96" s="693"/>
      <c r="I96" s="758"/>
      <c r="J96" s="732" t="s">
        <v>27</v>
      </c>
      <c r="K96" s="733"/>
      <c r="L96" s="734"/>
      <c r="M96" s="732" t="s">
        <v>33</v>
      </c>
      <c r="N96" s="733"/>
      <c r="O96" s="733"/>
      <c r="P96" s="733"/>
      <c r="Q96" s="733"/>
      <c r="R96" s="734"/>
      <c r="S96" s="693" t="s">
        <v>16</v>
      </c>
      <c r="T96" s="693"/>
      <c r="U96" s="693"/>
      <c r="V96" s="693"/>
      <c r="W96" s="732" t="s">
        <v>29</v>
      </c>
      <c r="X96" s="733"/>
      <c r="Y96" s="734"/>
      <c r="Z96" s="693" t="s">
        <v>35</v>
      </c>
      <c r="AA96" s="693"/>
      <c r="AB96" s="758"/>
      <c r="AC96" s="256"/>
      <c r="AD96" s="355"/>
      <c r="AE96" s="355"/>
      <c r="AF96" s="355"/>
      <c r="AG96" s="355"/>
      <c r="AH96" s="355"/>
      <c r="AI96" s="355"/>
      <c r="AJ96" s="355"/>
      <c r="AK96" s="355"/>
      <c r="AL96" s="355"/>
    </row>
    <row r="97" spans="1:38" s="240" customFormat="1" ht="12" customHeight="1">
      <c r="A97" s="837"/>
      <c r="B97" s="700"/>
      <c r="C97" s="754" t="s">
        <v>30</v>
      </c>
      <c r="D97" s="755"/>
      <c r="E97" s="756"/>
      <c r="F97" s="759"/>
      <c r="G97" s="694"/>
      <c r="H97" s="694"/>
      <c r="I97" s="760"/>
      <c r="J97" s="702" t="s">
        <v>28</v>
      </c>
      <c r="K97" s="703"/>
      <c r="L97" s="704"/>
      <c r="M97" s="735" t="s">
        <v>34</v>
      </c>
      <c r="N97" s="736"/>
      <c r="O97" s="736"/>
      <c r="P97" s="736"/>
      <c r="Q97" s="736"/>
      <c r="R97" s="737"/>
      <c r="S97" s="694"/>
      <c r="T97" s="694"/>
      <c r="U97" s="694"/>
      <c r="V97" s="694"/>
      <c r="W97" s="754" t="s">
        <v>539</v>
      </c>
      <c r="X97" s="755"/>
      <c r="Y97" s="756"/>
      <c r="Z97" s="694" t="s">
        <v>36</v>
      </c>
      <c r="AA97" s="694"/>
      <c r="AB97" s="760"/>
      <c r="AC97" s="256"/>
      <c r="AD97" s="355"/>
      <c r="AE97" s="355"/>
      <c r="AF97" s="355"/>
      <c r="AG97" s="355"/>
      <c r="AH97" s="355"/>
      <c r="AI97" s="355"/>
      <c r="AJ97" s="355"/>
      <c r="AK97" s="355"/>
      <c r="AL97" s="355"/>
    </row>
    <row r="98" spans="1:38" s="240" customFormat="1" ht="21" customHeight="1">
      <c r="A98" s="837"/>
      <c r="B98" s="700"/>
      <c r="C98" s="753" t="s">
        <v>271</v>
      </c>
      <c r="D98" s="753"/>
      <c r="E98" s="753"/>
      <c r="F98" s="820" t="s">
        <v>271</v>
      </c>
      <c r="G98" s="821"/>
      <c r="H98" s="821"/>
      <c r="I98" s="822"/>
      <c r="J98" s="691"/>
      <c r="K98" s="691"/>
      <c r="L98" s="692"/>
      <c r="M98" s="695"/>
      <c r="N98" s="696"/>
      <c r="O98" s="696"/>
      <c r="P98" s="696"/>
      <c r="Q98" s="696"/>
      <c r="R98" s="697"/>
      <c r="S98" s="696"/>
      <c r="T98" s="696"/>
      <c r="U98" s="696"/>
      <c r="V98" s="696"/>
      <c r="W98" s="726" t="s">
        <v>271</v>
      </c>
      <c r="X98" s="691"/>
      <c r="Y98" s="692"/>
      <c r="Z98" s="696"/>
      <c r="AA98" s="696"/>
      <c r="AB98" s="697"/>
      <c r="AC98" s="256"/>
      <c r="AD98" s="355"/>
      <c r="AE98" s="320"/>
      <c r="AF98" s="355"/>
      <c r="AG98" s="355"/>
      <c r="AH98" s="355"/>
      <c r="AI98" s="355"/>
      <c r="AJ98" s="355"/>
      <c r="AK98" s="355"/>
      <c r="AL98" s="355"/>
    </row>
    <row r="99" spans="1:38" s="240" customFormat="1" ht="21" customHeight="1">
      <c r="A99" s="837"/>
      <c r="B99" s="700"/>
      <c r="C99" s="753" t="s">
        <v>271</v>
      </c>
      <c r="D99" s="753"/>
      <c r="E99" s="753"/>
      <c r="F99" s="820" t="s">
        <v>271</v>
      </c>
      <c r="G99" s="821"/>
      <c r="H99" s="821"/>
      <c r="I99" s="822"/>
      <c r="J99" s="691"/>
      <c r="K99" s="691"/>
      <c r="L99" s="692"/>
      <c r="M99" s="695"/>
      <c r="N99" s="696"/>
      <c r="O99" s="696"/>
      <c r="P99" s="696"/>
      <c r="Q99" s="696"/>
      <c r="R99" s="697"/>
      <c r="S99" s="696"/>
      <c r="T99" s="696"/>
      <c r="U99" s="696"/>
      <c r="V99" s="696"/>
      <c r="W99" s="726" t="s">
        <v>271</v>
      </c>
      <c r="X99" s="691"/>
      <c r="Y99" s="692"/>
      <c r="Z99" s="696"/>
      <c r="AA99" s="696"/>
      <c r="AB99" s="697"/>
      <c r="AC99" s="256"/>
      <c r="AD99" s="355"/>
      <c r="AE99" s="320"/>
      <c r="AF99" s="355"/>
      <c r="AG99" s="355"/>
      <c r="AH99" s="355"/>
      <c r="AI99" s="355"/>
      <c r="AJ99" s="355"/>
      <c r="AK99" s="355"/>
      <c r="AL99" s="355"/>
    </row>
    <row r="100" spans="1:38" s="240" customFormat="1" ht="21" customHeight="1">
      <c r="A100" s="838"/>
      <c r="B100" s="701"/>
      <c r="C100" s="753" t="s">
        <v>271</v>
      </c>
      <c r="D100" s="753"/>
      <c r="E100" s="753"/>
      <c r="F100" s="820" t="s">
        <v>271</v>
      </c>
      <c r="G100" s="821"/>
      <c r="H100" s="821"/>
      <c r="I100" s="822"/>
      <c r="J100" s="691"/>
      <c r="K100" s="691"/>
      <c r="L100" s="692"/>
      <c r="M100" s="695"/>
      <c r="N100" s="696"/>
      <c r="O100" s="696"/>
      <c r="P100" s="696"/>
      <c r="Q100" s="696"/>
      <c r="R100" s="697"/>
      <c r="S100" s="696"/>
      <c r="T100" s="696"/>
      <c r="U100" s="696"/>
      <c r="V100" s="696"/>
      <c r="W100" s="726" t="s">
        <v>271</v>
      </c>
      <c r="X100" s="691"/>
      <c r="Y100" s="692"/>
      <c r="Z100" s="696"/>
      <c r="AA100" s="696"/>
      <c r="AB100" s="697"/>
      <c r="AC100" s="256"/>
      <c r="AD100" s="355"/>
      <c r="AE100" s="320"/>
      <c r="AF100" s="355"/>
      <c r="AG100" s="355"/>
      <c r="AH100" s="355"/>
      <c r="AI100" s="355"/>
      <c r="AJ100" s="355"/>
      <c r="AK100" s="355"/>
      <c r="AL100" s="355"/>
    </row>
    <row r="101" spans="1:38" ht="3.75" customHeight="1">
      <c r="A101" s="238"/>
      <c r="B101" s="238"/>
      <c r="C101" s="238"/>
      <c r="D101" s="238"/>
      <c r="E101" s="238"/>
      <c r="F101" s="238"/>
      <c r="G101" s="238"/>
      <c r="H101" s="238"/>
      <c r="I101" s="238"/>
      <c r="J101" s="239"/>
      <c r="K101" s="239"/>
      <c r="L101" s="239"/>
      <c r="M101" s="239"/>
      <c r="N101" s="239"/>
      <c r="O101" s="239"/>
      <c r="P101" s="239"/>
      <c r="Q101" s="239"/>
      <c r="R101" s="239"/>
      <c r="S101" s="239"/>
      <c r="T101" s="239"/>
      <c r="U101" s="239"/>
      <c r="V101" s="239"/>
      <c r="W101" s="239"/>
      <c r="X101" s="239"/>
      <c r="Y101" s="239"/>
      <c r="Z101" s="239"/>
      <c r="AA101" s="239"/>
      <c r="AB101" s="239"/>
    </row>
    <row r="102" spans="1:38" s="526" customFormat="1" ht="12.75" customHeight="1">
      <c r="A102" s="376" t="s">
        <v>57</v>
      </c>
      <c r="B102" s="718" t="s">
        <v>437</v>
      </c>
      <c r="C102" s="718"/>
      <c r="D102" s="718"/>
      <c r="E102" s="718"/>
      <c r="F102" s="718"/>
      <c r="G102" s="718"/>
      <c r="H102" s="718"/>
      <c r="I102" s="718"/>
      <c r="J102" s="718"/>
      <c r="K102" s="718"/>
      <c r="L102" s="718"/>
      <c r="M102" s="718"/>
      <c r="N102" s="718"/>
      <c r="O102" s="718"/>
      <c r="P102" s="718"/>
      <c r="Q102" s="718"/>
      <c r="R102" s="718"/>
      <c r="S102" s="718"/>
      <c r="T102" s="718"/>
      <c r="U102" s="718"/>
      <c r="V102" s="718"/>
      <c r="W102" s="718"/>
      <c r="X102" s="718"/>
      <c r="Y102" s="718"/>
      <c r="Z102" s="718"/>
      <c r="AA102" s="718"/>
      <c r="AB102" s="718"/>
    </row>
    <row r="103" spans="1:38" s="526" customFormat="1" ht="20.100000000000001" customHeight="1">
      <c r="A103" s="327" t="s">
        <v>449</v>
      </c>
      <c r="B103" s="718" t="s">
        <v>450</v>
      </c>
      <c r="C103" s="718"/>
      <c r="D103" s="718"/>
      <c r="E103" s="718"/>
      <c r="F103" s="718"/>
      <c r="G103" s="718"/>
      <c r="H103" s="718"/>
      <c r="I103" s="718"/>
      <c r="J103" s="718"/>
      <c r="K103" s="718"/>
      <c r="L103" s="718"/>
      <c r="M103" s="718"/>
      <c r="N103" s="718"/>
      <c r="O103" s="718"/>
      <c r="P103" s="718"/>
      <c r="Q103" s="718"/>
      <c r="R103" s="718"/>
      <c r="S103" s="718"/>
      <c r="T103" s="718"/>
      <c r="U103" s="718"/>
      <c r="V103" s="718"/>
      <c r="W103" s="718"/>
      <c r="X103" s="718"/>
      <c r="Y103" s="718"/>
      <c r="Z103" s="718"/>
      <c r="AA103" s="718"/>
      <c r="AB103" s="718"/>
    </row>
    <row r="104" spans="1:38" s="526" customFormat="1" ht="12.75" customHeight="1">
      <c r="A104" s="376" t="s">
        <v>451</v>
      </c>
      <c r="B104" s="718" t="s">
        <v>58</v>
      </c>
      <c r="C104" s="718"/>
      <c r="D104" s="718"/>
      <c r="E104" s="718"/>
      <c r="F104" s="718"/>
      <c r="G104" s="718"/>
      <c r="H104" s="718"/>
      <c r="I104" s="718"/>
      <c r="J104" s="718"/>
      <c r="K104" s="718"/>
      <c r="L104" s="718"/>
      <c r="M104" s="718"/>
      <c r="N104" s="718"/>
      <c r="O104" s="718"/>
      <c r="P104" s="718"/>
      <c r="Q104" s="718"/>
      <c r="R104" s="718"/>
      <c r="S104" s="718"/>
      <c r="T104" s="718"/>
      <c r="U104" s="718"/>
      <c r="V104" s="718"/>
      <c r="W104" s="718"/>
      <c r="X104" s="718"/>
      <c r="Y104" s="718"/>
      <c r="Z104" s="718"/>
      <c r="AA104" s="718"/>
      <c r="AB104" s="718"/>
    </row>
    <row r="105" spans="1:38" s="526" customFormat="1" ht="12.75" customHeight="1">
      <c r="A105" s="376" t="s">
        <v>452</v>
      </c>
      <c r="B105" s="718" t="s">
        <v>407</v>
      </c>
      <c r="C105" s="718"/>
      <c r="D105" s="718"/>
      <c r="E105" s="718"/>
      <c r="F105" s="718"/>
      <c r="G105" s="718"/>
      <c r="H105" s="718"/>
      <c r="I105" s="718"/>
      <c r="J105" s="718"/>
      <c r="K105" s="718"/>
      <c r="L105" s="718"/>
      <c r="M105" s="718"/>
      <c r="N105" s="718"/>
      <c r="O105" s="718"/>
      <c r="P105" s="718"/>
      <c r="Q105" s="718"/>
      <c r="R105" s="718"/>
      <c r="S105" s="718"/>
      <c r="T105" s="718"/>
      <c r="U105" s="718"/>
      <c r="V105" s="718"/>
      <c r="W105" s="718"/>
      <c r="X105" s="718"/>
      <c r="Y105" s="718"/>
      <c r="Z105" s="718"/>
      <c r="AA105" s="718"/>
      <c r="AB105" s="718"/>
    </row>
    <row r="106" spans="1:38" s="526" customFormat="1" ht="12.75" customHeight="1">
      <c r="A106" s="376" t="s">
        <v>453</v>
      </c>
      <c r="B106" s="718" t="s">
        <v>499</v>
      </c>
      <c r="C106" s="718"/>
      <c r="D106" s="718"/>
      <c r="E106" s="718"/>
      <c r="F106" s="718"/>
      <c r="G106" s="718"/>
      <c r="H106" s="718"/>
      <c r="I106" s="718"/>
      <c r="J106" s="718"/>
      <c r="K106" s="718"/>
      <c r="L106" s="718"/>
      <c r="M106" s="718"/>
      <c r="N106" s="718"/>
      <c r="O106" s="718"/>
      <c r="P106" s="718"/>
      <c r="Q106" s="718"/>
      <c r="R106" s="718"/>
      <c r="S106" s="718"/>
      <c r="T106" s="718"/>
      <c r="U106" s="718"/>
      <c r="V106" s="718"/>
      <c r="W106" s="718"/>
      <c r="X106" s="718"/>
      <c r="Y106" s="718"/>
      <c r="Z106" s="718"/>
      <c r="AA106" s="718"/>
      <c r="AB106" s="718"/>
    </row>
    <row r="107" spans="1:38" s="526" customFormat="1" ht="30.75" customHeight="1">
      <c r="A107" s="327" t="s">
        <v>454</v>
      </c>
      <c r="B107" s="709" t="s">
        <v>528</v>
      </c>
      <c r="C107" s="709"/>
      <c r="D107" s="709"/>
      <c r="E107" s="709"/>
      <c r="F107" s="709"/>
      <c r="G107" s="709"/>
      <c r="H107" s="709"/>
      <c r="I107" s="709"/>
      <c r="J107" s="709"/>
      <c r="K107" s="709"/>
      <c r="L107" s="709"/>
      <c r="M107" s="709"/>
      <c r="N107" s="709"/>
      <c r="O107" s="709"/>
      <c r="P107" s="709"/>
      <c r="Q107" s="709"/>
      <c r="R107" s="709"/>
      <c r="S107" s="709"/>
      <c r="T107" s="709"/>
      <c r="U107" s="709"/>
      <c r="V107" s="709"/>
      <c r="W107" s="709"/>
      <c r="X107" s="709"/>
      <c r="Y107" s="709"/>
      <c r="Z107" s="709"/>
      <c r="AA107" s="709"/>
      <c r="AB107" s="709"/>
    </row>
    <row r="108" spans="1:38" s="526" customFormat="1" ht="19.5" customHeight="1">
      <c r="A108" s="327" t="s">
        <v>467</v>
      </c>
      <c r="B108" s="709" t="s">
        <v>507</v>
      </c>
      <c r="C108" s="709"/>
      <c r="D108" s="709"/>
      <c r="E108" s="709"/>
      <c r="F108" s="709"/>
      <c r="G108" s="709"/>
      <c r="H108" s="709"/>
      <c r="I108" s="709"/>
      <c r="J108" s="709"/>
      <c r="K108" s="709"/>
      <c r="L108" s="709"/>
      <c r="M108" s="709"/>
      <c r="N108" s="709"/>
      <c r="O108" s="709"/>
      <c r="P108" s="709"/>
      <c r="Q108" s="709"/>
      <c r="R108" s="709"/>
      <c r="S108" s="709"/>
      <c r="T108" s="709"/>
      <c r="U108" s="709"/>
      <c r="V108" s="709"/>
      <c r="W108" s="709"/>
      <c r="X108" s="709"/>
      <c r="Y108" s="709"/>
      <c r="Z108" s="709"/>
      <c r="AA108" s="709"/>
      <c r="AB108" s="709"/>
    </row>
    <row r="109" spans="1:38" s="526" customFormat="1" ht="12">
      <c r="A109" s="327" t="s">
        <v>541</v>
      </c>
      <c r="B109" s="709" t="s">
        <v>540</v>
      </c>
      <c r="C109" s="709"/>
      <c r="D109" s="709"/>
      <c r="E109" s="709"/>
      <c r="F109" s="709"/>
      <c r="G109" s="709"/>
      <c r="H109" s="709"/>
      <c r="I109" s="709"/>
      <c r="J109" s="709"/>
      <c r="K109" s="709"/>
      <c r="L109" s="709"/>
      <c r="M109" s="709"/>
      <c r="N109" s="709"/>
      <c r="O109" s="709"/>
      <c r="P109" s="709"/>
      <c r="Q109" s="709"/>
      <c r="R109" s="709"/>
      <c r="S109" s="709"/>
      <c r="T109" s="709"/>
      <c r="U109" s="709"/>
      <c r="V109" s="709"/>
      <c r="W109" s="709"/>
      <c r="X109" s="709"/>
      <c r="Y109" s="709"/>
      <c r="Z109" s="709"/>
      <c r="AA109" s="709"/>
      <c r="AB109" s="709"/>
    </row>
    <row r="110" spans="1:38" s="526" customFormat="1" ht="12.75" customHeight="1">
      <c r="A110" s="327" t="s">
        <v>537</v>
      </c>
      <c r="B110" s="718" t="s">
        <v>477</v>
      </c>
      <c r="C110" s="718"/>
      <c r="D110" s="718"/>
      <c r="E110" s="718"/>
      <c r="F110" s="718"/>
      <c r="G110" s="718"/>
      <c r="H110" s="718"/>
      <c r="I110" s="718"/>
      <c r="J110" s="718"/>
      <c r="K110" s="718"/>
      <c r="L110" s="718"/>
      <c r="M110" s="718"/>
      <c r="N110" s="718"/>
      <c r="O110" s="718"/>
      <c r="P110" s="718"/>
      <c r="Q110" s="718"/>
      <c r="R110" s="718"/>
      <c r="S110" s="718"/>
      <c r="T110" s="718"/>
      <c r="U110" s="718"/>
      <c r="V110" s="718"/>
      <c r="W110" s="718"/>
      <c r="X110" s="718"/>
      <c r="Y110" s="718"/>
      <c r="Z110" s="718"/>
      <c r="AA110" s="718"/>
      <c r="AB110" s="718"/>
    </row>
    <row r="111" spans="1:38" s="240" customFormat="1" ht="3.75" customHeight="1">
      <c r="A111" s="256"/>
      <c r="B111" s="256"/>
      <c r="C111" s="256"/>
      <c r="D111" s="256"/>
      <c r="E111" s="256"/>
      <c r="F111" s="256"/>
      <c r="G111" s="256"/>
      <c r="H111" s="256"/>
      <c r="I111" s="256"/>
      <c r="J111" s="256"/>
      <c r="K111" s="256"/>
      <c r="L111" s="256"/>
      <c r="M111" s="256"/>
      <c r="N111" s="256"/>
      <c r="O111" s="256"/>
      <c r="P111" s="256"/>
      <c r="Q111" s="256"/>
      <c r="R111" s="256"/>
      <c r="S111" s="256"/>
      <c r="T111" s="256"/>
      <c r="U111" s="256"/>
      <c r="V111" s="256"/>
      <c r="W111" s="256"/>
      <c r="X111" s="256"/>
      <c r="Y111" s="256"/>
      <c r="Z111" s="256"/>
      <c r="AA111" s="256"/>
      <c r="AB111" s="256"/>
      <c r="AC111" s="256"/>
    </row>
    <row r="112" spans="1:38" s="240" customFormat="1" ht="24" customHeight="1">
      <c r="A112" s="246" t="s">
        <v>282</v>
      </c>
      <c r="B112" s="247" t="s">
        <v>345</v>
      </c>
      <c r="C112" s="329"/>
      <c r="D112" s="329"/>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329"/>
      <c r="AA112" s="329"/>
      <c r="AB112" s="329"/>
      <c r="AC112" s="329"/>
    </row>
    <row r="113" spans="1:29" s="240" customFormat="1" ht="5.25" customHeight="1">
      <c r="A113" s="256"/>
      <c r="B113" s="256"/>
      <c r="C113" s="256"/>
      <c r="D113" s="256"/>
      <c r="E113" s="256"/>
      <c r="F113" s="256"/>
      <c r="G113" s="256"/>
      <c r="H113" s="256"/>
      <c r="I113" s="256"/>
      <c r="J113" s="256"/>
      <c r="K113" s="256"/>
      <c r="L113" s="256"/>
      <c r="M113" s="256"/>
      <c r="N113" s="256"/>
      <c r="O113" s="256"/>
      <c r="P113" s="256"/>
      <c r="Q113" s="256"/>
      <c r="R113" s="256"/>
      <c r="S113" s="256"/>
      <c r="T113" s="256"/>
      <c r="U113" s="256"/>
      <c r="V113" s="256"/>
      <c r="W113" s="256"/>
      <c r="X113" s="256"/>
      <c r="Y113" s="256"/>
      <c r="Z113" s="256"/>
      <c r="AA113" s="256"/>
      <c r="AB113" s="256"/>
      <c r="AC113" s="256"/>
    </row>
    <row r="114" spans="1:29" s="240" customFormat="1" ht="15" customHeight="1">
      <c r="A114" s="842" t="s">
        <v>276</v>
      </c>
      <c r="B114" s="842"/>
      <c r="C114" s="842"/>
      <c r="D114" s="842"/>
      <c r="E114" s="842"/>
      <c r="F114" s="842"/>
      <c r="G114" s="842"/>
      <c r="H114" s="842"/>
      <c r="I114" s="842"/>
      <c r="J114" s="842"/>
      <c r="K114" s="842"/>
      <c r="L114" s="843" t="str">
        <f>T2</f>
        <v>MUFG Bank, Ltd.</v>
      </c>
      <c r="M114" s="843"/>
      <c r="N114" s="843"/>
      <c r="O114" s="843"/>
      <c r="P114" s="843"/>
      <c r="Q114" s="843"/>
      <c r="R114" s="843"/>
      <c r="S114" s="843"/>
      <c r="T114" s="843"/>
      <c r="U114" s="843"/>
      <c r="V114" s="843"/>
      <c r="W114" s="238" t="s">
        <v>277</v>
      </c>
      <c r="X114" s="238"/>
      <c r="Y114" s="330"/>
      <c r="Z114" s="330"/>
      <c r="AA114" s="330"/>
      <c r="AB114" s="330"/>
      <c r="AC114" s="256"/>
    </row>
    <row r="115" spans="1:29" s="240" customFormat="1" ht="15" customHeight="1">
      <c r="A115" s="846" t="s">
        <v>283</v>
      </c>
      <c r="B115" s="846"/>
      <c r="C115" s="846"/>
      <c r="D115" s="846"/>
      <c r="E115" s="846"/>
      <c r="F115" s="846"/>
      <c r="G115" s="846"/>
      <c r="H115" s="846"/>
      <c r="I115" s="846"/>
      <c r="J115" s="846"/>
      <c r="K115" s="846"/>
      <c r="L115" s="846"/>
      <c r="M115" s="846"/>
      <c r="N115" s="846"/>
      <c r="O115" s="846"/>
      <c r="P115" s="846"/>
      <c r="Q115" s="846"/>
      <c r="R115" s="846"/>
      <c r="S115" s="846"/>
      <c r="T115" s="846"/>
      <c r="U115" s="846"/>
      <c r="V115" s="846"/>
      <c r="W115" s="846"/>
      <c r="X115" s="846"/>
      <c r="Y115" s="846"/>
      <c r="Z115" s="846"/>
      <c r="AA115" s="846"/>
      <c r="AB115" s="846"/>
      <c r="AC115" s="256"/>
    </row>
    <row r="116" spans="1:29" s="240" customFormat="1" ht="15" customHeight="1">
      <c r="A116" s="846"/>
      <c r="B116" s="846"/>
      <c r="C116" s="846"/>
      <c r="D116" s="846"/>
      <c r="E116" s="846"/>
      <c r="F116" s="846"/>
      <c r="G116" s="846"/>
      <c r="H116" s="846"/>
      <c r="I116" s="846"/>
      <c r="J116" s="846"/>
      <c r="K116" s="846"/>
      <c r="L116" s="846"/>
      <c r="M116" s="846"/>
      <c r="N116" s="846"/>
      <c r="O116" s="846"/>
      <c r="P116" s="846"/>
      <c r="Q116" s="846"/>
      <c r="R116" s="846"/>
      <c r="S116" s="846"/>
      <c r="T116" s="846"/>
      <c r="U116" s="846"/>
      <c r="V116" s="846"/>
      <c r="W116" s="846"/>
      <c r="X116" s="846"/>
      <c r="Y116" s="846"/>
      <c r="Z116" s="846"/>
      <c r="AA116" s="846"/>
      <c r="AB116" s="846"/>
      <c r="AC116" s="256"/>
    </row>
    <row r="117" spans="1:29" s="240" customFormat="1" ht="15" customHeight="1">
      <c r="A117" s="554" t="s">
        <v>18</v>
      </c>
      <c r="B117" s="551"/>
      <c r="C117" s="553"/>
      <c r="D117" s="553"/>
      <c r="E117" s="553"/>
      <c r="F117" s="552"/>
      <c r="G117" s="551"/>
      <c r="H117" s="847"/>
      <c r="I117" s="847"/>
      <c r="J117" s="847"/>
      <c r="K117" s="847"/>
      <c r="L117" s="553"/>
      <c r="M117" s="551"/>
      <c r="N117" s="551"/>
      <c r="O117" s="551"/>
      <c r="P117" s="551"/>
      <c r="Q117" s="554" t="s">
        <v>18</v>
      </c>
      <c r="R117" s="551"/>
      <c r="S117" s="553"/>
      <c r="T117" s="553"/>
      <c r="U117" s="553"/>
      <c r="V117" s="553"/>
      <c r="W117" s="551"/>
      <c r="X117" s="848"/>
      <c r="Y117" s="848"/>
      <c r="Z117" s="848"/>
      <c r="AA117" s="848"/>
      <c r="AB117" s="555"/>
      <c r="AC117" s="256"/>
    </row>
    <row r="118" spans="1:29" s="240" customFormat="1" ht="15" customHeight="1">
      <c r="A118" s="568" t="s">
        <v>19</v>
      </c>
      <c r="B118" s="849"/>
      <c r="C118" s="849"/>
      <c r="D118" s="849"/>
      <c r="E118" s="849"/>
      <c r="F118" s="849"/>
      <c r="G118" s="849"/>
      <c r="H118" s="849"/>
      <c r="I118" s="849"/>
      <c r="J118" s="849"/>
      <c r="K118" s="849"/>
      <c r="L118" s="569" t="s">
        <v>12</v>
      </c>
      <c r="M118" s="551"/>
      <c r="N118" s="551"/>
      <c r="O118" s="551"/>
      <c r="P118" s="551"/>
      <c r="Q118" s="569" t="s">
        <v>19</v>
      </c>
      <c r="R118" s="850"/>
      <c r="S118" s="850"/>
      <c r="T118" s="850"/>
      <c r="U118" s="850"/>
      <c r="V118" s="850"/>
      <c r="W118" s="850"/>
      <c r="X118" s="850"/>
      <c r="Y118" s="850"/>
      <c r="Z118" s="850"/>
      <c r="AA118" s="850"/>
      <c r="AB118" s="569" t="s">
        <v>12</v>
      </c>
      <c r="AC118" s="256"/>
    </row>
    <row r="119" spans="1:29" s="240" customFormat="1" ht="24.95" customHeight="1">
      <c r="A119" s="851"/>
      <c r="B119" s="851"/>
      <c r="C119" s="851"/>
      <c r="D119" s="851"/>
      <c r="E119" s="851"/>
      <c r="F119" s="851"/>
      <c r="G119" s="851"/>
      <c r="H119" s="851"/>
      <c r="I119" s="851"/>
      <c r="J119" s="851"/>
      <c r="K119" s="851"/>
      <c r="L119" s="851"/>
      <c r="M119" s="556"/>
      <c r="N119" s="557"/>
      <c r="O119" s="557"/>
      <c r="P119" s="557"/>
      <c r="Q119" s="851"/>
      <c r="R119" s="851"/>
      <c r="S119" s="851"/>
      <c r="T119" s="851"/>
      <c r="U119" s="851"/>
      <c r="V119" s="851"/>
      <c r="W119" s="851"/>
      <c r="X119" s="851"/>
      <c r="Y119" s="851"/>
      <c r="Z119" s="851"/>
      <c r="AA119" s="851"/>
      <c r="AB119" s="851"/>
      <c r="AC119" s="334"/>
    </row>
    <row r="120" spans="1:29" s="338" customFormat="1" ht="3.75" customHeight="1">
      <c r="A120" s="335" t="s">
        <v>46</v>
      </c>
      <c r="B120" s="336"/>
      <c r="C120" s="336"/>
      <c r="D120" s="336"/>
      <c r="E120" s="336"/>
      <c r="F120" s="336"/>
      <c r="G120" s="336"/>
      <c r="H120" s="336"/>
      <c r="I120" s="336"/>
      <c r="J120" s="336"/>
      <c r="K120" s="336"/>
      <c r="L120" s="336"/>
      <c r="M120" s="557"/>
      <c r="N120" s="557"/>
      <c r="O120" s="557"/>
      <c r="P120" s="557"/>
      <c r="Q120" s="337" t="s">
        <v>47</v>
      </c>
      <c r="R120" s="294"/>
      <c r="S120" s="294"/>
      <c r="T120" s="294"/>
      <c r="U120" s="294"/>
      <c r="V120" s="294"/>
      <c r="W120" s="294"/>
      <c r="X120" s="294"/>
      <c r="Y120" s="294"/>
      <c r="Z120" s="294"/>
      <c r="AA120" s="294"/>
      <c r="AB120" s="294"/>
    </row>
    <row r="121" spans="1:29" s="240" customFormat="1" ht="15" customHeight="1">
      <c r="A121" s="554" t="s">
        <v>20</v>
      </c>
      <c r="B121" s="552"/>
      <c r="C121" s="551"/>
      <c r="D121" s="551"/>
      <c r="E121" s="551"/>
      <c r="F121" s="551"/>
      <c r="G121" s="551"/>
      <c r="H121" s="551"/>
      <c r="I121" s="551"/>
      <c r="J121" s="551"/>
      <c r="K121" s="551"/>
      <c r="L121" s="551"/>
      <c r="M121" s="551"/>
      <c r="N121" s="551"/>
      <c r="O121" s="551"/>
      <c r="P121" s="551"/>
      <c r="Q121" s="554" t="s">
        <v>20</v>
      </c>
      <c r="R121" s="552"/>
      <c r="S121" s="551"/>
      <c r="T121" s="551"/>
      <c r="U121" s="551"/>
      <c r="V121" s="551"/>
      <c r="W121" s="551"/>
      <c r="X121" s="551"/>
      <c r="Y121" s="551"/>
      <c r="Z121" s="551"/>
      <c r="AA121" s="551"/>
      <c r="AB121" s="551"/>
      <c r="AC121" s="238"/>
    </row>
    <row r="122" spans="1:29" s="240" customFormat="1" ht="24.95" customHeight="1">
      <c r="A122" s="844"/>
      <c r="B122" s="844"/>
      <c r="C122" s="844"/>
      <c r="D122" s="844"/>
      <c r="E122" s="844"/>
      <c r="F122" s="844"/>
      <c r="G122" s="844"/>
      <c r="H122" s="844"/>
      <c r="I122" s="844"/>
      <c r="J122" s="844"/>
      <c r="K122" s="844"/>
      <c r="L122" s="844"/>
      <c r="M122" s="551"/>
      <c r="N122" s="551"/>
      <c r="O122" s="551"/>
      <c r="P122" s="551"/>
      <c r="Q122" s="844"/>
      <c r="R122" s="844"/>
      <c r="S122" s="844"/>
      <c r="T122" s="844"/>
      <c r="U122" s="844"/>
      <c r="V122" s="844"/>
      <c r="W122" s="844"/>
      <c r="X122" s="844"/>
      <c r="Y122" s="844"/>
      <c r="Z122" s="844"/>
      <c r="AA122" s="844"/>
      <c r="AB122" s="844"/>
      <c r="AC122" s="276"/>
    </row>
    <row r="123" spans="1:29" s="338" customFormat="1" ht="3.75" customHeight="1">
      <c r="A123" s="335" t="s">
        <v>46</v>
      </c>
      <c r="B123" s="336"/>
      <c r="C123" s="336"/>
      <c r="D123" s="336"/>
      <c r="E123" s="336"/>
      <c r="F123" s="336"/>
      <c r="G123" s="336"/>
      <c r="H123" s="336"/>
      <c r="I123" s="336"/>
      <c r="J123" s="336"/>
      <c r="K123" s="336"/>
      <c r="L123" s="336"/>
      <c r="M123" s="557"/>
      <c r="N123" s="557"/>
      <c r="O123" s="557"/>
      <c r="P123" s="557"/>
      <c r="Q123" s="337" t="s">
        <v>47</v>
      </c>
      <c r="R123" s="294"/>
      <c r="S123" s="294"/>
      <c r="T123" s="294"/>
      <c r="U123" s="294"/>
      <c r="V123" s="294"/>
      <c r="W123" s="294"/>
      <c r="X123" s="294"/>
      <c r="Y123" s="294"/>
      <c r="Z123" s="294"/>
      <c r="AA123" s="294"/>
      <c r="AB123" s="294"/>
    </row>
    <row r="124" spans="1:29" s="240" customFormat="1" ht="15" customHeight="1">
      <c r="A124" s="554" t="s">
        <v>23</v>
      </c>
      <c r="B124" s="339"/>
      <c r="C124" s="339"/>
      <c r="D124" s="339"/>
      <c r="E124" s="339"/>
      <c r="F124" s="339"/>
      <c r="G124" s="339"/>
      <c r="H124" s="339"/>
      <c r="I124" s="339"/>
      <c r="J124" s="339"/>
      <c r="K124" s="339"/>
      <c r="L124" s="339"/>
      <c r="M124" s="551"/>
      <c r="N124" s="551"/>
      <c r="O124" s="551"/>
      <c r="P124" s="551"/>
      <c r="Q124" s="554" t="s">
        <v>23</v>
      </c>
      <c r="R124" s="340"/>
      <c r="S124" s="340"/>
      <c r="T124" s="340"/>
      <c r="U124" s="340"/>
      <c r="V124" s="340"/>
      <c r="W124" s="340"/>
      <c r="X124" s="340"/>
      <c r="Y124" s="340"/>
      <c r="Z124" s="340"/>
      <c r="AA124" s="340"/>
      <c r="AB124" s="340"/>
      <c r="AC124" s="276"/>
    </row>
    <row r="125" spans="1:29" s="240" customFormat="1" ht="18" customHeight="1">
      <c r="T125" s="845"/>
      <c r="U125" s="845"/>
      <c r="V125" s="845"/>
      <c r="W125" s="845"/>
      <c r="X125" s="845"/>
      <c r="Y125" s="845"/>
      <c r="Z125" s="845"/>
      <c r="AA125" s="845"/>
      <c r="AB125" s="845"/>
    </row>
    <row r="126" spans="1:29" s="240" customFormat="1" ht="18" customHeight="1">
      <c r="T126" s="845"/>
      <c r="U126" s="845"/>
      <c r="V126" s="845"/>
      <c r="W126" s="845"/>
      <c r="X126" s="845"/>
      <c r="Y126" s="845"/>
      <c r="Z126" s="845"/>
      <c r="AA126" s="845"/>
      <c r="AB126" s="845"/>
    </row>
    <row r="127" spans="1:29" s="240" customFormat="1" ht="18" customHeight="1">
      <c r="T127" s="377"/>
      <c r="U127" s="377"/>
      <c r="V127" s="377"/>
      <c r="W127" s="377"/>
      <c r="X127" s="377"/>
      <c r="Y127" s="377"/>
      <c r="Z127" s="377"/>
      <c r="AA127" s="377"/>
      <c r="AB127" s="377"/>
    </row>
    <row r="128" spans="1:29" s="240" customFormat="1" ht="18" customHeight="1">
      <c r="T128" s="377"/>
      <c r="U128" s="377"/>
      <c r="V128" s="377"/>
      <c r="W128" s="377"/>
      <c r="X128" s="377"/>
      <c r="Y128" s="377"/>
      <c r="Z128" s="377"/>
      <c r="AA128" s="377"/>
      <c r="AB128" s="377"/>
    </row>
    <row r="129" spans="20:28" s="240" customFormat="1" ht="18" customHeight="1">
      <c r="T129" s="377"/>
      <c r="U129" s="378"/>
      <c r="V129" s="377"/>
      <c r="W129" s="377"/>
      <c r="X129" s="378"/>
      <c r="Y129" s="377"/>
      <c r="Z129" s="377"/>
      <c r="AA129" s="378"/>
      <c r="AB129" s="377"/>
    </row>
    <row r="193" spans="1:40" s="240" customFormat="1" ht="15" customHeight="1">
      <c r="A193" s="256"/>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E193" s="344" t="s">
        <v>272</v>
      </c>
      <c r="AM193" s="256"/>
      <c r="AN193" s="256"/>
    </row>
    <row r="194" spans="1:40" s="240" customFormat="1" ht="15" customHeight="1">
      <c r="A194" s="256"/>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E194" s="344" t="s">
        <v>273</v>
      </c>
      <c r="AM194" s="256"/>
      <c r="AN194" s="256"/>
    </row>
    <row r="195" spans="1:40" s="240" customFormat="1" ht="15" customHeight="1">
      <c r="A195" s="256"/>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E195" s="344" t="s">
        <v>274</v>
      </c>
      <c r="AM195" s="256"/>
      <c r="AN195" s="256"/>
    </row>
    <row r="196" spans="1:40" s="240" customFormat="1" ht="15" customHeight="1">
      <c r="A196" s="256"/>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E196" s="344" t="s">
        <v>275</v>
      </c>
      <c r="AM196" s="256"/>
      <c r="AN196" s="256"/>
    </row>
  </sheetData>
  <sheetProtection algorithmName="SHA-512" hashValue="uflnERnqWPKK1+BuxSR2LgMwHZ7tzeFbJTjXNfzufYq75CBXeR84kSG2eFKj1jnKZ5CNfNKkIwK10CfjlpIFEw==" saltValue="ujaOAoJaL7B6DXudrgPwlg==" spinCount="100000" sheet="1" selectLockedCells="1"/>
  <dataConsolidate/>
  <mergeCells count="316">
    <mergeCell ref="B108:AB108"/>
    <mergeCell ref="A122:L122"/>
    <mergeCell ref="Q122:AB122"/>
    <mergeCell ref="T125:V126"/>
    <mergeCell ref="W125:Y126"/>
    <mergeCell ref="Z125:AB126"/>
    <mergeCell ref="A115:AB116"/>
    <mergeCell ref="H117:K117"/>
    <mergeCell ref="X117:AA117"/>
    <mergeCell ref="B118:K118"/>
    <mergeCell ref="R118:AA118"/>
    <mergeCell ref="A119:L119"/>
    <mergeCell ref="Q119:AB119"/>
    <mergeCell ref="B109:AB109"/>
    <mergeCell ref="B106:AB106"/>
    <mergeCell ref="A114:K114"/>
    <mergeCell ref="L114:V114"/>
    <mergeCell ref="C100:E100"/>
    <mergeCell ref="F100:I100"/>
    <mergeCell ref="J100:L100"/>
    <mergeCell ref="M100:R100"/>
    <mergeCell ref="S100:V100"/>
    <mergeCell ref="W100:Y100"/>
    <mergeCell ref="B96:B100"/>
    <mergeCell ref="A83:A100"/>
    <mergeCell ref="Z98:AB98"/>
    <mergeCell ref="C99:E99"/>
    <mergeCell ref="F99:I99"/>
    <mergeCell ref="J99:L99"/>
    <mergeCell ref="M99:R99"/>
    <mergeCell ref="S99:V99"/>
    <mergeCell ref="W99:Y99"/>
    <mergeCell ref="Z99:AB99"/>
    <mergeCell ref="C98:E98"/>
    <mergeCell ref="F98:I98"/>
    <mergeCell ref="Z96:AB96"/>
    <mergeCell ref="C97:E97"/>
    <mergeCell ref="J97:L97"/>
    <mergeCell ref="Z97:AB97"/>
    <mergeCell ref="Z100:AB100"/>
    <mergeCell ref="B104:AB104"/>
    <mergeCell ref="B105:AB105"/>
    <mergeCell ref="C96:E96"/>
    <mergeCell ref="F96:I97"/>
    <mergeCell ref="J96:L96"/>
    <mergeCell ref="M96:R96"/>
    <mergeCell ref="S96:V97"/>
    <mergeCell ref="J98:L98"/>
    <mergeCell ref="M98:R98"/>
    <mergeCell ref="S98:V98"/>
    <mergeCell ref="W98:Y98"/>
    <mergeCell ref="W96:Y96"/>
    <mergeCell ref="B102:AB102"/>
    <mergeCell ref="B103:AB103"/>
    <mergeCell ref="W97:Y97"/>
    <mergeCell ref="M97:R97"/>
    <mergeCell ref="C86:K86"/>
    <mergeCell ref="L86:O86"/>
    <mergeCell ref="Y86:AB86"/>
    <mergeCell ref="C87:K87"/>
    <mergeCell ref="L87:O87"/>
    <mergeCell ref="Y87:AB87"/>
    <mergeCell ref="C94:I94"/>
    <mergeCell ref="J94:AB94"/>
    <mergeCell ref="V93:X93"/>
    <mergeCell ref="C93:I93"/>
    <mergeCell ref="R93:T93"/>
    <mergeCell ref="Z93:AB93"/>
    <mergeCell ref="C85:I85"/>
    <mergeCell ref="L85:O85"/>
    <mergeCell ref="Y85:AB85"/>
    <mergeCell ref="C81:E81"/>
    <mergeCell ref="F81:I81"/>
    <mergeCell ref="J81:L81"/>
    <mergeCell ref="M81:R81"/>
    <mergeCell ref="S81:V81"/>
    <mergeCell ref="W81:Y81"/>
    <mergeCell ref="Z81:AB81"/>
    <mergeCell ref="C84:I84"/>
    <mergeCell ref="L84:O84"/>
    <mergeCell ref="Y84:AB84"/>
    <mergeCell ref="Z79:AB79"/>
    <mergeCell ref="C80:E80"/>
    <mergeCell ref="F80:I80"/>
    <mergeCell ref="S80:V80"/>
    <mergeCell ref="W80:Y80"/>
    <mergeCell ref="Z80:AB80"/>
    <mergeCell ref="C79:E79"/>
    <mergeCell ref="F79:I79"/>
    <mergeCell ref="J79:L79"/>
    <mergeCell ref="M79:R79"/>
    <mergeCell ref="S79:V79"/>
    <mergeCell ref="W79:Y79"/>
    <mergeCell ref="J80:L80"/>
    <mergeCell ref="M80:R80"/>
    <mergeCell ref="R74:T74"/>
    <mergeCell ref="Z74:AB74"/>
    <mergeCell ref="X70:X71"/>
    <mergeCell ref="Z78:AB78"/>
    <mergeCell ref="C74:I74"/>
    <mergeCell ref="C75:I75"/>
    <mergeCell ref="J75:AB75"/>
    <mergeCell ref="C78:E78"/>
    <mergeCell ref="J78:L78"/>
    <mergeCell ref="M78:R78"/>
    <mergeCell ref="W78:Y78"/>
    <mergeCell ref="V74:X74"/>
    <mergeCell ref="C77:E77"/>
    <mergeCell ref="F77:I78"/>
    <mergeCell ref="J77:L77"/>
    <mergeCell ref="AA70:AA71"/>
    <mergeCell ref="AB70:AB71"/>
    <mergeCell ref="J72:AB73"/>
    <mergeCell ref="B70:B71"/>
    <mergeCell ref="C70:I71"/>
    <mergeCell ref="J70:P71"/>
    <mergeCell ref="Q70:W71"/>
    <mergeCell ref="A64:A81"/>
    <mergeCell ref="C65:I65"/>
    <mergeCell ref="L65:O65"/>
    <mergeCell ref="Y65:AB65"/>
    <mergeCell ref="C66:I66"/>
    <mergeCell ref="L66:O66"/>
    <mergeCell ref="Y66:AB66"/>
    <mergeCell ref="C67:K67"/>
    <mergeCell ref="L67:O67"/>
    <mergeCell ref="Y67:AB67"/>
    <mergeCell ref="C68:K68"/>
    <mergeCell ref="L68:O68"/>
    <mergeCell ref="Y68:AB68"/>
    <mergeCell ref="Y70:Y71"/>
    <mergeCell ref="W77:Y77"/>
    <mergeCell ref="Z77:AB77"/>
    <mergeCell ref="C69:J69"/>
    <mergeCell ref="J76:L76"/>
    <mergeCell ref="M76:AB76"/>
    <mergeCell ref="C76:I76"/>
    <mergeCell ref="B77:B81"/>
    <mergeCell ref="M77:R77"/>
    <mergeCell ref="S77:V78"/>
    <mergeCell ref="Z70:Z71"/>
    <mergeCell ref="B58:B62"/>
    <mergeCell ref="C58:E58"/>
    <mergeCell ref="F58:I59"/>
    <mergeCell ref="J58:L58"/>
    <mergeCell ref="M58:R58"/>
    <mergeCell ref="S58:V59"/>
    <mergeCell ref="Z60:AB60"/>
    <mergeCell ref="W60:Y60"/>
    <mergeCell ref="Z62:AB62"/>
    <mergeCell ref="C62:E62"/>
    <mergeCell ref="F62:I62"/>
    <mergeCell ref="J62:L62"/>
    <mergeCell ref="M62:R62"/>
    <mergeCell ref="S62:V62"/>
    <mergeCell ref="W62:Y62"/>
    <mergeCell ref="C61:E61"/>
    <mergeCell ref="F61:I61"/>
    <mergeCell ref="B72:B73"/>
    <mergeCell ref="C72:I73"/>
    <mergeCell ref="C60:E60"/>
    <mergeCell ref="B53:B54"/>
    <mergeCell ref="C53:I54"/>
    <mergeCell ref="J53:AB54"/>
    <mergeCell ref="B51:B52"/>
    <mergeCell ref="C51:I52"/>
    <mergeCell ref="J51:P52"/>
    <mergeCell ref="Q51:W52"/>
    <mergeCell ref="X51:X52"/>
    <mergeCell ref="L69:O69"/>
    <mergeCell ref="Y69:AB69"/>
    <mergeCell ref="C56:I56"/>
    <mergeCell ref="J56:AB56"/>
    <mergeCell ref="C57:I57"/>
    <mergeCell ref="J57:L57"/>
    <mergeCell ref="M57:AB57"/>
    <mergeCell ref="Z59:AB59"/>
    <mergeCell ref="Z51:Z52"/>
    <mergeCell ref="AA51:AA52"/>
    <mergeCell ref="AB51:AB52"/>
    <mergeCell ref="J61:L61"/>
    <mergeCell ref="M61:R61"/>
    <mergeCell ref="S61:V61"/>
    <mergeCell ref="W61:Y61"/>
    <mergeCell ref="Z61:AB61"/>
    <mergeCell ref="A26:A43"/>
    <mergeCell ref="C27:I27"/>
    <mergeCell ref="L27:O27"/>
    <mergeCell ref="Y27:AB27"/>
    <mergeCell ref="Z43:AB43"/>
    <mergeCell ref="C43:E43"/>
    <mergeCell ref="F43:I43"/>
    <mergeCell ref="J43:L43"/>
    <mergeCell ref="M43:R43"/>
    <mergeCell ref="S43:V43"/>
    <mergeCell ref="W43:Y43"/>
    <mergeCell ref="J41:L41"/>
    <mergeCell ref="M41:R41"/>
    <mergeCell ref="S41:V41"/>
    <mergeCell ref="W41:Y41"/>
    <mergeCell ref="C28:I28"/>
    <mergeCell ref="L28:O28"/>
    <mergeCell ref="Y28:AB28"/>
    <mergeCell ref="C29:K29"/>
    <mergeCell ref="L29:O29"/>
    <mergeCell ref="Y29:AB29"/>
    <mergeCell ref="C30:K30"/>
    <mergeCell ref="L30:O30"/>
    <mergeCell ref="Y30:AB30"/>
    <mergeCell ref="A45:A62"/>
    <mergeCell ref="C46:I46"/>
    <mergeCell ref="L46:O46"/>
    <mergeCell ref="Y46:AB46"/>
    <mergeCell ref="C47:I47"/>
    <mergeCell ref="L47:O47"/>
    <mergeCell ref="Y47:AB47"/>
    <mergeCell ref="C48:K48"/>
    <mergeCell ref="L48:O48"/>
    <mergeCell ref="Y48:AB48"/>
    <mergeCell ref="C49:K49"/>
    <mergeCell ref="L49:O49"/>
    <mergeCell ref="Y49:AB49"/>
    <mergeCell ref="Y51:Y52"/>
    <mergeCell ref="W58:Y58"/>
    <mergeCell ref="Z58:AB58"/>
    <mergeCell ref="C59:E59"/>
    <mergeCell ref="R55:T55"/>
    <mergeCell ref="Z55:AB55"/>
    <mergeCell ref="V55:X55"/>
    <mergeCell ref="J59:L59"/>
    <mergeCell ref="M59:R59"/>
    <mergeCell ref="W59:Y59"/>
    <mergeCell ref="C55:I55"/>
    <mergeCell ref="B39:B43"/>
    <mergeCell ref="C39:E39"/>
    <mergeCell ref="F39:I40"/>
    <mergeCell ref="J39:L39"/>
    <mergeCell ref="M39:R39"/>
    <mergeCell ref="S39:V40"/>
    <mergeCell ref="Z32:Z33"/>
    <mergeCell ref="B34:B35"/>
    <mergeCell ref="C34:I35"/>
    <mergeCell ref="J34:AB35"/>
    <mergeCell ref="B32:B33"/>
    <mergeCell ref="C37:I37"/>
    <mergeCell ref="J37:AB37"/>
    <mergeCell ref="R36:T36"/>
    <mergeCell ref="T2:AB5"/>
    <mergeCell ref="S6:AB7"/>
    <mergeCell ref="J8:AB8"/>
    <mergeCell ref="J9:AB9"/>
    <mergeCell ref="A10:AB11"/>
    <mergeCell ref="A16:I17"/>
    <mergeCell ref="J16:AB17"/>
    <mergeCell ref="A19:I19"/>
    <mergeCell ref="J19:AB19"/>
    <mergeCell ref="Y31:AB31"/>
    <mergeCell ref="C31:J31"/>
    <mergeCell ref="L31:O31"/>
    <mergeCell ref="C38:I38"/>
    <mergeCell ref="J38:L38"/>
    <mergeCell ref="M38:AB38"/>
    <mergeCell ref="AA32:AA33"/>
    <mergeCell ref="AB32:AB33"/>
    <mergeCell ref="W39:Y39"/>
    <mergeCell ref="Z39:AB39"/>
    <mergeCell ref="C36:I36"/>
    <mergeCell ref="Z36:AB36"/>
    <mergeCell ref="V36:X36"/>
    <mergeCell ref="C32:I33"/>
    <mergeCell ref="J32:P33"/>
    <mergeCell ref="Q32:W33"/>
    <mergeCell ref="X32:X33"/>
    <mergeCell ref="Y32:Y33"/>
    <mergeCell ref="C50:J50"/>
    <mergeCell ref="L50:O50"/>
    <mergeCell ref="Y50:AB50"/>
    <mergeCell ref="C40:E40"/>
    <mergeCell ref="J40:L40"/>
    <mergeCell ref="M40:R40"/>
    <mergeCell ref="W40:Y40"/>
    <mergeCell ref="Z40:AB40"/>
    <mergeCell ref="Z41:AB41"/>
    <mergeCell ref="C42:E42"/>
    <mergeCell ref="F42:I42"/>
    <mergeCell ref="J42:L42"/>
    <mergeCell ref="M42:R42"/>
    <mergeCell ref="S42:V42"/>
    <mergeCell ref="W42:Y42"/>
    <mergeCell ref="Z42:AB42"/>
    <mergeCell ref="C41:E41"/>
    <mergeCell ref="F41:I41"/>
    <mergeCell ref="F60:I60"/>
    <mergeCell ref="J60:L60"/>
    <mergeCell ref="M60:R60"/>
    <mergeCell ref="S60:V60"/>
    <mergeCell ref="B107:AB107"/>
    <mergeCell ref="B110:AB110"/>
    <mergeCell ref="C88:J88"/>
    <mergeCell ref="L88:O88"/>
    <mergeCell ref="Y88:AB88"/>
    <mergeCell ref="C95:I95"/>
    <mergeCell ref="J95:L95"/>
    <mergeCell ref="M95:AB95"/>
    <mergeCell ref="Z89:Z90"/>
    <mergeCell ref="AA89:AA90"/>
    <mergeCell ref="AB89:AB90"/>
    <mergeCell ref="B91:B92"/>
    <mergeCell ref="C91:I92"/>
    <mergeCell ref="J91:AB92"/>
    <mergeCell ref="B89:B90"/>
    <mergeCell ref="C89:I90"/>
    <mergeCell ref="J89:P90"/>
    <mergeCell ref="Q89:W90"/>
    <mergeCell ref="X89:X90"/>
    <mergeCell ref="Y89:Y90"/>
  </mergeCells>
  <phoneticPr fontId="8"/>
  <conditionalFormatting sqref="J41:L41 S41:V41">
    <cfRule type="expression" dxfId="262" priority="165">
      <formula>$F$41="Trade Manager"</formula>
    </cfRule>
  </conditionalFormatting>
  <conditionalFormatting sqref="J42:L42 S42:V42">
    <cfRule type="expression" dxfId="261" priority="164">
      <formula>$F$42="Trade Manager"</formula>
    </cfRule>
  </conditionalFormatting>
  <conditionalFormatting sqref="J43 S43">
    <cfRule type="expression" dxfId="260" priority="163">
      <formula>$F$43="Trade Manager"</formula>
    </cfRule>
  </conditionalFormatting>
  <conditionalFormatting sqref="J34:AB35">
    <cfRule type="expression" dxfId="259" priority="166">
      <formula>AND(OR($T$26=TRUE,$S$26=TRUE,$X$26=TRUE,$Z$26=TRUE,$V$26=TRUE,$U$26=TRUE,$AA$26=TRUE,$AB$26=TRUE)=TRUE,AND($W$26=FALSE,$Y$26=FALSE)=TRUE)=TRUE</formula>
    </cfRule>
  </conditionalFormatting>
  <conditionalFormatting sqref="Y36:Z36 U36:V36">
    <cfRule type="expression" dxfId="258" priority="167">
      <formula>AND(OR($T$26=TRUE,$S$26=TRUE,$X$26=TRUE,$Y$26=TRUE,$V$26=TRUE,$U$26=TRUE,$AA$26=TRUE,$AB$26=TRUE,$Z$26=TRUE)=TRUE,AND($W$26=FALSE)=TRUE)=TRUE</formula>
    </cfRule>
  </conditionalFormatting>
  <conditionalFormatting sqref="C41:E43 J41:AB43">
    <cfRule type="expression" dxfId="257" priority="168">
      <formula>AND(OR($T$26=TRUE,$S$26=TRUE,$Y$26=TRUE,$AA$26=TRUE)=TRUE,AND($W$26=FALSE,$X$26=FALSE,$Z$26=FALSE,$AB$26=FALSE)=TRUE)=TRUE</formula>
    </cfRule>
  </conditionalFormatting>
  <conditionalFormatting sqref="J37">
    <cfRule type="expression" dxfId="256" priority="169">
      <formula>AND(OR($T$26=TRUE,$S$26=TRUE,$X$26=TRUE)=TRUE,AND($W$26=FALSE,$Y$26=FALSE,$Z$26=FALSE,$AA$26=FALSE,$AB$26=FALSE)=TRUE)=TRUE</formula>
    </cfRule>
  </conditionalFormatting>
  <conditionalFormatting sqref="C41:E43">
    <cfRule type="expression" dxfId="255" priority="162">
      <formula>AND(IF((COUNTIF($W$26:$X$26,TRUE))+(COUNTIF($Z$26,TRUE))=1,TRUE,FALSE)=TRUE,$AB$26=FALSE)</formula>
    </cfRule>
  </conditionalFormatting>
  <conditionalFormatting sqref="X32:AB33">
    <cfRule type="expression" dxfId="254" priority="161">
      <formula>AND(OR($T$26=TRUE,$S$26=TRUE,$X$26=TRUE,$Y$26=TRUE,$Z$26=TRUE,$V$26=TRUE,$U$26=TRUE,$AA$26=TRUE,$AB$26=TRUE)=TRUE,AND($W$26=FALSE)=TRUE)=TRUE</formula>
    </cfRule>
  </conditionalFormatting>
  <conditionalFormatting sqref="J41:AB43">
    <cfRule type="expression" dxfId="253" priority="160">
      <formula>IF(AND(COUNTIF($W$26:$AB$26,TRUE)=1,$X$26=TRUE,$F41="All Products"),TRUE,IF(AND($F41="All Products",$X$26=TRUE,$C41="Delete"),TRUE,FALSE))</formula>
    </cfRule>
  </conditionalFormatting>
  <conditionalFormatting sqref="W41:Y43 C41:E43">
    <cfRule type="cellIs" dxfId="252" priority="159" operator="equal">
      <formula>"Please Select"</formula>
    </cfRule>
  </conditionalFormatting>
  <conditionalFormatting sqref="S42:S43 S41:V41">
    <cfRule type="expression" dxfId="251" priority="158">
      <formula>IF(AND(COUNTIF($W$26:$AB$26,TRUE)=1,$W$26=TRUE,$F41="Forex"),TRUE,IF(AND($F41="Forex",$W$26=TRUE,$C41="Add"),TRUE,FALSE))</formula>
    </cfRule>
  </conditionalFormatting>
  <conditionalFormatting sqref="J60:L60 S60:V60">
    <cfRule type="expression" dxfId="250" priority="153">
      <formula>$F$60="Trade Manager"</formula>
    </cfRule>
  </conditionalFormatting>
  <conditionalFormatting sqref="J61:L61 S61:V61">
    <cfRule type="expression" dxfId="249" priority="152">
      <formula>$F$61="Trade Manager"</formula>
    </cfRule>
  </conditionalFormatting>
  <conditionalFormatting sqref="J62 S62">
    <cfRule type="expression" dxfId="248" priority="151">
      <formula>$F$62="Trade Manager"</formula>
    </cfRule>
  </conditionalFormatting>
  <conditionalFormatting sqref="J53:AB54">
    <cfRule type="expression" dxfId="247" priority="154">
      <formula>AND(OR($T$45=TRUE,$S$45=TRUE,$X$45=TRUE,$Z$45=TRUE,$V$45=TRUE,$U$45=TRUE,$AA$45=TRUE,$AB$45=TRUE)=TRUE,AND($W$45=FALSE,$Y$45=FALSE)=TRUE)=TRUE</formula>
    </cfRule>
  </conditionalFormatting>
  <conditionalFormatting sqref="Y55:Z55 U55:V55">
    <cfRule type="expression" dxfId="246" priority="155">
      <formula>AND(OR($T$45=TRUE,$S$45=TRUE,$X$45=TRUE,$Y$45=TRUE,$V$45=TRUE,$U$45=TRUE,$AA$45=TRUE,$AB$45=TRUE,$Z$45=TRUE)=TRUE,AND($W$45=FALSE)=TRUE)=TRUE</formula>
    </cfRule>
  </conditionalFormatting>
  <conditionalFormatting sqref="C60:E62 J60:AB62">
    <cfRule type="expression" dxfId="245" priority="156">
      <formula>AND(OR($T$45=TRUE,$S$45=TRUE,$Y$45=TRUE,$AA$45=TRUE)=TRUE,AND($W$45=FALSE,$X$45=FALSE,$Z$45=FALSE,$AB$45=FALSE)=TRUE)=TRUE</formula>
    </cfRule>
  </conditionalFormatting>
  <conditionalFormatting sqref="J56">
    <cfRule type="expression" dxfId="244" priority="157">
      <formula>AND(OR($T$45=TRUE,$S$45=TRUE,$X$45=TRUE)=TRUE,AND($W$45=FALSE,$Y$45=FALSE,$Z$45=FALSE,$AA$45=FALSE,$AB$45=FALSE)=TRUE)=TRUE</formula>
    </cfRule>
  </conditionalFormatting>
  <conditionalFormatting sqref="C60:E62">
    <cfRule type="expression" dxfId="243" priority="150">
      <formula>AND(IF((COUNTIF($W$45:$X$45,TRUE))+(COUNTIF($Z$45,TRUE))=1,TRUE,FALSE)=TRUE,$AB$45=FALSE)</formula>
    </cfRule>
  </conditionalFormatting>
  <conditionalFormatting sqref="X51:AB52">
    <cfRule type="expression" dxfId="242" priority="149">
      <formula>AND(OR($T$45=TRUE,$S$45=TRUE,$X$45=TRUE,$Y$45=TRUE,$Z$45=TRUE,$V$45=TRUE,$U$45=TRUE,$AA$45=TRUE,$AB$45=TRUE)=TRUE,AND($W$45=FALSE)=TRUE)=TRUE</formula>
    </cfRule>
  </conditionalFormatting>
  <conditionalFormatting sqref="J60:AB62">
    <cfRule type="expression" dxfId="241" priority="148">
      <formula>IF(AND(COUNTIF($W$45:$AB$45,TRUE)=1,$X$45=TRUE,$F60="All Products"),TRUE,IF(AND($F60="All Products",$X$45=TRUE,$C60="Delete"),TRUE,FALSE))</formula>
    </cfRule>
  </conditionalFormatting>
  <conditionalFormatting sqref="W60:Y62 C60:E62">
    <cfRule type="cellIs" dxfId="240" priority="147" operator="equal">
      <formula>"Please Select"</formula>
    </cfRule>
  </conditionalFormatting>
  <conditionalFormatting sqref="S61:S62 S60:V60">
    <cfRule type="expression" dxfId="239" priority="146">
      <formula>IF(AND(COUNTIF($W$45:$AB$45,TRUE)=1,$W$45=TRUE,$F60="Forex"),TRUE,IF(AND($F60="Forex",$W$45=TRUE,$C60="Add"),TRUE,FALSE))</formula>
    </cfRule>
  </conditionalFormatting>
  <conditionalFormatting sqref="J79:L79 S79:V79">
    <cfRule type="expression" dxfId="238" priority="141">
      <formula>$F$79="Trade Manager"</formula>
    </cfRule>
  </conditionalFormatting>
  <conditionalFormatting sqref="J80:L80 S80:V80">
    <cfRule type="expression" dxfId="237" priority="140">
      <formula>$F$80="Trade Manager"</formula>
    </cfRule>
  </conditionalFormatting>
  <conditionalFormatting sqref="J81 S81">
    <cfRule type="expression" dxfId="236" priority="139">
      <formula>$F$81="Trade Manager"</formula>
    </cfRule>
  </conditionalFormatting>
  <conditionalFormatting sqref="J72:AB73">
    <cfRule type="expression" dxfId="235" priority="142">
      <formula>AND(OR($T$64=TRUE,$S$64=TRUE,$X$64=TRUE,$Z$64=TRUE,$V$64=TRUE,$U$64=TRUE,$AA$64=TRUE,$AB$64=TRUE)=TRUE,AND($W$64=FALSE,$Y$64=FALSE)=TRUE)=TRUE</formula>
    </cfRule>
  </conditionalFormatting>
  <conditionalFormatting sqref="Y74:Z74 U74:V74">
    <cfRule type="expression" dxfId="234" priority="143">
      <formula>AND(OR($T$64=TRUE,$S$64=TRUE,$X$64=TRUE,$Y$64=TRUE,$V$64=TRUE,$U$64=TRUE,$AA$64=TRUE,$AB$64=TRUE,$Z$64=TRUE)=TRUE,AND($W$64=FALSE)=TRUE)=TRUE</formula>
    </cfRule>
  </conditionalFormatting>
  <conditionalFormatting sqref="C79:E81 J79:AB81">
    <cfRule type="expression" dxfId="233" priority="144">
      <formula>AND(OR($T$64=TRUE,$S$64=TRUE,$Y$64=TRUE,$AA$64=TRUE)=TRUE,AND($W$64=FALSE,$X$64=FALSE,$Z$64=FALSE,$AB$64=FALSE)=TRUE)=TRUE</formula>
    </cfRule>
  </conditionalFormatting>
  <conditionalFormatting sqref="J75">
    <cfRule type="expression" dxfId="232" priority="145">
      <formula>AND(OR($T$64=TRUE,$S$64=TRUE,$X$64=TRUE)=TRUE,AND($W$64=FALSE,$Y$64=FALSE,$Z$64=FALSE,$AA$64=FALSE,$AB$64=FALSE)=TRUE)=TRUE</formula>
    </cfRule>
  </conditionalFormatting>
  <conditionalFormatting sqref="C79:E81">
    <cfRule type="expression" dxfId="231" priority="138">
      <formula>AND(IF((COUNTIF($W$64:$X$64,TRUE))+(COUNTIF($Z$64,TRUE))=1,TRUE,FALSE)=TRUE,$AB$64=FALSE)</formula>
    </cfRule>
  </conditionalFormatting>
  <conditionalFormatting sqref="X70:AB71">
    <cfRule type="expression" dxfId="230" priority="137">
      <formula>AND(OR($T$64=TRUE,$S$64=TRUE,$X$64=TRUE,$Y$64=TRUE,$Z$64=TRUE,$V$64=TRUE,$U$64=TRUE,$AA$64=TRUE,$AB$64=TRUE)=TRUE,AND($W$64=FALSE)=TRUE)=TRUE</formula>
    </cfRule>
  </conditionalFormatting>
  <conditionalFormatting sqref="J79:AB81">
    <cfRule type="expression" dxfId="229" priority="136">
      <formula>IF(AND(COUNTIF($W$64:$AB$64,TRUE)=1,$X$64=TRUE,$F79="All Products"),TRUE,IF(AND($F79="All Products",$X$64=TRUE,$C79="Delete"),TRUE,FALSE))</formula>
    </cfRule>
  </conditionalFormatting>
  <conditionalFormatting sqref="W79:Y81 C79:E81">
    <cfRule type="cellIs" dxfId="228" priority="135" operator="equal">
      <formula>"Please Select"</formula>
    </cfRule>
  </conditionalFormatting>
  <conditionalFormatting sqref="S80:S81 S79:V79">
    <cfRule type="expression" dxfId="227" priority="134">
      <formula>IF(AND(COUNTIF($W$64:$AB$64,TRUE)=1,$W$64=TRUE,$F79="Forex"),TRUE,IF(AND($F79="Forex",$W$64=TRUE,$C79="Add"),TRUE,FALSE))</formula>
    </cfRule>
  </conditionalFormatting>
  <conditionalFormatting sqref="J98:L98 S98:V98">
    <cfRule type="expression" dxfId="226" priority="129">
      <formula>$F$98="Trade Manager"</formula>
    </cfRule>
  </conditionalFormatting>
  <conditionalFormatting sqref="J99:L99 S99:V99">
    <cfRule type="expression" dxfId="225" priority="128">
      <formula>$F$99="Trade Manager"</formula>
    </cfRule>
  </conditionalFormatting>
  <conditionalFormatting sqref="J100 S100">
    <cfRule type="expression" dxfId="224" priority="127">
      <formula>$F$100="Trade Manager"</formula>
    </cfRule>
  </conditionalFormatting>
  <conditionalFormatting sqref="J91:AB92">
    <cfRule type="expression" dxfId="223" priority="130">
      <formula>AND(OR($T$83=TRUE,$S$83=TRUE,$X$83=TRUE,$Z$83=TRUE,$V$83=TRUE,$U$83=TRUE,$AA$83=TRUE,$AB$83=TRUE)=TRUE,AND($W$83=FALSE,$Y$83=FALSE)=TRUE)=TRUE</formula>
    </cfRule>
  </conditionalFormatting>
  <conditionalFormatting sqref="Y93:Z93 U93:V93">
    <cfRule type="expression" dxfId="222" priority="131">
      <formula>AND(OR($T$83=TRUE,$S$83=TRUE,$X$83=TRUE,$Y$83=TRUE,$V$83=TRUE,$U$83=TRUE,$AA$83=TRUE,$AB$83=TRUE,$Z$83=TRUE)=TRUE,AND($W$83=FALSE)=TRUE)=TRUE</formula>
    </cfRule>
  </conditionalFormatting>
  <conditionalFormatting sqref="C98:E100 J98:AB100">
    <cfRule type="expression" dxfId="221" priority="132">
      <formula>AND(OR($T$83=TRUE,$S$83=TRUE,$Y$83=TRUE,$AA$83=TRUE)=TRUE,AND($W$83=FALSE,$X$83=FALSE,$Z$83=FALSE,$AB$83=FALSE)=TRUE)=TRUE</formula>
    </cfRule>
  </conditionalFormatting>
  <conditionalFormatting sqref="J94">
    <cfRule type="expression" dxfId="220" priority="133">
      <formula>AND(OR($T$83=TRUE,$S$83=TRUE,$X$83=TRUE)=TRUE,AND($W$83=FALSE,$Y$83=FALSE,$Z$83=FALSE,$AA$83=FALSE,$AB$83=FALSE)=TRUE)=TRUE</formula>
    </cfRule>
  </conditionalFormatting>
  <conditionalFormatting sqref="C98:E100">
    <cfRule type="expression" dxfId="219" priority="126">
      <formula>AND(IF((COUNTIF($W$83:$X$83,TRUE))+(COUNTIF($Z$83,TRUE))=1,TRUE,FALSE)=TRUE,$AB$83=FALSE)</formula>
    </cfRule>
  </conditionalFormatting>
  <conditionalFormatting sqref="X89:AB90">
    <cfRule type="expression" dxfId="218" priority="125">
      <formula>AND(OR($T$83=TRUE,$S$83=TRUE,$X$83=TRUE,$Y$83=TRUE,$Z$83=TRUE,$V$83=TRUE,$U$83=TRUE,$AA$83=TRUE,$AB$83=TRUE)=TRUE,AND($W$83=FALSE)=TRUE)=TRUE</formula>
    </cfRule>
  </conditionalFormatting>
  <conditionalFormatting sqref="J98:AB100">
    <cfRule type="expression" dxfId="217" priority="124">
      <formula>IF(AND(COUNTIF($W$83:$AB$83,TRUE)=1,$X$83=TRUE,$F98="All Products"),TRUE,IF(AND($F98="All Products",$X$83=TRUE,$C98="Delete"),TRUE,FALSE))</formula>
    </cfRule>
  </conditionalFormatting>
  <conditionalFormatting sqref="W98:Y100 C98:E100">
    <cfRule type="cellIs" dxfId="216" priority="123" operator="equal">
      <formula>"Please Select"</formula>
    </cfRule>
  </conditionalFormatting>
  <conditionalFormatting sqref="S99:S100 S98:V98">
    <cfRule type="expression" dxfId="215" priority="122">
      <formula>IF(AND(COUNTIF($W$83:$AB$83,TRUE)=1,$W$83=TRUE,$F98="Forex"),TRUE,IF(AND($F98="Forex",$W$83=TRUE,$C98="Add"),TRUE,FALSE))</formula>
    </cfRule>
  </conditionalFormatting>
  <conditionalFormatting sqref="F41:I43">
    <cfRule type="expression" dxfId="214" priority="121">
      <formula>AND(OR($T$26=TRUE,$S$26=TRUE,$Y$26=TRUE,$AA$26=TRUE)=TRUE,AND($W$26=FALSE,$X$26=FALSE,$Z$26=FALSE,$AB$26=FALSE)=TRUE)=TRUE</formula>
    </cfRule>
  </conditionalFormatting>
  <conditionalFormatting sqref="F41:I43">
    <cfRule type="cellIs" dxfId="213" priority="120" operator="equal">
      <formula>"Please Select"</formula>
    </cfRule>
  </conditionalFormatting>
  <conditionalFormatting sqref="F60:I62">
    <cfRule type="expression" dxfId="212" priority="119">
      <formula>AND(OR($T$45=TRUE,$S$45=TRUE,$Y$45=TRUE,$AA$45=TRUE)=TRUE,AND($W$45=FALSE,$X$45=FALSE,$Z$45=FALSE,$AB$45=FALSE)=TRUE)=TRUE</formula>
    </cfRule>
  </conditionalFormatting>
  <conditionalFormatting sqref="F60:I62">
    <cfRule type="cellIs" dxfId="211" priority="118" operator="equal">
      <formula>"Please Select"</formula>
    </cfRule>
  </conditionalFormatting>
  <conditionalFormatting sqref="F79:I81">
    <cfRule type="expression" dxfId="210" priority="117">
      <formula>AND(OR($T$64=TRUE,$S$64=TRUE,$Y$64=TRUE,$AA$64=TRUE)=TRUE,AND($W$64=FALSE,$X$64=FALSE,$Z$64=FALSE,$AB$64=FALSE)=TRUE)=TRUE</formula>
    </cfRule>
  </conditionalFormatting>
  <conditionalFormatting sqref="F79:I81">
    <cfRule type="cellIs" dxfId="209" priority="116" operator="equal">
      <formula>"Please Select"</formula>
    </cfRule>
  </conditionalFormatting>
  <conditionalFormatting sqref="F98:I100">
    <cfRule type="expression" dxfId="208" priority="115">
      <formula>AND(OR($T$83=TRUE,$S$83=TRUE,$Y$83=TRUE,$AA$83=TRUE)=TRUE,AND($W$83=FALSE,$X$83=FALSE,$Z$83=FALSE,$AB$83=FALSE)=TRUE)=TRUE</formula>
    </cfRule>
  </conditionalFormatting>
  <conditionalFormatting sqref="F98:I100">
    <cfRule type="cellIs" dxfId="207" priority="114" operator="equal">
      <formula>"Please Select"</formula>
    </cfRule>
  </conditionalFormatting>
  <conditionalFormatting sqref="U36:AB36">
    <cfRule type="expression" dxfId="206" priority="107">
      <formula>AND(OR($W$26=TRUE)=TRUE,AND($X$32=1)=TRUE)=TRUE</formula>
    </cfRule>
    <cfRule type="expression" dxfId="205" priority="108">
      <formula>$R$26=1</formula>
    </cfRule>
  </conditionalFormatting>
  <conditionalFormatting sqref="U55:AB55">
    <cfRule type="expression" dxfId="204" priority="104">
      <formula>AND(OR($W$45=TRUE)=TRUE,AND($X$51=1)=TRUE)=TRUE</formula>
    </cfRule>
    <cfRule type="expression" dxfId="203" priority="105">
      <formula>$R$45=1</formula>
    </cfRule>
  </conditionalFormatting>
  <conditionalFormatting sqref="U74:AB74">
    <cfRule type="expression" dxfId="202" priority="101">
      <formula>AND(OR($W$64=TRUE)=TRUE,AND($X$70=1)=TRUE)=TRUE</formula>
    </cfRule>
    <cfRule type="expression" dxfId="201" priority="102">
      <formula>$R$64=1</formula>
    </cfRule>
  </conditionalFormatting>
  <conditionalFormatting sqref="U93:AB93">
    <cfRule type="expression" dxfId="200" priority="98">
      <formula>AND(OR($W$83=TRUE)=TRUE,AND($X$89=1)=TRUE)=TRUE</formula>
    </cfRule>
    <cfRule type="expression" dxfId="199" priority="99">
      <formula>$R$83=1</formula>
    </cfRule>
  </conditionalFormatting>
  <conditionalFormatting sqref="J36:P36">
    <cfRule type="expression" dxfId="198" priority="96">
      <formula>AND(OR($T$26=TRUE,$S$26=TRUE,$X$26=TRUE,$Y$26=TRUE,$V$26=TRUE,$U$26=TRUE,$AA$26=TRUE,$AB$26=TRUE,)=TRUE,AND($W$26=FALSE,$Z$26=FALSE)=TRUE)=TRUE</formula>
    </cfRule>
  </conditionalFormatting>
  <conditionalFormatting sqref="J55:P55">
    <cfRule type="expression" dxfId="197" priority="95">
      <formula>AND(OR($T$45=TRUE,$S$45=TRUE,$X$45=TRUE,$Y$45=TRUE,$V$45=TRUE,$U$45=TRUE,$AA$45=TRUE,$AB$45=TRUE)=TRUE,AND($W$45=FALSE,$Z$45=FALSE)=TRUE)=TRUE</formula>
    </cfRule>
  </conditionalFormatting>
  <conditionalFormatting sqref="J74:P74">
    <cfRule type="expression" dxfId="196" priority="94">
      <formula>AND(OR($T$64=TRUE,$S$64=TRUE,$X$64=TRUE,$Y$64=TRUE,$V$64=TRUE,$U$64=TRUE,$AA$64=TRUE,$AB$64=TRUE)=TRUE,AND($W$64=FALSE,$Z$64=FALSE)=TRUE)=TRUE</formula>
    </cfRule>
  </conditionalFormatting>
  <conditionalFormatting sqref="J93:P93">
    <cfRule type="expression" dxfId="195" priority="93">
      <formula>AND(OR($T$83=TRUE,$S$83=TRUE,$X$83=TRUE,$Y$83=TRUE,$V$83=TRUE,$U$83=TRUE,$AA$83=TRUE,$AB$83=TRUE)=TRUE,AND($W$83=FALSE,$Z$83=FALSE)=TRUE)=TRUE</formula>
    </cfRule>
  </conditionalFormatting>
  <conditionalFormatting sqref="J38:L38">
    <cfRule type="expression" dxfId="194" priority="47">
      <formula>$Q$26=1</formula>
    </cfRule>
    <cfRule type="expression" dxfId="193" priority="48">
      <formula>$R$26=1</formula>
    </cfRule>
    <cfRule type="expression" dxfId="192" priority="49">
      <formula>AND(OR($W$26=TRUE)=TRUE,AND($R$26=2,$Q$26=1)=TRUE)=TRUE</formula>
    </cfRule>
    <cfRule type="expression" dxfId="191" priority="50">
      <formula>AND(OR($T$26=TRUE,$U$26=TRUE,$V$26=TRUE,$X$26=TRUE,$Y$26=TRUE,$Z$26=TRUE,$AA$26=TRUE,$AB$26=TRUE)=TRUE,AND($S$26=FALSE)=TRUE)=TRUE</formula>
    </cfRule>
  </conditionalFormatting>
  <conditionalFormatting sqref="M38:AB38">
    <cfRule type="expression" dxfId="190" priority="43">
      <formula>$Q$26=1</formula>
    </cfRule>
    <cfRule type="expression" dxfId="189" priority="44">
      <formula>$R$26=1</formula>
    </cfRule>
    <cfRule type="expression" dxfId="188" priority="45">
      <formula>AND(OR($W$26=TRUE)=TRUE,AND($R$26=4,$Q$26=1)=TRUE)=TRUE</formula>
    </cfRule>
    <cfRule type="expression" dxfId="187" priority="46">
      <formula>AND(OR($T$26=TRUE,$U$26=TRUE,$V$26=TRUE,$X$26=TRUE,$Y$26=TRUE,$Z$26=TRUE,$AA$26=TRUE,$AB$26=TRUE)=TRUE,AND($S$26=FALSE)=TRUE)=TRUE</formula>
    </cfRule>
  </conditionalFormatting>
  <conditionalFormatting sqref="J57:L57">
    <cfRule type="expression" dxfId="186" priority="39">
      <formula>$Q$45=1</formula>
    </cfRule>
    <cfRule type="expression" dxfId="185" priority="40">
      <formula>$R$45=1</formula>
    </cfRule>
    <cfRule type="expression" dxfId="184" priority="41">
      <formula>AND(OR($W$45=TRUE)=TRUE,AND($R$45=2,$Q$45=1)=TRUE)=TRUE</formula>
    </cfRule>
    <cfRule type="expression" dxfId="183" priority="42">
      <formula>AND(OR($T$45=TRUE,$U$45=TRUE,$V$45=TRUE,$X$45=TRUE,$Y$45=TRUE,$Z$45=TRUE,$AA$45=TRUE,$AB$45=TRUE)=TRUE,AND($S$45=FALSE)=TRUE)=TRUE</formula>
    </cfRule>
  </conditionalFormatting>
  <conditionalFormatting sqref="M57:AB57">
    <cfRule type="expression" dxfId="182" priority="35">
      <formula>$Q$45=1</formula>
    </cfRule>
    <cfRule type="expression" dxfId="181" priority="36">
      <formula>$R$45=1</formula>
    </cfRule>
    <cfRule type="expression" dxfId="180" priority="37">
      <formula>AND(OR($W$45=TRUE)=TRUE,AND($R$45=2,$Q$45=1)=TRUE)=TRUE</formula>
    </cfRule>
    <cfRule type="expression" dxfId="179" priority="38">
      <formula>AND(OR($T$45=TRUE,$U$45=TRUE,$V$45=TRUE,$X$45=TRUE,$Y$45=TRUE,$Z$45=TRUE,$AA$45=TRUE,$AB$45=TRUE)=TRUE,AND($S$45=FALSE)=TRUE)=TRUE</formula>
    </cfRule>
  </conditionalFormatting>
  <conditionalFormatting sqref="J76:L76">
    <cfRule type="expression" dxfId="178" priority="31">
      <formula>$Q$64=1</formula>
    </cfRule>
    <cfRule type="expression" dxfId="177" priority="32">
      <formula>$R$64=1</formula>
    </cfRule>
    <cfRule type="expression" dxfId="176" priority="33">
      <formula>AND(OR($W$64=TRUE)=TRUE,AND($R$64=2,$Q$64=1)=TRUE)=TRUE</formula>
    </cfRule>
    <cfRule type="expression" dxfId="175" priority="34">
      <formula>AND(OR($T$64=TRUE,$U$64=TRUE,$V$64=TRUE,$X$64=TRUE,$Y$64=TRUE,$Z$64=TRUE,$AA$64=TRUE,$AB$64=TRUE)=TRUE,AND($S$64=FALSE)=TRUE)=TRUE</formula>
    </cfRule>
  </conditionalFormatting>
  <conditionalFormatting sqref="M76:AB76">
    <cfRule type="expression" dxfId="174" priority="27">
      <formula>$Q$64=1</formula>
    </cfRule>
    <cfRule type="expression" dxfId="173" priority="28">
      <formula>$R$64=1</formula>
    </cfRule>
    <cfRule type="expression" dxfId="172" priority="29">
      <formula>AND(OR($W$64=TRUE)=TRUE,AND($R$64=2,$Q$64=1)=TRUE)=TRUE</formula>
    </cfRule>
    <cfRule type="expression" dxfId="171" priority="30">
      <formula>AND(OR($T$64=TRUE,$U$64=TRUE,$V$64=TRUE,$X$64=TRUE,$Y$64=TRUE,$Z$64=TRUE,$AA$64=TRUE,$AB$64=TRUE)=TRUE,AND($S$64=FALSE)=TRUE)=TRUE</formula>
    </cfRule>
  </conditionalFormatting>
  <conditionalFormatting sqref="J95:L95">
    <cfRule type="expression" dxfId="170" priority="19">
      <formula>AND(OR($T$83=TRUE,$U$83=TRUE,$V$83=TRUE,$X$83=TRUE,$Y$83=TRUE,$Z$83=TRUE,$AA$83=TRUE,$AB$83=TRUE)=TRUE,AND($S$83=FALSE)=TRUE)=TRUE</formula>
    </cfRule>
    <cfRule type="expression" dxfId="169" priority="24">
      <formula>$Q$83=1</formula>
    </cfRule>
    <cfRule type="expression" dxfId="168" priority="25">
      <formula>$R$83=1</formula>
    </cfRule>
    <cfRule type="expression" dxfId="167" priority="26">
      <formula>AND(OR($W$83=TRUE)=TRUE,AND($R$83=2,$Q$83=1)=TRUE)=TRUE</formula>
    </cfRule>
  </conditionalFormatting>
  <conditionalFormatting sqref="M95:AB95">
    <cfRule type="expression" dxfId="166" priority="20">
      <formula>AND(OR($T$83=TRUE,$U$83=TRUE,$V$83=TRUE,$X$83=TRUE,$Y$83=TRUE,$Z$83=TRUE,$AA$83=TRUE,$AB$83=TRUE)=TRUE,AND($S$83=FALSE)=TRUE)=TRUE</formula>
    </cfRule>
    <cfRule type="expression" dxfId="165" priority="21">
      <formula>$Q$83=1</formula>
    </cfRule>
    <cfRule type="expression" dxfId="164" priority="22">
      <formula>$R$83=1</formula>
    </cfRule>
    <cfRule type="expression" dxfId="163" priority="23">
      <formula>AND(OR($W$83=TRUE)=TRUE,AND($R$83=2,$Q$83=1)=TRUE)=TRUE</formula>
    </cfRule>
  </conditionalFormatting>
  <conditionalFormatting sqref="J38:AB38">
    <cfRule type="expression" dxfId="162" priority="18">
      <formula>AND($W$26=TRUE,$AB$26=TRUE)</formula>
    </cfRule>
  </conditionalFormatting>
  <conditionalFormatting sqref="J57:AB57">
    <cfRule type="expression" dxfId="161" priority="17">
      <formula>AND($W$45=TRUE,$AB$45=TRUE)</formula>
    </cfRule>
  </conditionalFormatting>
  <conditionalFormatting sqref="J76:AB76">
    <cfRule type="expression" dxfId="160" priority="16">
      <formula>AND($W$64=TRUE,$AB$64=TRUE)</formula>
    </cfRule>
  </conditionalFormatting>
  <conditionalFormatting sqref="J95:AB95">
    <cfRule type="expression" dxfId="159" priority="15">
      <formula>AND($W$83=TRUE,$AB$83=TRUE)</formula>
    </cfRule>
  </conditionalFormatting>
  <conditionalFormatting sqref="W41:Y43 W60:Y62 W79:Y81 W98:Y100">
    <cfRule type="expression" dxfId="158" priority="14">
      <formula>OR($F41="TPS Buyer Portal",$F41="TPS Supplier Portal",$F41="Mars")</formula>
    </cfRule>
  </conditionalFormatting>
  <dataValidations count="19">
    <dataValidation imeMode="disabled" allowBlank="1" showInputMessage="1" showErrorMessage="1" sqref="Z41:AB43 L114:V114 T125:AB129 A119:AB119 A121:AB122 Z60:AB62 Z79:AB81 Z98:AB100" xr:uid="{7DE73D90-8B46-4214-9961-668682AE73A4}"/>
    <dataValidation type="custom" imeMode="disabled" allowBlank="1" showInputMessage="1" showErrorMessage="1" errorTitle="Input Error" error="4 to 16 alphanumeric characters must be entered. " prompt="Enter 4 to 16 character alphanumeric User ID." sqref="S41:V43 S60:V62 S79:V81 S98:V100" xr:uid="{D09A6070-CB78-4E79-9301-91FF02B8B379}">
      <formula1>IF(ISNUMBER(SUMPRODUCT(SEARCH(MID(S41,ROW(INDIRECT("1:"&amp;LEN(S41))),1),"0123456789abcdefghijklmnopqrstuvwxyzABCDEFGHIJKLMNOPQRSTUVWXYZ"))),IF(LEN(S41)&lt;=16,IF(LEN(S41)&gt;=4,TRUE,FALSE),FALSE),FALSE)</formula1>
    </dataValidation>
    <dataValidation type="custom" imeMode="disabled" allowBlank="1" showInputMessage="1" showErrorMessage="1" sqref="M41:R43 M60:R62 M79:R81 M98:R100" xr:uid="{6F08FEC8-D8A1-4F22-AF23-674CCD844902}">
      <formula1>SUMPRODUCT(--(ISNUMBER(FIND(MID(M41,ROW(INDIRECT("1:" &amp; LEN(M41))),1),"&amp;"))))=0</formula1>
    </dataValidation>
    <dataValidation imeMode="disabled" allowBlank="1" showInputMessage="1" showErrorMessage="1" errorTitle="Input Error" error="8-10 digit Customer ID must be entered." prompt="Enter 8-10 digit Customer ID." sqref="J41:L43 J60:L62 J79:L81 J98:L100" xr:uid="{F4FE94E1-6D84-4C6B-9684-A6DED2098CAD}"/>
    <dataValidation type="custom" imeMode="disabled" allowBlank="1" showInputMessage="1" showErrorMessage="1" errorTitle="Input Error" error="A valid email address must be entered." sqref="J56:AB56 J75:AB75 J37:AB37 J94:AB94" xr:uid="{967F8D20-90B4-44DB-AB15-8E3DC7169254}">
      <formula1>ISNUMBER(MATCH("*@*.*",J37,0))</formula1>
    </dataValidation>
    <dataValidation type="custom" imeMode="disabled" allowBlank="1" showInputMessage="1" showErrorMessage="1" errorTitle="Input Error" error="4 to 16 alphanumeric characters must be entered." prompt="4-16 alphanumeric characters only" sqref="J32:P33 J51:P52 J70:P71 J89:P90" xr:uid="{0474B7C1-3DD7-4834-AB67-332125E51264}">
      <formula1>IF(ISNUMBER(SUMPRODUCT(SEARCH(MID(J32,ROW(INDIRECT("1:"&amp;LEN(J32))),1),"0123456789abcdefghijklmnopqrstuvwxyzABCDEFGHIJKLMNOPQRSTUVWXYZ"))),IF(LEN(J32)&lt;=16,IF(LEN(J32)&gt;=4,TRUE,FALSE),FALSE),FALSE)</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58CC1589-D7E2-4470-AE1A-E66D29073094}">
      <formula1>IF(ISNUMBER(SUMPRODUCT(SEARCH(MID(J16,ROW(INDIRECT("1:"&amp;LEN(J16))),1),"0123456789abcdefghijklmnopqrstuvwxyzABCDEFGHIJKLMNOPQRSTUVWXYZ/-?( ),.'+:"))),IF(LEN(J16)&lt;=64,IF(LEN(J16)&gt;=1,TRUE,FALSE),FALSE),FALSE)</formula1>
    </dataValidation>
    <dataValidation type="textLength" imeMode="disabled" operator="equal" allowBlank="1" showInputMessage="1" showErrorMessage="1" error="8 digit Customer ID must be entered." prompt="Enter 8 digit Customer ID." sqref="J19:AB19" xr:uid="{7FB3349A-F633-4C34-8E1C-2546A045F6FE}">
      <formula1>8</formula1>
    </dataValidation>
    <dataValidation type="custom" imeMode="disabled" allowBlank="1" showInputMessage="1" showErrorMessage="1" errorTitle="Input Error" error="Company name cannot include  '&amp;' ampersand symbol." sqref="R118:AA118 B118:K118" xr:uid="{EF4EF647-2AFF-45C2-92D4-6D5E5A46BB11}">
      <formula1>SUMPRODUCT(--(ISNUMBER(FIND(MID(B118,ROW(INDIRECT("1:" &amp; LEN(B118))),1),"&amp;"))))=0</formula1>
    </dataValidation>
    <dataValidation type="list" allowBlank="1" showInputMessage="1" showErrorMessage="1" sqref="T2:AB5" xr:uid="{C55958B1-B26A-46E4-AE0B-E12BFBA43997}">
      <formula1>$AE$193:$AE$196</formula1>
    </dataValidation>
    <dataValidation type="list" allowBlank="1" showInputMessage="1" sqref="C41:E43 C60:E62 C79:E81 C98:E100" xr:uid="{A0C8B290-14A3-4B76-BCB8-7EABCE09000E}">
      <formula1>"Add, Delete, Change"</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8AE8DBA5-0B32-4674-A0C2-F9174EC7EC3C}">
      <formula1>IF(ISNUMBER(SUMPRODUCT(SEARCH(MID(J18,ROW(INDIRECT("1:"&amp;LEN(J18))),1),"0123456789abcdefghijklmnopqrstuvwxyzABCDEFGHIJKLMNOPQRSTUVWXYZ/-?( ),.'+:"))),IF(LEN(J18)&lt;=64,IF(LEN(J18)&gt;=1,TRUE,FALSE),FALSE),FALSE)</formula1>
    </dataValidation>
    <dataValidation type="list" allowBlank="1" showInputMessage="1" prompt="Administrator (Admin) is a user with privileges to handle registration/authorization of the Users. Users do not have administrative privileges." sqref="W41:Y43 W60:Y62 W79:Y81 W98:Y100" xr:uid="{4ED9896C-69BB-42BA-A039-24127BC337C2}">
      <formula1>"Administrator, User"</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 sqref="J34:AB35 J53:AB54 J72:AB73 J91:AB92" xr:uid="{ED14798E-D3BD-4E4E-BFD1-F6735BE45FF8}">
      <formula1>IF(ISNUMBER(SUMPRODUCT(SEARCH(MID(J34,ROW(INDIRECT("1:"&amp;LEN(J34))),1),"0123456789abcdefghijklmnopqrstuvwxyzABCDEFGHIJKLMNOPQRSTUVWXYZ/-?( ),.'+:"))),IF(LEN(J34)&lt;=40,IF(LEN(J34)&gt;=1,TRUE,FALSE),FALSE),FALSE)</formula1>
    </dataValidation>
    <dataValidation allowBlank="1" errorTitle="Input Error" error="4 to 16 alphanumeric characters must be entered." prompt="4-16 alphanumeric characters only" sqref="X89:AB89 X32:AB32 Q32:W33 X51:AB51 Q51:W52 X70:AB70 Q70:W71 Q89:W90" xr:uid="{76A30BF4-AC8F-4203-B60A-3FFF0179D1AB}"/>
    <dataValidation allowBlank="1" showInputMessage="1" showErrorMessage="1" errorTitle="Input Error" error="A valid email address must be entered." sqref="S39 J39 S58 J58 S77 J77 S96 J96" xr:uid="{8CB83B75-0896-4753-9CB8-9C41776C3279}"/>
    <dataValidation type="custom" allowBlank="1" showInputMessage="1" showErrorMessage="1" errorTitle="Input Error" error="A valid email address must be entered." sqref="U26:AB26 U45:AB45 U64:AB64 U83:AB83" xr:uid="{16DA772D-A34D-4471-91B3-1CBF0CC79437}">
      <formula1>ISNUMBER(MATCH("*@*.*",U26,0))</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38:AB38 J57:AB57 J76:AB76 J95:AB95" xr:uid="{9CADE5E9-C61D-485F-8263-5905AD275BF9}"/>
    <dataValidation type="list" allowBlank="1" showInputMessage="1" sqref="F41:I43 F60:I62 F79:I81 F98:I100" xr:uid="{B1A47AFE-923C-4AAB-A76C-396922C3E268}">
      <formula1>"Cash Forecasting, CMS Hong Kong, CMS Singapore, FOREX, GCMS Plus, GPH, Krungsri CashLink, MARS, MTS Internet, Payables Finance, TCMS, TPS Buyer Portal, TPS Supplier Portal, Trade Manager, All Products"</formula1>
    </dataValidation>
  </dataValidations>
  <printOptions horizontalCentered="1"/>
  <pageMargins left="0.39370078740157483" right="0.39370078740157483" top="0.59055118110236227" bottom="0.39370078740157483" header="0.31496062992125984" footer="0.23622047244094491"/>
  <pageSetup paperSize="9" scale="94" fitToWidth="0" fitToHeight="0" orientation="portrait" r:id="rId1"/>
  <headerFooter alignWithMargins="0">
    <oddFooter>&amp;L&amp;"Arial,標準"&amp;10CS_APP202(Bank Use Only)    &amp;D &amp;T&amp;C&amp;P/&amp;N&amp;R&amp;"Arial,標準"&amp;10A member of MUFG, a global financial group</oddFooter>
  </headerFooter>
  <rowBreaks count="2" manualBreakCount="2">
    <brk id="62" max="27" man="1"/>
    <brk id="111"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Group Box 1">
              <controlPr defaultSize="0" autoFill="0" autoPict="0">
                <anchor moveWithCells="1">
                  <from>
                    <xdr:col>9</xdr:col>
                    <xdr:colOff>0</xdr:colOff>
                    <xdr:row>35</xdr:row>
                    <xdr:rowOff>0</xdr:rowOff>
                  </from>
                  <to>
                    <xdr:col>15</xdr:col>
                    <xdr:colOff>47625</xdr:colOff>
                    <xdr:row>35</xdr:row>
                    <xdr:rowOff>295275</xdr:rowOff>
                  </to>
                </anchor>
              </controlPr>
            </control>
          </mc:Choice>
        </mc:AlternateContent>
        <mc:AlternateContent xmlns:mc="http://schemas.openxmlformats.org/markup-compatibility/2006">
          <mc:Choice Requires="x14">
            <control shapeId="149506" r:id="rId5" name="Option Button 2">
              <controlPr defaultSize="0" autoFill="0" autoLine="0" autoPict="0">
                <anchor moveWithCells="1">
                  <from>
                    <xdr:col>9</xdr:col>
                    <xdr:colOff>95250</xdr:colOff>
                    <xdr:row>35</xdr:row>
                    <xdr:rowOff>57150</xdr:rowOff>
                  </from>
                  <to>
                    <xdr:col>12</xdr:col>
                    <xdr:colOff>180975</xdr:colOff>
                    <xdr:row>35</xdr:row>
                    <xdr:rowOff>238125</xdr:rowOff>
                  </to>
                </anchor>
              </controlPr>
            </control>
          </mc:Choice>
        </mc:AlternateContent>
        <mc:AlternateContent xmlns:mc="http://schemas.openxmlformats.org/markup-compatibility/2006">
          <mc:Choice Requires="x14">
            <control shapeId="149507" r:id="rId6" name="Option Button 3">
              <controlPr defaultSize="0" autoFill="0" autoLine="0" autoPict="0">
                <anchor moveWithCells="1">
                  <from>
                    <xdr:col>13</xdr:col>
                    <xdr:colOff>95250</xdr:colOff>
                    <xdr:row>35</xdr:row>
                    <xdr:rowOff>57150</xdr:rowOff>
                  </from>
                  <to>
                    <xdr:col>15</xdr:col>
                    <xdr:colOff>19050</xdr:colOff>
                    <xdr:row>35</xdr:row>
                    <xdr:rowOff>257175</xdr:rowOff>
                  </to>
                </anchor>
              </controlPr>
            </control>
          </mc:Choice>
        </mc:AlternateContent>
        <mc:AlternateContent xmlns:mc="http://schemas.openxmlformats.org/markup-compatibility/2006">
          <mc:Choice Requires="x14">
            <control shapeId="149508" r:id="rId7" name="Check Box 4">
              <controlPr defaultSize="0" autoFill="0" autoLine="0" autoPict="0">
                <anchor moveWithCells="1">
                  <from>
                    <xdr:col>1</xdr:col>
                    <xdr:colOff>47625</xdr:colOff>
                    <xdr:row>26</xdr:row>
                    <xdr:rowOff>9525</xdr:rowOff>
                  </from>
                  <to>
                    <xdr:col>7</xdr:col>
                    <xdr:colOff>180975</xdr:colOff>
                    <xdr:row>26</xdr:row>
                    <xdr:rowOff>200025</xdr:rowOff>
                  </to>
                </anchor>
              </controlPr>
            </control>
          </mc:Choice>
        </mc:AlternateContent>
        <mc:AlternateContent xmlns:mc="http://schemas.openxmlformats.org/markup-compatibility/2006">
          <mc:Choice Requires="x14">
            <control shapeId="149509" r:id="rId8" name="Check Box 5">
              <controlPr defaultSize="0" autoFill="0" autoLine="0" autoPict="0">
                <anchor moveWithCells="1">
                  <from>
                    <xdr:col>15</xdr:col>
                    <xdr:colOff>47625</xdr:colOff>
                    <xdr:row>26</xdr:row>
                    <xdr:rowOff>0</xdr:rowOff>
                  </from>
                  <to>
                    <xdr:col>22</xdr:col>
                    <xdr:colOff>19050</xdr:colOff>
                    <xdr:row>26</xdr:row>
                    <xdr:rowOff>209550</xdr:rowOff>
                  </to>
                </anchor>
              </controlPr>
            </control>
          </mc:Choice>
        </mc:AlternateContent>
        <mc:AlternateContent xmlns:mc="http://schemas.openxmlformats.org/markup-compatibility/2006">
          <mc:Choice Requires="x14">
            <control shapeId="149510" r:id="rId9" name="Check Box 6">
              <controlPr defaultSize="0" autoFill="0" autoLine="0" autoPict="0">
                <anchor moveWithCells="1">
                  <from>
                    <xdr:col>15</xdr:col>
                    <xdr:colOff>47625</xdr:colOff>
                    <xdr:row>26</xdr:row>
                    <xdr:rowOff>219075</xdr:rowOff>
                  </from>
                  <to>
                    <xdr:col>21</xdr:col>
                    <xdr:colOff>209550</xdr:colOff>
                    <xdr:row>27</xdr:row>
                    <xdr:rowOff>200025</xdr:rowOff>
                  </to>
                </anchor>
              </controlPr>
            </control>
          </mc:Choice>
        </mc:AlternateContent>
        <mc:AlternateContent xmlns:mc="http://schemas.openxmlformats.org/markup-compatibility/2006">
          <mc:Choice Requires="x14">
            <control shapeId="149511" r:id="rId10" name="Check Box 7">
              <controlPr defaultSize="0" autoFill="0" autoLine="0" autoPict="0">
                <anchor moveWithCells="1">
                  <from>
                    <xdr:col>1</xdr:col>
                    <xdr:colOff>47625</xdr:colOff>
                    <xdr:row>27</xdr:row>
                    <xdr:rowOff>219075</xdr:rowOff>
                  </from>
                  <to>
                    <xdr:col>10</xdr:col>
                    <xdr:colOff>0</xdr:colOff>
                    <xdr:row>28</xdr:row>
                    <xdr:rowOff>200025</xdr:rowOff>
                  </to>
                </anchor>
              </controlPr>
            </control>
          </mc:Choice>
        </mc:AlternateContent>
        <mc:AlternateContent xmlns:mc="http://schemas.openxmlformats.org/markup-compatibility/2006">
          <mc:Choice Requires="x14">
            <control shapeId="149512" r:id="rId11" name="Check Box 8">
              <controlPr defaultSize="0" autoFill="0" autoLine="0" autoPict="0">
                <anchor moveWithCells="1">
                  <from>
                    <xdr:col>1</xdr:col>
                    <xdr:colOff>47625</xdr:colOff>
                    <xdr:row>26</xdr:row>
                    <xdr:rowOff>219075</xdr:rowOff>
                  </from>
                  <to>
                    <xdr:col>6</xdr:col>
                    <xdr:colOff>209550</xdr:colOff>
                    <xdr:row>27</xdr:row>
                    <xdr:rowOff>200025</xdr:rowOff>
                  </to>
                </anchor>
              </controlPr>
            </control>
          </mc:Choice>
        </mc:AlternateContent>
        <mc:AlternateContent xmlns:mc="http://schemas.openxmlformats.org/markup-compatibility/2006">
          <mc:Choice Requires="x14">
            <control shapeId="149513" r:id="rId12" name="Group Box 9">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49514" r:id="rId13" name="Option Button 10">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49515" r:id="rId14" name="Option Button 11">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49516" r:id="rId15" name="Check Box 12">
              <controlPr defaultSize="0" autoFill="0" autoLine="0" autoPict="0">
                <anchor moveWithCells="1">
                  <from>
                    <xdr:col>15</xdr:col>
                    <xdr:colOff>47625</xdr:colOff>
                    <xdr:row>27</xdr:row>
                    <xdr:rowOff>219075</xdr:rowOff>
                  </from>
                  <to>
                    <xdr:col>23</xdr:col>
                    <xdr:colOff>47625</xdr:colOff>
                    <xdr:row>28</xdr:row>
                    <xdr:rowOff>200025</xdr:rowOff>
                  </to>
                </anchor>
              </controlPr>
            </control>
          </mc:Choice>
        </mc:AlternateContent>
        <mc:AlternateContent xmlns:mc="http://schemas.openxmlformats.org/markup-compatibility/2006">
          <mc:Choice Requires="x14">
            <control shapeId="149518" r:id="rId16" name="Option Button 14">
              <controlPr defaultSize="0" autoFill="0" autoLine="0" autoPict="0">
                <anchor moveWithCells="1">
                  <from>
                    <xdr:col>9</xdr:col>
                    <xdr:colOff>95250</xdr:colOff>
                    <xdr:row>54</xdr:row>
                    <xdr:rowOff>57150</xdr:rowOff>
                  </from>
                  <to>
                    <xdr:col>12</xdr:col>
                    <xdr:colOff>180975</xdr:colOff>
                    <xdr:row>54</xdr:row>
                    <xdr:rowOff>238125</xdr:rowOff>
                  </to>
                </anchor>
              </controlPr>
            </control>
          </mc:Choice>
        </mc:AlternateContent>
        <mc:AlternateContent xmlns:mc="http://schemas.openxmlformats.org/markup-compatibility/2006">
          <mc:Choice Requires="x14">
            <control shapeId="149519" r:id="rId17" name="Option Button 15">
              <controlPr defaultSize="0" autoFill="0" autoLine="0" autoPict="0">
                <anchor moveWithCells="1">
                  <from>
                    <xdr:col>13</xdr:col>
                    <xdr:colOff>95250</xdr:colOff>
                    <xdr:row>54</xdr:row>
                    <xdr:rowOff>57150</xdr:rowOff>
                  </from>
                  <to>
                    <xdr:col>15</xdr:col>
                    <xdr:colOff>219075</xdr:colOff>
                    <xdr:row>54</xdr:row>
                    <xdr:rowOff>257175</xdr:rowOff>
                  </to>
                </anchor>
              </controlPr>
            </control>
          </mc:Choice>
        </mc:AlternateContent>
        <mc:AlternateContent xmlns:mc="http://schemas.openxmlformats.org/markup-compatibility/2006">
          <mc:Choice Requires="x14">
            <control shapeId="149520" r:id="rId18" name="Check Box 16">
              <controlPr defaultSize="0" autoFill="0" autoLine="0" autoPict="0">
                <anchor moveWithCells="1">
                  <from>
                    <xdr:col>1</xdr:col>
                    <xdr:colOff>47625</xdr:colOff>
                    <xdr:row>45</xdr:row>
                    <xdr:rowOff>9525</xdr:rowOff>
                  </from>
                  <to>
                    <xdr:col>7</xdr:col>
                    <xdr:colOff>180975</xdr:colOff>
                    <xdr:row>45</xdr:row>
                    <xdr:rowOff>200025</xdr:rowOff>
                  </to>
                </anchor>
              </controlPr>
            </control>
          </mc:Choice>
        </mc:AlternateContent>
        <mc:AlternateContent xmlns:mc="http://schemas.openxmlformats.org/markup-compatibility/2006">
          <mc:Choice Requires="x14">
            <control shapeId="149521" r:id="rId19" name="Check Box 17">
              <controlPr defaultSize="0" autoFill="0" autoLine="0" autoPict="0">
                <anchor moveWithCells="1">
                  <from>
                    <xdr:col>15</xdr:col>
                    <xdr:colOff>47625</xdr:colOff>
                    <xdr:row>45</xdr:row>
                    <xdr:rowOff>0</xdr:rowOff>
                  </from>
                  <to>
                    <xdr:col>22</xdr:col>
                    <xdr:colOff>19050</xdr:colOff>
                    <xdr:row>45</xdr:row>
                    <xdr:rowOff>209550</xdr:rowOff>
                  </to>
                </anchor>
              </controlPr>
            </control>
          </mc:Choice>
        </mc:AlternateContent>
        <mc:AlternateContent xmlns:mc="http://schemas.openxmlformats.org/markup-compatibility/2006">
          <mc:Choice Requires="x14">
            <control shapeId="149522" r:id="rId20" name="Check Box 18">
              <controlPr defaultSize="0" autoFill="0" autoLine="0" autoPict="0">
                <anchor moveWithCells="1">
                  <from>
                    <xdr:col>15</xdr:col>
                    <xdr:colOff>47625</xdr:colOff>
                    <xdr:row>45</xdr:row>
                    <xdr:rowOff>219075</xdr:rowOff>
                  </from>
                  <to>
                    <xdr:col>21</xdr:col>
                    <xdr:colOff>209550</xdr:colOff>
                    <xdr:row>46</xdr:row>
                    <xdr:rowOff>200025</xdr:rowOff>
                  </to>
                </anchor>
              </controlPr>
            </control>
          </mc:Choice>
        </mc:AlternateContent>
        <mc:AlternateContent xmlns:mc="http://schemas.openxmlformats.org/markup-compatibility/2006">
          <mc:Choice Requires="x14">
            <control shapeId="149523" r:id="rId21" name="Check Box 19">
              <controlPr defaultSize="0" autoFill="0" autoLine="0" autoPict="0">
                <anchor moveWithCells="1">
                  <from>
                    <xdr:col>1</xdr:col>
                    <xdr:colOff>47625</xdr:colOff>
                    <xdr:row>46</xdr:row>
                    <xdr:rowOff>219075</xdr:rowOff>
                  </from>
                  <to>
                    <xdr:col>10</xdr:col>
                    <xdr:colOff>0</xdr:colOff>
                    <xdr:row>47</xdr:row>
                    <xdr:rowOff>200025</xdr:rowOff>
                  </to>
                </anchor>
              </controlPr>
            </control>
          </mc:Choice>
        </mc:AlternateContent>
        <mc:AlternateContent xmlns:mc="http://schemas.openxmlformats.org/markup-compatibility/2006">
          <mc:Choice Requires="x14">
            <control shapeId="149524" r:id="rId22" name="Check Box 20">
              <controlPr defaultSize="0" autoFill="0" autoLine="0" autoPict="0">
                <anchor moveWithCells="1">
                  <from>
                    <xdr:col>1</xdr:col>
                    <xdr:colOff>47625</xdr:colOff>
                    <xdr:row>45</xdr:row>
                    <xdr:rowOff>219075</xdr:rowOff>
                  </from>
                  <to>
                    <xdr:col>6</xdr:col>
                    <xdr:colOff>209550</xdr:colOff>
                    <xdr:row>46</xdr:row>
                    <xdr:rowOff>200025</xdr:rowOff>
                  </to>
                </anchor>
              </controlPr>
            </control>
          </mc:Choice>
        </mc:AlternateContent>
        <mc:AlternateContent xmlns:mc="http://schemas.openxmlformats.org/markup-compatibility/2006">
          <mc:Choice Requires="x14">
            <control shapeId="149525" r:id="rId23" name="Group Box 21">
              <controlPr defaultSize="0" autoFill="0" autoPict="0">
                <anchor moveWithCells="1">
                  <from>
                    <xdr:col>23</xdr:col>
                    <xdr:colOff>0</xdr:colOff>
                    <xdr:row>50</xdr:row>
                    <xdr:rowOff>0</xdr:rowOff>
                  </from>
                  <to>
                    <xdr:col>28</xdr:col>
                    <xdr:colOff>0</xdr:colOff>
                    <xdr:row>51</xdr:row>
                    <xdr:rowOff>142875</xdr:rowOff>
                  </to>
                </anchor>
              </controlPr>
            </control>
          </mc:Choice>
        </mc:AlternateContent>
        <mc:AlternateContent xmlns:mc="http://schemas.openxmlformats.org/markup-compatibility/2006">
          <mc:Choice Requires="x14">
            <control shapeId="149526" r:id="rId24" name="Option Button 22">
              <controlPr defaultSize="0" autoFill="0" autoLine="0" autoPict="0">
                <anchor moveWithCells="1">
                  <from>
                    <xdr:col>23</xdr:col>
                    <xdr:colOff>114300</xdr:colOff>
                    <xdr:row>50</xdr:row>
                    <xdr:rowOff>38100</xdr:rowOff>
                  </from>
                  <to>
                    <xdr:col>25</xdr:col>
                    <xdr:colOff>0</xdr:colOff>
                    <xdr:row>51</xdr:row>
                    <xdr:rowOff>85725</xdr:rowOff>
                  </to>
                </anchor>
              </controlPr>
            </control>
          </mc:Choice>
        </mc:AlternateContent>
        <mc:AlternateContent xmlns:mc="http://schemas.openxmlformats.org/markup-compatibility/2006">
          <mc:Choice Requires="x14">
            <control shapeId="149527" r:id="rId25" name="Option Button 23">
              <controlPr defaultSize="0" autoFill="0" autoLine="0" autoPict="0">
                <anchor moveWithCells="1">
                  <from>
                    <xdr:col>25</xdr:col>
                    <xdr:colOff>114300</xdr:colOff>
                    <xdr:row>50</xdr:row>
                    <xdr:rowOff>38100</xdr:rowOff>
                  </from>
                  <to>
                    <xdr:col>27</xdr:col>
                    <xdr:colOff>0</xdr:colOff>
                    <xdr:row>51</xdr:row>
                    <xdr:rowOff>85725</xdr:rowOff>
                  </to>
                </anchor>
              </controlPr>
            </control>
          </mc:Choice>
        </mc:AlternateContent>
        <mc:AlternateContent xmlns:mc="http://schemas.openxmlformats.org/markup-compatibility/2006">
          <mc:Choice Requires="x14">
            <control shapeId="149528" r:id="rId26" name="Check Box 24">
              <controlPr defaultSize="0" autoFill="0" autoLine="0" autoPict="0">
                <anchor moveWithCells="1">
                  <from>
                    <xdr:col>15</xdr:col>
                    <xdr:colOff>47625</xdr:colOff>
                    <xdr:row>46</xdr:row>
                    <xdr:rowOff>219075</xdr:rowOff>
                  </from>
                  <to>
                    <xdr:col>23</xdr:col>
                    <xdr:colOff>47625</xdr:colOff>
                    <xdr:row>47</xdr:row>
                    <xdr:rowOff>200025</xdr:rowOff>
                  </to>
                </anchor>
              </controlPr>
            </control>
          </mc:Choice>
        </mc:AlternateContent>
        <mc:AlternateContent xmlns:mc="http://schemas.openxmlformats.org/markup-compatibility/2006">
          <mc:Choice Requires="x14">
            <control shapeId="149532" r:id="rId27" name="Check Box 28">
              <controlPr defaultSize="0" autoFill="0" autoLine="0" autoPict="0">
                <anchor moveWithCells="1">
                  <from>
                    <xdr:col>1</xdr:col>
                    <xdr:colOff>47625</xdr:colOff>
                    <xdr:row>64</xdr:row>
                    <xdr:rowOff>9525</xdr:rowOff>
                  </from>
                  <to>
                    <xdr:col>7</xdr:col>
                    <xdr:colOff>180975</xdr:colOff>
                    <xdr:row>64</xdr:row>
                    <xdr:rowOff>200025</xdr:rowOff>
                  </to>
                </anchor>
              </controlPr>
            </control>
          </mc:Choice>
        </mc:AlternateContent>
        <mc:AlternateContent xmlns:mc="http://schemas.openxmlformats.org/markup-compatibility/2006">
          <mc:Choice Requires="x14">
            <control shapeId="149533" r:id="rId28" name="Check Box 29">
              <controlPr defaultSize="0" autoFill="0" autoLine="0" autoPict="0">
                <anchor moveWithCells="1">
                  <from>
                    <xdr:col>15</xdr:col>
                    <xdr:colOff>47625</xdr:colOff>
                    <xdr:row>64</xdr:row>
                    <xdr:rowOff>0</xdr:rowOff>
                  </from>
                  <to>
                    <xdr:col>22</xdr:col>
                    <xdr:colOff>19050</xdr:colOff>
                    <xdr:row>64</xdr:row>
                    <xdr:rowOff>209550</xdr:rowOff>
                  </to>
                </anchor>
              </controlPr>
            </control>
          </mc:Choice>
        </mc:AlternateContent>
        <mc:AlternateContent xmlns:mc="http://schemas.openxmlformats.org/markup-compatibility/2006">
          <mc:Choice Requires="x14">
            <control shapeId="149534" r:id="rId29" name="Check Box 30">
              <controlPr defaultSize="0" autoFill="0" autoLine="0" autoPict="0">
                <anchor moveWithCells="1">
                  <from>
                    <xdr:col>15</xdr:col>
                    <xdr:colOff>47625</xdr:colOff>
                    <xdr:row>64</xdr:row>
                    <xdr:rowOff>219075</xdr:rowOff>
                  </from>
                  <to>
                    <xdr:col>21</xdr:col>
                    <xdr:colOff>209550</xdr:colOff>
                    <xdr:row>65</xdr:row>
                    <xdr:rowOff>200025</xdr:rowOff>
                  </to>
                </anchor>
              </controlPr>
            </control>
          </mc:Choice>
        </mc:AlternateContent>
        <mc:AlternateContent xmlns:mc="http://schemas.openxmlformats.org/markup-compatibility/2006">
          <mc:Choice Requires="x14">
            <control shapeId="149535" r:id="rId30" name="Check Box 31">
              <controlPr defaultSize="0" autoFill="0" autoLine="0" autoPict="0">
                <anchor moveWithCells="1">
                  <from>
                    <xdr:col>1</xdr:col>
                    <xdr:colOff>47625</xdr:colOff>
                    <xdr:row>65</xdr:row>
                    <xdr:rowOff>219075</xdr:rowOff>
                  </from>
                  <to>
                    <xdr:col>10</xdr:col>
                    <xdr:colOff>0</xdr:colOff>
                    <xdr:row>66</xdr:row>
                    <xdr:rowOff>200025</xdr:rowOff>
                  </to>
                </anchor>
              </controlPr>
            </control>
          </mc:Choice>
        </mc:AlternateContent>
        <mc:AlternateContent xmlns:mc="http://schemas.openxmlformats.org/markup-compatibility/2006">
          <mc:Choice Requires="x14">
            <control shapeId="149536" r:id="rId31" name="Check Box 32">
              <controlPr defaultSize="0" autoFill="0" autoLine="0" autoPict="0">
                <anchor moveWithCells="1">
                  <from>
                    <xdr:col>1</xdr:col>
                    <xdr:colOff>47625</xdr:colOff>
                    <xdr:row>64</xdr:row>
                    <xdr:rowOff>219075</xdr:rowOff>
                  </from>
                  <to>
                    <xdr:col>6</xdr:col>
                    <xdr:colOff>209550</xdr:colOff>
                    <xdr:row>65</xdr:row>
                    <xdr:rowOff>200025</xdr:rowOff>
                  </to>
                </anchor>
              </controlPr>
            </control>
          </mc:Choice>
        </mc:AlternateContent>
        <mc:AlternateContent xmlns:mc="http://schemas.openxmlformats.org/markup-compatibility/2006">
          <mc:Choice Requires="x14">
            <control shapeId="149537" r:id="rId32" name="Group Box 33">
              <controlPr defaultSize="0" autoFill="0" autoPict="0">
                <anchor moveWithCells="1">
                  <from>
                    <xdr:col>23</xdr:col>
                    <xdr:colOff>0</xdr:colOff>
                    <xdr:row>69</xdr:row>
                    <xdr:rowOff>0</xdr:rowOff>
                  </from>
                  <to>
                    <xdr:col>28</xdr:col>
                    <xdr:colOff>0</xdr:colOff>
                    <xdr:row>70</xdr:row>
                    <xdr:rowOff>142875</xdr:rowOff>
                  </to>
                </anchor>
              </controlPr>
            </control>
          </mc:Choice>
        </mc:AlternateContent>
        <mc:AlternateContent xmlns:mc="http://schemas.openxmlformats.org/markup-compatibility/2006">
          <mc:Choice Requires="x14">
            <control shapeId="149538" r:id="rId33" name="Option Button 34">
              <controlPr defaultSize="0" autoFill="0" autoLine="0" autoPict="0">
                <anchor moveWithCells="1">
                  <from>
                    <xdr:col>23</xdr:col>
                    <xdr:colOff>114300</xdr:colOff>
                    <xdr:row>69</xdr:row>
                    <xdr:rowOff>38100</xdr:rowOff>
                  </from>
                  <to>
                    <xdr:col>25</xdr:col>
                    <xdr:colOff>0</xdr:colOff>
                    <xdr:row>70</xdr:row>
                    <xdr:rowOff>85725</xdr:rowOff>
                  </to>
                </anchor>
              </controlPr>
            </control>
          </mc:Choice>
        </mc:AlternateContent>
        <mc:AlternateContent xmlns:mc="http://schemas.openxmlformats.org/markup-compatibility/2006">
          <mc:Choice Requires="x14">
            <control shapeId="149539" r:id="rId34" name="Option Button 35">
              <controlPr defaultSize="0" autoFill="0" autoLine="0" autoPict="0">
                <anchor moveWithCells="1">
                  <from>
                    <xdr:col>25</xdr:col>
                    <xdr:colOff>114300</xdr:colOff>
                    <xdr:row>69</xdr:row>
                    <xdr:rowOff>38100</xdr:rowOff>
                  </from>
                  <to>
                    <xdr:col>27</xdr:col>
                    <xdr:colOff>0</xdr:colOff>
                    <xdr:row>70</xdr:row>
                    <xdr:rowOff>85725</xdr:rowOff>
                  </to>
                </anchor>
              </controlPr>
            </control>
          </mc:Choice>
        </mc:AlternateContent>
        <mc:AlternateContent xmlns:mc="http://schemas.openxmlformats.org/markup-compatibility/2006">
          <mc:Choice Requires="x14">
            <control shapeId="149540" r:id="rId35" name="Check Box 36">
              <controlPr defaultSize="0" autoFill="0" autoLine="0" autoPict="0">
                <anchor moveWithCells="1">
                  <from>
                    <xdr:col>15</xdr:col>
                    <xdr:colOff>47625</xdr:colOff>
                    <xdr:row>65</xdr:row>
                    <xdr:rowOff>219075</xdr:rowOff>
                  </from>
                  <to>
                    <xdr:col>23</xdr:col>
                    <xdr:colOff>47625</xdr:colOff>
                    <xdr:row>66</xdr:row>
                    <xdr:rowOff>200025</xdr:rowOff>
                  </to>
                </anchor>
              </controlPr>
            </control>
          </mc:Choice>
        </mc:AlternateContent>
        <mc:AlternateContent xmlns:mc="http://schemas.openxmlformats.org/markup-compatibility/2006">
          <mc:Choice Requires="x14">
            <control shapeId="149544" r:id="rId36" name="Check Box 40">
              <controlPr defaultSize="0" autoFill="0" autoLine="0" autoPict="0">
                <anchor moveWithCells="1">
                  <from>
                    <xdr:col>1</xdr:col>
                    <xdr:colOff>47625</xdr:colOff>
                    <xdr:row>83</xdr:row>
                    <xdr:rowOff>9525</xdr:rowOff>
                  </from>
                  <to>
                    <xdr:col>7</xdr:col>
                    <xdr:colOff>180975</xdr:colOff>
                    <xdr:row>83</xdr:row>
                    <xdr:rowOff>200025</xdr:rowOff>
                  </to>
                </anchor>
              </controlPr>
            </control>
          </mc:Choice>
        </mc:AlternateContent>
        <mc:AlternateContent xmlns:mc="http://schemas.openxmlformats.org/markup-compatibility/2006">
          <mc:Choice Requires="x14">
            <control shapeId="149545" r:id="rId37" name="Check Box 41">
              <controlPr defaultSize="0" autoFill="0" autoLine="0" autoPict="0">
                <anchor moveWithCells="1">
                  <from>
                    <xdr:col>15</xdr:col>
                    <xdr:colOff>47625</xdr:colOff>
                    <xdr:row>83</xdr:row>
                    <xdr:rowOff>0</xdr:rowOff>
                  </from>
                  <to>
                    <xdr:col>22</xdr:col>
                    <xdr:colOff>19050</xdr:colOff>
                    <xdr:row>83</xdr:row>
                    <xdr:rowOff>209550</xdr:rowOff>
                  </to>
                </anchor>
              </controlPr>
            </control>
          </mc:Choice>
        </mc:AlternateContent>
        <mc:AlternateContent xmlns:mc="http://schemas.openxmlformats.org/markup-compatibility/2006">
          <mc:Choice Requires="x14">
            <control shapeId="149546" r:id="rId38" name="Check Box 42">
              <controlPr defaultSize="0" autoFill="0" autoLine="0" autoPict="0">
                <anchor moveWithCells="1">
                  <from>
                    <xdr:col>15</xdr:col>
                    <xdr:colOff>47625</xdr:colOff>
                    <xdr:row>83</xdr:row>
                    <xdr:rowOff>219075</xdr:rowOff>
                  </from>
                  <to>
                    <xdr:col>21</xdr:col>
                    <xdr:colOff>209550</xdr:colOff>
                    <xdr:row>84</xdr:row>
                    <xdr:rowOff>200025</xdr:rowOff>
                  </to>
                </anchor>
              </controlPr>
            </control>
          </mc:Choice>
        </mc:AlternateContent>
        <mc:AlternateContent xmlns:mc="http://schemas.openxmlformats.org/markup-compatibility/2006">
          <mc:Choice Requires="x14">
            <control shapeId="149547" r:id="rId39" name="Check Box 43">
              <controlPr defaultSize="0" autoFill="0" autoLine="0" autoPict="0">
                <anchor moveWithCells="1">
                  <from>
                    <xdr:col>1</xdr:col>
                    <xdr:colOff>47625</xdr:colOff>
                    <xdr:row>84</xdr:row>
                    <xdr:rowOff>219075</xdr:rowOff>
                  </from>
                  <to>
                    <xdr:col>10</xdr:col>
                    <xdr:colOff>0</xdr:colOff>
                    <xdr:row>85</xdr:row>
                    <xdr:rowOff>200025</xdr:rowOff>
                  </to>
                </anchor>
              </controlPr>
            </control>
          </mc:Choice>
        </mc:AlternateContent>
        <mc:AlternateContent xmlns:mc="http://schemas.openxmlformats.org/markup-compatibility/2006">
          <mc:Choice Requires="x14">
            <control shapeId="149548" r:id="rId40" name="Check Box 44">
              <controlPr defaultSize="0" autoFill="0" autoLine="0" autoPict="0">
                <anchor moveWithCells="1">
                  <from>
                    <xdr:col>1</xdr:col>
                    <xdr:colOff>47625</xdr:colOff>
                    <xdr:row>83</xdr:row>
                    <xdr:rowOff>219075</xdr:rowOff>
                  </from>
                  <to>
                    <xdr:col>6</xdr:col>
                    <xdr:colOff>209550</xdr:colOff>
                    <xdr:row>84</xdr:row>
                    <xdr:rowOff>200025</xdr:rowOff>
                  </to>
                </anchor>
              </controlPr>
            </control>
          </mc:Choice>
        </mc:AlternateContent>
        <mc:AlternateContent xmlns:mc="http://schemas.openxmlformats.org/markup-compatibility/2006">
          <mc:Choice Requires="x14">
            <control shapeId="149549" r:id="rId41" name="Group Box 45">
              <controlPr defaultSize="0" autoFill="0" autoPict="0">
                <anchor moveWithCells="1">
                  <from>
                    <xdr:col>23</xdr:col>
                    <xdr:colOff>0</xdr:colOff>
                    <xdr:row>88</xdr:row>
                    <xdr:rowOff>0</xdr:rowOff>
                  </from>
                  <to>
                    <xdr:col>28</xdr:col>
                    <xdr:colOff>0</xdr:colOff>
                    <xdr:row>89</xdr:row>
                    <xdr:rowOff>142875</xdr:rowOff>
                  </to>
                </anchor>
              </controlPr>
            </control>
          </mc:Choice>
        </mc:AlternateContent>
        <mc:AlternateContent xmlns:mc="http://schemas.openxmlformats.org/markup-compatibility/2006">
          <mc:Choice Requires="x14">
            <control shapeId="149550" r:id="rId42" name="Option Button 46">
              <controlPr defaultSize="0" autoFill="0" autoLine="0" autoPict="0">
                <anchor moveWithCells="1">
                  <from>
                    <xdr:col>23</xdr:col>
                    <xdr:colOff>114300</xdr:colOff>
                    <xdr:row>88</xdr:row>
                    <xdr:rowOff>38100</xdr:rowOff>
                  </from>
                  <to>
                    <xdr:col>25</xdr:col>
                    <xdr:colOff>0</xdr:colOff>
                    <xdr:row>89</xdr:row>
                    <xdr:rowOff>85725</xdr:rowOff>
                  </to>
                </anchor>
              </controlPr>
            </control>
          </mc:Choice>
        </mc:AlternateContent>
        <mc:AlternateContent xmlns:mc="http://schemas.openxmlformats.org/markup-compatibility/2006">
          <mc:Choice Requires="x14">
            <control shapeId="149551" r:id="rId43" name="Option Button 47">
              <controlPr defaultSize="0" autoFill="0" autoLine="0" autoPict="0">
                <anchor moveWithCells="1">
                  <from>
                    <xdr:col>25</xdr:col>
                    <xdr:colOff>114300</xdr:colOff>
                    <xdr:row>88</xdr:row>
                    <xdr:rowOff>38100</xdr:rowOff>
                  </from>
                  <to>
                    <xdr:col>27</xdr:col>
                    <xdr:colOff>0</xdr:colOff>
                    <xdr:row>89</xdr:row>
                    <xdr:rowOff>85725</xdr:rowOff>
                  </to>
                </anchor>
              </controlPr>
            </control>
          </mc:Choice>
        </mc:AlternateContent>
        <mc:AlternateContent xmlns:mc="http://schemas.openxmlformats.org/markup-compatibility/2006">
          <mc:Choice Requires="x14">
            <control shapeId="149552" r:id="rId44" name="Check Box 48">
              <controlPr defaultSize="0" autoFill="0" autoLine="0" autoPict="0">
                <anchor moveWithCells="1">
                  <from>
                    <xdr:col>15</xdr:col>
                    <xdr:colOff>47625</xdr:colOff>
                    <xdr:row>84</xdr:row>
                    <xdr:rowOff>219075</xdr:rowOff>
                  </from>
                  <to>
                    <xdr:col>23</xdr:col>
                    <xdr:colOff>47625</xdr:colOff>
                    <xdr:row>85</xdr:row>
                    <xdr:rowOff>200025</xdr:rowOff>
                  </to>
                </anchor>
              </controlPr>
            </control>
          </mc:Choice>
        </mc:AlternateContent>
        <mc:AlternateContent xmlns:mc="http://schemas.openxmlformats.org/markup-compatibility/2006">
          <mc:Choice Requires="x14">
            <control shapeId="149553" r:id="rId45" name="Check Box 49">
              <controlPr defaultSize="0" autoFill="0" autoLine="0" autoPict="0">
                <anchor moveWithCells="1">
                  <from>
                    <xdr:col>1</xdr:col>
                    <xdr:colOff>47625</xdr:colOff>
                    <xdr:row>29</xdr:row>
                    <xdr:rowOff>0</xdr:rowOff>
                  </from>
                  <to>
                    <xdr:col>10</xdr:col>
                    <xdr:colOff>0</xdr:colOff>
                    <xdr:row>29</xdr:row>
                    <xdr:rowOff>209550</xdr:rowOff>
                  </to>
                </anchor>
              </controlPr>
            </control>
          </mc:Choice>
        </mc:AlternateContent>
        <mc:AlternateContent xmlns:mc="http://schemas.openxmlformats.org/markup-compatibility/2006">
          <mc:Choice Requires="x14">
            <control shapeId="149554" r:id="rId46" name="Check Box 50">
              <controlPr defaultSize="0" autoFill="0" autoLine="0" autoPict="0">
                <anchor moveWithCells="1">
                  <from>
                    <xdr:col>15</xdr:col>
                    <xdr:colOff>47625</xdr:colOff>
                    <xdr:row>29</xdr:row>
                    <xdr:rowOff>0</xdr:rowOff>
                  </from>
                  <to>
                    <xdr:col>24</xdr:col>
                    <xdr:colOff>0</xdr:colOff>
                    <xdr:row>29</xdr:row>
                    <xdr:rowOff>209550</xdr:rowOff>
                  </to>
                </anchor>
              </controlPr>
            </control>
          </mc:Choice>
        </mc:AlternateContent>
        <mc:AlternateContent xmlns:mc="http://schemas.openxmlformats.org/markup-compatibility/2006">
          <mc:Choice Requires="x14">
            <control shapeId="149555" r:id="rId47" name="Check Box 51">
              <controlPr defaultSize="0" autoFill="0" autoLine="0" autoPict="0">
                <anchor moveWithCells="1">
                  <from>
                    <xdr:col>1</xdr:col>
                    <xdr:colOff>47625</xdr:colOff>
                    <xdr:row>48</xdr:row>
                    <xdr:rowOff>0</xdr:rowOff>
                  </from>
                  <to>
                    <xdr:col>10</xdr:col>
                    <xdr:colOff>0</xdr:colOff>
                    <xdr:row>48</xdr:row>
                    <xdr:rowOff>209550</xdr:rowOff>
                  </to>
                </anchor>
              </controlPr>
            </control>
          </mc:Choice>
        </mc:AlternateContent>
        <mc:AlternateContent xmlns:mc="http://schemas.openxmlformats.org/markup-compatibility/2006">
          <mc:Choice Requires="x14">
            <control shapeId="149556" r:id="rId48" name="Check Box 52">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57" r:id="rId49" name="Check Box 53">
              <controlPr defaultSize="0" autoFill="0" autoLine="0" autoPict="0">
                <anchor moveWithCells="1">
                  <from>
                    <xdr:col>1</xdr:col>
                    <xdr:colOff>47625</xdr:colOff>
                    <xdr:row>66</xdr:row>
                    <xdr:rowOff>219075</xdr:rowOff>
                  </from>
                  <to>
                    <xdr:col>10</xdr:col>
                    <xdr:colOff>0</xdr:colOff>
                    <xdr:row>67</xdr:row>
                    <xdr:rowOff>200025</xdr:rowOff>
                  </to>
                </anchor>
              </controlPr>
            </control>
          </mc:Choice>
        </mc:AlternateContent>
        <mc:AlternateContent xmlns:mc="http://schemas.openxmlformats.org/markup-compatibility/2006">
          <mc:Choice Requires="x14">
            <control shapeId="149558" r:id="rId50" name="Check Box 54">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59" r:id="rId51" name="Check Box 55">
              <controlPr defaultSize="0" autoFill="0" autoLine="0" autoPict="0">
                <anchor moveWithCells="1">
                  <from>
                    <xdr:col>1</xdr:col>
                    <xdr:colOff>47625</xdr:colOff>
                    <xdr:row>48</xdr:row>
                    <xdr:rowOff>0</xdr:rowOff>
                  </from>
                  <to>
                    <xdr:col>10</xdr:col>
                    <xdr:colOff>0</xdr:colOff>
                    <xdr:row>48</xdr:row>
                    <xdr:rowOff>209550</xdr:rowOff>
                  </to>
                </anchor>
              </controlPr>
            </control>
          </mc:Choice>
        </mc:AlternateContent>
        <mc:AlternateContent xmlns:mc="http://schemas.openxmlformats.org/markup-compatibility/2006">
          <mc:Choice Requires="x14">
            <control shapeId="149560" r:id="rId52" name="Check Box 56">
              <controlPr defaultSize="0" autoFill="0" autoLine="0" autoPict="0">
                <anchor moveWithCells="1">
                  <from>
                    <xdr:col>15</xdr:col>
                    <xdr:colOff>47625</xdr:colOff>
                    <xdr:row>29</xdr:row>
                    <xdr:rowOff>0</xdr:rowOff>
                  </from>
                  <to>
                    <xdr:col>24</xdr:col>
                    <xdr:colOff>0</xdr:colOff>
                    <xdr:row>29</xdr:row>
                    <xdr:rowOff>209550</xdr:rowOff>
                  </to>
                </anchor>
              </controlPr>
            </control>
          </mc:Choice>
        </mc:AlternateContent>
        <mc:AlternateContent xmlns:mc="http://schemas.openxmlformats.org/markup-compatibility/2006">
          <mc:Choice Requires="x14">
            <control shapeId="149561" r:id="rId53" name="Check Box 57">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62" r:id="rId54" name="Check Box 58">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63" r:id="rId55" name="Check Box 59">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64" r:id="rId56" name="Check Box 60">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65" r:id="rId57" name="Check Box 61">
              <controlPr defaultSize="0" autoFill="0" autoLine="0" autoPict="0">
                <anchor moveWithCells="1">
                  <from>
                    <xdr:col>1</xdr:col>
                    <xdr:colOff>47625</xdr:colOff>
                    <xdr:row>86</xdr:row>
                    <xdr:rowOff>0</xdr:rowOff>
                  </from>
                  <to>
                    <xdr:col>10</xdr:col>
                    <xdr:colOff>0</xdr:colOff>
                    <xdr:row>86</xdr:row>
                    <xdr:rowOff>209550</xdr:rowOff>
                  </to>
                </anchor>
              </controlPr>
            </control>
          </mc:Choice>
        </mc:AlternateContent>
        <mc:AlternateContent xmlns:mc="http://schemas.openxmlformats.org/markup-compatibility/2006">
          <mc:Choice Requires="x14">
            <control shapeId="149566" r:id="rId58" name="Check Box 62">
              <controlPr defaultSize="0" autoFill="0" autoLine="0" autoPict="0">
                <anchor moveWithCells="1">
                  <from>
                    <xdr:col>15</xdr:col>
                    <xdr:colOff>47625</xdr:colOff>
                    <xdr:row>86</xdr:row>
                    <xdr:rowOff>0</xdr:rowOff>
                  </from>
                  <to>
                    <xdr:col>24</xdr:col>
                    <xdr:colOff>0</xdr:colOff>
                    <xdr:row>86</xdr:row>
                    <xdr:rowOff>209550</xdr:rowOff>
                  </to>
                </anchor>
              </controlPr>
            </control>
          </mc:Choice>
        </mc:AlternateContent>
        <mc:AlternateContent xmlns:mc="http://schemas.openxmlformats.org/markup-compatibility/2006">
          <mc:Choice Requires="x14">
            <control shapeId="149587" r:id="rId59" name="Check Box 83">
              <controlPr defaultSize="0" autoFill="0" autoLine="0" autoPict="0">
                <anchor moveWithCells="1">
                  <from>
                    <xdr:col>1</xdr:col>
                    <xdr:colOff>47625</xdr:colOff>
                    <xdr:row>48</xdr:row>
                    <xdr:rowOff>209550</xdr:rowOff>
                  </from>
                  <to>
                    <xdr:col>10</xdr:col>
                    <xdr:colOff>0</xdr:colOff>
                    <xdr:row>50</xdr:row>
                    <xdr:rowOff>0</xdr:rowOff>
                  </to>
                </anchor>
              </controlPr>
            </control>
          </mc:Choice>
        </mc:AlternateContent>
        <mc:AlternateContent xmlns:mc="http://schemas.openxmlformats.org/markup-compatibility/2006">
          <mc:Choice Requires="x14">
            <control shapeId="149588" r:id="rId60" name="Check Box 84">
              <controlPr defaultSize="0" autoFill="0" autoLine="0" autoPict="0">
                <anchor moveWithCells="1">
                  <from>
                    <xdr:col>15</xdr:col>
                    <xdr:colOff>47625</xdr:colOff>
                    <xdr:row>48</xdr:row>
                    <xdr:rowOff>200025</xdr:rowOff>
                  </from>
                  <to>
                    <xdr:col>24</xdr:col>
                    <xdr:colOff>0</xdr:colOff>
                    <xdr:row>49</xdr:row>
                    <xdr:rowOff>219075</xdr:rowOff>
                  </to>
                </anchor>
              </controlPr>
            </control>
          </mc:Choice>
        </mc:AlternateContent>
        <mc:AlternateContent xmlns:mc="http://schemas.openxmlformats.org/markup-compatibility/2006">
          <mc:Choice Requires="x14">
            <control shapeId="149590" r:id="rId61" name="Check Box 86">
              <controlPr defaultSize="0" autoFill="0" autoLine="0" autoPict="0">
                <anchor moveWithCells="1">
                  <from>
                    <xdr:col>1</xdr:col>
                    <xdr:colOff>47625</xdr:colOff>
                    <xdr:row>67</xdr:row>
                    <xdr:rowOff>209550</xdr:rowOff>
                  </from>
                  <to>
                    <xdr:col>10</xdr:col>
                    <xdr:colOff>0</xdr:colOff>
                    <xdr:row>69</xdr:row>
                    <xdr:rowOff>0</xdr:rowOff>
                  </to>
                </anchor>
              </controlPr>
            </control>
          </mc:Choice>
        </mc:AlternateContent>
        <mc:AlternateContent xmlns:mc="http://schemas.openxmlformats.org/markup-compatibility/2006">
          <mc:Choice Requires="x14">
            <control shapeId="149591" r:id="rId62" name="Check Box 87">
              <controlPr defaultSize="0" autoFill="0" autoLine="0" autoPict="0">
                <anchor moveWithCells="1">
                  <from>
                    <xdr:col>15</xdr:col>
                    <xdr:colOff>47625</xdr:colOff>
                    <xdr:row>67</xdr:row>
                    <xdr:rowOff>200025</xdr:rowOff>
                  </from>
                  <to>
                    <xdr:col>24</xdr:col>
                    <xdr:colOff>0</xdr:colOff>
                    <xdr:row>68</xdr:row>
                    <xdr:rowOff>219075</xdr:rowOff>
                  </to>
                </anchor>
              </controlPr>
            </control>
          </mc:Choice>
        </mc:AlternateContent>
        <mc:AlternateContent xmlns:mc="http://schemas.openxmlformats.org/markup-compatibility/2006">
          <mc:Choice Requires="x14">
            <control shapeId="149595" r:id="rId63" name="Check Box 91">
              <controlPr defaultSize="0" autoFill="0" autoLine="0" autoPict="0">
                <anchor moveWithCells="1">
                  <from>
                    <xdr:col>1</xdr:col>
                    <xdr:colOff>47625</xdr:colOff>
                    <xdr:row>86</xdr:row>
                    <xdr:rowOff>209550</xdr:rowOff>
                  </from>
                  <to>
                    <xdr:col>10</xdr:col>
                    <xdr:colOff>0</xdr:colOff>
                    <xdr:row>88</xdr:row>
                    <xdr:rowOff>0</xdr:rowOff>
                  </to>
                </anchor>
              </controlPr>
            </control>
          </mc:Choice>
        </mc:AlternateContent>
        <mc:AlternateContent xmlns:mc="http://schemas.openxmlformats.org/markup-compatibility/2006">
          <mc:Choice Requires="x14">
            <control shapeId="149596" r:id="rId64" name="Check Box 92">
              <controlPr defaultSize="0" autoFill="0" autoLine="0" autoPict="0">
                <anchor moveWithCells="1">
                  <from>
                    <xdr:col>15</xdr:col>
                    <xdr:colOff>47625</xdr:colOff>
                    <xdr:row>86</xdr:row>
                    <xdr:rowOff>200025</xdr:rowOff>
                  </from>
                  <to>
                    <xdr:col>24</xdr:col>
                    <xdr:colOff>0</xdr:colOff>
                    <xdr:row>87</xdr:row>
                    <xdr:rowOff>219075</xdr:rowOff>
                  </to>
                </anchor>
              </controlPr>
            </control>
          </mc:Choice>
        </mc:AlternateContent>
        <mc:AlternateContent xmlns:mc="http://schemas.openxmlformats.org/markup-compatibility/2006">
          <mc:Choice Requires="x14">
            <control shapeId="149584" r:id="rId65" name="Check Box 80">
              <controlPr defaultSize="0" autoFill="0" autoLine="0" autoPict="0">
                <anchor moveWithCells="1">
                  <from>
                    <xdr:col>1</xdr:col>
                    <xdr:colOff>47625</xdr:colOff>
                    <xdr:row>29</xdr:row>
                    <xdr:rowOff>209550</xdr:rowOff>
                  </from>
                  <to>
                    <xdr:col>10</xdr:col>
                    <xdr:colOff>0</xdr:colOff>
                    <xdr:row>31</xdr:row>
                    <xdr:rowOff>0</xdr:rowOff>
                  </to>
                </anchor>
              </controlPr>
            </control>
          </mc:Choice>
        </mc:AlternateContent>
        <mc:AlternateContent xmlns:mc="http://schemas.openxmlformats.org/markup-compatibility/2006">
          <mc:Choice Requires="x14">
            <control shapeId="149585" r:id="rId66" name="Check Box 81">
              <controlPr defaultSize="0" autoFill="0" autoLine="0" autoPict="0">
                <anchor moveWithCells="1">
                  <from>
                    <xdr:col>15</xdr:col>
                    <xdr:colOff>47625</xdr:colOff>
                    <xdr:row>29</xdr:row>
                    <xdr:rowOff>200025</xdr:rowOff>
                  </from>
                  <to>
                    <xdr:col>24</xdr:col>
                    <xdr:colOff>0</xdr:colOff>
                    <xdr:row>30</xdr:row>
                    <xdr:rowOff>219075</xdr:rowOff>
                  </to>
                </anchor>
              </controlPr>
            </control>
          </mc:Choice>
        </mc:AlternateContent>
        <mc:AlternateContent xmlns:mc="http://schemas.openxmlformats.org/markup-compatibility/2006">
          <mc:Choice Requires="x14">
            <control shapeId="149599" r:id="rId67" name="Option Button 95">
              <controlPr defaultSize="0" autoFill="0" autoLine="0" autoPict="0">
                <anchor moveWithCells="1">
                  <from>
                    <xdr:col>24</xdr:col>
                    <xdr:colOff>47625</xdr:colOff>
                    <xdr:row>35</xdr:row>
                    <xdr:rowOff>28575</xdr:rowOff>
                  </from>
                  <to>
                    <xdr:col>27</xdr:col>
                    <xdr:colOff>28575</xdr:colOff>
                    <xdr:row>35</xdr:row>
                    <xdr:rowOff>276225</xdr:rowOff>
                  </to>
                </anchor>
              </controlPr>
            </control>
          </mc:Choice>
        </mc:AlternateContent>
        <mc:AlternateContent xmlns:mc="http://schemas.openxmlformats.org/markup-compatibility/2006">
          <mc:Choice Requires="x14">
            <control shapeId="149600" r:id="rId68" name="Option Button 96">
              <controlPr defaultSize="0" autoFill="0" autoLine="0" autoPict="0">
                <anchor moveWithCells="1">
                  <from>
                    <xdr:col>20</xdr:col>
                    <xdr:colOff>38100</xdr:colOff>
                    <xdr:row>35</xdr:row>
                    <xdr:rowOff>38100</xdr:rowOff>
                  </from>
                  <to>
                    <xdr:col>23</xdr:col>
                    <xdr:colOff>19050</xdr:colOff>
                    <xdr:row>35</xdr:row>
                    <xdr:rowOff>285750</xdr:rowOff>
                  </to>
                </anchor>
              </controlPr>
            </control>
          </mc:Choice>
        </mc:AlternateContent>
        <mc:AlternateContent xmlns:mc="http://schemas.openxmlformats.org/markup-compatibility/2006">
          <mc:Choice Requires="x14">
            <control shapeId="149603" r:id="rId69" name="Group Box 99">
              <controlPr defaultSize="0" autoFill="0" autoPict="0">
                <anchor moveWithCells="1">
                  <from>
                    <xdr:col>20</xdr:col>
                    <xdr:colOff>9525</xdr:colOff>
                    <xdr:row>34</xdr:row>
                    <xdr:rowOff>142875</xdr:rowOff>
                  </from>
                  <to>
                    <xdr:col>27</xdr:col>
                    <xdr:colOff>257175</xdr:colOff>
                    <xdr:row>35</xdr:row>
                    <xdr:rowOff>285750</xdr:rowOff>
                  </to>
                </anchor>
              </controlPr>
            </control>
          </mc:Choice>
        </mc:AlternateContent>
        <mc:AlternateContent xmlns:mc="http://schemas.openxmlformats.org/markup-compatibility/2006">
          <mc:Choice Requires="x14">
            <control shapeId="149604" r:id="rId70" name="Option Button 100">
              <controlPr defaultSize="0" autoFill="0" autoLine="0" autoPict="0">
                <anchor moveWithCells="1">
                  <from>
                    <xdr:col>24</xdr:col>
                    <xdr:colOff>47625</xdr:colOff>
                    <xdr:row>54</xdr:row>
                    <xdr:rowOff>28575</xdr:rowOff>
                  </from>
                  <to>
                    <xdr:col>27</xdr:col>
                    <xdr:colOff>104775</xdr:colOff>
                    <xdr:row>54</xdr:row>
                    <xdr:rowOff>276225</xdr:rowOff>
                  </to>
                </anchor>
              </controlPr>
            </control>
          </mc:Choice>
        </mc:AlternateContent>
        <mc:AlternateContent xmlns:mc="http://schemas.openxmlformats.org/markup-compatibility/2006">
          <mc:Choice Requires="x14">
            <control shapeId="149605" r:id="rId71" name="Option Button 101">
              <controlPr defaultSize="0" autoFill="0" autoLine="0" autoPict="0">
                <anchor moveWithCells="1">
                  <from>
                    <xdr:col>20</xdr:col>
                    <xdr:colOff>28575</xdr:colOff>
                    <xdr:row>54</xdr:row>
                    <xdr:rowOff>28575</xdr:rowOff>
                  </from>
                  <to>
                    <xdr:col>23</xdr:col>
                    <xdr:colOff>85725</xdr:colOff>
                    <xdr:row>54</xdr:row>
                    <xdr:rowOff>276225</xdr:rowOff>
                  </to>
                </anchor>
              </controlPr>
            </control>
          </mc:Choice>
        </mc:AlternateContent>
        <mc:AlternateContent xmlns:mc="http://schemas.openxmlformats.org/markup-compatibility/2006">
          <mc:Choice Requires="x14">
            <control shapeId="149517" r:id="rId72" name="Group Box 13">
              <controlPr defaultSize="0" autoFill="0" autoPict="0">
                <anchor moveWithCells="1">
                  <from>
                    <xdr:col>9</xdr:col>
                    <xdr:colOff>0</xdr:colOff>
                    <xdr:row>54</xdr:row>
                    <xdr:rowOff>0</xdr:rowOff>
                  </from>
                  <to>
                    <xdr:col>16</xdr:col>
                    <xdr:colOff>9525</xdr:colOff>
                    <xdr:row>54</xdr:row>
                    <xdr:rowOff>295275</xdr:rowOff>
                  </to>
                </anchor>
              </controlPr>
            </control>
          </mc:Choice>
        </mc:AlternateContent>
        <mc:AlternateContent xmlns:mc="http://schemas.openxmlformats.org/markup-compatibility/2006">
          <mc:Choice Requires="x14">
            <control shapeId="149606" r:id="rId73" name="Group Box 102">
              <controlPr defaultSize="0" autoFill="0" autoPict="0">
                <anchor moveWithCells="1">
                  <from>
                    <xdr:col>19</xdr:col>
                    <xdr:colOff>266700</xdr:colOff>
                    <xdr:row>54</xdr:row>
                    <xdr:rowOff>0</xdr:rowOff>
                  </from>
                  <to>
                    <xdr:col>27</xdr:col>
                    <xdr:colOff>247650</xdr:colOff>
                    <xdr:row>54</xdr:row>
                    <xdr:rowOff>295275</xdr:rowOff>
                  </to>
                </anchor>
              </controlPr>
            </control>
          </mc:Choice>
        </mc:AlternateContent>
        <mc:AlternateContent xmlns:mc="http://schemas.openxmlformats.org/markup-compatibility/2006">
          <mc:Choice Requires="x14">
            <control shapeId="149607" r:id="rId74" name="Option Button 103">
              <controlPr defaultSize="0" autoFill="0" autoLine="0" autoPict="0">
                <anchor moveWithCells="1">
                  <from>
                    <xdr:col>24</xdr:col>
                    <xdr:colOff>47625</xdr:colOff>
                    <xdr:row>73</xdr:row>
                    <xdr:rowOff>38100</xdr:rowOff>
                  </from>
                  <to>
                    <xdr:col>27</xdr:col>
                    <xdr:colOff>85725</xdr:colOff>
                    <xdr:row>73</xdr:row>
                    <xdr:rowOff>276225</xdr:rowOff>
                  </to>
                </anchor>
              </controlPr>
            </control>
          </mc:Choice>
        </mc:AlternateContent>
        <mc:AlternateContent xmlns:mc="http://schemas.openxmlformats.org/markup-compatibility/2006">
          <mc:Choice Requires="x14">
            <control shapeId="149608" r:id="rId75" name="Option Button 104">
              <controlPr defaultSize="0" autoFill="0" autoLine="0" autoPict="0">
                <anchor moveWithCells="1">
                  <from>
                    <xdr:col>20</xdr:col>
                    <xdr:colOff>28575</xdr:colOff>
                    <xdr:row>73</xdr:row>
                    <xdr:rowOff>38100</xdr:rowOff>
                  </from>
                  <to>
                    <xdr:col>23</xdr:col>
                    <xdr:colOff>66675</xdr:colOff>
                    <xdr:row>73</xdr:row>
                    <xdr:rowOff>276225</xdr:rowOff>
                  </to>
                </anchor>
              </controlPr>
            </control>
          </mc:Choice>
        </mc:AlternateContent>
        <mc:AlternateContent xmlns:mc="http://schemas.openxmlformats.org/markup-compatibility/2006">
          <mc:Choice Requires="x14">
            <control shapeId="149609" r:id="rId76" name="Group Box 105">
              <controlPr defaultSize="0" autoFill="0" autoPict="0">
                <anchor moveWithCells="1">
                  <from>
                    <xdr:col>20</xdr:col>
                    <xdr:colOff>9525</xdr:colOff>
                    <xdr:row>73</xdr:row>
                    <xdr:rowOff>9525</xdr:rowOff>
                  </from>
                  <to>
                    <xdr:col>27</xdr:col>
                    <xdr:colOff>257175</xdr:colOff>
                    <xdr:row>73</xdr:row>
                    <xdr:rowOff>295275</xdr:rowOff>
                  </to>
                </anchor>
              </controlPr>
            </control>
          </mc:Choice>
        </mc:AlternateContent>
        <mc:AlternateContent xmlns:mc="http://schemas.openxmlformats.org/markup-compatibility/2006">
          <mc:Choice Requires="x14">
            <control shapeId="149610" r:id="rId77" name="Option Button 106">
              <controlPr defaultSize="0" autoFill="0" autoLine="0" autoPict="0">
                <anchor moveWithCells="1">
                  <from>
                    <xdr:col>24</xdr:col>
                    <xdr:colOff>57150</xdr:colOff>
                    <xdr:row>92</xdr:row>
                    <xdr:rowOff>38100</xdr:rowOff>
                  </from>
                  <to>
                    <xdr:col>27</xdr:col>
                    <xdr:colOff>95250</xdr:colOff>
                    <xdr:row>92</xdr:row>
                    <xdr:rowOff>276225</xdr:rowOff>
                  </to>
                </anchor>
              </controlPr>
            </control>
          </mc:Choice>
        </mc:AlternateContent>
        <mc:AlternateContent xmlns:mc="http://schemas.openxmlformats.org/markup-compatibility/2006">
          <mc:Choice Requires="x14">
            <control shapeId="149611" r:id="rId78" name="Option Button 107">
              <controlPr defaultSize="0" autoFill="0" autoLine="0" autoPict="0">
                <anchor moveWithCells="1">
                  <from>
                    <xdr:col>20</xdr:col>
                    <xdr:colOff>38100</xdr:colOff>
                    <xdr:row>92</xdr:row>
                    <xdr:rowOff>38100</xdr:rowOff>
                  </from>
                  <to>
                    <xdr:col>23</xdr:col>
                    <xdr:colOff>76200</xdr:colOff>
                    <xdr:row>92</xdr:row>
                    <xdr:rowOff>276225</xdr:rowOff>
                  </to>
                </anchor>
              </controlPr>
            </control>
          </mc:Choice>
        </mc:AlternateContent>
        <mc:AlternateContent xmlns:mc="http://schemas.openxmlformats.org/markup-compatibility/2006">
          <mc:Choice Requires="x14">
            <control shapeId="149612" r:id="rId79" name="Group Box 108">
              <controlPr defaultSize="0" autoFill="0" autoPict="0">
                <anchor moveWithCells="1">
                  <from>
                    <xdr:col>20</xdr:col>
                    <xdr:colOff>9525</xdr:colOff>
                    <xdr:row>91</xdr:row>
                    <xdr:rowOff>142875</xdr:rowOff>
                  </from>
                  <to>
                    <xdr:col>27</xdr:col>
                    <xdr:colOff>247650</xdr:colOff>
                    <xdr:row>92</xdr:row>
                    <xdr:rowOff>295275</xdr:rowOff>
                  </to>
                </anchor>
              </controlPr>
            </control>
          </mc:Choice>
        </mc:AlternateContent>
        <mc:AlternateContent xmlns:mc="http://schemas.openxmlformats.org/markup-compatibility/2006">
          <mc:Choice Requires="x14">
            <control shapeId="149614" r:id="rId80" name="Option Button 110">
              <controlPr defaultSize="0" autoFill="0" autoLine="0" autoPict="0">
                <anchor moveWithCells="1">
                  <from>
                    <xdr:col>9</xdr:col>
                    <xdr:colOff>57150</xdr:colOff>
                    <xdr:row>73</xdr:row>
                    <xdr:rowOff>38100</xdr:rowOff>
                  </from>
                  <to>
                    <xdr:col>12</xdr:col>
                    <xdr:colOff>104775</xdr:colOff>
                    <xdr:row>73</xdr:row>
                    <xdr:rowOff>285750</xdr:rowOff>
                  </to>
                </anchor>
              </controlPr>
            </control>
          </mc:Choice>
        </mc:AlternateContent>
        <mc:AlternateContent xmlns:mc="http://schemas.openxmlformats.org/markup-compatibility/2006">
          <mc:Choice Requires="x14">
            <control shapeId="149615" r:id="rId81" name="Option Button 111">
              <controlPr defaultSize="0" autoFill="0" autoLine="0" autoPict="0">
                <anchor moveWithCells="1">
                  <from>
                    <xdr:col>13</xdr:col>
                    <xdr:colOff>28575</xdr:colOff>
                    <xdr:row>73</xdr:row>
                    <xdr:rowOff>28575</xdr:rowOff>
                  </from>
                  <to>
                    <xdr:col>15</xdr:col>
                    <xdr:colOff>104775</xdr:colOff>
                    <xdr:row>73</xdr:row>
                    <xdr:rowOff>276225</xdr:rowOff>
                  </to>
                </anchor>
              </controlPr>
            </control>
          </mc:Choice>
        </mc:AlternateContent>
        <mc:AlternateContent xmlns:mc="http://schemas.openxmlformats.org/markup-compatibility/2006">
          <mc:Choice Requires="x14">
            <control shapeId="149616" r:id="rId82" name="Group Box 112">
              <controlPr defaultSize="0" autoFill="0" autoPict="0">
                <anchor moveWithCells="1">
                  <from>
                    <xdr:col>8</xdr:col>
                    <xdr:colOff>266700</xdr:colOff>
                    <xdr:row>73</xdr:row>
                    <xdr:rowOff>0</xdr:rowOff>
                  </from>
                  <to>
                    <xdr:col>15</xdr:col>
                    <xdr:colOff>266700</xdr:colOff>
                    <xdr:row>73</xdr:row>
                    <xdr:rowOff>304800</xdr:rowOff>
                  </to>
                </anchor>
              </controlPr>
            </control>
          </mc:Choice>
        </mc:AlternateContent>
        <mc:AlternateContent xmlns:mc="http://schemas.openxmlformats.org/markup-compatibility/2006">
          <mc:Choice Requires="x14">
            <control shapeId="149617" r:id="rId83" name="Option Button 113">
              <controlPr defaultSize="0" autoFill="0" autoLine="0" autoPict="0">
                <anchor moveWithCells="1">
                  <from>
                    <xdr:col>9</xdr:col>
                    <xdr:colOff>38100</xdr:colOff>
                    <xdr:row>92</xdr:row>
                    <xdr:rowOff>47625</xdr:rowOff>
                  </from>
                  <to>
                    <xdr:col>12</xdr:col>
                    <xdr:colOff>85725</xdr:colOff>
                    <xdr:row>92</xdr:row>
                    <xdr:rowOff>285750</xdr:rowOff>
                  </to>
                </anchor>
              </controlPr>
            </control>
          </mc:Choice>
        </mc:AlternateContent>
        <mc:AlternateContent xmlns:mc="http://schemas.openxmlformats.org/markup-compatibility/2006">
          <mc:Choice Requires="x14">
            <control shapeId="149618" r:id="rId84" name="Option Button 114">
              <controlPr defaultSize="0" autoFill="0" autoLine="0" autoPict="0">
                <anchor moveWithCells="1">
                  <from>
                    <xdr:col>13</xdr:col>
                    <xdr:colOff>38100</xdr:colOff>
                    <xdr:row>92</xdr:row>
                    <xdr:rowOff>38100</xdr:rowOff>
                  </from>
                  <to>
                    <xdr:col>15</xdr:col>
                    <xdr:colOff>133350</xdr:colOff>
                    <xdr:row>92</xdr:row>
                    <xdr:rowOff>285750</xdr:rowOff>
                  </to>
                </anchor>
              </controlPr>
            </control>
          </mc:Choice>
        </mc:AlternateContent>
        <mc:AlternateContent xmlns:mc="http://schemas.openxmlformats.org/markup-compatibility/2006">
          <mc:Choice Requires="x14">
            <control shapeId="149619" r:id="rId85" name="Group Box 115">
              <controlPr defaultSize="0" autoFill="0" autoPict="0">
                <anchor moveWithCells="1">
                  <from>
                    <xdr:col>9</xdr:col>
                    <xdr:colOff>9525</xdr:colOff>
                    <xdr:row>92</xdr:row>
                    <xdr:rowOff>0</xdr:rowOff>
                  </from>
                  <to>
                    <xdr:col>15</xdr:col>
                    <xdr:colOff>266700</xdr:colOff>
                    <xdr:row>92</xdr:row>
                    <xdr:rowOff>333375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AN140"/>
  <sheetViews>
    <sheetView showGridLines="0" view="pageBreakPreview" zoomScaleNormal="100" zoomScaleSheetLayoutView="100" workbookViewId="0">
      <selection activeCell="T2" sqref="T2:AB5"/>
    </sheetView>
  </sheetViews>
  <sheetFormatPr defaultColWidth="3.25" defaultRowHeight="15" customHeight="1"/>
  <cols>
    <col min="1" max="1" width="3.625" style="14" customWidth="1"/>
    <col min="2" max="29" width="3.625" style="10" customWidth="1"/>
    <col min="30" max="30" width="6.125" style="4" bestFit="1" customWidth="1"/>
    <col min="31" max="31" width="5.625" style="4" bestFit="1" customWidth="1"/>
    <col min="32" max="32" width="6.125" style="4" bestFit="1" customWidth="1"/>
    <col min="33" max="38" width="3.25" style="4"/>
    <col min="39" max="39" width="3.25" style="1"/>
    <col min="40" max="40" width="6.125" style="1" bestFit="1" customWidth="1"/>
    <col min="41" max="16384" width="3.25" style="1"/>
  </cols>
  <sheetData>
    <row r="1" spans="1:38" s="4" customFormat="1"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c r="AC1" s="10"/>
    </row>
    <row r="2" spans="1:38" s="4" customFormat="1" ht="11.1" customHeight="1">
      <c r="A2" s="2"/>
      <c r="B2" s="2"/>
      <c r="C2" s="2"/>
      <c r="D2" s="2"/>
      <c r="E2" s="2"/>
      <c r="F2" s="2"/>
      <c r="G2" s="2"/>
      <c r="H2" s="2"/>
      <c r="I2" s="2"/>
      <c r="J2" s="15"/>
      <c r="K2" s="15"/>
      <c r="L2" s="15"/>
      <c r="M2" s="15"/>
      <c r="N2" s="15"/>
      <c r="O2" s="15"/>
      <c r="P2" s="15"/>
      <c r="Q2" s="15"/>
      <c r="R2" s="15"/>
      <c r="S2" s="5"/>
      <c r="T2" s="719" t="s">
        <v>360</v>
      </c>
      <c r="U2" s="719"/>
      <c r="V2" s="719"/>
      <c r="W2" s="719"/>
      <c r="X2" s="719"/>
      <c r="Y2" s="719"/>
      <c r="Z2" s="719"/>
      <c r="AA2" s="719"/>
      <c r="AB2" s="719"/>
      <c r="AC2" s="10"/>
    </row>
    <row r="3" spans="1:38" s="4" customFormat="1" ht="6.2" customHeight="1">
      <c r="A3" s="2"/>
      <c r="B3" s="2"/>
      <c r="C3" s="2"/>
      <c r="D3" s="2"/>
      <c r="E3" s="2"/>
      <c r="F3" s="2"/>
      <c r="G3" s="2"/>
      <c r="H3" s="2"/>
      <c r="I3" s="2"/>
      <c r="J3" s="15"/>
      <c r="K3" s="15"/>
      <c r="L3" s="15"/>
      <c r="M3" s="15"/>
      <c r="N3" s="15"/>
      <c r="O3" s="15"/>
      <c r="P3" s="15"/>
      <c r="Q3" s="15"/>
      <c r="R3" s="15"/>
      <c r="S3" s="5"/>
      <c r="T3" s="719"/>
      <c r="U3" s="719"/>
      <c r="V3" s="719"/>
      <c r="W3" s="719"/>
      <c r="X3" s="719"/>
      <c r="Y3" s="719"/>
      <c r="Z3" s="719"/>
      <c r="AA3" s="719"/>
      <c r="AB3" s="719"/>
      <c r="AC3" s="10"/>
    </row>
    <row r="4" spans="1:38" s="4" customFormat="1" ht="6.2" customHeight="1">
      <c r="A4" s="2"/>
      <c r="B4" s="2"/>
      <c r="C4" s="2"/>
      <c r="D4" s="2"/>
      <c r="E4" s="2"/>
      <c r="F4" s="2"/>
      <c r="G4" s="2"/>
      <c r="H4" s="2"/>
      <c r="I4" s="2"/>
      <c r="J4" s="15"/>
      <c r="K4" s="15"/>
      <c r="L4" s="15"/>
      <c r="M4" s="15"/>
      <c r="N4" s="15"/>
      <c r="O4" s="15"/>
      <c r="P4" s="15"/>
      <c r="Q4" s="15"/>
      <c r="R4" s="15"/>
      <c r="S4" s="5"/>
      <c r="T4" s="719"/>
      <c r="U4" s="719"/>
      <c r="V4" s="719"/>
      <c r="W4" s="719"/>
      <c r="X4" s="719"/>
      <c r="Y4" s="719"/>
      <c r="Z4" s="719"/>
      <c r="AA4" s="719"/>
      <c r="AB4" s="719"/>
      <c r="AC4" s="10"/>
    </row>
    <row r="5" spans="1:38" s="4" customFormat="1" ht="6.2" customHeight="1">
      <c r="A5" s="2"/>
      <c r="B5" s="2"/>
      <c r="C5" s="2"/>
      <c r="D5" s="2"/>
      <c r="E5" s="2"/>
      <c r="F5" s="2"/>
      <c r="G5" s="2"/>
      <c r="H5" s="2"/>
      <c r="I5" s="2"/>
      <c r="J5" s="15"/>
      <c r="K5" s="15"/>
      <c r="L5" s="15"/>
      <c r="M5" s="15"/>
      <c r="N5" s="15"/>
      <c r="O5" s="15"/>
      <c r="P5" s="15"/>
      <c r="Q5" s="15"/>
      <c r="R5" s="15"/>
      <c r="S5" s="5"/>
      <c r="T5" s="719"/>
      <c r="U5" s="719"/>
      <c r="V5" s="719"/>
      <c r="W5" s="719"/>
      <c r="X5" s="719"/>
      <c r="Y5" s="719"/>
      <c r="Z5" s="719"/>
      <c r="AA5" s="719"/>
      <c r="AB5" s="719"/>
      <c r="AC5" s="10"/>
    </row>
    <row r="6" spans="1:38" s="224" customFormat="1" ht="6.2" customHeight="1">
      <c r="A6" s="89"/>
      <c r="B6" s="89"/>
      <c r="C6" s="89"/>
      <c r="D6" s="89"/>
      <c r="E6" s="89"/>
      <c r="F6" s="89"/>
      <c r="G6" s="89"/>
      <c r="H6" s="89"/>
      <c r="I6" s="89"/>
      <c r="J6" s="153"/>
      <c r="K6" s="153"/>
      <c r="L6" s="153"/>
      <c r="M6" s="153"/>
      <c r="N6" s="153"/>
      <c r="O6" s="153"/>
      <c r="P6" s="153"/>
      <c r="Q6" s="153"/>
      <c r="R6" s="153"/>
      <c r="S6" s="727"/>
      <c r="T6" s="727"/>
      <c r="U6" s="727"/>
      <c r="V6" s="727"/>
      <c r="W6" s="727"/>
      <c r="X6" s="727"/>
      <c r="Y6" s="727"/>
      <c r="Z6" s="727"/>
      <c r="AA6" s="727"/>
      <c r="AB6" s="727"/>
    </row>
    <row r="7" spans="1:38" s="224" customFormat="1" ht="6.2" customHeight="1">
      <c r="A7" s="89"/>
      <c r="B7" s="89"/>
      <c r="C7" s="89"/>
      <c r="D7" s="89"/>
      <c r="E7" s="89"/>
      <c r="F7" s="89"/>
      <c r="G7" s="89"/>
      <c r="H7" s="89"/>
      <c r="I7" s="89"/>
      <c r="J7" s="153"/>
      <c r="K7" s="153"/>
      <c r="L7" s="153"/>
      <c r="M7" s="153"/>
      <c r="N7" s="153"/>
      <c r="O7" s="153"/>
      <c r="P7" s="153"/>
      <c r="Q7" s="153"/>
      <c r="R7" s="153"/>
      <c r="S7" s="727"/>
      <c r="T7" s="727"/>
      <c r="U7" s="727"/>
      <c r="V7" s="727"/>
      <c r="W7" s="727"/>
      <c r="X7" s="727"/>
      <c r="Y7" s="727"/>
      <c r="Z7" s="727"/>
      <c r="AA7" s="727"/>
      <c r="AB7" s="727"/>
    </row>
    <row r="8" spans="1:38" s="4" customFormat="1" ht="9" customHeight="1">
      <c r="A8" s="2"/>
      <c r="B8" s="2"/>
      <c r="C8" s="2"/>
      <c r="D8" s="2"/>
      <c r="E8" s="2"/>
      <c r="F8" s="2"/>
      <c r="G8" s="2"/>
      <c r="H8" s="2"/>
      <c r="I8" s="2"/>
      <c r="J8" s="725" t="str">
        <f>'02_User(Common)(Multi)'!$J$8:$AB$8</f>
        <v/>
      </c>
      <c r="K8" s="725"/>
      <c r="L8" s="725"/>
      <c r="M8" s="725"/>
      <c r="N8" s="725"/>
      <c r="O8" s="725"/>
      <c r="P8" s="725"/>
      <c r="Q8" s="725"/>
      <c r="R8" s="725"/>
      <c r="S8" s="725"/>
      <c r="T8" s="725"/>
      <c r="U8" s="725"/>
      <c r="V8" s="725"/>
      <c r="W8" s="725"/>
      <c r="X8" s="725"/>
      <c r="Y8" s="725"/>
      <c r="Z8" s="725"/>
      <c r="AA8" s="725"/>
      <c r="AB8" s="725"/>
      <c r="AC8" s="10"/>
    </row>
    <row r="9" spans="1:38" s="4" customFormat="1" ht="9" customHeight="1">
      <c r="A9" s="2"/>
      <c r="B9" s="2"/>
      <c r="C9" s="2"/>
      <c r="D9" s="2"/>
      <c r="E9" s="2"/>
      <c r="F9" s="2"/>
      <c r="G9" s="2"/>
      <c r="H9" s="2"/>
      <c r="I9" s="2"/>
      <c r="J9" s="725" t="str">
        <f>'02_User(Common)(Multi)'!$J$9:$AB$9</f>
        <v/>
      </c>
      <c r="K9" s="725"/>
      <c r="L9" s="725"/>
      <c r="M9" s="725"/>
      <c r="N9" s="725"/>
      <c r="O9" s="725"/>
      <c r="P9" s="725"/>
      <c r="Q9" s="725"/>
      <c r="R9" s="725"/>
      <c r="S9" s="725"/>
      <c r="T9" s="725"/>
      <c r="U9" s="725"/>
      <c r="V9" s="725"/>
      <c r="W9" s="725"/>
      <c r="X9" s="725"/>
      <c r="Y9" s="725"/>
      <c r="Z9" s="725"/>
      <c r="AA9" s="725"/>
      <c r="AB9" s="725"/>
      <c r="AC9" s="10"/>
    </row>
    <row r="10" spans="1:38" s="4" customFormat="1" ht="10.5" customHeight="1">
      <c r="A10" s="749" t="s">
        <v>228</v>
      </c>
      <c r="B10" s="749"/>
      <c r="C10" s="749"/>
      <c r="D10" s="749"/>
      <c r="E10" s="749"/>
      <c r="F10" s="749"/>
      <c r="G10" s="749"/>
      <c r="H10" s="749"/>
      <c r="I10" s="749"/>
      <c r="J10" s="749"/>
      <c r="K10" s="749"/>
      <c r="L10" s="749"/>
      <c r="M10" s="749"/>
      <c r="N10" s="749"/>
      <c r="O10" s="749"/>
      <c r="P10" s="749"/>
      <c r="Q10" s="749"/>
      <c r="R10" s="749"/>
      <c r="S10" s="749"/>
      <c r="T10" s="749"/>
      <c r="U10" s="749"/>
      <c r="V10" s="749"/>
      <c r="W10" s="749"/>
      <c r="X10" s="749"/>
      <c r="Y10" s="749"/>
      <c r="Z10" s="749"/>
      <c r="AA10" s="749"/>
      <c r="AB10" s="749"/>
      <c r="AC10" s="10"/>
    </row>
    <row r="11" spans="1:38" s="4" customFormat="1" ht="11.25" customHeight="1">
      <c r="A11" s="749"/>
      <c r="B11" s="749"/>
      <c r="C11" s="749"/>
      <c r="D11" s="749"/>
      <c r="E11" s="749"/>
      <c r="F11" s="749"/>
      <c r="G11" s="749"/>
      <c r="H11" s="749"/>
      <c r="I11" s="749"/>
      <c r="J11" s="749"/>
      <c r="K11" s="749"/>
      <c r="L11" s="749"/>
      <c r="M11" s="749"/>
      <c r="N11" s="749"/>
      <c r="O11" s="749"/>
      <c r="P11" s="749"/>
      <c r="Q11" s="749"/>
      <c r="R11" s="749"/>
      <c r="S11" s="749"/>
      <c r="T11" s="749"/>
      <c r="U11" s="749"/>
      <c r="V11" s="749"/>
      <c r="W11" s="749"/>
      <c r="X11" s="749"/>
      <c r="Y11" s="749"/>
      <c r="Z11" s="749"/>
      <c r="AA11" s="749"/>
      <c r="AB11" s="749"/>
      <c r="AC11" s="10"/>
    </row>
    <row r="12" spans="1:38" s="4" customFormat="1" ht="4.5" customHeight="1">
      <c r="A12" s="6"/>
      <c r="B12" s="6"/>
      <c r="C12" s="6"/>
      <c r="D12" s="6"/>
      <c r="E12" s="6"/>
      <c r="F12" s="6"/>
      <c r="G12" s="6"/>
      <c r="H12" s="6"/>
      <c r="I12" s="6"/>
      <c r="J12" s="15"/>
      <c r="K12" s="15"/>
      <c r="L12" s="15"/>
      <c r="M12" s="15"/>
      <c r="N12" s="15"/>
      <c r="O12" s="15"/>
      <c r="P12" s="15"/>
      <c r="Q12" s="15"/>
      <c r="R12" s="15"/>
      <c r="S12" s="15"/>
      <c r="T12" s="7"/>
      <c r="U12" s="7"/>
      <c r="V12" s="7"/>
      <c r="W12" s="7"/>
      <c r="X12" s="7"/>
      <c r="Y12" s="7"/>
      <c r="Z12" s="7"/>
      <c r="AA12" s="15"/>
      <c r="AB12" s="15"/>
      <c r="AC12" s="10"/>
    </row>
    <row r="13" spans="1:38" s="4" customFormat="1" ht="24" customHeight="1">
      <c r="A13" s="112" t="s">
        <v>230</v>
      </c>
      <c r="B13" s="113" t="s">
        <v>361</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c r="AC13" s="10"/>
    </row>
    <row r="14" spans="1:38" s="4" customFormat="1" ht="3.75" customHeight="1">
      <c r="A14" s="12"/>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0"/>
    </row>
    <row r="15" spans="1:38" s="4" customFormat="1" ht="18" customHeight="1">
      <c r="A15" s="852" t="s">
        <v>478</v>
      </c>
      <c r="B15" s="121" t="s">
        <v>2</v>
      </c>
      <c r="C15" s="122"/>
      <c r="D15" s="122"/>
      <c r="E15" s="122"/>
      <c r="F15" s="122"/>
      <c r="G15" s="122"/>
      <c r="H15" s="122"/>
      <c r="I15" s="122"/>
      <c r="J15" s="213"/>
      <c r="K15" s="119"/>
      <c r="L15" s="124"/>
      <c r="M15" s="124"/>
      <c r="N15" s="124"/>
      <c r="O15" s="124"/>
      <c r="P15" s="124"/>
      <c r="Q15" s="123">
        <v>0</v>
      </c>
      <c r="R15" s="123">
        <v>0</v>
      </c>
      <c r="S15" s="123" t="b">
        <v>0</v>
      </c>
      <c r="T15" s="123" t="b">
        <v>0</v>
      </c>
      <c r="U15" s="496" t="b">
        <v>0</v>
      </c>
      <c r="V15" s="497" t="b">
        <v>0</v>
      </c>
      <c r="W15" s="123" t="b">
        <v>0</v>
      </c>
      <c r="X15" s="123" t="b">
        <v>0</v>
      </c>
      <c r="Y15" s="123" t="b">
        <v>0</v>
      </c>
      <c r="Z15" s="123" t="b">
        <v>0</v>
      </c>
      <c r="AA15" s="123" t="b">
        <v>0</v>
      </c>
      <c r="AB15" s="125" t="b">
        <v>0</v>
      </c>
      <c r="AC15" s="10"/>
    </row>
    <row r="16" spans="1:38" s="4" customFormat="1" ht="18" customHeight="1">
      <c r="A16" s="853"/>
      <c r="B16" s="118"/>
      <c r="C16" s="720" t="s">
        <v>236</v>
      </c>
      <c r="D16" s="720"/>
      <c r="E16" s="720"/>
      <c r="F16" s="720"/>
      <c r="G16" s="720"/>
      <c r="H16" s="720"/>
      <c r="I16" s="720"/>
      <c r="J16" s="14"/>
      <c r="K16" s="120"/>
      <c r="L16" s="840" t="s">
        <v>413</v>
      </c>
      <c r="M16" s="841"/>
      <c r="N16" s="841"/>
      <c r="O16" s="841"/>
      <c r="P16" s="2"/>
      <c r="Q16" s="2" t="s">
        <v>264</v>
      </c>
      <c r="R16" s="2"/>
      <c r="S16" s="2"/>
      <c r="T16" s="2"/>
      <c r="U16" s="2"/>
      <c r="V16" s="2"/>
      <c r="W16" s="2"/>
      <c r="X16" s="2"/>
      <c r="Y16" s="841" t="s">
        <v>441</v>
      </c>
      <c r="Z16" s="841"/>
      <c r="AA16" s="841"/>
      <c r="AB16" s="763"/>
      <c r="AC16" s="10"/>
      <c r="AD16" s="19"/>
      <c r="AE16" s="19"/>
      <c r="AF16" s="19"/>
      <c r="AG16" s="19"/>
      <c r="AH16" s="19"/>
      <c r="AI16" s="19"/>
      <c r="AJ16" s="19"/>
      <c r="AK16" s="19"/>
      <c r="AL16" s="19"/>
    </row>
    <row r="17" spans="1:40" s="4" customFormat="1" ht="18" customHeight="1">
      <c r="A17" s="853"/>
      <c r="B17" s="118"/>
      <c r="C17" s="720" t="s">
        <v>235</v>
      </c>
      <c r="D17" s="720"/>
      <c r="E17" s="720"/>
      <c r="F17" s="720"/>
      <c r="G17" s="720"/>
      <c r="H17" s="720"/>
      <c r="I17" s="720"/>
      <c r="J17" s="14"/>
      <c r="K17" s="205"/>
      <c r="L17" s="841" t="s">
        <v>411</v>
      </c>
      <c r="M17" s="841"/>
      <c r="N17" s="841"/>
      <c r="O17" s="841"/>
      <c r="P17" s="206"/>
      <c r="Q17" s="2" t="s">
        <v>268</v>
      </c>
      <c r="R17" s="2"/>
      <c r="S17" s="2"/>
      <c r="T17" s="2"/>
      <c r="U17" s="2"/>
      <c r="V17" s="2"/>
      <c r="W17" s="2"/>
      <c r="X17" s="2"/>
      <c r="Y17" s="841" t="s">
        <v>442</v>
      </c>
      <c r="Z17" s="841"/>
      <c r="AA17" s="841"/>
      <c r="AB17" s="763"/>
      <c r="AC17" s="10"/>
    </row>
    <row r="18" spans="1:40" s="4" customFormat="1" ht="18" customHeight="1">
      <c r="A18" s="853"/>
      <c r="B18" s="118"/>
      <c r="C18" s="720" t="s">
        <v>234</v>
      </c>
      <c r="D18" s="720"/>
      <c r="E18" s="720"/>
      <c r="F18" s="720"/>
      <c r="G18" s="720"/>
      <c r="H18" s="720"/>
      <c r="I18" s="720"/>
      <c r="J18" s="720"/>
      <c r="K18" s="720"/>
      <c r="L18" s="841" t="s">
        <v>412</v>
      </c>
      <c r="M18" s="841"/>
      <c r="N18" s="841"/>
      <c r="O18" s="841"/>
      <c r="P18" s="2"/>
      <c r="Q18" s="2" t="s">
        <v>266</v>
      </c>
      <c r="R18" s="2"/>
      <c r="S18" s="2"/>
      <c r="T18" s="2"/>
      <c r="U18" s="2"/>
      <c r="V18" s="2"/>
      <c r="W18" s="2"/>
      <c r="X18" s="2"/>
      <c r="Y18" s="841" t="s">
        <v>443</v>
      </c>
      <c r="Z18" s="841"/>
      <c r="AA18" s="841"/>
      <c r="AB18" s="763"/>
      <c r="AC18" s="10"/>
      <c r="AD18" s="19"/>
      <c r="AE18" s="19"/>
      <c r="AF18" s="19"/>
      <c r="AG18" s="19"/>
      <c r="AH18" s="19"/>
      <c r="AI18" s="19"/>
      <c r="AJ18" s="19"/>
      <c r="AK18" s="19"/>
      <c r="AL18" s="19"/>
      <c r="AN18" s="22"/>
    </row>
    <row r="19" spans="1:40" s="4" customFormat="1" ht="18" customHeight="1">
      <c r="A19" s="853"/>
      <c r="B19" s="274"/>
      <c r="C19" s="839" t="s">
        <v>439</v>
      </c>
      <c r="D19" s="839"/>
      <c r="E19" s="839"/>
      <c r="F19" s="839"/>
      <c r="G19" s="839"/>
      <c r="H19" s="839"/>
      <c r="I19" s="839"/>
      <c r="J19" s="839"/>
      <c r="K19" s="839"/>
      <c r="L19" s="841" t="s">
        <v>412</v>
      </c>
      <c r="M19" s="841"/>
      <c r="N19" s="841"/>
      <c r="O19" s="841"/>
      <c r="P19" s="489"/>
      <c r="Q19" s="532" t="s">
        <v>440</v>
      </c>
      <c r="R19" s="530"/>
      <c r="S19" s="530"/>
      <c r="T19" s="530"/>
      <c r="U19" s="530"/>
      <c r="V19" s="530"/>
      <c r="W19" s="530"/>
      <c r="X19" s="530"/>
      <c r="Y19" s="762" t="s">
        <v>444</v>
      </c>
      <c r="Z19" s="762"/>
      <c r="AA19" s="762"/>
      <c r="AB19" s="763"/>
      <c r="AC19" s="10"/>
      <c r="AD19" s="19"/>
      <c r="AE19" s="19"/>
      <c r="AF19" s="19"/>
      <c r="AG19" s="19"/>
      <c r="AH19" s="19"/>
      <c r="AI19" s="19"/>
      <c r="AJ19" s="19"/>
      <c r="AK19" s="19"/>
      <c r="AL19" s="19"/>
      <c r="AN19" s="22"/>
    </row>
    <row r="20" spans="1:40" s="240" customFormat="1" ht="18" customHeight="1">
      <c r="A20" s="853"/>
      <c r="B20" s="274"/>
      <c r="C20" s="705" t="s">
        <v>405</v>
      </c>
      <c r="D20" s="705"/>
      <c r="E20" s="705"/>
      <c r="F20" s="705"/>
      <c r="G20" s="705"/>
      <c r="H20" s="705"/>
      <c r="I20" s="705"/>
      <c r="J20" s="705"/>
      <c r="K20" s="490"/>
      <c r="L20" s="706" t="s">
        <v>404</v>
      </c>
      <c r="M20" s="706"/>
      <c r="N20" s="706"/>
      <c r="O20" s="706"/>
      <c r="P20" s="322"/>
      <c r="Q20" s="531" t="s">
        <v>406</v>
      </c>
      <c r="R20" s="531"/>
      <c r="S20" s="531"/>
      <c r="T20" s="531"/>
      <c r="U20" s="531"/>
      <c r="V20" s="531"/>
      <c r="W20" s="531"/>
      <c r="X20" s="528"/>
      <c r="Y20" s="706" t="s">
        <v>445</v>
      </c>
      <c r="Z20" s="706"/>
      <c r="AA20" s="706"/>
      <c r="AB20" s="793"/>
      <c r="AC20" s="256"/>
    </row>
    <row r="21" spans="1:40" s="4" customFormat="1" ht="12" customHeight="1">
      <c r="A21" s="853"/>
      <c r="B21" s="698" t="s">
        <v>8</v>
      </c>
      <c r="C21" s="803" t="s">
        <v>17</v>
      </c>
      <c r="D21" s="804"/>
      <c r="E21" s="804"/>
      <c r="F21" s="804"/>
      <c r="G21" s="804"/>
      <c r="H21" s="804"/>
      <c r="I21" s="804"/>
      <c r="J21" s="774"/>
      <c r="K21" s="775"/>
      <c r="L21" s="775"/>
      <c r="M21" s="775"/>
      <c r="N21" s="775"/>
      <c r="O21" s="775"/>
      <c r="P21" s="776"/>
      <c r="Q21" s="780" t="s">
        <v>24</v>
      </c>
      <c r="R21" s="781"/>
      <c r="S21" s="781"/>
      <c r="T21" s="781"/>
      <c r="U21" s="781"/>
      <c r="V21" s="781"/>
      <c r="W21" s="782"/>
      <c r="X21" s="786">
        <v>2</v>
      </c>
      <c r="Y21" s="788" t="s">
        <v>25</v>
      </c>
      <c r="Z21" s="788"/>
      <c r="AA21" s="788" t="s">
        <v>26</v>
      </c>
      <c r="AB21" s="790"/>
    </row>
    <row r="22" spans="1:40" s="4" customFormat="1" ht="12" customHeight="1">
      <c r="A22" s="853"/>
      <c r="B22" s="698"/>
      <c r="C22" s="805"/>
      <c r="D22" s="806"/>
      <c r="E22" s="806"/>
      <c r="F22" s="806"/>
      <c r="G22" s="806"/>
      <c r="H22" s="806"/>
      <c r="I22" s="806"/>
      <c r="J22" s="777"/>
      <c r="K22" s="778"/>
      <c r="L22" s="778"/>
      <c r="M22" s="778"/>
      <c r="N22" s="778"/>
      <c r="O22" s="778"/>
      <c r="P22" s="779"/>
      <c r="Q22" s="783"/>
      <c r="R22" s="784"/>
      <c r="S22" s="784"/>
      <c r="T22" s="784"/>
      <c r="U22" s="784"/>
      <c r="V22" s="784"/>
      <c r="W22" s="785"/>
      <c r="X22" s="787"/>
      <c r="Y22" s="789"/>
      <c r="Z22" s="789"/>
      <c r="AA22" s="789"/>
      <c r="AB22" s="791"/>
    </row>
    <row r="23" spans="1:40" s="4" customFormat="1" ht="12" customHeight="1">
      <c r="A23" s="853"/>
      <c r="B23" s="698" t="s">
        <v>5</v>
      </c>
      <c r="C23" s="803" t="s">
        <v>14</v>
      </c>
      <c r="D23" s="804"/>
      <c r="E23" s="804"/>
      <c r="F23" s="804"/>
      <c r="G23" s="804"/>
      <c r="H23" s="804"/>
      <c r="I23" s="812"/>
      <c r="J23" s="768"/>
      <c r="K23" s="769"/>
      <c r="L23" s="769"/>
      <c r="M23" s="769"/>
      <c r="N23" s="769"/>
      <c r="O23" s="769"/>
      <c r="P23" s="769"/>
      <c r="Q23" s="769"/>
      <c r="R23" s="769"/>
      <c r="S23" s="769"/>
      <c r="T23" s="769"/>
      <c r="U23" s="769"/>
      <c r="V23" s="769"/>
      <c r="W23" s="769"/>
      <c r="X23" s="769"/>
      <c r="Y23" s="769"/>
      <c r="Z23" s="769"/>
      <c r="AA23" s="769"/>
      <c r="AB23" s="770"/>
      <c r="AC23" s="10"/>
    </row>
    <row r="24" spans="1:40" s="4" customFormat="1" ht="12" customHeight="1">
      <c r="A24" s="853"/>
      <c r="B24" s="698"/>
      <c r="C24" s="813"/>
      <c r="D24" s="814"/>
      <c r="E24" s="814"/>
      <c r="F24" s="814"/>
      <c r="G24" s="814"/>
      <c r="H24" s="814"/>
      <c r="I24" s="815"/>
      <c r="J24" s="771"/>
      <c r="K24" s="772"/>
      <c r="L24" s="772"/>
      <c r="M24" s="772"/>
      <c r="N24" s="772"/>
      <c r="O24" s="772"/>
      <c r="P24" s="772"/>
      <c r="Q24" s="772"/>
      <c r="R24" s="772"/>
      <c r="S24" s="772"/>
      <c r="T24" s="772"/>
      <c r="U24" s="772"/>
      <c r="V24" s="772"/>
      <c r="W24" s="772"/>
      <c r="X24" s="772"/>
      <c r="Y24" s="772"/>
      <c r="Z24" s="772"/>
      <c r="AA24" s="772"/>
      <c r="AB24" s="773"/>
      <c r="AC24" s="10"/>
    </row>
    <row r="25" spans="1:40" s="4" customFormat="1" ht="27" customHeight="1">
      <c r="A25" s="853"/>
      <c r="B25" s="359" t="s">
        <v>6</v>
      </c>
      <c r="C25" s="809" t="s">
        <v>13</v>
      </c>
      <c r="D25" s="810"/>
      <c r="E25" s="810"/>
      <c r="F25" s="810"/>
      <c r="G25" s="810"/>
      <c r="H25" s="810"/>
      <c r="I25" s="811"/>
      <c r="J25" s="361" t="b">
        <v>0</v>
      </c>
      <c r="K25" s="287" t="s">
        <v>3</v>
      </c>
      <c r="L25" s="287"/>
      <c r="M25" s="287"/>
      <c r="N25" s="362" t="b">
        <v>0</v>
      </c>
      <c r="O25" s="287" t="s">
        <v>4</v>
      </c>
      <c r="P25" s="287"/>
      <c r="Q25" s="312" t="s">
        <v>7</v>
      </c>
      <c r="R25" s="816" t="s">
        <v>455</v>
      </c>
      <c r="S25" s="817"/>
      <c r="T25" s="818"/>
      <c r="U25" s="498">
        <v>0</v>
      </c>
      <c r="V25" s="792" t="s">
        <v>415</v>
      </c>
      <c r="W25" s="792"/>
      <c r="X25" s="792"/>
      <c r="Y25" s="499"/>
      <c r="Z25" s="792" t="s">
        <v>414</v>
      </c>
      <c r="AA25" s="792"/>
      <c r="AB25" s="819"/>
      <c r="AC25" s="10"/>
      <c r="AG25" s="23"/>
      <c r="AH25" s="23"/>
      <c r="AI25" s="23"/>
      <c r="AJ25" s="23"/>
      <c r="AK25" s="23"/>
      <c r="AL25" s="23"/>
    </row>
    <row r="26" spans="1:40" s="4" customFormat="1" ht="24" customHeight="1">
      <c r="A26" s="853"/>
      <c r="B26" s="495" t="s">
        <v>15</v>
      </c>
      <c r="C26" s="809" t="s">
        <v>447</v>
      </c>
      <c r="D26" s="810"/>
      <c r="E26" s="810"/>
      <c r="F26" s="810"/>
      <c r="G26" s="810"/>
      <c r="H26" s="810"/>
      <c r="I26" s="811"/>
      <c r="J26" s="728"/>
      <c r="K26" s="729"/>
      <c r="L26" s="729"/>
      <c r="M26" s="729"/>
      <c r="N26" s="729"/>
      <c r="O26" s="729"/>
      <c r="P26" s="729"/>
      <c r="Q26" s="729"/>
      <c r="R26" s="729"/>
      <c r="S26" s="729"/>
      <c r="T26" s="729"/>
      <c r="U26" s="729"/>
      <c r="V26" s="729"/>
      <c r="W26" s="729"/>
      <c r="X26" s="729"/>
      <c r="Y26" s="729"/>
      <c r="Z26" s="729"/>
      <c r="AA26" s="729"/>
      <c r="AB26" s="835"/>
      <c r="AC26" s="10"/>
      <c r="AD26" s="23"/>
      <c r="AE26" s="18"/>
      <c r="AF26" s="23"/>
      <c r="AG26" s="23"/>
      <c r="AH26" s="23"/>
      <c r="AI26" s="23"/>
      <c r="AJ26" s="23"/>
      <c r="AK26" s="23"/>
      <c r="AL26" s="23"/>
    </row>
    <row r="27" spans="1:40" s="4" customFormat="1" ht="24" customHeight="1">
      <c r="A27" s="853"/>
      <c r="B27" s="525" t="s">
        <v>365</v>
      </c>
      <c r="C27" s="794" t="s">
        <v>448</v>
      </c>
      <c r="D27" s="795"/>
      <c r="E27" s="795"/>
      <c r="F27" s="795"/>
      <c r="G27" s="795"/>
      <c r="H27" s="795"/>
      <c r="I27" s="796"/>
      <c r="J27" s="797" t="s">
        <v>427</v>
      </c>
      <c r="K27" s="798"/>
      <c r="L27" s="799"/>
      <c r="M27" s="823"/>
      <c r="N27" s="824"/>
      <c r="O27" s="824"/>
      <c r="P27" s="824"/>
      <c r="Q27" s="824"/>
      <c r="R27" s="824"/>
      <c r="S27" s="824"/>
      <c r="T27" s="824"/>
      <c r="U27" s="824"/>
      <c r="V27" s="824"/>
      <c r="W27" s="824"/>
      <c r="X27" s="824"/>
      <c r="Y27" s="824"/>
      <c r="Z27" s="824"/>
      <c r="AA27" s="824"/>
      <c r="AB27" s="825"/>
      <c r="AC27" s="10"/>
      <c r="AD27" s="23"/>
      <c r="AE27" s="150"/>
      <c r="AF27" s="23"/>
      <c r="AG27" s="23"/>
      <c r="AH27" s="23"/>
      <c r="AI27" s="23"/>
      <c r="AJ27" s="23"/>
      <c r="AK27" s="23"/>
      <c r="AL27" s="23"/>
    </row>
    <row r="28" spans="1:40" s="4" customFormat="1" ht="12" customHeight="1">
      <c r="A28" s="853"/>
      <c r="B28" s="699" t="s">
        <v>384</v>
      </c>
      <c r="C28" s="732" t="s">
        <v>37</v>
      </c>
      <c r="D28" s="733"/>
      <c r="E28" s="734"/>
      <c r="F28" s="757" t="s">
        <v>542</v>
      </c>
      <c r="G28" s="693"/>
      <c r="H28" s="693"/>
      <c r="I28" s="758"/>
      <c r="J28" s="732" t="s">
        <v>27</v>
      </c>
      <c r="K28" s="733"/>
      <c r="L28" s="734"/>
      <c r="M28" s="732" t="s">
        <v>33</v>
      </c>
      <c r="N28" s="733"/>
      <c r="O28" s="733"/>
      <c r="P28" s="733"/>
      <c r="Q28" s="733"/>
      <c r="R28" s="734"/>
      <c r="S28" s="693" t="s">
        <v>16</v>
      </c>
      <c r="T28" s="693"/>
      <c r="U28" s="693"/>
      <c r="V28" s="693"/>
      <c r="W28" s="732" t="s">
        <v>29</v>
      </c>
      <c r="X28" s="733"/>
      <c r="Y28" s="734"/>
      <c r="Z28" s="693" t="s">
        <v>35</v>
      </c>
      <c r="AA28" s="693"/>
      <c r="AB28" s="758"/>
      <c r="AC28" s="10"/>
      <c r="AD28" s="23"/>
      <c r="AE28" s="23"/>
      <c r="AF28" s="23"/>
      <c r="AG28" s="23"/>
      <c r="AH28" s="23"/>
      <c r="AI28" s="23"/>
      <c r="AJ28" s="23"/>
      <c r="AK28" s="23"/>
      <c r="AL28" s="23"/>
    </row>
    <row r="29" spans="1:40" s="4" customFormat="1" ht="12" customHeight="1">
      <c r="A29" s="853"/>
      <c r="B29" s="700"/>
      <c r="C29" s="754" t="s">
        <v>30</v>
      </c>
      <c r="D29" s="755"/>
      <c r="E29" s="756"/>
      <c r="F29" s="759"/>
      <c r="G29" s="694"/>
      <c r="H29" s="694"/>
      <c r="I29" s="760"/>
      <c r="J29" s="702" t="s">
        <v>28</v>
      </c>
      <c r="K29" s="703"/>
      <c r="L29" s="704"/>
      <c r="M29" s="735" t="s">
        <v>34</v>
      </c>
      <c r="N29" s="736"/>
      <c r="O29" s="736"/>
      <c r="P29" s="736"/>
      <c r="Q29" s="736"/>
      <c r="R29" s="737"/>
      <c r="S29" s="694"/>
      <c r="T29" s="694"/>
      <c r="U29" s="694"/>
      <c r="V29" s="694"/>
      <c r="W29" s="754" t="s">
        <v>539</v>
      </c>
      <c r="X29" s="755"/>
      <c r="Y29" s="756"/>
      <c r="Z29" s="694" t="s">
        <v>36</v>
      </c>
      <c r="AA29" s="694"/>
      <c r="AB29" s="760"/>
      <c r="AC29" s="10"/>
      <c r="AD29" s="23"/>
      <c r="AE29" s="23"/>
      <c r="AF29" s="23"/>
      <c r="AG29" s="23"/>
      <c r="AH29" s="23"/>
      <c r="AI29" s="23"/>
      <c r="AJ29" s="23"/>
      <c r="AK29" s="23"/>
      <c r="AL29" s="23"/>
    </row>
    <row r="30" spans="1:40" s="4" customFormat="1" ht="31.5" customHeight="1">
      <c r="A30" s="853"/>
      <c r="B30" s="700"/>
      <c r="C30" s="753" t="s">
        <v>271</v>
      </c>
      <c r="D30" s="753"/>
      <c r="E30" s="753"/>
      <c r="F30" s="820" t="s">
        <v>271</v>
      </c>
      <c r="G30" s="821"/>
      <c r="H30" s="821"/>
      <c r="I30" s="822"/>
      <c r="J30" s="691"/>
      <c r="K30" s="691"/>
      <c r="L30" s="692"/>
      <c r="M30" s="695"/>
      <c r="N30" s="696"/>
      <c r="O30" s="696"/>
      <c r="P30" s="696"/>
      <c r="Q30" s="696"/>
      <c r="R30" s="697"/>
      <c r="S30" s="855"/>
      <c r="T30" s="855"/>
      <c r="U30" s="855"/>
      <c r="V30" s="855"/>
      <c r="W30" s="753" t="s">
        <v>271</v>
      </c>
      <c r="X30" s="753"/>
      <c r="Y30" s="753"/>
      <c r="Z30" s="855"/>
      <c r="AA30" s="855"/>
      <c r="AB30" s="855"/>
      <c r="AC30" s="10"/>
      <c r="AD30" s="23"/>
      <c r="AE30" s="18"/>
      <c r="AF30" s="150"/>
      <c r="AG30" s="23"/>
      <c r="AH30" s="23"/>
      <c r="AI30" s="23"/>
      <c r="AJ30" s="23"/>
      <c r="AK30" s="23"/>
      <c r="AL30" s="23"/>
    </row>
    <row r="31" spans="1:40" s="4" customFormat="1" ht="32.1" customHeight="1">
      <c r="A31" s="853"/>
      <c r="B31" s="700"/>
      <c r="C31" s="753" t="s">
        <v>271</v>
      </c>
      <c r="D31" s="753"/>
      <c r="E31" s="753"/>
      <c r="F31" s="820" t="s">
        <v>271</v>
      </c>
      <c r="G31" s="821"/>
      <c r="H31" s="821"/>
      <c r="I31" s="822"/>
      <c r="J31" s="691"/>
      <c r="K31" s="691"/>
      <c r="L31" s="692"/>
      <c r="M31" s="695"/>
      <c r="N31" s="696"/>
      <c r="O31" s="696"/>
      <c r="P31" s="696"/>
      <c r="Q31" s="696"/>
      <c r="R31" s="697"/>
      <c r="S31" s="855"/>
      <c r="T31" s="855"/>
      <c r="U31" s="855"/>
      <c r="V31" s="855"/>
      <c r="W31" s="753" t="s">
        <v>271</v>
      </c>
      <c r="X31" s="753"/>
      <c r="Y31" s="753"/>
      <c r="Z31" s="855"/>
      <c r="AA31" s="855"/>
      <c r="AB31" s="855"/>
      <c r="AC31" s="10"/>
      <c r="AD31" s="23"/>
      <c r="AE31" s="18"/>
      <c r="AF31" s="150"/>
      <c r="AG31" s="23"/>
      <c r="AH31" s="23"/>
      <c r="AI31" s="23"/>
      <c r="AJ31" s="23"/>
      <c r="AK31" s="23"/>
      <c r="AL31" s="23"/>
    </row>
    <row r="32" spans="1:40" s="4" customFormat="1" ht="32.1" customHeight="1">
      <c r="A32" s="854"/>
      <c r="B32" s="701"/>
      <c r="C32" s="753" t="s">
        <v>271</v>
      </c>
      <c r="D32" s="753"/>
      <c r="E32" s="753"/>
      <c r="F32" s="820" t="s">
        <v>271</v>
      </c>
      <c r="G32" s="821"/>
      <c r="H32" s="821"/>
      <c r="I32" s="822"/>
      <c r="J32" s="691"/>
      <c r="K32" s="691"/>
      <c r="L32" s="692"/>
      <c r="M32" s="695"/>
      <c r="N32" s="696"/>
      <c r="O32" s="696"/>
      <c r="P32" s="696"/>
      <c r="Q32" s="696"/>
      <c r="R32" s="697"/>
      <c r="S32" s="855"/>
      <c r="T32" s="855"/>
      <c r="U32" s="855"/>
      <c r="V32" s="855"/>
      <c r="W32" s="753" t="s">
        <v>271</v>
      </c>
      <c r="X32" s="753"/>
      <c r="Y32" s="753"/>
      <c r="Z32" s="855"/>
      <c r="AA32" s="855"/>
      <c r="AB32" s="855"/>
      <c r="AC32" s="10"/>
      <c r="AD32" s="23"/>
      <c r="AE32" s="18"/>
      <c r="AF32" s="150"/>
      <c r="AG32" s="23"/>
      <c r="AH32" s="23"/>
      <c r="AI32" s="23"/>
      <c r="AJ32" s="23"/>
      <c r="AK32" s="23"/>
      <c r="AL32" s="23"/>
    </row>
    <row r="33" spans="1:40" ht="3.75" customHeight="1">
      <c r="A33" s="2"/>
      <c r="B33" s="2"/>
      <c r="C33" s="2"/>
      <c r="D33" s="2"/>
      <c r="E33" s="2"/>
      <c r="F33" s="2"/>
      <c r="G33" s="2"/>
      <c r="H33" s="2"/>
      <c r="I33" s="2"/>
      <c r="J33" s="15"/>
      <c r="K33" s="15"/>
      <c r="L33" s="15"/>
      <c r="M33" s="15"/>
      <c r="N33" s="15"/>
      <c r="O33" s="15"/>
      <c r="P33" s="15"/>
      <c r="Q33" s="15"/>
      <c r="R33" s="15"/>
      <c r="S33" s="15"/>
      <c r="T33" s="15"/>
      <c r="U33" s="15"/>
      <c r="V33" s="15"/>
      <c r="W33" s="15"/>
      <c r="X33" s="15"/>
      <c r="Y33" s="15"/>
      <c r="Z33" s="15"/>
      <c r="AA33" s="15"/>
      <c r="AB33" s="15"/>
    </row>
    <row r="34" spans="1:40" s="4" customFormat="1" ht="18" customHeight="1">
      <c r="A34" s="852">
        <v>6</v>
      </c>
      <c r="B34" s="121" t="s">
        <v>2</v>
      </c>
      <c r="C34" s="122"/>
      <c r="D34" s="122"/>
      <c r="E34" s="122"/>
      <c r="F34" s="122"/>
      <c r="G34" s="122"/>
      <c r="H34" s="122"/>
      <c r="I34" s="122"/>
      <c r="J34" s="213"/>
      <c r="K34" s="119"/>
      <c r="L34" s="124"/>
      <c r="M34" s="124"/>
      <c r="N34" s="124"/>
      <c r="O34" s="124"/>
      <c r="P34" s="124"/>
      <c r="Q34" s="123">
        <v>0</v>
      </c>
      <c r="R34" s="123">
        <v>0</v>
      </c>
      <c r="S34" s="123" t="b">
        <v>0</v>
      </c>
      <c r="T34" s="123" t="b">
        <v>0</v>
      </c>
      <c r="U34" s="496" t="b">
        <v>0</v>
      </c>
      <c r="V34" s="497" t="b">
        <v>0</v>
      </c>
      <c r="W34" s="123" t="b">
        <v>0</v>
      </c>
      <c r="X34" s="123" t="b">
        <v>0</v>
      </c>
      <c r="Y34" s="123" t="b">
        <v>0</v>
      </c>
      <c r="Z34" s="123" t="b">
        <v>0</v>
      </c>
      <c r="AA34" s="123" t="b">
        <v>0</v>
      </c>
      <c r="AB34" s="125" t="b">
        <v>0</v>
      </c>
      <c r="AC34" s="10"/>
    </row>
    <row r="35" spans="1:40" s="4" customFormat="1" ht="18" customHeight="1">
      <c r="A35" s="853"/>
      <c r="B35" s="118"/>
      <c r="C35" s="720" t="s">
        <v>236</v>
      </c>
      <c r="D35" s="720"/>
      <c r="E35" s="720"/>
      <c r="F35" s="720"/>
      <c r="G35" s="720"/>
      <c r="H35" s="720"/>
      <c r="I35" s="720"/>
      <c r="J35" s="14"/>
      <c r="K35" s="120"/>
      <c r="L35" s="840" t="s">
        <v>413</v>
      </c>
      <c r="M35" s="841"/>
      <c r="N35" s="841"/>
      <c r="O35" s="841"/>
      <c r="P35" s="2"/>
      <c r="Q35" s="2" t="s">
        <v>264</v>
      </c>
      <c r="R35" s="2"/>
      <c r="S35" s="2"/>
      <c r="T35" s="2"/>
      <c r="U35" s="2"/>
      <c r="V35" s="2"/>
      <c r="W35" s="2"/>
      <c r="X35" s="2"/>
      <c r="Y35" s="841" t="s">
        <v>441</v>
      </c>
      <c r="Z35" s="841"/>
      <c r="AA35" s="841"/>
      <c r="AB35" s="763"/>
      <c r="AC35" s="10"/>
      <c r="AD35" s="19"/>
      <c r="AE35" s="19"/>
      <c r="AF35" s="19"/>
      <c r="AG35" s="19"/>
      <c r="AH35" s="19"/>
      <c r="AI35" s="19"/>
      <c r="AJ35" s="19"/>
      <c r="AK35" s="19"/>
      <c r="AL35" s="19"/>
    </row>
    <row r="36" spans="1:40" s="4" customFormat="1" ht="18" customHeight="1">
      <c r="A36" s="853"/>
      <c r="B36" s="118"/>
      <c r="C36" s="720" t="s">
        <v>235</v>
      </c>
      <c r="D36" s="720"/>
      <c r="E36" s="720"/>
      <c r="F36" s="720"/>
      <c r="G36" s="720"/>
      <c r="H36" s="720"/>
      <c r="I36" s="720"/>
      <c r="J36" s="14"/>
      <c r="K36" s="205"/>
      <c r="L36" s="841" t="s">
        <v>411</v>
      </c>
      <c r="M36" s="841"/>
      <c r="N36" s="841"/>
      <c r="O36" s="841"/>
      <c r="P36" s="206"/>
      <c r="Q36" s="2" t="s">
        <v>268</v>
      </c>
      <c r="R36" s="2"/>
      <c r="S36" s="2"/>
      <c r="T36" s="2"/>
      <c r="U36" s="2"/>
      <c r="V36" s="2"/>
      <c r="W36" s="2"/>
      <c r="X36" s="2"/>
      <c r="Y36" s="841" t="s">
        <v>442</v>
      </c>
      <c r="Z36" s="841"/>
      <c r="AA36" s="841"/>
      <c r="AB36" s="763"/>
      <c r="AC36" s="10"/>
    </row>
    <row r="37" spans="1:40" s="4" customFormat="1" ht="18" customHeight="1">
      <c r="A37" s="853"/>
      <c r="B37" s="118"/>
      <c r="C37" s="720" t="s">
        <v>234</v>
      </c>
      <c r="D37" s="720"/>
      <c r="E37" s="720"/>
      <c r="F37" s="720"/>
      <c r="G37" s="720"/>
      <c r="H37" s="720"/>
      <c r="I37" s="720"/>
      <c r="J37" s="720"/>
      <c r="K37" s="720"/>
      <c r="L37" s="841" t="s">
        <v>412</v>
      </c>
      <c r="M37" s="841"/>
      <c r="N37" s="841"/>
      <c r="O37" s="841"/>
      <c r="P37" s="2"/>
      <c r="Q37" s="2" t="s">
        <v>266</v>
      </c>
      <c r="R37" s="2"/>
      <c r="S37" s="2"/>
      <c r="T37" s="2"/>
      <c r="U37" s="2"/>
      <c r="V37" s="2"/>
      <c r="W37" s="2"/>
      <c r="X37" s="2"/>
      <c r="Y37" s="841" t="s">
        <v>443</v>
      </c>
      <c r="Z37" s="841"/>
      <c r="AA37" s="841"/>
      <c r="AB37" s="763"/>
      <c r="AC37" s="10"/>
      <c r="AD37" s="19"/>
      <c r="AE37" s="19"/>
      <c r="AF37" s="19"/>
      <c r="AG37" s="19"/>
      <c r="AH37" s="19"/>
      <c r="AI37" s="19"/>
      <c r="AJ37" s="19"/>
      <c r="AK37" s="19"/>
      <c r="AL37" s="19"/>
      <c r="AN37" s="22"/>
    </row>
    <row r="38" spans="1:40" s="4" customFormat="1" ht="18" customHeight="1">
      <c r="A38" s="853"/>
      <c r="B38" s="274"/>
      <c r="C38" s="839" t="s">
        <v>439</v>
      </c>
      <c r="D38" s="839"/>
      <c r="E38" s="839"/>
      <c r="F38" s="839"/>
      <c r="G38" s="839"/>
      <c r="H38" s="839"/>
      <c r="I38" s="839"/>
      <c r="J38" s="839"/>
      <c r="K38" s="839"/>
      <c r="L38" s="841" t="s">
        <v>412</v>
      </c>
      <c r="M38" s="841"/>
      <c r="N38" s="841"/>
      <c r="O38" s="841"/>
      <c r="P38" s="489"/>
      <c r="Q38" s="532" t="s">
        <v>440</v>
      </c>
      <c r="R38" s="530"/>
      <c r="S38" s="530"/>
      <c r="T38" s="530"/>
      <c r="U38" s="530"/>
      <c r="V38" s="530"/>
      <c r="W38" s="530"/>
      <c r="X38" s="530"/>
      <c r="Y38" s="762" t="s">
        <v>444</v>
      </c>
      <c r="Z38" s="762"/>
      <c r="AA38" s="762"/>
      <c r="AB38" s="763"/>
      <c r="AC38" s="10"/>
      <c r="AD38" s="19"/>
      <c r="AE38" s="19"/>
      <c r="AF38" s="19"/>
      <c r="AG38" s="19"/>
      <c r="AH38" s="19"/>
      <c r="AI38" s="19"/>
      <c r="AJ38" s="19"/>
      <c r="AK38" s="19"/>
      <c r="AL38" s="19"/>
      <c r="AN38" s="22"/>
    </row>
    <row r="39" spans="1:40" s="240" customFormat="1" ht="18" customHeight="1">
      <c r="A39" s="853"/>
      <c r="B39" s="274"/>
      <c r="C39" s="705" t="s">
        <v>405</v>
      </c>
      <c r="D39" s="705"/>
      <c r="E39" s="705"/>
      <c r="F39" s="705"/>
      <c r="G39" s="705"/>
      <c r="H39" s="705"/>
      <c r="I39" s="705"/>
      <c r="J39" s="705"/>
      <c r="K39" s="490"/>
      <c r="L39" s="706" t="s">
        <v>404</v>
      </c>
      <c r="M39" s="706"/>
      <c r="N39" s="706"/>
      <c r="O39" s="706"/>
      <c r="P39" s="322"/>
      <c r="Q39" s="531" t="s">
        <v>406</v>
      </c>
      <c r="R39" s="531"/>
      <c r="S39" s="531"/>
      <c r="T39" s="531"/>
      <c r="U39" s="531"/>
      <c r="V39" s="531"/>
      <c r="W39" s="531"/>
      <c r="X39" s="528"/>
      <c r="Y39" s="706" t="s">
        <v>445</v>
      </c>
      <c r="Z39" s="706"/>
      <c r="AA39" s="706"/>
      <c r="AB39" s="793"/>
      <c r="AC39" s="256"/>
    </row>
    <row r="40" spans="1:40" s="4" customFormat="1" ht="12" customHeight="1">
      <c r="A40" s="853"/>
      <c r="B40" s="698" t="s">
        <v>8</v>
      </c>
      <c r="C40" s="803" t="s">
        <v>17</v>
      </c>
      <c r="D40" s="804"/>
      <c r="E40" s="804"/>
      <c r="F40" s="804"/>
      <c r="G40" s="804"/>
      <c r="H40" s="804"/>
      <c r="I40" s="804"/>
      <c r="J40" s="774"/>
      <c r="K40" s="775"/>
      <c r="L40" s="775"/>
      <c r="M40" s="775"/>
      <c r="N40" s="775"/>
      <c r="O40" s="775"/>
      <c r="P40" s="776"/>
      <c r="Q40" s="780" t="s">
        <v>24</v>
      </c>
      <c r="R40" s="781"/>
      <c r="S40" s="781"/>
      <c r="T40" s="781"/>
      <c r="U40" s="781"/>
      <c r="V40" s="781"/>
      <c r="W40" s="782"/>
      <c r="X40" s="786">
        <v>0</v>
      </c>
      <c r="Y40" s="788" t="s">
        <v>25</v>
      </c>
      <c r="Z40" s="788"/>
      <c r="AA40" s="788" t="s">
        <v>26</v>
      </c>
      <c r="AB40" s="790"/>
      <c r="AC40" s="10"/>
    </row>
    <row r="41" spans="1:40" s="4" customFormat="1" ht="12" customHeight="1">
      <c r="A41" s="853"/>
      <c r="B41" s="698"/>
      <c r="C41" s="805"/>
      <c r="D41" s="806"/>
      <c r="E41" s="806"/>
      <c r="F41" s="806"/>
      <c r="G41" s="806"/>
      <c r="H41" s="806"/>
      <c r="I41" s="806"/>
      <c r="J41" s="777"/>
      <c r="K41" s="778"/>
      <c r="L41" s="778"/>
      <c r="M41" s="778"/>
      <c r="N41" s="778"/>
      <c r="O41" s="778"/>
      <c r="P41" s="779"/>
      <c r="Q41" s="783"/>
      <c r="R41" s="784"/>
      <c r="S41" s="784"/>
      <c r="T41" s="784"/>
      <c r="U41" s="784"/>
      <c r="V41" s="784"/>
      <c r="W41" s="785"/>
      <c r="X41" s="787"/>
      <c r="Y41" s="789"/>
      <c r="Z41" s="789"/>
      <c r="AA41" s="789"/>
      <c r="AB41" s="791"/>
      <c r="AC41" s="10"/>
    </row>
    <row r="42" spans="1:40" s="4" customFormat="1" ht="12" customHeight="1">
      <c r="A42" s="853"/>
      <c r="B42" s="698" t="s">
        <v>5</v>
      </c>
      <c r="C42" s="803" t="s">
        <v>14</v>
      </c>
      <c r="D42" s="804"/>
      <c r="E42" s="804"/>
      <c r="F42" s="804"/>
      <c r="G42" s="804"/>
      <c r="H42" s="804"/>
      <c r="I42" s="812"/>
      <c r="J42" s="768"/>
      <c r="K42" s="769"/>
      <c r="L42" s="769"/>
      <c r="M42" s="769"/>
      <c r="N42" s="769"/>
      <c r="O42" s="769"/>
      <c r="P42" s="769"/>
      <c r="Q42" s="769"/>
      <c r="R42" s="769"/>
      <c r="S42" s="769"/>
      <c r="T42" s="769"/>
      <c r="U42" s="769"/>
      <c r="V42" s="769"/>
      <c r="W42" s="769"/>
      <c r="X42" s="769"/>
      <c r="Y42" s="769"/>
      <c r="Z42" s="769"/>
      <c r="AA42" s="769"/>
      <c r="AB42" s="770"/>
      <c r="AC42" s="10"/>
    </row>
    <row r="43" spans="1:40" s="4" customFormat="1" ht="12" customHeight="1">
      <c r="A43" s="853"/>
      <c r="B43" s="698"/>
      <c r="C43" s="813"/>
      <c r="D43" s="814"/>
      <c r="E43" s="814"/>
      <c r="F43" s="814"/>
      <c r="G43" s="814"/>
      <c r="H43" s="814"/>
      <c r="I43" s="815"/>
      <c r="J43" s="771"/>
      <c r="K43" s="772"/>
      <c r="L43" s="772"/>
      <c r="M43" s="772"/>
      <c r="N43" s="772"/>
      <c r="O43" s="772"/>
      <c r="P43" s="772"/>
      <c r="Q43" s="772"/>
      <c r="R43" s="772"/>
      <c r="S43" s="772"/>
      <c r="T43" s="772"/>
      <c r="U43" s="772"/>
      <c r="V43" s="772"/>
      <c r="W43" s="772"/>
      <c r="X43" s="772"/>
      <c r="Y43" s="772"/>
      <c r="Z43" s="772"/>
      <c r="AA43" s="772"/>
      <c r="AB43" s="773"/>
      <c r="AC43" s="10"/>
    </row>
    <row r="44" spans="1:40" s="4" customFormat="1" ht="27" customHeight="1">
      <c r="A44" s="853"/>
      <c r="B44" s="359" t="s">
        <v>6</v>
      </c>
      <c r="C44" s="809" t="s">
        <v>13</v>
      </c>
      <c r="D44" s="810"/>
      <c r="E44" s="810"/>
      <c r="F44" s="810"/>
      <c r="G44" s="810"/>
      <c r="H44" s="810"/>
      <c r="I44" s="811"/>
      <c r="J44" s="361" t="b">
        <v>0</v>
      </c>
      <c r="K44" s="287" t="s">
        <v>3</v>
      </c>
      <c r="L44" s="287"/>
      <c r="M44" s="287"/>
      <c r="N44" s="362" t="b">
        <v>0</v>
      </c>
      <c r="O44" s="287" t="s">
        <v>4</v>
      </c>
      <c r="P44" s="287"/>
      <c r="Q44" s="312" t="s">
        <v>7</v>
      </c>
      <c r="R44" s="816" t="s">
        <v>446</v>
      </c>
      <c r="S44" s="817"/>
      <c r="T44" s="818"/>
      <c r="U44" s="498">
        <v>0</v>
      </c>
      <c r="V44" s="792" t="s">
        <v>415</v>
      </c>
      <c r="W44" s="792"/>
      <c r="X44" s="792"/>
      <c r="Y44" s="499"/>
      <c r="Z44" s="792" t="s">
        <v>414</v>
      </c>
      <c r="AA44" s="792"/>
      <c r="AB44" s="819"/>
      <c r="AC44" s="10"/>
      <c r="AG44" s="23"/>
      <c r="AH44" s="23"/>
      <c r="AI44" s="23"/>
      <c r="AJ44" s="23"/>
      <c r="AK44" s="23"/>
      <c r="AL44" s="23"/>
    </row>
    <row r="45" spans="1:40" s="4" customFormat="1" ht="24" customHeight="1">
      <c r="A45" s="853"/>
      <c r="B45" s="495" t="s">
        <v>15</v>
      </c>
      <c r="C45" s="809" t="s">
        <v>447</v>
      </c>
      <c r="D45" s="810"/>
      <c r="E45" s="810"/>
      <c r="F45" s="810"/>
      <c r="G45" s="810"/>
      <c r="H45" s="810"/>
      <c r="I45" s="811"/>
      <c r="J45" s="728"/>
      <c r="K45" s="729"/>
      <c r="L45" s="729"/>
      <c r="M45" s="729"/>
      <c r="N45" s="729"/>
      <c r="O45" s="729"/>
      <c r="P45" s="729"/>
      <c r="Q45" s="729"/>
      <c r="R45" s="729"/>
      <c r="S45" s="729"/>
      <c r="T45" s="729"/>
      <c r="U45" s="729"/>
      <c r="V45" s="729"/>
      <c r="W45" s="729"/>
      <c r="X45" s="729"/>
      <c r="Y45" s="729"/>
      <c r="Z45" s="729"/>
      <c r="AA45" s="729"/>
      <c r="AB45" s="835"/>
      <c r="AC45" s="10"/>
      <c r="AD45" s="23"/>
      <c r="AE45" s="23"/>
      <c r="AF45" s="23"/>
      <c r="AG45" s="23"/>
      <c r="AH45" s="23"/>
      <c r="AI45" s="23"/>
      <c r="AJ45" s="23"/>
      <c r="AK45" s="23"/>
      <c r="AL45" s="23"/>
    </row>
    <row r="46" spans="1:40" s="4" customFormat="1" ht="24" customHeight="1">
      <c r="A46" s="853"/>
      <c r="B46" s="525" t="s">
        <v>365</v>
      </c>
      <c r="C46" s="794" t="s">
        <v>448</v>
      </c>
      <c r="D46" s="795"/>
      <c r="E46" s="795"/>
      <c r="F46" s="795"/>
      <c r="G46" s="795"/>
      <c r="H46" s="795"/>
      <c r="I46" s="796"/>
      <c r="J46" s="797" t="s">
        <v>427</v>
      </c>
      <c r="K46" s="798"/>
      <c r="L46" s="799"/>
      <c r="M46" s="823"/>
      <c r="N46" s="824"/>
      <c r="O46" s="824"/>
      <c r="P46" s="824"/>
      <c r="Q46" s="824"/>
      <c r="R46" s="824"/>
      <c r="S46" s="824"/>
      <c r="T46" s="824"/>
      <c r="U46" s="824"/>
      <c r="V46" s="824"/>
      <c r="W46" s="824"/>
      <c r="X46" s="824"/>
      <c r="Y46" s="824"/>
      <c r="Z46" s="824"/>
      <c r="AA46" s="824"/>
      <c r="AB46" s="825"/>
      <c r="AC46" s="10"/>
      <c r="AD46" s="23"/>
      <c r="AE46" s="150"/>
      <c r="AF46" s="23"/>
      <c r="AG46" s="23"/>
      <c r="AH46" s="23"/>
      <c r="AI46" s="23"/>
      <c r="AJ46" s="23"/>
      <c r="AK46" s="23"/>
      <c r="AL46" s="23"/>
    </row>
    <row r="47" spans="1:40" s="4" customFormat="1" ht="12" customHeight="1">
      <c r="A47" s="853"/>
      <c r="B47" s="699" t="s">
        <v>384</v>
      </c>
      <c r="C47" s="732" t="s">
        <v>37</v>
      </c>
      <c r="D47" s="733"/>
      <c r="E47" s="734"/>
      <c r="F47" s="757" t="s">
        <v>542</v>
      </c>
      <c r="G47" s="693"/>
      <c r="H47" s="693"/>
      <c r="I47" s="758"/>
      <c r="J47" s="732" t="s">
        <v>27</v>
      </c>
      <c r="K47" s="733"/>
      <c r="L47" s="734"/>
      <c r="M47" s="732" t="s">
        <v>33</v>
      </c>
      <c r="N47" s="733"/>
      <c r="O47" s="733"/>
      <c r="P47" s="733"/>
      <c r="Q47" s="733"/>
      <c r="R47" s="734"/>
      <c r="S47" s="693" t="s">
        <v>16</v>
      </c>
      <c r="T47" s="693"/>
      <c r="U47" s="693"/>
      <c r="V47" s="693"/>
      <c r="W47" s="732" t="s">
        <v>29</v>
      </c>
      <c r="X47" s="733"/>
      <c r="Y47" s="734"/>
      <c r="Z47" s="693" t="s">
        <v>35</v>
      </c>
      <c r="AA47" s="693"/>
      <c r="AB47" s="758"/>
      <c r="AC47" s="10"/>
      <c r="AD47" s="23"/>
      <c r="AE47" s="23"/>
      <c r="AF47" s="23"/>
      <c r="AG47" s="23"/>
      <c r="AH47" s="23"/>
      <c r="AI47" s="23"/>
      <c r="AJ47" s="23"/>
      <c r="AK47" s="23"/>
      <c r="AL47" s="23"/>
    </row>
    <row r="48" spans="1:40" s="4" customFormat="1" ht="12" customHeight="1">
      <c r="A48" s="853"/>
      <c r="B48" s="700"/>
      <c r="C48" s="754" t="s">
        <v>30</v>
      </c>
      <c r="D48" s="755"/>
      <c r="E48" s="756"/>
      <c r="F48" s="759"/>
      <c r="G48" s="694"/>
      <c r="H48" s="694"/>
      <c r="I48" s="760"/>
      <c r="J48" s="702" t="s">
        <v>28</v>
      </c>
      <c r="K48" s="703"/>
      <c r="L48" s="704"/>
      <c r="M48" s="735" t="s">
        <v>34</v>
      </c>
      <c r="N48" s="736"/>
      <c r="O48" s="736"/>
      <c r="P48" s="736"/>
      <c r="Q48" s="736"/>
      <c r="R48" s="737"/>
      <c r="S48" s="694"/>
      <c r="T48" s="694"/>
      <c r="U48" s="694"/>
      <c r="V48" s="694"/>
      <c r="W48" s="754" t="s">
        <v>539</v>
      </c>
      <c r="X48" s="755"/>
      <c r="Y48" s="756"/>
      <c r="Z48" s="694" t="s">
        <v>36</v>
      </c>
      <c r="AA48" s="694"/>
      <c r="AB48" s="760"/>
      <c r="AC48" s="10"/>
      <c r="AD48" s="23"/>
      <c r="AE48" s="23"/>
      <c r="AF48" s="23"/>
      <c r="AG48" s="23"/>
      <c r="AH48" s="23"/>
      <c r="AI48" s="23"/>
      <c r="AJ48" s="23"/>
      <c r="AK48" s="23"/>
      <c r="AL48" s="23"/>
    </row>
    <row r="49" spans="1:38" s="4" customFormat="1" ht="32.1" customHeight="1">
      <c r="A49" s="853"/>
      <c r="B49" s="700"/>
      <c r="C49" s="753" t="s">
        <v>271</v>
      </c>
      <c r="D49" s="753"/>
      <c r="E49" s="753"/>
      <c r="F49" s="820" t="s">
        <v>271</v>
      </c>
      <c r="G49" s="821"/>
      <c r="H49" s="821"/>
      <c r="I49" s="822"/>
      <c r="J49" s="691"/>
      <c r="K49" s="691"/>
      <c r="L49" s="692"/>
      <c r="M49" s="695"/>
      <c r="N49" s="696"/>
      <c r="O49" s="696"/>
      <c r="P49" s="696"/>
      <c r="Q49" s="696"/>
      <c r="R49" s="697"/>
      <c r="S49" s="696"/>
      <c r="T49" s="696"/>
      <c r="U49" s="696"/>
      <c r="V49" s="696"/>
      <c r="W49" s="726" t="s">
        <v>271</v>
      </c>
      <c r="X49" s="691"/>
      <c r="Y49" s="692"/>
      <c r="Z49" s="696"/>
      <c r="AA49" s="696"/>
      <c r="AB49" s="697"/>
      <c r="AC49" s="10"/>
      <c r="AD49" s="23"/>
      <c r="AE49" s="18"/>
      <c r="AF49" s="150"/>
      <c r="AG49" s="23"/>
      <c r="AH49" s="23"/>
      <c r="AI49" s="23"/>
      <c r="AJ49" s="23"/>
      <c r="AK49" s="23"/>
      <c r="AL49" s="23"/>
    </row>
    <row r="50" spans="1:38" s="4" customFormat="1" ht="32.1" customHeight="1">
      <c r="A50" s="853"/>
      <c r="B50" s="700"/>
      <c r="C50" s="726" t="s">
        <v>271</v>
      </c>
      <c r="D50" s="691"/>
      <c r="E50" s="692"/>
      <c r="F50" s="820" t="s">
        <v>271</v>
      </c>
      <c r="G50" s="821"/>
      <c r="H50" s="821"/>
      <c r="I50" s="822"/>
      <c r="J50" s="691"/>
      <c r="K50" s="691"/>
      <c r="L50" s="692"/>
      <c r="M50" s="695"/>
      <c r="N50" s="696"/>
      <c r="O50" s="696"/>
      <c r="P50" s="696"/>
      <c r="Q50" s="696"/>
      <c r="R50" s="697"/>
      <c r="S50" s="696"/>
      <c r="T50" s="696"/>
      <c r="U50" s="696"/>
      <c r="V50" s="696"/>
      <c r="W50" s="726" t="s">
        <v>271</v>
      </c>
      <c r="X50" s="691"/>
      <c r="Y50" s="692"/>
      <c r="Z50" s="696"/>
      <c r="AA50" s="696"/>
      <c r="AB50" s="697"/>
      <c r="AC50" s="10"/>
      <c r="AD50" s="23"/>
      <c r="AE50" s="18"/>
      <c r="AF50" s="150"/>
      <c r="AG50" s="23"/>
      <c r="AH50" s="23"/>
      <c r="AI50" s="23"/>
      <c r="AJ50" s="23"/>
      <c r="AK50" s="23"/>
      <c r="AL50" s="23"/>
    </row>
    <row r="51" spans="1:38" s="4" customFormat="1" ht="32.1" customHeight="1">
      <c r="A51" s="854"/>
      <c r="B51" s="701"/>
      <c r="C51" s="753" t="s">
        <v>271</v>
      </c>
      <c r="D51" s="753"/>
      <c r="E51" s="753"/>
      <c r="F51" s="820" t="s">
        <v>271</v>
      </c>
      <c r="G51" s="821"/>
      <c r="H51" s="821"/>
      <c r="I51" s="822"/>
      <c r="J51" s="691"/>
      <c r="K51" s="691"/>
      <c r="L51" s="692"/>
      <c r="M51" s="695"/>
      <c r="N51" s="696"/>
      <c r="O51" s="696"/>
      <c r="P51" s="696"/>
      <c r="Q51" s="696"/>
      <c r="R51" s="697"/>
      <c r="S51" s="696"/>
      <c r="T51" s="696"/>
      <c r="U51" s="696"/>
      <c r="V51" s="696"/>
      <c r="W51" s="726" t="s">
        <v>271</v>
      </c>
      <c r="X51" s="691"/>
      <c r="Y51" s="692"/>
      <c r="Z51" s="696"/>
      <c r="AA51" s="696"/>
      <c r="AB51" s="697"/>
      <c r="AC51" s="10"/>
      <c r="AD51" s="23"/>
      <c r="AE51" s="18"/>
      <c r="AF51" s="150"/>
      <c r="AG51" s="23"/>
      <c r="AH51" s="23"/>
      <c r="AI51" s="23"/>
      <c r="AJ51" s="23"/>
      <c r="AK51" s="23"/>
      <c r="AL51" s="23"/>
    </row>
    <row r="52" spans="1:38" s="4" customFormat="1" ht="4.5" customHeight="1">
      <c r="A52" s="9"/>
      <c r="B52" s="10"/>
      <c r="C52" s="8"/>
      <c r="D52" s="8"/>
      <c r="E52" s="8"/>
      <c r="F52" s="8"/>
      <c r="G52" s="8"/>
      <c r="H52" s="8"/>
      <c r="I52" s="8"/>
      <c r="J52" s="8"/>
      <c r="K52" s="8"/>
      <c r="L52" s="8"/>
      <c r="M52" s="8"/>
      <c r="N52" s="8"/>
      <c r="O52" s="8"/>
      <c r="P52" s="8"/>
      <c r="Q52" s="8"/>
      <c r="R52" s="8"/>
      <c r="S52" s="8"/>
      <c r="T52" s="8"/>
      <c r="U52" s="8"/>
      <c r="V52" s="8"/>
      <c r="W52" s="8"/>
      <c r="X52" s="8"/>
      <c r="Y52" s="8"/>
      <c r="Z52" s="8"/>
      <c r="AA52" s="8"/>
      <c r="AB52" s="8"/>
      <c r="AC52" s="10"/>
    </row>
    <row r="53" spans="1:38" s="4" customFormat="1" ht="24" customHeight="1">
      <c r="A53" s="112" t="s">
        <v>282</v>
      </c>
      <c r="B53" s="113" t="s">
        <v>346</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222"/>
      <c r="AB53" s="222"/>
      <c r="AC53" s="222"/>
    </row>
    <row r="54" spans="1:38" s="4" customFormat="1" ht="5.25" customHeight="1">
      <c r="A54" s="14"/>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row>
    <row r="55" spans="1:38" s="4" customFormat="1" ht="15" customHeight="1">
      <c r="A55" s="712" t="s">
        <v>276</v>
      </c>
      <c r="B55" s="712"/>
      <c r="C55" s="712"/>
      <c r="D55" s="712"/>
      <c r="E55" s="712"/>
      <c r="F55" s="712"/>
      <c r="G55" s="712"/>
      <c r="H55" s="712"/>
      <c r="I55" s="712"/>
      <c r="J55" s="712"/>
      <c r="K55" s="712"/>
      <c r="L55" s="713" t="str">
        <f>T2</f>
        <v>MUFG Bank, Ltd.</v>
      </c>
      <c r="M55" s="713"/>
      <c r="N55" s="713"/>
      <c r="O55" s="713"/>
      <c r="P55" s="713"/>
      <c r="Q55" s="713"/>
      <c r="R55" s="713"/>
      <c r="S55" s="713"/>
      <c r="T55" s="713"/>
      <c r="U55" s="713"/>
      <c r="V55" s="713"/>
      <c r="W55" s="8" t="s">
        <v>277</v>
      </c>
      <c r="X55" s="8"/>
      <c r="Y55" s="155"/>
      <c r="Z55" s="155"/>
      <c r="AA55" s="155"/>
      <c r="AB55" s="155"/>
      <c r="AC55" s="10"/>
    </row>
    <row r="56" spans="1:38" s="4" customFormat="1" ht="15" customHeight="1">
      <c r="A56" s="714" t="s">
        <v>284</v>
      </c>
      <c r="B56" s="714"/>
      <c r="C56" s="714"/>
      <c r="D56" s="714"/>
      <c r="E56" s="714"/>
      <c r="F56" s="714"/>
      <c r="G56" s="714"/>
      <c r="H56" s="714"/>
      <c r="I56" s="714"/>
      <c r="J56" s="714"/>
      <c r="K56" s="714"/>
      <c r="L56" s="714"/>
      <c r="M56" s="714"/>
      <c r="N56" s="714"/>
      <c r="O56" s="714"/>
      <c r="P56" s="714"/>
      <c r="Q56" s="714"/>
      <c r="R56" s="714"/>
      <c r="S56" s="714"/>
      <c r="T56" s="714"/>
      <c r="U56" s="714"/>
      <c r="V56" s="714"/>
      <c r="W56" s="714"/>
      <c r="X56" s="714"/>
      <c r="Y56" s="714"/>
      <c r="Z56" s="714"/>
      <c r="AA56" s="714"/>
      <c r="AB56" s="714"/>
      <c r="AC56" s="10"/>
    </row>
    <row r="57" spans="1:38" s="4" customFormat="1" ht="15" customHeight="1">
      <c r="A57" s="714"/>
      <c r="B57" s="714"/>
      <c r="C57" s="714"/>
      <c r="D57" s="714"/>
      <c r="E57" s="714"/>
      <c r="F57" s="714"/>
      <c r="G57" s="714"/>
      <c r="H57" s="714"/>
      <c r="I57" s="714"/>
      <c r="J57" s="714"/>
      <c r="K57" s="714"/>
      <c r="L57" s="714"/>
      <c r="M57" s="714"/>
      <c r="N57" s="714"/>
      <c r="O57" s="714"/>
      <c r="P57" s="714"/>
      <c r="Q57" s="714"/>
      <c r="R57" s="714"/>
      <c r="S57" s="714"/>
      <c r="T57" s="714"/>
      <c r="U57" s="714"/>
      <c r="V57" s="714"/>
      <c r="W57" s="714"/>
      <c r="X57" s="714"/>
      <c r="Y57" s="714"/>
      <c r="Z57" s="714"/>
      <c r="AA57" s="714"/>
      <c r="AB57" s="714"/>
      <c r="AC57" s="10"/>
    </row>
    <row r="58" spans="1:38" s="4" customFormat="1" ht="15" customHeight="1">
      <c r="A58" s="547" t="s">
        <v>278</v>
      </c>
      <c r="B58" s="8"/>
      <c r="C58" s="550"/>
      <c r="D58" s="550"/>
      <c r="E58" s="550"/>
      <c r="F58" s="549"/>
      <c r="G58" s="8"/>
      <c r="H58" s="715"/>
      <c r="I58" s="715"/>
      <c r="J58" s="715"/>
      <c r="K58" s="715"/>
      <c r="L58" s="550"/>
      <c r="M58" s="8"/>
      <c r="N58" s="8"/>
      <c r="O58" s="8"/>
      <c r="P58" s="8"/>
      <c r="Q58" s="547" t="s">
        <v>278</v>
      </c>
      <c r="R58" s="8"/>
      <c r="S58" s="550"/>
      <c r="T58" s="550"/>
      <c r="U58" s="550"/>
      <c r="V58" s="550"/>
      <c r="W58" s="8"/>
      <c r="X58" s="712"/>
      <c r="Y58" s="712"/>
      <c r="Z58" s="712"/>
      <c r="AA58" s="712"/>
      <c r="AB58" s="21"/>
      <c r="AC58" s="10"/>
    </row>
    <row r="59" spans="1:38" s="4" customFormat="1" ht="15" customHeight="1">
      <c r="A59" s="567" t="s">
        <v>279</v>
      </c>
      <c r="B59" s="716"/>
      <c r="C59" s="716"/>
      <c r="D59" s="716"/>
      <c r="E59" s="716"/>
      <c r="F59" s="716"/>
      <c r="G59" s="716"/>
      <c r="H59" s="716"/>
      <c r="I59" s="716"/>
      <c r="J59" s="716"/>
      <c r="K59" s="716"/>
      <c r="L59" s="156" t="s">
        <v>12</v>
      </c>
      <c r="M59" s="8"/>
      <c r="N59" s="8"/>
      <c r="O59" s="8"/>
      <c r="P59" s="8"/>
      <c r="Q59" s="156" t="s">
        <v>279</v>
      </c>
      <c r="R59" s="717"/>
      <c r="S59" s="717"/>
      <c r="T59" s="717"/>
      <c r="U59" s="717"/>
      <c r="V59" s="717"/>
      <c r="W59" s="717"/>
      <c r="X59" s="717"/>
      <c r="Y59" s="717"/>
      <c r="Z59" s="717"/>
      <c r="AA59" s="717"/>
      <c r="AB59" s="156" t="s">
        <v>12</v>
      </c>
      <c r="AC59" s="10"/>
    </row>
    <row r="60" spans="1:38" s="4" customFormat="1" ht="30.75" customHeight="1">
      <c r="A60" s="710"/>
      <c r="B60" s="710"/>
      <c r="C60" s="710"/>
      <c r="D60" s="710"/>
      <c r="E60" s="710"/>
      <c r="F60" s="710"/>
      <c r="G60" s="710"/>
      <c r="H60" s="710"/>
      <c r="I60" s="710"/>
      <c r="J60" s="710"/>
      <c r="K60" s="710"/>
      <c r="L60" s="710"/>
      <c r="M60" s="565"/>
      <c r="N60" s="218"/>
      <c r="O60" s="219"/>
      <c r="P60" s="219"/>
      <c r="Q60" s="710"/>
      <c r="R60" s="710"/>
      <c r="S60" s="710"/>
      <c r="T60" s="710"/>
      <c r="U60" s="710"/>
      <c r="V60" s="710"/>
      <c r="W60" s="710"/>
      <c r="X60" s="710"/>
      <c r="Y60" s="710"/>
      <c r="Z60" s="710"/>
      <c r="AA60" s="710"/>
      <c r="AB60" s="710"/>
      <c r="AC60" s="157"/>
    </row>
    <row r="61" spans="1:38" s="220" customFormat="1" ht="3.75" customHeight="1">
      <c r="A61" s="54" t="s">
        <v>356</v>
      </c>
      <c r="B61" s="55"/>
      <c r="C61" s="55"/>
      <c r="D61" s="55"/>
      <c r="E61" s="55"/>
      <c r="F61" s="55"/>
      <c r="G61" s="55"/>
      <c r="H61" s="55"/>
      <c r="I61" s="55"/>
      <c r="J61" s="55"/>
      <c r="K61" s="55"/>
      <c r="L61" s="55"/>
      <c r="M61" s="218"/>
      <c r="N61" s="218"/>
      <c r="O61" s="219"/>
      <c r="P61" s="219"/>
      <c r="Q61" s="58" t="s">
        <v>357</v>
      </c>
      <c r="R61" s="62"/>
      <c r="S61" s="62"/>
      <c r="T61" s="62"/>
      <c r="U61" s="62"/>
      <c r="V61" s="62"/>
      <c r="W61" s="62"/>
      <c r="X61" s="62"/>
      <c r="Y61" s="62"/>
      <c r="Z61" s="62"/>
      <c r="AA61" s="62"/>
      <c r="AB61" s="62"/>
      <c r="AE61" s="221"/>
      <c r="AF61" s="221"/>
      <c r="AG61" s="221"/>
      <c r="AH61" s="221"/>
      <c r="AI61" s="221"/>
      <c r="AJ61" s="221"/>
      <c r="AK61" s="221"/>
      <c r="AL61" s="221"/>
    </row>
    <row r="62" spans="1:38" s="4" customFormat="1" ht="15" customHeight="1">
      <c r="A62" s="548" t="s">
        <v>280</v>
      </c>
      <c r="B62" s="14"/>
      <c r="C62" s="2"/>
      <c r="D62" s="2"/>
      <c r="E62" s="2"/>
      <c r="F62" s="2"/>
      <c r="G62" s="2"/>
      <c r="H62" s="2"/>
      <c r="I62" s="2"/>
      <c r="J62" s="2"/>
      <c r="K62" s="2"/>
      <c r="L62" s="2"/>
      <c r="M62" s="2"/>
      <c r="N62" s="2"/>
      <c r="O62" s="8"/>
      <c r="P62" s="8"/>
      <c r="Q62" s="548" t="s">
        <v>280</v>
      </c>
      <c r="R62" s="14"/>
      <c r="S62" s="2"/>
      <c r="T62" s="2"/>
      <c r="U62" s="2"/>
      <c r="V62" s="2"/>
      <c r="W62" s="2"/>
      <c r="X62" s="2"/>
      <c r="Y62" s="2"/>
      <c r="Z62" s="2"/>
      <c r="AA62" s="2"/>
      <c r="AB62" s="2"/>
      <c r="AC62" s="19"/>
    </row>
    <row r="63" spans="1:38" s="4" customFormat="1" ht="15" customHeight="1">
      <c r="A63" s="711"/>
      <c r="B63" s="711"/>
      <c r="C63" s="711"/>
      <c r="D63" s="711"/>
      <c r="E63" s="711"/>
      <c r="F63" s="711"/>
      <c r="G63" s="711"/>
      <c r="H63" s="711"/>
      <c r="I63" s="711"/>
      <c r="J63" s="711"/>
      <c r="K63" s="711"/>
      <c r="L63" s="711"/>
      <c r="M63" s="2"/>
      <c r="N63" s="2"/>
      <c r="O63" s="2"/>
      <c r="P63" s="2"/>
      <c r="Q63" s="711"/>
      <c r="R63" s="711"/>
      <c r="S63" s="711"/>
      <c r="T63" s="711"/>
      <c r="U63" s="711"/>
      <c r="V63" s="711"/>
      <c r="W63" s="711"/>
      <c r="X63" s="711"/>
      <c r="Y63" s="711"/>
      <c r="Z63" s="711"/>
      <c r="AA63" s="711"/>
      <c r="AB63" s="711"/>
      <c r="AC63" s="88"/>
    </row>
    <row r="64" spans="1:38" s="220" customFormat="1" ht="3.75" customHeight="1">
      <c r="A64" s="54" t="s">
        <v>356</v>
      </c>
      <c r="B64" s="55"/>
      <c r="C64" s="55"/>
      <c r="D64" s="55"/>
      <c r="E64" s="55"/>
      <c r="F64" s="55"/>
      <c r="G64" s="55"/>
      <c r="H64" s="55"/>
      <c r="I64" s="55"/>
      <c r="J64" s="55"/>
      <c r="K64" s="55"/>
      <c r="L64" s="55"/>
      <c r="M64" s="218"/>
      <c r="N64" s="218"/>
      <c r="O64" s="219"/>
      <c r="P64" s="219"/>
      <c r="Q64" s="58" t="s">
        <v>357</v>
      </c>
      <c r="R64" s="62"/>
      <c r="S64" s="62"/>
      <c r="T64" s="62"/>
      <c r="U64" s="62"/>
      <c r="V64" s="62"/>
      <c r="W64" s="62"/>
      <c r="X64" s="62"/>
      <c r="Y64" s="62"/>
      <c r="Z64" s="62"/>
      <c r="AA64" s="62"/>
      <c r="AB64" s="62"/>
      <c r="AE64" s="221"/>
      <c r="AF64" s="221"/>
      <c r="AG64" s="221"/>
      <c r="AH64" s="221"/>
      <c r="AI64" s="221"/>
      <c r="AJ64" s="221"/>
      <c r="AK64" s="221"/>
      <c r="AL64" s="221"/>
    </row>
    <row r="65" spans="1:29" s="4" customFormat="1" ht="15" customHeight="1">
      <c r="A65" s="548" t="s">
        <v>281</v>
      </c>
      <c r="B65" s="101"/>
      <c r="C65" s="101"/>
      <c r="D65" s="101"/>
      <c r="E65" s="101"/>
      <c r="F65" s="101"/>
      <c r="G65" s="101"/>
      <c r="H65" s="101"/>
      <c r="I65" s="101"/>
      <c r="J65" s="101"/>
      <c r="K65" s="101"/>
      <c r="L65" s="101"/>
      <c r="M65" s="2"/>
      <c r="N65" s="2"/>
      <c r="O65" s="2"/>
      <c r="P65" s="2"/>
      <c r="Q65" s="548" t="s">
        <v>281</v>
      </c>
      <c r="R65" s="192"/>
      <c r="S65" s="192"/>
      <c r="T65" s="192"/>
      <c r="U65" s="192"/>
      <c r="V65" s="192"/>
      <c r="W65" s="192"/>
      <c r="X65" s="192"/>
      <c r="Y65" s="192"/>
      <c r="Z65" s="192"/>
      <c r="AA65" s="192"/>
      <c r="AB65" s="192"/>
      <c r="AC65" s="19"/>
    </row>
    <row r="137" spans="31:31" ht="15" customHeight="1">
      <c r="AE137" s="154" t="s">
        <v>272</v>
      </c>
    </row>
    <row r="138" spans="31:31" ht="15" customHeight="1">
      <c r="AE138" s="154" t="s">
        <v>273</v>
      </c>
    </row>
    <row r="139" spans="31:31" ht="15" customHeight="1">
      <c r="AE139" s="154" t="s">
        <v>274</v>
      </c>
    </row>
    <row r="140" spans="31:31" ht="15" customHeight="1">
      <c r="AE140" s="154" t="s">
        <v>275</v>
      </c>
    </row>
  </sheetData>
  <sheetProtection algorithmName="SHA-512" hashValue="OlBWv0EyLJtM7G3oqFsYtH9k91sVHSirhda3NTc2BCoS5+UotfzwPTdzvqsmbf1KuDG5r7IcjJ2lCB0UMUC8ew==" saltValue="8I1yU20JsPCcjuDF/qYG6w==" spinCount="100000" sheet="1" selectLockedCells="1"/>
  <mergeCells count="158">
    <mergeCell ref="C19:K19"/>
    <mergeCell ref="L19:O19"/>
    <mergeCell ref="Y19:AB19"/>
    <mergeCell ref="C38:K38"/>
    <mergeCell ref="L38:O38"/>
    <mergeCell ref="Y38:AB38"/>
    <mergeCell ref="A34:A51"/>
    <mergeCell ref="B40:B41"/>
    <mergeCell ref="C40:I41"/>
    <mergeCell ref="J40:P41"/>
    <mergeCell ref="Q40:W41"/>
    <mergeCell ref="X40:X41"/>
    <mergeCell ref="Y40:Y41"/>
    <mergeCell ref="B47:B51"/>
    <mergeCell ref="B42:B43"/>
    <mergeCell ref="C42:I43"/>
    <mergeCell ref="J42:AB43"/>
    <mergeCell ref="C44:I44"/>
    <mergeCell ref="W47:Y47"/>
    <mergeCell ref="Z47:AB47"/>
    <mergeCell ref="Z51:AB51"/>
    <mergeCell ref="M47:R47"/>
    <mergeCell ref="F51:I51"/>
    <mergeCell ref="J51:L51"/>
    <mergeCell ref="J8:AB8"/>
    <mergeCell ref="L16:O16"/>
    <mergeCell ref="Y16:AB16"/>
    <mergeCell ref="C17:I17"/>
    <mergeCell ref="L17:O17"/>
    <mergeCell ref="Y17:AB17"/>
    <mergeCell ref="C18:K18"/>
    <mergeCell ref="L18:O18"/>
    <mergeCell ref="Y18:AB18"/>
    <mergeCell ref="A60:L60"/>
    <mergeCell ref="Q60:AB60"/>
    <mergeCell ref="A63:L63"/>
    <mergeCell ref="Q63:AB63"/>
    <mergeCell ref="A55:K55"/>
    <mergeCell ref="L55:V55"/>
    <mergeCell ref="A56:AB57"/>
    <mergeCell ref="H58:K58"/>
    <mergeCell ref="X58:AA58"/>
    <mergeCell ref="B59:K59"/>
    <mergeCell ref="R59:AA59"/>
    <mergeCell ref="T2:AB5"/>
    <mergeCell ref="J50:L50"/>
    <mergeCell ref="S50:V50"/>
    <mergeCell ref="W50:Y50"/>
    <mergeCell ref="Z50:AB50"/>
    <mergeCell ref="C49:E49"/>
    <mergeCell ref="F49:I49"/>
    <mergeCell ref="J49:L49"/>
    <mergeCell ref="S49:V49"/>
    <mergeCell ref="W49:Y49"/>
    <mergeCell ref="M49:R49"/>
    <mergeCell ref="M50:R50"/>
    <mergeCell ref="Z40:Z41"/>
    <mergeCell ref="Z48:AB48"/>
    <mergeCell ref="M48:R48"/>
    <mergeCell ref="Z49:AB49"/>
    <mergeCell ref="C50:E50"/>
    <mergeCell ref="F50:I50"/>
    <mergeCell ref="C29:E29"/>
    <mergeCell ref="J29:L29"/>
    <mergeCell ref="W29:Y29"/>
    <mergeCell ref="Z29:AB29"/>
    <mergeCell ref="C26:I26"/>
    <mergeCell ref="C16:I16"/>
    <mergeCell ref="S51:V51"/>
    <mergeCell ref="W51:Y51"/>
    <mergeCell ref="AA40:AA41"/>
    <mergeCell ref="AB40:AB41"/>
    <mergeCell ref="M51:R51"/>
    <mergeCell ref="C51:E51"/>
    <mergeCell ref="C47:E47"/>
    <mergeCell ref="F47:I48"/>
    <mergeCell ref="J47:L47"/>
    <mergeCell ref="S47:V48"/>
    <mergeCell ref="C48:E48"/>
    <mergeCell ref="J48:L48"/>
    <mergeCell ref="W48:Y48"/>
    <mergeCell ref="W31:Y31"/>
    <mergeCell ref="Z31:AB31"/>
    <mergeCell ref="C30:E30"/>
    <mergeCell ref="F30:I30"/>
    <mergeCell ref="J30:L30"/>
    <mergeCell ref="S30:V30"/>
    <mergeCell ref="W30:Y30"/>
    <mergeCell ref="M30:R30"/>
    <mergeCell ref="M31:R31"/>
    <mergeCell ref="C37:K37"/>
    <mergeCell ref="L37:O37"/>
    <mergeCell ref="M28:R28"/>
    <mergeCell ref="M29:R29"/>
    <mergeCell ref="L35:O35"/>
    <mergeCell ref="Y35:AB35"/>
    <mergeCell ref="W28:Y28"/>
    <mergeCell ref="Z28:AB28"/>
    <mergeCell ref="Y37:AB37"/>
    <mergeCell ref="C32:E32"/>
    <mergeCell ref="F32:I32"/>
    <mergeCell ref="J32:L32"/>
    <mergeCell ref="S32:V32"/>
    <mergeCell ref="W32:Y32"/>
    <mergeCell ref="Z32:AB32"/>
    <mergeCell ref="M32:R32"/>
    <mergeCell ref="C35:I35"/>
    <mergeCell ref="C36:I36"/>
    <mergeCell ref="L36:O36"/>
    <mergeCell ref="Y36:AB36"/>
    <mergeCell ref="Z30:AB30"/>
    <mergeCell ref="F31:I31"/>
    <mergeCell ref="J31:L31"/>
    <mergeCell ref="S31:V31"/>
    <mergeCell ref="S6:AB7"/>
    <mergeCell ref="J9:AB9"/>
    <mergeCell ref="A10:AB11"/>
    <mergeCell ref="A15:A32"/>
    <mergeCell ref="B21:B22"/>
    <mergeCell ref="C21:I22"/>
    <mergeCell ref="J21:P22"/>
    <mergeCell ref="Q21:W22"/>
    <mergeCell ref="X21:X22"/>
    <mergeCell ref="Y21:Y22"/>
    <mergeCell ref="Z21:Z22"/>
    <mergeCell ref="B28:B32"/>
    <mergeCell ref="C28:E28"/>
    <mergeCell ref="F28:I29"/>
    <mergeCell ref="J28:L28"/>
    <mergeCell ref="S28:V29"/>
    <mergeCell ref="AA21:AA22"/>
    <mergeCell ref="AB21:AB22"/>
    <mergeCell ref="B23:B24"/>
    <mergeCell ref="C23:I24"/>
    <mergeCell ref="J23:AB24"/>
    <mergeCell ref="C25:I25"/>
    <mergeCell ref="J26:AB26"/>
    <mergeCell ref="C31:E31"/>
    <mergeCell ref="C20:J20"/>
    <mergeCell ref="L20:O20"/>
    <mergeCell ref="Y20:AB20"/>
    <mergeCell ref="C27:I27"/>
    <mergeCell ref="J27:L27"/>
    <mergeCell ref="M27:AB27"/>
    <mergeCell ref="R25:T25"/>
    <mergeCell ref="Z25:AB25"/>
    <mergeCell ref="V25:X25"/>
    <mergeCell ref="C39:J39"/>
    <mergeCell ref="L39:O39"/>
    <mergeCell ref="Y39:AB39"/>
    <mergeCell ref="C46:I46"/>
    <mergeCell ref="J46:L46"/>
    <mergeCell ref="M46:AB46"/>
    <mergeCell ref="C45:I45"/>
    <mergeCell ref="J45:AB45"/>
    <mergeCell ref="R44:T44"/>
    <mergeCell ref="Z44:AB44"/>
    <mergeCell ref="V44:X44"/>
  </mergeCells>
  <phoneticPr fontId="8"/>
  <conditionalFormatting sqref="F30:I32">
    <cfRule type="expression" dxfId="157" priority="70">
      <formula>AND(OR($S$15=TRUE,$T$15=TRUE,$Y$15=TRUE,$AA$15=TRUE)=TRUE,AND($W$15=FALSE,$X$15=FALSE,$Z$15=FALSE,$AB$15=FALSE)=TRUE)=TRUE</formula>
    </cfRule>
  </conditionalFormatting>
  <conditionalFormatting sqref="F30:I32">
    <cfRule type="cellIs" dxfId="156" priority="69" operator="equal">
      <formula>"Please Select"</formula>
    </cfRule>
  </conditionalFormatting>
  <conditionalFormatting sqref="J30:L30 S30:V30">
    <cfRule type="expression" dxfId="155" priority="77">
      <formula>$F$30="Trade Manager"</formula>
    </cfRule>
  </conditionalFormatting>
  <conditionalFormatting sqref="J31:L31 S31:V31">
    <cfRule type="expression" dxfId="154" priority="76">
      <formula>$F$31="Trade Manager"</formula>
    </cfRule>
  </conditionalFormatting>
  <conditionalFormatting sqref="J32 S32">
    <cfRule type="expression" dxfId="153" priority="75">
      <formula>$F$32="Trade Manager"</formula>
    </cfRule>
  </conditionalFormatting>
  <conditionalFormatting sqref="S30 S31:V32">
    <cfRule type="expression" dxfId="152" priority="78">
      <formula>IF(AND(COUNTIF($W$15:$AB$15,TRUE)=1,$W$15=TRUE,$F30="Forex"),TRUE,IF(AND($F30="Forex",$W$15=TRUE,$C30="Add"),TRUE,FALSE))</formula>
    </cfRule>
  </conditionalFormatting>
  <conditionalFormatting sqref="J23:AB24">
    <cfRule type="expression" dxfId="151" priority="79">
      <formula>AND(OR($S$15=TRUE,$T$15=TRUE,$X$15=TRUE,$Z$15=TRUE,$V$15=TRUE,$U$15=TRUE,$AA$15=TRUE,$AB$15=TRUE)=TRUE,AND($W$15=FALSE,$Y$15=FALSE)=TRUE)=TRUE</formula>
    </cfRule>
  </conditionalFormatting>
  <conditionalFormatting sqref="Y25:Z25 U25:V25">
    <cfRule type="expression" dxfId="150" priority="80">
      <formula>AND(OR($S$15=TRUE,$T$15=TRUE,$X$15=TRUE,$Y$15=TRUE,$V$15=TRUE,$U$15=TRUE,$AA$15=TRUE,$AB$15=TRUE,$Z$15=TRUE)=TRUE,AND($W$15=FALSE)=TRUE)=TRUE</formula>
    </cfRule>
  </conditionalFormatting>
  <conditionalFormatting sqref="C30:E32 J30:AB32">
    <cfRule type="expression" dxfId="149" priority="81">
      <formula>AND(OR($S$15=TRUE,$T$15=TRUE,$Y$15=TRUE,$AA$15=TRUE)=TRUE,AND($W$15=FALSE,$X$15=FALSE,$Z$15=FALSE,$AB$15=FALSE)=TRUE)=TRUE</formula>
    </cfRule>
  </conditionalFormatting>
  <conditionalFormatting sqref="J26">
    <cfRule type="expression" dxfId="148" priority="82">
      <formula>AND(OR($S$15=TRUE,$T$15=TRUE,$X$15=TRUE)=TRUE,AND($W$15=FALSE,$Y$15=FALSE,$Z$15=FALSE,$AA$15=FALSE,$AB$15=FALSE)=TRUE)=TRUE</formula>
    </cfRule>
  </conditionalFormatting>
  <conditionalFormatting sqref="C30:E32">
    <cfRule type="expression" dxfId="147" priority="74">
      <formula>AND(IF((COUNTIF($W$15:$X$15,TRUE))+(COUNTIF($Z$15,TRUE))=1,TRUE,FALSE)=TRUE,$AB$15=FALSE)</formula>
    </cfRule>
  </conditionalFormatting>
  <conditionalFormatting sqref="X21:AB22">
    <cfRule type="expression" dxfId="146" priority="73">
      <formula>AND(OR($S$15=TRUE,$T$15=TRUE,$X$15=TRUE,$Y$15=TRUE,$Z$15=TRUE,$V$15=TRUE,$U$15=TRUE,$AA$15=TRUE,$AB$15=TRUE)=TRUE,AND($W$15=FALSE)=TRUE)=TRUE</formula>
    </cfRule>
  </conditionalFormatting>
  <conditionalFormatting sqref="J30:AB32">
    <cfRule type="expression" dxfId="145" priority="72">
      <formula>IF(AND(COUNTIF($W$15:$AB$15,TRUE)=1,$X$15=TRUE,$F30="All Products"),TRUE,IF(AND($F30="All Products",$X$15=TRUE,$C30="Delete"),TRUE,FALSE))</formula>
    </cfRule>
  </conditionalFormatting>
  <conditionalFormatting sqref="W30:Y32 C30:E32">
    <cfRule type="cellIs" dxfId="144" priority="71" operator="equal">
      <formula>"Please Select"</formula>
    </cfRule>
  </conditionalFormatting>
  <conditionalFormatting sqref="J49:L49 S49:V49">
    <cfRule type="expression" dxfId="143" priority="63">
      <formula>$F$49="Trade Manager"</formula>
    </cfRule>
  </conditionalFormatting>
  <conditionalFormatting sqref="J50:L50 S50:V50">
    <cfRule type="expression" dxfId="142" priority="62">
      <formula>$F$50="Trade Manager"</formula>
    </cfRule>
  </conditionalFormatting>
  <conditionalFormatting sqref="J51 S51">
    <cfRule type="expression" dxfId="141" priority="61">
      <formula>$F$51="Trade Manager"</formula>
    </cfRule>
  </conditionalFormatting>
  <conditionalFormatting sqref="S49 S50:V51">
    <cfRule type="expression" dxfId="140" priority="64">
      <formula>IF(AND(COUNTIF($W$34:$AB$34,TRUE)=1,$W$34=TRUE,$F49="Forex"),TRUE,IF(AND($F49="Forex",$W$34=TRUE,$C49="Add"),TRUE,FALSE))</formula>
    </cfRule>
  </conditionalFormatting>
  <conditionalFormatting sqref="J42:AB43">
    <cfRule type="expression" dxfId="139" priority="65">
      <formula>AND(OR($S$34=TRUE,$T$34=TRUE,$X$34=TRUE,$Z$34=TRUE,$V$34=TRUE,$U$34=TRUE,$AA$34=TRUE,$AB$34=TRUE)=TRUE,AND($W$34=FALSE,$Y$34=FALSE)=TRUE)=TRUE</formula>
    </cfRule>
  </conditionalFormatting>
  <conditionalFormatting sqref="Y44:Z44 U44:V44">
    <cfRule type="expression" dxfId="138" priority="66">
      <formula>AND(OR($S$34=TRUE,$T$34=TRUE,$X$34=TRUE,$Y$34=TRUE,$V$34=TRUE,$U$34=TRUE,$AA$34=TRUE,$AB$34=TRUE,$Z$34=TRUE)=TRUE,AND($W$34=FALSE)=TRUE)=TRUE</formula>
    </cfRule>
  </conditionalFormatting>
  <conditionalFormatting sqref="S49:AB51 C49:E51 J49:M51">
    <cfRule type="expression" dxfId="137" priority="67">
      <formula>AND(OR($S$34=TRUE,$T$34=TRUE,$Y$34=TRUE,$AA$34=TRUE)=TRUE,AND($W$34=FALSE,$X$34=FALSE,$Z$34=FALSE,$AB$34=FALSE)=TRUE)=TRUE</formula>
    </cfRule>
  </conditionalFormatting>
  <conditionalFormatting sqref="J45">
    <cfRule type="expression" dxfId="136" priority="68">
      <formula>AND(OR($S$34=TRUE,$T$34=TRUE,$X$34=TRUE)=TRUE,AND($W$34=FALSE,$Y$34=FALSE,$Z$34=FALSE,$AA$34=FALSE,$AB$34=FALSE)=TRUE)=TRUE</formula>
    </cfRule>
  </conditionalFormatting>
  <conditionalFormatting sqref="C49:E51">
    <cfRule type="expression" dxfId="135" priority="60">
      <formula>AND(IF((COUNTIF($W$34:$X$34,TRUE))+(COUNTIF($Z$34,TRUE))=1,TRUE,FALSE)=TRUE,$AB$34=FALSE)</formula>
    </cfRule>
  </conditionalFormatting>
  <conditionalFormatting sqref="X40:AB41">
    <cfRule type="expression" dxfId="134" priority="59">
      <formula>AND(OR($S$34=TRUE,$T$34=TRUE,$X$34=TRUE,$Y$34=TRUE,$Z$34=TRUE,$V$34=TRUE,$U$34=TRUE,$AA$34=TRUE,$AB$34=TRUE)=TRUE,AND($W$34=FALSE)=TRUE)=TRUE</formula>
    </cfRule>
  </conditionalFormatting>
  <conditionalFormatting sqref="J49:AB51">
    <cfRule type="expression" dxfId="133" priority="58">
      <formula>IF(AND(COUNTIF($W$34:$AB$34,TRUE)=1,$X$34=TRUE,$F49="All Products"),TRUE,IF(AND($F49="All Products",$X$34=TRUE,$C49="Delete"),TRUE,FALSE))</formula>
    </cfRule>
  </conditionalFormatting>
  <conditionalFormatting sqref="W49:Y51 C49:E51">
    <cfRule type="cellIs" dxfId="132" priority="57" operator="equal">
      <formula>"Please Select"</formula>
    </cfRule>
  </conditionalFormatting>
  <conditionalFormatting sqref="F49:I51">
    <cfRule type="expression" dxfId="131" priority="56">
      <formula>AND(OR($S$34=TRUE,$T$34=TRUE,$Y$34=TRUE,$AA$34=TRUE)=TRUE,AND($W$34=FALSE,$X$34=FALSE,$Z$34=FALSE,$AB$34=FALSE)=TRUE)=TRUE</formula>
    </cfRule>
  </conditionalFormatting>
  <conditionalFormatting sqref="F49:I51">
    <cfRule type="cellIs" dxfId="130" priority="55" operator="equal">
      <formula>"Please Select"</formula>
    </cfRule>
  </conditionalFormatting>
  <conditionalFormatting sqref="U25:AB25">
    <cfRule type="expression" dxfId="129" priority="51">
      <formula>AND(OR($W$15=TRUE)=TRUE,AND($X$21=1)=TRUE)=TRUE</formula>
    </cfRule>
    <cfRule type="expression" dxfId="128" priority="52">
      <formula>$R$15=1</formula>
    </cfRule>
  </conditionalFormatting>
  <conditionalFormatting sqref="U44:AB44">
    <cfRule type="expression" dxfId="127" priority="48">
      <formula>AND(OR($W$34=TRUE)=TRUE,AND($X$40=1)=TRUE)=TRUE</formula>
    </cfRule>
    <cfRule type="expression" dxfId="126" priority="49">
      <formula>$R$34=3</formula>
    </cfRule>
  </conditionalFormatting>
  <conditionalFormatting sqref="J25:P25">
    <cfRule type="expression" dxfId="125" priority="46">
      <formula>AND(OR($S$15=TRUE,$T$15=TRUE,$X$15=TRUE,$Y$15=TRUE,$V$15=TRUE,$U$15=TRUE,$AA$15=TRUE,$AB$15=TRUE,$Z$15=TRUE)=TRUE,AND($W$15=FALSE,$Z$15=FALSE)=TRUE)=TRUE</formula>
    </cfRule>
  </conditionalFormatting>
  <conditionalFormatting sqref="J44:P44">
    <cfRule type="expression" dxfId="124" priority="45">
      <formula>AND(OR($S$34=TRUE,$T$34=TRUE,$X$34=TRUE,$Y$34=TRUE,$V$34=TRUE,$U$34=TRUE,$AA$34=TRUE,$AB$34=TRUE)=TRUE,AND($W$34=FALSE,$Z$34=FALSE)=TRUE)=TRUE</formula>
    </cfRule>
  </conditionalFormatting>
  <conditionalFormatting sqref="J27:L27">
    <cfRule type="expression" dxfId="123" priority="21">
      <formula>$Q$15=1</formula>
    </cfRule>
    <cfRule type="expression" dxfId="122" priority="22">
      <formula>$R$15=1</formula>
    </cfRule>
    <cfRule type="expression" dxfId="121" priority="23">
      <formula>AND(OR($W$15=TRUE)=TRUE,AND($R$15=2,$Q$15=1)=TRUE)=TRUE</formula>
    </cfRule>
    <cfRule type="expression" dxfId="120" priority="24">
      <formula>AND(OR($T$15=TRUE,$U$15=TRUE,$V$15=TRUE,$X$15=TRUE,$Y$15=TRUE,$Z$15=TRUE,$AA$15=TRUE,$AB$15=TRUE)=TRUE,AND($S$15=FALSE)=TRUE)=TRUE</formula>
    </cfRule>
  </conditionalFormatting>
  <conditionalFormatting sqref="M27:AB27">
    <cfRule type="expression" dxfId="119" priority="17">
      <formula>$Q$15=1</formula>
    </cfRule>
    <cfRule type="expression" dxfId="118" priority="18">
      <formula>$R$15=1</formula>
    </cfRule>
    <cfRule type="expression" dxfId="117" priority="19">
      <formula>AND(OR($W$26=TRUE)=TRUE,AND($R$26=4,$Q$26=1)=TRUE)=TRUE</formula>
    </cfRule>
    <cfRule type="expression" dxfId="116" priority="20">
      <formula>AND(OR($T$15=TRUE,$U$15=TRUE,$V$15=TRUE,$X$15=TRUE,$Y$15=TRUE,$Z$15=TRUE,$AA$15=TRUE,$AB$15=TRUE)=TRUE,AND($S$15=FALSE)=TRUE)=TRUE</formula>
    </cfRule>
  </conditionalFormatting>
  <conditionalFormatting sqref="J46:L46">
    <cfRule type="expression" dxfId="115" priority="13">
      <formula>$Q$34=1</formula>
    </cfRule>
    <cfRule type="expression" dxfId="114" priority="14">
      <formula>$R$34=3</formula>
    </cfRule>
    <cfRule type="expression" dxfId="113" priority="15">
      <formula>AND(OR($W$34=TRUE)=TRUE,AND($R$34=2,$Q$34=1)=TRUE)=TRUE</formula>
    </cfRule>
    <cfRule type="expression" dxfId="112" priority="16">
      <formula>AND(OR($T$34=TRUE,$U$34=TRUE,$V$34=TRUE,$X$34=TRUE,$Y$34=TRUE,$Z$34=TRUE,$AA$34=TRUE,$AB$34=TRUE)=TRUE,AND($S$34=FALSE)=TRUE)=TRUE</formula>
    </cfRule>
  </conditionalFormatting>
  <conditionalFormatting sqref="M46:AB46">
    <cfRule type="expression" dxfId="111" priority="9">
      <formula>$Q$34=1</formula>
    </cfRule>
    <cfRule type="expression" dxfId="110" priority="10">
      <formula>$R$34=3</formula>
    </cfRule>
    <cfRule type="expression" dxfId="109" priority="11">
      <formula>AND(OR($W$34=TRUE)=TRUE,AND($R$34=4,$Q$34=1)=TRUE)=TRUE</formula>
    </cfRule>
    <cfRule type="expression" dxfId="108" priority="12">
      <formula>AND(OR($T$34=TRUE,$U$34=TRUE,$V$34=TRUE,$X$34=TRUE,$Y$34=TRUE,$Z$34=TRUE,$AA$34=TRUE,$AB$34=TRUE)=TRUE,AND($S$34=FALSE)=TRUE)=TRUE</formula>
    </cfRule>
  </conditionalFormatting>
  <conditionalFormatting sqref="J27:AB27">
    <cfRule type="expression" dxfId="107" priority="8">
      <formula>AND($W$15=TRUE,$AB$15=TRUE)</formula>
    </cfRule>
  </conditionalFormatting>
  <conditionalFormatting sqref="J46:AB46">
    <cfRule type="expression" dxfId="106" priority="7">
      <formula>AND($W$34=TRUE,$AB$34=TRUE)</formula>
    </cfRule>
  </conditionalFormatting>
  <conditionalFormatting sqref="W30:Y32 W49:Y51">
    <cfRule type="expression" dxfId="105" priority="6">
      <formula>OR($F30="TPS Buyer Portal",$F30="TPS Supplier Portal",$F30="MARS")</formula>
    </cfRule>
  </conditionalFormatting>
  <dataValidations count="19">
    <dataValidation type="custom" imeMode="disabled" allowBlank="1" showInputMessage="1" showErrorMessage="1" errorTitle="Input Error" error="1 to 40 alphanumeric characters must be entered. Spaces and /-?( ),.'+: symbols are accepted." prompt="1-40 alphanumeric characters._x000a_Spaces and /-?( ),.’+: accepted." sqref="J23:AB24" xr:uid="{3DA8936F-3ACC-422C-A491-E98DD0174B97}">
      <formula1>IF(ISNUMBER(SUMPRODUCT(SEARCH(MID(J23,ROW(INDIRECT("1:"&amp;LEN(J23))),1),"0123456789abcdefghijklmnopqrstuvwxyzABCDEFGHIJKLMNOPQRSTUVWXYZ/-?( ),.'+:"))),IF(LEN(J23)&lt;=40,IF(LEN(J23)&gt;=1,TRUE,FALSE),FALSE),FALSE)</formula1>
    </dataValidation>
    <dataValidation type="custom" allowBlank="1" showInputMessage="1" showErrorMessage="1" errorTitle="Input Error" error="4 to 16 alphanumeric characters must be entered." prompt="4-16 alphanumeric characters only" sqref="J40" xr:uid="{40F6E866-0AB2-4272-9C96-31F1DB5A339E}">
      <formula1>IF(ISNUMBER(SUMPRODUCT(SEARCH(MID(J40,ROW(INDIRECT("1:"&amp;LEN(J40))),1),"0123456789abcdefghijklmnopqrstuvwxyzABCDEFGHIJKLMNOPQRSTUVWXYZ"))),IF(LEN(J40)&lt;=16,IF(LEN(J40)&gt;=4,TRUE,FALSE),FALSE),FALSE)</formula1>
    </dataValidation>
    <dataValidation allowBlank="1" errorTitle="Input Error" error="4 to 16 alphanumeric characters must be entered." prompt="4-16 alphanumeric characters only" sqref="X21:AB21 Q21:W22 X40:AB40 Q40:W41" xr:uid="{00000000-0002-0000-0200-000002000000}"/>
    <dataValidation type="custom" allowBlank="1" showInputMessage="1" errorTitle="Input Error" error="A valid email address must be entered." sqref="V15 V34" xr:uid="{00000000-0002-0000-0200-000003000000}">
      <formula1>ISNUMBER(MATCH("*@*.*",V15,0))</formula1>
    </dataValidation>
    <dataValidation type="list" allowBlank="1" showInputMessage="1" sqref="C30:E32 C49:E51" xr:uid="{00000000-0002-0000-0200-000004000000}">
      <formula1>"Add, Delete, Change"</formula1>
    </dataValidation>
    <dataValidation allowBlank="1" showInputMessage="1" showErrorMessage="1" errorTitle="Input Error" error="A valid email address must be entered." sqref="S28 K15 K34 J28 S47 J47" xr:uid="{00000000-0002-0000-0200-000005000000}"/>
    <dataValidation type="custom" allowBlank="1" showInputMessage="1" showErrorMessage="1" errorTitle="Input Error" error="A valid email address must be entered." sqref="L15:U15 W34:AB34 W15:AB15 L34:U34 J45" xr:uid="{00000000-0002-0000-0200-000007000000}">
      <formula1>ISNUMBER(MATCH("*@*.*",J15,0))</formula1>
    </dataValidation>
    <dataValidation type="list" allowBlank="1" showInputMessage="1" prompt="Administrator (Admin) is a user with privileges to handle registration/authorization of the Users. Users do not have administrative privileges." sqref="W30:Y32 W49:Y51" xr:uid="{00000000-0002-0000-0200-00000A000000}">
      <formula1>"Administrator, User"</formula1>
    </dataValidation>
    <dataValidation type="list" allowBlank="1" showInputMessage="1" showErrorMessage="1" sqref="T2:AB5" xr:uid="{00000000-0002-0000-0200-00000B000000}">
      <formula1>$AE$137:$AE$140</formula1>
    </dataValidation>
    <dataValidation type="custom" imeMode="disabled" allowBlank="1" showInputMessage="1" showErrorMessage="1" errorTitle="Input Error" error="Company name cannot include  '&amp;' ampersand symbol." sqref="R59:AA59 B59:K59" xr:uid="{00000000-0002-0000-0200-00000C000000}">
      <formula1>SUMPRODUCT(--(ISNUMBER(FIND(MID(B59,ROW(INDIRECT("1:" &amp; LEN(B59))),1),"&amp;"))))=0</formula1>
    </dataValidation>
    <dataValidation type="custom" imeMode="disabled" allowBlank="1" showInputMessage="1" showErrorMessage="1" errorTitle="Input Error" error="4 to 16 alphanumeric characters must be entered." prompt="4-16 alphanumeric characters only" sqref="J21:P22" xr:uid="{8CD613B7-A971-4099-BB81-7B00AF3B4869}">
      <formula1>IF(ISNUMBER(SUMPRODUCT(SEARCH(MID(J21,ROW(INDIRECT("1:"&amp;LEN(J21))),1),"0123456789abcdefghijklmnopqrstuvwxyzABCDEFGHIJKLMNOPQRSTUVWXYZ"))),IF(LEN(J21)&lt;=16,IF(LEN(J21)&gt;=4,TRUE,FALSE),FALSE),FALSE)</formula1>
    </dataValidation>
    <dataValidation type="custom" imeMode="disabled" allowBlank="1" showInputMessage="1" showErrorMessage="1" errorTitle="Input Error" error="A valid email address must be entered." sqref="J26:AB26" xr:uid="{38B1D539-12C6-4B32-9FAF-F3FE895CBEEB}">
      <formula1>ISNUMBER(MATCH("*@*.*",J26,0))</formula1>
    </dataValidation>
    <dataValidation imeMode="disabled" allowBlank="1" showInputMessage="1" showErrorMessage="1" errorTitle="Input Error" error="8-10 digit Customer ID must be entered." prompt="Enter 8-10 digit Customer ID." sqref="J30:L32 J49:L51" xr:uid="{00000000-0002-0000-0200-00000F000000}"/>
    <dataValidation type="custom" imeMode="disabled" allowBlank="1" showInputMessage="1" showErrorMessage="1" sqref="M30:R32 M49:R51" xr:uid="{00000000-0002-0000-0200-000010000000}">
      <formula1>SUMPRODUCT(--(ISNUMBER(FIND(MID(M30,ROW(INDIRECT("1:" &amp; LEN(M30))),1),"&amp;"))))=0</formula1>
    </dataValidation>
    <dataValidation type="custom" imeMode="disabled" allowBlank="1" showInputMessage="1" showErrorMessage="1" errorTitle="Input Error" error="4 to 16 alphanumeric characters must be entered. " prompt="Enter 4 to 16 character alphanumeric User ID." sqref="S30:V32 S49:V51" xr:uid="{00000000-0002-0000-0200-000011000000}">
      <formula1>IF(ISNUMBER(SUMPRODUCT(SEARCH(MID(S30,ROW(INDIRECT("1:"&amp;LEN(S30))),1),"0123456789abcdefghijklmnopqrstuvwxyzABCDEFGHIJKLMNOPQRSTUVWXYZ"))),IF(LEN(S30)&lt;=16,IF(LEN(S30)&gt;=4,TRUE,FALSE),FALSE),FALSE)</formula1>
    </dataValidation>
    <dataValidation imeMode="disabled" allowBlank="1" showInputMessage="1" showErrorMessage="1" sqref="A62:AB63 Z30:AB32 L55:V55 A60:AB60 Z49:AB51" xr:uid="{00000000-0002-0000-0200-000012000000}"/>
    <dataValidation type="custom" allowBlank="1" showInputMessage="1" showErrorMessage="1" errorTitle="Input Error" error="1 to 40 alphanumeric characters must be entered. Only spaces and /-?( ),.'+: symbols are accepted." prompt="1-40 alphanumeric characters._x000a_Spaces and /-?( ),.’+: accepted." sqref="J42:AB43" xr:uid="{A6C00226-E679-41CD-B52B-1C5FF83ECF9F}">
      <formula1>IF(ISNUMBER(SUMPRODUCT(SEARCH(MID(J42,ROW(INDIRECT("1:"&amp;LEN(J42))),1),"0123456789abcdefghijklmnopqrstuvwxyzABCDEFGHIJKLMNOPQRSTUVWXYZ/-?( ),.'+:"))),IF(LEN(J42)&lt;=40,IF(LEN(J42)&gt;=1,TRUE,FALSE),FALSE),FALSE)</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27:AB27 J46:AB46" xr:uid="{BF7458FB-1FCD-4166-964E-978E77CFFB22}"/>
    <dataValidation type="list" allowBlank="1" showInputMessage="1" sqref="F30:I32 F49:I51" xr:uid="{6C128751-F628-4783-80AE-2C5E6469C44A}">
      <formula1>" Cash Forecasting, CMS Hong Kong, CMS Singapore, FOREX, GCMS Plus, GPH, Krungsri CashLink, MARS, MTS Internet, Payables Finance, TCMS, TPS Buyer Portal, TPS Supplier Portal, Trade Manager, All Products"</formula1>
    </dataValidation>
  </dataValidations>
  <printOptions horizontalCentered="1"/>
  <pageMargins left="0.39370078740157483" right="0.39370078740157483" top="0.59055118110236227" bottom="0.39370078740157483" header="0.31496062992125984" footer="0.31496062992125984"/>
  <pageSetup paperSize="9" scale="95" fitToHeight="0" orientation="portrait" r:id="rId1"/>
  <headerFooter alignWithMargins="0">
    <oddFooter>&amp;L&amp;"Arial,標準"&amp;10CS_APP202(Bank Use Only)    &amp;D &amp;T&amp;C&amp;P/&amp;N&amp;R&amp;"Arial,標準"&amp;10A member of MUFG, a global financial group</oddFooter>
  </headerFooter>
  <rowBreaks count="1" manualBreakCount="1">
    <brk id="52"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2532" r:id="rId4" name="Check Box 4">
              <controlPr defaultSize="0" autoFill="0" autoLine="0" autoPict="0">
                <anchor moveWithCells="1">
                  <from>
                    <xdr:col>1</xdr:col>
                    <xdr:colOff>57150</xdr:colOff>
                    <xdr:row>14</xdr:row>
                    <xdr:rowOff>190500</xdr:rowOff>
                  </from>
                  <to>
                    <xdr:col>3</xdr:col>
                    <xdr:colOff>76200</xdr:colOff>
                    <xdr:row>15</xdr:row>
                    <xdr:rowOff>219075</xdr:rowOff>
                  </to>
                </anchor>
              </controlPr>
            </control>
          </mc:Choice>
        </mc:AlternateContent>
        <mc:AlternateContent xmlns:mc="http://schemas.openxmlformats.org/markup-compatibility/2006">
          <mc:Choice Requires="x14">
            <control shapeId="22533" r:id="rId5" name="Check Box 5">
              <controlPr defaultSize="0" autoFill="0" autoLine="0" autoPict="0">
                <anchor moveWithCells="1">
                  <from>
                    <xdr:col>15</xdr:col>
                    <xdr:colOff>47625</xdr:colOff>
                    <xdr:row>15</xdr:row>
                    <xdr:rowOff>0</xdr:rowOff>
                  </from>
                  <to>
                    <xdr:col>18</xdr:col>
                    <xdr:colOff>104775</xdr:colOff>
                    <xdr:row>15</xdr:row>
                    <xdr:rowOff>209550</xdr:rowOff>
                  </to>
                </anchor>
              </controlPr>
            </control>
          </mc:Choice>
        </mc:AlternateContent>
        <mc:AlternateContent xmlns:mc="http://schemas.openxmlformats.org/markup-compatibility/2006">
          <mc:Choice Requires="x14">
            <control shapeId="22534" r:id="rId6" name="Check Box 6">
              <controlPr defaultSize="0" autoFill="0" autoLine="0" autoPict="0">
                <anchor moveWithCells="1">
                  <from>
                    <xdr:col>15</xdr:col>
                    <xdr:colOff>47625</xdr:colOff>
                    <xdr:row>16</xdr:row>
                    <xdr:rowOff>0</xdr:rowOff>
                  </from>
                  <to>
                    <xdr:col>18</xdr:col>
                    <xdr:colOff>104775</xdr:colOff>
                    <xdr:row>16</xdr:row>
                    <xdr:rowOff>209550</xdr:rowOff>
                  </to>
                </anchor>
              </controlPr>
            </control>
          </mc:Choice>
        </mc:AlternateContent>
        <mc:AlternateContent xmlns:mc="http://schemas.openxmlformats.org/markup-compatibility/2006">
          <mc:Choice Requires="x14">
            <control shapeId="22535" r:id="rId7" name="Check Box 7">
              <controlPr defaultSize="0" autoFill="0" autoLine="0" autoPict="0">
                <anchor moveWithCells="1">
                  <from>
                    <xdr:col>1</xdr:col>
                    <xdr:colOff>57150</xdr:colOff>
                    <xdr:row>16</xdr:row>
                    <xdr:rowOff>219075</xdr:rowOff>
                  </from>
                  <to>
                    <xdr:col>4</xdr:col>
                    <xdr:colOff>114300</xdr:colOff>
                    <xdr:row>17</xdr:row>
                    <xdr:rowOff>200025</xdr:rowOff>
                  </to>
                </anchor>
              </controlPr>
            </control>
          </mc:Choice>
        </mc:AlternateContent>
        <mc:AlternateContent xmlns:mc="http://schemas.openxmlformats.org/markup-compatibility/2006">
          <mc:Choice Requires="x14">
            <control shapeId="22536" r:id="rId8" name="Check Box 8">
              <controlPr defaultSize="0" autoFill="0" autoLine="0" autoPict="0">
                <anchor moveWithCells="1">
                  <from>
                    <xdr:col>1</xdr:col>
                    <xdr:colOff>57150</xdr:colOff>
                    <xdr:row>16</xdr:row>
                    <xdr:rowOff>0</xdr:rowOff>
                  </from>
                  <to>
                    <xdr:col>4</xdr:col>
                    <xdr:colOff>114300</xdr:colOff>
                    <xdr:row>16</xdr:row>
                    <xdr:rowOff>209550</xdr:rowOff>
                  </to>
                </anchor>
              </controlPr>
            </control>
          </mc:Choice>
        </mc:AlternateContent>
        <mc:AlternateContent xmlns:mc="http://schemas.openxmlformats.org/markup-compatibility/2006">
          <mc:Choice Requires="x14">
            <control shapeId="22537" r:id="rId9" name="Group Box 9">
              <controlPr defaultSize="0" autoFill="0" autoPict="0">
                <anchor moveWithCells="1">
                  <from>
                    <xdr:col>9</xdr:col>
                    <xdr:colOff>0</xdr:colOff>
                    <xdr:row>43</xdr:row>
                    <xdr:rowOff>0</xdr:rowOff>
                  </from>
                  <to>
                    <xdr:col>28</xdr:col>
                    <xdr:colOff>0</xdr:colOff>
                    <xdr:row>43</xdr:row>
                    <xdr:rowOff>295275</xdr:rowOff>
                  </to>
                </anchor>
              </controlPr>
            </control>
          </mc:Choice>
        </mc:AlternateContent>
        <mc:AlternateContent xmlns:mc="http://schemas.openxmlformats.org/markup-compatibility/2006">
          <mc:Choice Requires="x14">
            <control shapeId="22538" r:id="rId10" name="Option Button 10">
              <controlPr defaultSize="0" autoFill="0" autoLine="0" autoPict="0">
                <anchor moveWithCells="1">
                  <from>
                    <xdr:col>9</xdr:col>
                    <xdr:colOff>95250</xdr:colOff>
                    <xdr:row>43</xdr:row>
                    <xdr:rowOff>57150</xdr:rowOff>
                  </from>
                  <to>
                    <xdr:col>12</xdr:col>
                    <xdr:colOff>180975</xdr:colOff>
                    <xdr:row>43</xdr:row>
                    <xdr:rowOff>238125</xdr:rowOff>
                  </to>
                </anchor>
              </controlPr>
            </control>
          </mc:Choice>
        </mc:AlternateContent>
        <mc:AlternateContent xmlns:mc="http://schemas.openxmlformats.org/markup-compatibility/2006">
          <mc:Choice Requires="x14">
            <control shapeId="22539" r:id="rId11" name="Option Button 11">
              <controlPr defaultSize="0" autoFill="0" autoLine="0" autoPict="0">
                <anchor moveWithCells="1">
                  <from>
                    <xdr:col>13</xdr:col>
                    <xdr:colOff>95250</xdr:colOff>
                    <xdr:row>43</xdr:row>
                    <xdr:rowOff>57150</xdr:rowOff>
                  </from>
                  <to>
                    <xdr:col>15</xdr:col>
                    <xdr:colOff>219075</xdr:colOff>
                    <xdr:row>43</xdr:row>
                    <xdr:rowOff>257175</xdr:rowOff>
                  </to>
                </anchor>
              </controlPr>
            </control>
          </mc:Choice>
        </mc:AlternateContent>
        <mc:AlternateContent xmlns:mc="http://schemas.openxmlformats.org/markup-compatibility/2006">
          <mc:Choice Requires="x14">
            <control shapeId="22540" r:id="rId12" name="Check Box 12">
              <controlPr defaultSize="0" autoFill="0" autoLine="0" autoPict="0">
                <anchor moveWithCells="1">
                  <from>
                    <xdr:col>1</xdr:col>
                    <xdr:colOff>47625</xdr:colOff>
                    <xdr:row>33</xdr:row>
                    <xdr:rowOff>209550</xdr:rowOff>
                  </from>
                  <to>
                    <xdr:col>4</xdr:col>
                    <xdr:colOff>190500</xdr:colOff>
                    <xdr:row>35</xdr:row>
                    <xdr:rowOff>9525</xdr:rowOff>
                  </to>
                </anchor>
              </controlPr>
            </control>
          </mc:Choice>
        </mc:AlternateContent>
        <mc:AlternateContent xmlns:mc="http://schemas.openxmlformats.org/markup-compatibility/2006">
          <mc:Choice Requires="x14">
            <control shapeId="22541" r:id="rId13" name="Check Box 13">
              <controlPr defaultSize="0" autoFill="0" autoLine="0" autoPict="0">
                <anchor moveWithCells="1">
                  <from>
                    <xdr:col>15</xdr:col>
                    <xdr:colOff>57150</xdr:colOff>
                    <xdr:row>34</xdr:row>
                    <xdr:rowOff>9525</xdr:rowOff>
                  </from>
                  <to>
                    <xdr:col>17</xdr:col>
                    <xdr:colOff>9525</xdr:colOff>
                    <xdr:row>34</xdr:row>
                    <xdr:rowOff>219075</xdr:rowOff>
                  </to>
                </anchor>
              </controlPr>
            </control>
          </mc:Choice>
        </mc:AlternateContent>
        <mc:AlternateContent xmlns:mc="http://schemas.openxmlformats.org/markup-compatibility/2006">
          <mc:Choice Requires="x14">
            <control shapeId="22542" r:id="rId14" name="Check Box 14">
              <controlPr defaultSize="0" autoFill="0" autoLine="0" autoPict="0">
                <anchor moveWithCells="1">
                  <from>
                    <xdr:col>15</xdr:col>
                    <xdr:colOff>57150</xdr:colOff>
                    <xdr:row>35</xdr:row>
                    <xdr:rowOff>9525</xdr:rowOff>
                  </from>
                  <to>
                    <xdr:col>17</xdr:col>
                    <xdr:colOff>9525</xdr:colOff>
                    <xdr:row>35</xdr:row>
                    <xdr:rowOff>219075</xdr:rowOff>
                  </to>
                </anchor>
              </controlPr>
            </control>
          </mc:Choice>
        </mc:AlternateContent>
        <mc:AlternateContent xmlns:mc="http://schemas.openxmlformats.org/markup-compatibility/2006">
          <mc:Choice Requires="x14">
            <control shapeId="22543" r:id="rId15" name="Check Box 15">
              <controlPr defaultSize="0" autoFill="0" autoLine="0" autoPict="0">
                <anchor moveWithCells="1">
                  <from>
                    <xdr:col>1</xdr:col>
                    <xdr:colOff>47625</xdr:colOff>
                    <xdr:row>36</xdr:row>
                    <xdr:rowOff>0</xdr:rowOff>
                  </from>
                  <to>
                    <xdr:col>3</xdr:col>
                    <xdr:colOff>9525</xdr:colOff>
                    <xdr:row>36</xdr:row>
                    <xdr:rowOff>209550</xdr:rowOff>
                  </to>
                </anchor>
              </controlPr>
            </control>
          </mc:Choice>
        </mc:AlternateContent>
        <mc:AlternateContent xmlns:mc="http://schemas.openxmlformats.org/markup-compatibility/2006">
          <mc:Choice Requires="x14">
            <control shapeId="22544" r:id="rId16" name="Check Box 16">
              <controlPr defaultSize="0" autoFill="0" autoLine="0" autoPict="0">
                <anchor moveWithCells="1">
                  <from>
                    <xdr:col>1</xdr:col>
                    <xdr:colOff>47625</xdr:colOff>
                    <xdr:row>35</xdr:row>
                    <xdr:rowOff>0</xdr:rowOff>
                  </from>
                  <to>
                    <xdr:col>3</xdr:col>
                    <xdr:colOff>9525</xdr:colOff>
                    <xdr:row>35</xdr:row>
                    <xdr:rowOff>209550</xdr:rowOff>
                  </to>
                </anchor>
              </controlPr>
            </control>
          </mc:Choice>
        </mc:AlternateContent>
        <mc:AlternateContent xmlns:mc="http://schemas.openxmlformats.org/markup-compatibility/2006">
          <mc:Choice Requires="x14">
            <control shapeId="22561" r:id="rId17" name="Group Box 33">
              <controlPr defaultSize="0" autoFill="0" autoPict="0">
                <anchor moveWithCells="1">
                  <from>
                    <xdr:col>23</xdr:col>
                    <xdr:colOff>0</xdr:colOff>
                    <xdr:row>20</xdr:row>
                    <xdr:rowOff>0</xdr:rowOff>
                  </from>
                  <to>
                    <xdr:col>28</xdr:col>
                    <xdr:colOff>0</xdr:colOff>
                    <xdr:row>21</xdr:row>
                    <xdr:rowOff>142875</xdr:rowOff>
                  </to>
                </anchor>
              </controlPr>
            </control>
          </mc:Choice>
        </mc:AlternateContent>
        <mc:AlternateContent xmlns:mc="http://schemas.openxmlformats.org/markup-compatibility/2006">
          <mc:Choice Requires="x14">
            <control shapeId="22564" r:id="rId18" name="Group Box 36">
              <controlPr defaultSize="0" autoFill="0" autoPict="0">
                <anchor moveWithCells="1">
                  <from>
                    <xdr:col>23</xdr:col>
                    <xdr:colOff>0</xdr:colOff>
                    <xdr:row>39</xdr:row>
                    <xdr:rowOff>0</xdr:rowOff>
                  </from>
                  <to>
                    <xdr:col>28</xdr:col>
                    <xdr:colOff>0</xdr:colOff>
                    <xdr:row>40</xdr:row>
                    <xdr:rowOff>142875</xdr:rowOff>
                  </to>
                </anchor>
              </controlPr>
            </control>
          </mc:Choice>
        </mc:AlternateContent>
        <mc:AlternateContent xmlns:mc="http://schemas.openxmlformats.org/markup-compatibility/2006">
          <mc:Choice Requires="x14">
            <control shapeId="22565" r:id="rId19" name="Option Button 37">
              <controlPr defaultSize="0" autoFill="0" autoLine="0" autoPict="0">
                <anchor moveWithCells="1">
                  <from>
                    <xdr:col>23</xdr:col>
                    <xdr:colOff>114300</xdr:colOff>
                    <xdr:row>39</xdr:row>
                    <xdr:rowOff>38100</xdr:rowOff>
                  </from>
                  <to>
                    <xdr:col>25</xdr:col>
                    <xdr:colOff>0</xdr:colOff>
                    <xdr:row>40</xdr:row>
                    <xdr:rowOff>85725</xdr:rowOff>
                  </to>
                </anchor>
              </controlPr>
            </control>
          </mc:Choice>
        </mc:AlternateContent>
        <mc:AlternateContent xmlns:mc="http://schemas.openxmlformats.org/markup-compatibility/2006">
          <mc:Choice Requires="x14">
            <control shapeId="22566" r:id="rId20" name="Option Button 38">
              <controlPr defaultSize="0" autoFill="0" autoLine="0" autoPict="0">
                <anchor moveWithCells="1">
                  <from>
                    <xdr:col>25</xdr:col>
                    <xdr:colOff>114300</xdr:colOff>
                    <xdr:row>39</xdr:row>
                    <xdr:rowOff>38100</xdr:rowOff>
                  </from>
                  <to>
                    <xdr:col>27</xdr:col>
                    <xdr:colOff>0</xdr:colOff>
                    <xdr:row>40</xdr:row>
                    <xdr:rowOff>85725</xdr:rowOff>
                  </to>
                </anchor>
              </controlPr>
            </control>
          </mc:Choice>
        </mc:AlternateContent>
        <mc:AlternateContent xmlns:mc="http://schemas.openxmlformats.org/markup-compatibility/2006">
          <mc:Choice Requires="x14">
            <control shapeId="22586" r:id="rId21" name="Check Box 58">
              <controlPr defaultSize="0" autoFill="0" autoLine="0" autoPict="0">
                <anchor moveWithCells="1">
                  <from>
                    <xdr:col>15</xdr:col>
                    <xdr:colOff>47625</xdr:colOff>
                    <xdr:row>17</xdr:row>
                    <xdr:rowOff>0</xdr:rowOff>
                  </from>
                  <to>
                    <xdr:col>18</xdr:col>
                    <xdr:colOff>104775</xdr:colOff>
                    <xdr:row>17</xdr:row>
                    <xdr:rowOff>209550</xdr:rowOff>
                  </to>
                </anchor>
              </controlPr>
            </control>
          </mc:Choice>
        </mc:AlternateContent>
        <mc:AlternateContent xmlns:mc="http://schemas.openxmlformats.org/markup-compatibility/2006">
          <mc:Choice Requires="x14">
            <control shapeId="22587" r:id="rId22" name="Check Box 59">
              <controlPr defaultSize="0" autoFill="0" autoLine="0" autoPict="0">
                <anchor moveWithCells="1">
                  <from>
                    <xdr:col>15</xdr:col>
                    <xdr:colOff>57150</xdr:colOff>
                    <xdr:row>36</xdr:row>
                    <xdr:rowOff>9525</xdr:rowOff>
                  </from>
                  <to>
                    <xdr:col>17</xdr:col>
                    <xdr:colOff>9525</xdr:colOff>
                    <xdr:row>36</xdr:row>
                    <xdr:rowOff>219075</xdr:rowOff>
                  </to>
                </anchor>
              </controlPr>
            </control>
          </mc:Choice>
        </mc:AlternateContent>
        <mc:AlternateContent xmlns:mc="http://schemas.openxmlformats.org/markup-compatibility/2006">
          <mc:Choice Requires="x14">
            <control shapeId="22602" r:id="rId23" name="Check Box 74">
              <controlPr defaultSize="0" autoFill="0" autoLine="0" autoPict="0">
                <anchor moveWithCells="1">
                  <from>
                    <xdr:col>1</xdr:col>
                    <xdr:colOff>57150</xdr:colOff>
                    <xdr:row>17</xdr:row>
                    <xdr:rowOff>219075</xdr:rowOff>
                  </from>
                  <to>
                    <xdr:col>4</xdr:col>
                    <xdr:colOff>114300</xdr:colOff>
                    <xdr:row>18</xdr:row>
                    <xdr:rowOff>200025</xdr:rowOff>
                  </to>
                </anchor>
              </controlPr>
            </control>
          </mc:Choice>
        </mc:AlternateContent>
        <mc:AlternateContent xmlns:mc="http://schemas.openxmlformats.org/markup-compatibility/2006">
          <mc:Choice Requires="x14">
            <control shapeId="22603" r:id="rId24" name="Check Box 75">
              <controlPr defaultSize="0" autoFill="0" autoLine="0" autoPict="0">
                <anchor moveWithCells="1">
                  <from>
                    <xdr:col>15</xdr:col>
                    <xdr:colOff>57150</xdr:colOff>
                    <xdr:row>17</xdr:row>
                    <xdr:rowOff>219075</xdr:rowOff>
                  </from>
                  <to>
                    <xdr:col>18</xdr:col>
                    <xdr:colOff>114300</xdr:colOff>
                    <xdr:row>18</xdr:row>
                    <xdr:rowOff>200025</xdr:rowOff>
                  </to>
                </anchor>
              </controlPr>
            </control>
          </mc:Choice>
        </mc:AlternateContent>
        <mc:AlternateContent xmlns:mc="http://schemas.openxmlformats.org/markup-compatibility/2006">
          <mc:Choice Requires="x14">
            <control shapeId="22604" r:id="rId25" name="Group Box 76">
              <controlPr defaultSize="0" autoFill="0" autoPict="0">
                <anchor moveWithCells="1">
                  <from>
                    <xdr:col>9</xdr:col>
                    <xdr:colOff>0</xdr:colOff>
                    <xdr:row>24</xdr:row>
                    <xdr:rowOff>0</xdr:rowOff>
                  </from>
                  <to>
                    <xdr:col>15</xdr:col>
                    <xdr:colOff>161925</xdr:colOff>
                    <xdr:row>24</xdr:row>
                    <xdr:rowOff>295275</xdr:rowOff>
                  </to>
                </anchor>
              </controlPr>
            </control>
          </mc:Choice>
        </mc:AlternateContent>
        <mc:AlternateContent xmlns:mc="http://schemas.openxmlformats.org/markup-compatibility/2006">
          <mc:Choice Requires="x14">
            <control shapeId="22605" r:id="rId26" name="Option Button 77">
              <controlPr defaultSize="0" autoFill="0" autoLine="0" autoPict="0">
                <anchor moveWithCells="1">
                  <from>
                    <xdr:col>9</xdr:col>
                    <xdr:colOff>95250</xdr:colOff>
                    <xdr:row>24</xdr:row>
                    <xdr:rowOff>57150</xdr:rowOff>
                  </from>
                  <to>
                    <xdr:col>12</xdr:col>
                    <xdr:colOff>180975</xdr:colOff>
                    <xdr:row>24</xdr:row>
                    <xdr:rowOff>238125</xdr:rowOff>
                  </to>
                </anchor>
              </controlPr>
            </control>
          </mc:Choice>
        </mc:AlternateContent>
        <mc:AlternateContent xmlns:mc="http://schemas.openxmlformats.org/markup-compatibility/2006">
          <mc:Choice Requires="x14">
            <control shapeId="22606" r:id="rId27" name="Option Button 78">
              <controlPr defaultSize="0" autoFill="0" autoLine="0" autoPict="0">
                <anchor moveWithCells="1">
                  <from>
                    <xdr:col>13</xdr:col>
                    <xdr:colOff>95250</xdr:colOff>
                    <xdr:row>24</xdr:row>
                    <xdr:rowOff>57150</xdr:rowOff>
                  </from>
                  <to>
                    <xdr:col>15</xdr:col>
                    <xdr:colOff>133350</xdr:colOff>
                    <xdr:row>24</xdr:row>
                    <xdr:rowOff>257175</xdr:rowOff>
                  </to>
                </anchor>
              </controlPr>
            </control>
          </mc:Choice>
        </mc:AlternateContent>
        <mc:AlternateContent xmlns:mc="http://schemas.openxmlformats.org/markup-compatibility/2006">
          <mc:Choice Requires="x14">
            <control shapeId="22607" r:id="rId28" name="Group Box 79">
              <controlPr defaultSize="0" autoFill="0" autoPict="0">
                <anchor moveWithCells="1">
                  <from>
                    <xdr:col>23</xdr:col>
                    <xdr:colOff>0</xdr:colOff>
                    <xdr:row>20</xdr:row>
                    <xdr:rowOff>0</xdr:rowOff>
                  </from>
                  <to>
                    <xdr:col>28</xdr:col>
                    <xdr:colOff>0</xdr:colOff>
                    <xdr:row>21</xdr:row>
                    <xdr:rowOff>142875</xdr:rowOff>
                  </to>
                </anchor>
              </controlPr>
            </control>
          </mc:Choice>
        </mc:AlternateContent>
        <mc:AlternateContent xmlns:mc="http://schemas.openxmlformats.org/markup-compatibility/2006">
          <mc:Choice Requires="x14">
            <control shapeId="22608" r:id="rId29" name="Option Button 80">
              <controlPr defaultSize="0" autoFill="0" autoLine="0" autoPict="0">
                <anchor moveWithCells="1">
                  <from>
                    <xdr:col>23</xdr:col>
                    <xdr:colOff>114300</xdr:colOff>
                    <xdr:row>20</xdr:row>
                    <xdr:rowOff>47625</xdr:rowOff>
                  </from>
                  <to>
                    <xdr:col>25</xdr:col>
                    <xdr:colOff>0</xdr:colOff>
                    <xdr:row>21</xdr:row>
                    <xdr:rowOff>95250</xdr:rowOff>
                  </to>
                </anchor>
              </controlPr>
            </control>
          </mc:Choice>
        </mc:AlternateContent>
        <mc:AlternateContent xmlns:mc="http://schemas.openxmlformats.org/markup-compatibility/2006">
          <mc:Choice Requires="x14">
            <control shapeId="22609" r:id="rId30" name="Option Button 81">
              <controlPr defaultSize="0" autoFill="0" autoLine="0" autoPict="0">
                <anchor moveWithCells="1">
                  <from>
                    <xdr:col>25</xdr:col>
                    <xdr:colOff>114300</xdr:colOff>
                    <xdr:row>20</xdr:row>
                    <xdr:rowOff>47625</xdr:rowOff>
                  </from>
                  <to>
                    <xdr:col>27</xdr:col>
                    <xdr:colOff>0</xdr:colOff>
                    <xdr:row>21</xdr:row>
                    <xdr:rowOff>95250</xdr:rowOff>
                  </to>
                </anchor>
              </controlPr>
            </control>
          </mc:Choice>
        </mc:AlternateContent>
        <mc:AlternateContent xmlns:mc="http://schemas.openxmlformats.org/markup-compatibility/2006">
          <mc:Choice Requires="x14">
            <control shapeId="22613" r:id="rId31" name="Check Box 85">
              <controlPr defaultSize="0" autoFill="0" autoLine="0" autoPict="0">
                <anchor moveWithCells="1">
                  <from>
                    <xdr:col>1</xdr:col>
                    <xdr:colOff>47625</xdr:colOff>
                    <xdr:row>37</xdr:row>
                    <xdr:rowOff>0</xdr:rowOff>
                  </from>
                  <to>
                    <xdr:col>3</xdr:col>
                    <xdr:colOff>9525</xdr:colOff>
                    <xdr:row>37</xdr:row>
                    <xdr:rowOff>209550</xdr:rowOff>
                  </to>
                </anchor>
              </controlPr>
            </control>
          </mc:Choice>
        </mc:AlternateContent>
        <mc:AlternateContent xmlns:mc="http://schemas.openxmlformats.org/markup-compatibility/2006">
          <mc:Choice Requires="x14">
            <control shapeId="22614" r:id="rId32" name="Check Box 86">
              <controlPr defaultSize="0" autoFill="0" autoLine="0" autoPict="0">
                <anchor moveWithCells="1">
                  <from>
                    <xdr:col>15</xdr:col>
                    <xdr:colOff>47625</xdr:colOff>
                    <xdr:row>37</xdr:row>
                    <xdr:rowOff>0</xdr:rowOff>
                  </from>
                  <to>
                    <xdr:col>17</xdr:col>
                    <xdr:colOff>9525</xdr:colOff>
                    <xdr:row>37</xdr:row>
                    <xdr:rowOff>209550</xdr:rowOff>
                  </to>
                </anchor>
              </controlPr>
            </control>
          </mc:Choice>
        </mc:AlternateContent>
        <mc:AlternateContent xmlns:mc="http://schemas.openxmlformats.org/markup-compatibility/2006">
          <mc:Choice Requires="x14">
            <control shapeId="22615" r:id="rId33" name="Group Box 87">
              <controlPr defaultSize="0" autoFill="0" autoPict="0">
                <anchor moveWithCells="1">
                  <from>
                    <xdr:col>9</xdr:col>
                    <xdr:colOff>0</xdr:colOff>
                    <xdr:row>43</xdr:row>
                    <xdr:rowOff>0</xdr:rowOff>
                  </from>
                  <to>
                    <xdr:col>15</xdr:col>
                    <xdr:colOff>47625</xdr:colOff>
                    <xdr:row>43</xdr:row>
                    <xdr:rowOff>295275</xdr:rowOff>
                  </to>
                </anchor>
              </controlPr>
            </control>
          </mc:Choice>
        </mc:AlternateContent>
        <mc:AlternateContent xmlns:mc="http://schemas.openxmlformats.org/markup-compatibility/2006">
          <mc:Choice Requires="x14">
            <control shapeId="22616" r:id="rId34" name="Option Button 88">
              <controlPr defaultSize="0" autoFill="0" autoLine="0" autoPict="0">
                <anchor moveWithCells="1">
                  <from>
                    <xdr:col>9</xdr:col>
                    <xdr:colOff>95250</xdr:colOff>
                    <xdr:row>43</xdr:row>
                    <xdr:rowOff>57150</xdr:rowOff>
                  </from>
                  <to>
                    <xdr:col>12</xdr:col>
                    <xdr:colOff>180975</xdr:colOff>
                    <xdr:row>43</xdr:row>
                    <xdr:rowOff>238125</xdr:rowOff>
                  </to>
                </anchor>
              </controlPr>
            </control>
          </mc:Choice>
        </mc:AlternateContent>
        <mc:AlternateContent xmlns:mc="http://schemas.openxmlformats.org/markup-compatibility/2006">
          <mc:Choice Requires="x14">
            <control shapeId="22617" r:id="rId35" name="Option Button 89">
              <controlPr defaultSize="0" autoFill="0" autoLine="0" autoPict="0">
                <anchor moveWithCells="1">
                  <from>
                    <xdr:col>13</xdr:col>
                    <xdr:colOff>95250</xdr:colOff>
                    <xdr:row>43</xdr:row>
                    <xdr:rowOff>57150</xdr:rowOff>
                  </from>
                  <to>
                    <xdr:col>15</xdr:col>
                    <xdr:colOff>19050</xdr:colOff>
                    <xdr:row>43</xdr:row>
                    <xdr:rowOff>257175</xdr:rowOff>
                  </to>
                </anchor>
              </controlPr>
            </control>
          </mc:Choice>
        </mc:AlternateContent>
        <mc:AlternateContent xmlns:mc="http://schemas.openxmlformats.org/markup-compatibility/2006">
          <mc:Choice Requires="x14">
            <control shapeId="22618" r:id="rId36" name="Group Box 90">
              <controlPr defaultSize="0" autoFill="0" autoPict="0">
                <anchor moveWithCells="1">
                  <from>
                    <xdr:col>23</xdr:col>
                    <xdr:colOff>0</xdr:colOff>
                    <xdr:row>39</xdr:row>
                    <xdr:rowOff>0</xdr:rowOff>
                  </from>
                  <to>
                    <xdr:col>28</xdr:col>
                    <xdr:colOff>0</xdr:colOff>
                    <xdr:row>40</xdr:row>
                    <xdr:rowOff>142875</xdr:rowOff>
                  </to>
                </anchor>
              </controlPr>
            </control>
          </mc:Choice>
        </mc:AlternateContent>
        <mc:AlternateContent xmlns:mc="http://schemas.openxmlformats.org/markup-compatibility/2006">
          <mc:Choice Requires="x14">
            <control shapeId="22619" r:id="rId37" name="Option Button 91">
              <controlPr defaultSize="0" autoFill="0" autoLine="0" autoPict="0">
                <anchor moveWithCells="1">
                  <from>
                    <xdr:col>23</xdr:col>
                    <xdr:colOff>114300</xdr:colOff>
                    <xdr:row>39</xdr:row>
                    <xdr:rowOff>38100</xdr:rowOff>
                  </from>
                  <to>
                    <xdr:col>25</xdr:col>
                    <xdr:colOff>0</xdr:colOff>
                    <xdr:row>40</xdr:row>
                    <xdr:rowOff>85725</xdr:rowOff>
                  </to>
                </anchor>
              </controlPr>
            </control>
          </mc:Choice>
        </mc:AlternateContent>
        <mc:AlternateContent xmlns:mc="http://schemas.openxmlformats.org/markup-compatibility/2006">
          <mc:Choice Requires="x14">
            <control shapeId="22620" r:id="rId38" name="Option Button 92">
              <controlPr defaultSize="0" autoFill="0" autoLine="0" autoPict="0">
                <anchor moveWithCells="1">
                  <from>
                    <xdr:col>25</xdr:col>
                    <xdr:colOff>114300</xdr:colOff>
                    <xdr:row>39</xdr:row>
                    <xdr:rowOff>38100</xdr:rowOff>
                  </from>
                  <to>
                    <xdr:col>27</xdr:col>
                    <xdr:colOff>0</xdr:colOff>
                    <xdr:row>40</xdr:row>
                    <xdr:rowOff>85725</xdr:rowOff>
                  </to>
                </anchor>
              </controlPr>
            </control>
          </mc:Choice>
        </mc:AlternateContent>
        <mc:AlternateContent xmlns:mc="http://schemas.openxmlformats.org/markup-compatibility/2006">
          <mc:Choice Requires="x14">
            <control shapeId="22625" r:id="rId39" name="Check Box 97">
              <controlPr defaultSize="0" autoFill="0" autoLine="0" autoPict="0">
                <anchor moveWithCells="1">
                  <from>
                    <xdr:col>1</xdr:col>
                    <xdr:colOff>47625</xdr:colOff>
                    <xdr:row>18</xdr:row>
                    <xdr:rowOff>209550</xdr:rowOff>
                  </from>
                  <to>
                    <xdr:col>10</xdr:col>
                    <xdr:colOff>0</xdr:colOff>
                    <xdr:row>20</xdr:row>
                    <xdr:rowOff>0</xdr:rowOff>
                  </to>
                </anchor>
              </controlPr>
            </control>
          </mc:Choice>
        </mc:AlternateContent>
        <mc:AlternateContent xmlns:mc="http://schemas.openxmlformats.org/markup-compatibility/2006">
          <mc:Choice Requires="x14">
            <control shapeId="22626" r:id="rId40" name="Check Box 98">
              <controlPr defaultSize="0" autoFill="0" autoLine="0" autoPict="0">
                <anchor moveWithCells="1">
                  <from>
                    <xdr:col>15</xdr:col>
                    <xdr:colOff>47625</xdr:colOff>
                    <xdr:row>18</xdr:row>
                    <xdr:rowOff>200025</xdr:rowOff>
                  </from>
                  <to>
                    <xdr:col>24</xdr:col>
                    <xdr:colOff>0</xdr:colOff>
                    <xdr:row>19</xdr:row>
                    <xdr:rowOff>219075</xdr:rowOff>
                  </to>
                </anchor>
              </controlPr>
            </control>
          </mc:Choice>
        </mc:AlternateContent>
        <mc:AlternateContent xmlns:mc="http://schemas.openxmlformats.org/markup-compatibility/2006">
          <mc:Choice Requires="x14">
            <control shapeId="22632" r:id="rId41" name="Check Box 104">
              <controlPr defaultSize="0" autoFill="0" autoLine="0" autoPict="0">
                <anchor moveWithCells="1">
                  <from>
                    <xdr:col>1</xdr:col>
                    <xdr:colOff>47625</xdr:colOff>
                    <xdr:row>37</xdr:row>
                    <xdr:rowOff>209550</xdr:rowOff>
                  </from>
                  <to>
                    <xdr:col>10</xdr:col>
                    <xdr:colOff>0</xdr:colOff>
                    <xdr:row>39</xdr:row>
                    <xdr:rowOff>0</xdr:rowOff>
                  </to>
                </anchor>
              </controlPr>
            </control>
          </mc:Choice>
        </mc:AlternateContent>
        <mc:AlternateContent xmlns:mc="http://schemas.openxmlformats.org/markup-compatibility/2006">
          <mc:Choice Requires="x14">
            <control shapeId="22633" r:id="rId42" name="Check Box 105">
              <controlPr defaultSize="0" autoFill="0" autoLine="0" autoPict="0">
                <anchor moveWithCells="1">
                  <from>
                    <xdr:col>15</xdr:col>
                    <xdr:colOff>47625</xdr:colOff>
                    <xdr:row>37</xdr:row>
                    <xdr:rowOff>200025</xdr:rowOff>
                  </from>
                  <to>
                    <xdr:col>24</xdr:col>
                    <xdr:colOff>0</xdr:colOff>
                    <xdr:row>38</xdr:row>
                    <xdr:rowOff>219075</xdr:rowOff>
                  </to>
                </anchor>
              </controlPr>
            </control>
          </mc:Choice>
        </mc:AlternateContent>
        <mc:AlternateContent xmlns:mc="http://schemas.openxmlformats.org/markup-compatibility/2006">
          <mc:Choice Requires="x14">
            <control shapeId="22636" r:id="rId43" name="Option Button 108">
              <controlPr defaultSize="0" autoFill="0" autoLine="0" autoPict="0">
                <anchor moveWithCells="1">
                  <from>
                    <xdr:col>24</xdr:col>
                    <xdr:colOff>47625</xdr:colOff>
                    <xdr:row>24</xdr:row>
                    <xdr:rowOff>38100</xdr:rowOff>
                  </from>
                  <to>
                    <xdr:col>27</xdr:col>
                    <xdr:colOff>85725</xdr:colOff>
                    <xdr:row>24</xdr:row>
                    <xdr:rowOff>276225</xdr:rowOff>
                  </to>
                </anchor>
              </controlPr>
            </control>
          </mc:Choice>
        </mc:AlternateContent>
        <mc:AlternateContent xmlns:mc="http://schemas.openxmlformats.org/markup-compatibility/2006">
          <mc:Choice Requires="x14">
            <control shapeId="22637" r:id="rId44" name="Option Button 109">
              <controlPr defaultSize="0" autoFill="0" autoLine="0" autoPict="0">
                <anchor moveWithCells="1">
                  <from>
                    <xdr:col>20</xdr:col>
                    <xdr:colOff>28575</xdr:colOff>
                    <xdr:row>24</xdr:row>
                    <xdr:rowOff>38100</xdr:rowOff>
                  </from>
                  <to>
                    <xdr:col>23</xdr:col>
                    <xdr:colOff>66675</xdr:colOff>
                    <xdr:row>24</xdr:row>
                    <xdr:rowOff>276225</xdr:rowOff>
                  </to>
                </anchor>
              </controlPr>
            </control>
          </mc:Choice>
        </mc:AlternateContent>
        <mc:AlternateContent xmlns:mc="http://schemas.openxmlformats.org/markup-compatibility/2006">
          <mc:Choice Requires="x14">
            <control shapeId="22638" r:id="rId45" name="Group Box 110">
              <controlPr defaultSize="0" autoFill="0" autoPict="0">
                <anchor moveWithCells="1">
                  <from>
                    <xdr:col>20</xdr:col>
                    <xdr:colOff>9525</xdr:colOff>
                    <xdr:row>24</xdr:row>
                    <xdr:rowOff>9525</xdr:rowOff>
                  </from>
                  <to>
                    <xdr:col>27</xdr:col>
                    <xdr:colOff>238125</xdr:colOff>
                    <xdr:row>24</xdr:row>
                    <xdr:rowOff>295275</xdr:rowOff>
                  </to>
                </anchor>
              </controlPr>
            </control>
          </mc:Choice>
        </mc:AlternateContent>
        <mc:AlternateContent xmlns:mc="http://schemas.openxmlformats.org/markup-compatibility/2006">
          <mc:Choice Requires="x14">
            <control shapeId="22529" r:id="rId46" name="Group Box 1">
              <controlPr defaultSize="0" autoFill="0" autoPict="0">
                <anchor moveWithCells="1">
                  <from>
                    <xdr:col>9</xdr:col>
                    <xdr:colOff>0</xdr:colOff>
                    <xdr:row>24</xdr:row>
                    <xdr:rowOff>0</xdr:rowOff>
                  </from>
                  <to>
                    <xdr:col>28</xdr:col>
                    <xdr:colOff>0</xdr:colOff>
                    <xdr:row>24</xdr:row>
                    <xdr:rowOff>295275</xdr:rowOff>
                  </to>
                </anchor>
              </controlPr>
            </control>
          </mc:Choice>
        </mc:AlternateContent>
        <mc:AlternateContent xmlns:mc="http://schemas.openxmlformats.org/markup-compatibility/2006">
          <mc:Choice Requires="x14">
            <control shapeId="22639" r:id="rId47" name="Option Button 111">
              <controlPr defaultSize="0" autoFill="0" autoLine="0" autoPict="0">
                <anchor moveWithCells="1">
                  <from>
                    <xdr:col>24</xdr:col>
                    <xdr:colOff>38100</xdr:colOff>
                    <xdr:row>43</xdr:row>
                    <xdr:rowOff>38100</xdr:rowOff>
                  </from>
                  <to>
                    <xdr:col>27</xdr:col>
                    <xdr:colOff>76200</xdr:colOff>
                    <xdr:row>43</xdr:row>
                    <xdr:rowOff>276225</xdr:rowOff>
                  </to>
                </anchor>
              </controlPr>
            </control>
          </mc:Choice>
        </mc:AlternateContent>
        <mc:AlternateContent xmlns:mc="http://schemas.openxmlformats.org/markup-compatibility/2006">
          <mc:Choice Requires="x14">
            <control shapeId="22640" r:id="rId48" name="Option Button 112">
              <controlPr defaultSize="0" autoFill="0" autoLine="0" autoPict="0">
                <anchor moveWithCells="1">
                  <from>
                    <xdr:col>20</xdr:col>
                    <xdr:colOff>57150</xdr:colOff>
                    <xdr:row>43</xdr:row>
                    <xdr:rowOff>38100</xdr:rowOff>
                  </from>
                  <to>
                    <xdr:col>23</xdr:col>
                    <xdr:colOff>95250</xdr:colOff>
                    <xdr:row>43</xdr:row>
                    <xdr:rowOff>276225</xdr:rowOff>
                  </to>
                </anchor>
              </controlPr>
            </control>
          </mc:Choice>
        </mc:AlternateContent>
        <mc:AlternateContent xmlns:mc="http://schemas.openxmlformats.org/markup-compatibility/2006">
          <mc:Choice Requires="x14">
            <control shapeId="22641" r:id="rId49" name="Group Box 113">
              <controlPr defaultSize="0" autoFill="0" autoPict="0">
                <anchor moveWithCells="1">
                  <from>
                    <xdr:col>20</xdr:col>
                    <xdr:colOff>0</xdr:colOff>
                    <xdr:row>43</xdr:row>
                    <xdr:rowOff>0</xdr:rowOff>
                  </from>
                  <to>
                    <xdr:col>27</xdr:col>
                    <xdr:colOff>238125</xdr:colOff>
                    <xdr:row>43</xdr:row>
                    <xdr:rowOff>285750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GA142"/>
  <sheetViews>
    <sheetView showGridLines="0" showRuler="0" view="pageBreakPreview" zoomScaleNormal="100" zoomScaleSheetLayoutView="100" workbookViewId="0">
      <selection activeCell="R14" sqref="R14:CF15"/>
    </sheetView>
  </sheetViews>
  <sheetFormatPr defaultColWidth="1.25" defaultRowHeight="7.5" customHeight="1"/>
  <cols>
    <col min="1" max="1" width="3" style="165" bestFit="1" customWidth="1"/>
    <col min="2" max="49" width="1.25" style="165"/>
    <col min="50" max="50" width="1.375" style="165" customWidth="1"/>
    <col min="51" max="87" width="1.25" style="165"/>
    <col min="88" max="88" width="1.25" style="165" customWidth="1"/>
    <col min="89" max="181" width="1.25" style="165"/>
    <col min="182" max="182" width="12.25" style="231" bestFit="1" customWidth="1"/>
    <col min="183" max="256" width="1.25" style="165"/>
    <col min="257" max="257" width="3" style="165" bestFit="1" customWidth="1"/>
    <col min="258" max="305" width="1.25" style="165"/>
    <col min="306" max="306" width="1.375" style="165" customWidth="1"/>
    <col min="307" max="343" width="1.25" style="165"/>
    <col min="344" max="344" width="1.25" style="165" customWidth="1"/>
    <col min="345" max="437" width="1.25" style="165"/>
    <col min="438" max="438" width="1.25" style="165" customWidth="1"/>
    <col min="439" max="512" width="1.25" style="165"/>
    <col min="513" max="513" width="3" style="165" bestFit="1" customWidth="1"/>
    <col min="514" max="561" width="1.25" style="165"/>
    <col min="562" max="562" width="1.375" style="165" customWidth="1"/>
    <col min="563" max="599" width="1.25" style="165"/>
    <col min="600" max="600" width="1.25" style="165" customWidth="1"/>
    <col min="601" max="693" width="1.25" style="165"/>
    <col min="694" max="694" width="1.25" style="165" customWidth="1"/>
    <col min="695" max="768" width="1.25" style="165"/>
    <col min="769" max="769" width="3" style="165" bestFit="1" customWidth="1"/>
    <col min="770" max="817" width="1.25" style="165"/>
    <col min="818" max="818" width="1.375" style="165" customWidth="1"/>
    <col min="819" max="855" width="1.25" style="165"/>
    <col min="856" max="856" width="1.25" style="165" customWidth="1"/>
    <col min="857" max="949" width="1.25" style="165"/>
    <col min="950" max="950" width="1.25" style="165" customWidth="1"/>
    <col min="951" max="1024" width="1.25" style="165"/>
    <col min="1025" max="1025" width="3" style="165" bestFit="1" customWidth="1"/>
    <col min="1026" max="1073" width="1.25" style="165"/>
    <col min="1074" max="1074" width="1.375" style="165" customWidth="1"/>
    <col min="1075" max="1111" width="1.25" style="165"/>
    <col min="1112" max="1112" width="1.25" style="165" customWidth="1"/>
    <col min="1113" max="1205" width="1.25" style="165"/>
    <col min="1206" max="1206" width="1.25" style="165" customWidth="1"/>
    <col min="1207" max="1280" width="1.25" style="165"/>
    <col min="1281" max="1281" width="3" style="165" bestFit="1" customWidth="1"/>
    <col min="1282" max="1329" width="1.25" style="165"/>
    <col min="1330" max="1330" width="1.375" style="165" customWidth="1"/>
    <col min="1331" max="1367" width="1.25" style="165"/>
    <col min="1368" max="1368" width="1.25" style="165" customWidth="1"/>
    <col min="1369" max="1461" width="1.25" style="165"/>
    <col min="1462" max="1462" width="1.25" style="165" customWidth="1"/>
    <col min="1463" max="1536" width="1.25" style="165"/>
    <col min="1537" max="1537" width="3" style="165" bestFit="1" customWidth="1"/>
    <col min="1538" max="1585" width="1.25" style="165"/>
    <col min="1586" max="1586" width="1.375" style="165" customWidth="1"/>
    <col min="1587" max="1623" width="1.25" style="165"/>
    <col min="1624" max="1624" width="1.25" style="165" customWidth="1"/>
    <col min="1625" max="1717" width="1.25" style="165"/>
    <col min="1718" max="1718" width="1.25" style="165" customWidth="1"/>
    <col min="1719" max="1792" width="1.25" style="165"/>
    <col min="1793" max="1793" width="3" style="165" bestFit="1" customWidth="1"/>
    <col min="1794" max="1841" width="1.25" style="165"/>
    <col min="1842" max="1842" width="1.375" style="165" customWidth="1"/>
    <col min="1843" max="1879" width="1.25" style="165"/>
    <col min="1880" max="1880" width="1.25" style="165" customWidth="1"/>
    <col min="1881" max="1973" width="1.25" style="165"/>
    <col min="1974" max="1974" width="1.25" style="165" customWidth="1"/>
    <col min="1975" max="2048" width="1.25" style="165"/>
    <col min="2049" max="2049" width="3" style="165" bestFit="1" customWidth="1"/>
    <col min="2050" max="2097" width="1.25" style="165"/>
    <col min="2098" max="2098" width="1.375" style="165" customWidth="1"/>
    <col min="2099" max="2135" width="1.25" style="165"/>
    <col min="2136" max="2136" width="1.25" style="165" customWidth="1"/>
    <col min="2137" max="2229" width="1.25" style="165"/>
    <col min="2230" max="2230" width="1.25" style="165" customWidth="1"/>
    <col min="2231" max="2304" width="1.25" style="165"/>
    <col min="2305" max="2305" width="3" style="165" bestFit="1" customWidth="1"/>
    <col min="2306" max="2353" width="1.25" style="165"/>
    <col min="2354" max="2354" width="1.375" style="165" customWidth="1"/>
    <col min="2355" max="2391" width="1.25" style="165"/>
    <col min="2392" max="2392" width="1.25" style="165" customWidth="1"/>
    <col min="2393" max="2485" width="1.25" style="165"/>
    <col min="2486" max="2486" width="1.25" style="165" customWidth="1"/>
    <col min="2487" max="2560" width="1.25" style="165"/>
    <col min="2561" max="2561" width="3" style="165" bestFit="1" customWidth="1"/>
    <col min="2562" max="2609" width="1.25" style="165"/>
    <col min="2610" max="2610" width="1.375" style="165" customWidth="1"/>
    <col min="2611" max="2647" width="1.25" style="165"/>
    <col min="2648" max="2648" width="1.25" style="165" customWidth="1"/>
    <col min="2649" max="2741" width="1.25" style="165"/>
    <col min="2742" max="2742" width="1.25" style="165" customWidth="1"/>
    <col min="2743" max="2816" width="1.25" style="165"/>
    <col min="2817" max="2817" width="3" style="165" bestFit="1" customWidth="1"/>
    <col min="2818" max="2865" width="1.25" style="165"/>
    <col min="2866" max="2866" width="1.375" style="165" customWidth="1"/>
    <col min="2867" max="2903" width="1.25" style="165"/>
    <col min="2904" max="2904" width="1.25" style="165" customWidth="1"/>
    <col min="2905" max="2997" width="1.25" style="165"/>
    <col min="2998" max="2998" width="1.25" style="165" customWidth="1"/>
    <col min="2999" max="3072" width="1.25" style="165"/>
    <col min="3073" max="3073" width="3" style="165" bestFit="1" customWidth="1"/>
    <col min="3074" max="3121" width="1.25" style="165"/>
    <col min="3122" max="3122" width="1.375" style="165" customWidth="1"/>
    <col min="3123" max="3159" width="1.25" style="165"/>
    <col min="3160" max="3160" width="1.25" style="165" customWidth="1"/>
    <col min="3161" max="3253" width="1.25" style="165"/>
    <col min="3254" max="3254" width="1.25" style="165" customWidth="1"/>
    <col min="3255" max="3328" width="1.25" style="165"/>
    <col min="3329" max="3329" width="3" style="165" bestFit="1" customWidth="1"/>
    <col min="3330" max="3377" width="1.25" style="165"/>
    <col min="3378" max="3378" width="1.375" style="165" customWidth="1"/>
    <col min="3379" max="3415" width="1.25" style="165"/>
    <col min="3416" max="3416" width="1.25" style="165" customWidth="1"/>
    <col min="3417" max="3509" width="1.25" style="165"/>
    <col min="3510" max="3510" width="1.25" style="165" customWidth="1"/>
    <col min="3511" max="3584" width="1.25" style="165"/>
    <col min="3585" max="3585" width="3" style="165" bestFit="1" customWidth="1"/>
    <col min="3586" max="3633" width="1.25" style="165"/>
    <col min="3634" max="3634" width="1.375" style="165" customWidth="1"/>
    <col min="3635" max="3671" width="1.25" style="165"/>
    <col min="3672" max="3672" width="1.25" style="165" customWidth="1"/>
    <col min="3673" max="3765" width="1.25" style="165"/>
    <col min="3766" max="3766" width="1.25" style="165" customWidth="1"/>
    <col min="3767" max="3840" width="1.25" style="165"/>
    <col min="3841" max="3841" width="3" style="165" bestFit="1" customWidth="1"/>
    <col min="3842" max="3889" width="1.25" style="165"/>
    <col min="3890" max="3890" width="1.375" style="165" customWidth="1"/>
    <col min="3891" max="3927" width="1.25" style="165"/>
    <col min="3928" max="3928" width="1.25" style="165" customWidth="1"/>
    <col min="3929" max="4021" width="1.25" style="165"/>
    <col min="4022" max="4022" width="1.25" style="165" customWidth="1"/>
    <col min="4023" max="4096" width="1.25" style="165"/>
    <col min="4097" max="4097" width="3" style="165" bestFit="1" customWidth="1"/>
    <col min="4098" max="4145" width="1.25" style="165"/>
    <col min="4146" max="4146" width="1.375" style="165" customWidth="1"/>
    <col min="4147" max="4183" width="1.25" style="165"/>
    <col min="4184" max="4184" width="1.25" style="165" customWidth="1"/>
    <col min="4185" max="4277" width="1.25" style="165"/>
    <col min="4278" max="4278" width="1.25" style="165" customWidth="1"/>
    <col min="4279" max="4352" width="1.25" style="165"/>
    <col min="4353" max="4353" width="3" style="165" bestFit="1" customWidth="1"/>
    <col min="4354" max="4401" width="1.25" style="165"/>
    <col min="4402" max="4402" width="1.375" style="165" customWidth="1"/>
    <col min="4403" max="4439" width="1.25" style="165"/>
    <col min="4440" max="4440" width="1.25" style="165" customWidth="1"/>
    <col min="4441" max="4533" width="1.25" style="165"/>
    <col min="4534" max="4534" width="1.25" style="165" customWidth="1"/>
    <col min="4535" max="4608" width="1.25" style="165"/>
    <col min="4609" max="4609" width="3" style="165" bestFit="1" customWidth="1"/>
    <col min="4610" max="4657" width="1.25" style="165"/>
    <col min="4658" max="4658" width="1.375" style="165" customWidth="1"/>
    <col min="4659" max="4695" width="1.25" style="165"/>
    <col min="4696" max="4696" width="1.25" style="165" customWidth="1"/>
    <col min="4697" max="4789" width="1.25" style="165"/>
    <col min="4790" max="4790" width="1.25" style="165" customWidth="1"/>
    <col min="4791" max="4864" width="1.25" style="165"/>
    <col min="4865" max="4865" width="3" style="165" bestFit="1" customWidth="1"/>
    <col min="4866" max="4913" width="1.25" style="165"/>
    <col min="4914" max="4914" width="1.375" style="165" customWidth="1"/>
    <col min="4915" max="4951" width="1.25" style="165"/>
    <col min="4952" max="4952" width="1.25" style="165" customWidth="1"/>
    <col min="4953" max="5045" width="1.25" style="165"/>
    <col min="5046" max="5046" width="1.25" style="165" customWidth="1"/>
    <col min="5047" max="5120" width="1.25" style="165"/>
    <col min="5121" max="5121" width="3" style="165" bestFit="1" customWidth="1"/>
    <col min="5122" max="5169" width="1.25" style="165"/>
    <col min="5170" max="5170" width="1.375" style="165" customWidth="1"/>
    <col min="5171" max="5207" width="1.25" style="165"/>
    <col min="5208" max="5208" width="1.25" style="165" customWidth="1"/>
    <col min="5209" max="5301" width="1.25" style="165"/>
    <col min="5302" max="5302" width="1.25" style="165" customWidth="1"/>
    <col min="5303" max="5376" width="1.25" style="165"/>
    <col min="5377" max="5377" width="3" style="165" bestFit="1" customWidth="1"/>
    <col min="5378" max="5425" width="1.25" style="165"/>
    <col min="5426" max="5426" width="1.375" style="165" customWidth="1"/>
    <col min="5427" max="5463" width="1.25" style="165"/>
    <col min="5464" max="5464" width="1.25" style="165" customWidth="1"/>
    <col min="5465" max="5557" width="1.25" style="165"/>
    <col min="5558" max="5558" width="1.25" style="165" customWidth="1"/>
    <col min="5559" max="5632" width="1.25" style="165"/>
    <col min="5633" max="5633" width="3" style="165" bestFit="1" customWidth="1"/>
    <col min="5634" max="5681" width="1.25" style="165"/>
    <col min="5682" max="5682" width="1.375" style="165" customWidth="1"/>
    <col min="5683" max="5719" width="1.25" style="165"/>
    <col min="5720" max="5720" width="1.25" style="165" customWidth="1"/>
    <col min="5721" max="5813" width="1.25" style="165"/>
    <col min="5814" max="5814" width="1.25" style="165" customWidth="1"/>
    <col min="5815" max="5888" width="1.25" style="165"/>
    <col min="5889" max="5889" width="3" style="165" bestFit="1" customWidth="1"/>
    <col min="5890" max="5937" width="1.25" style="165"/>
    <col min="5938" max="5938" width="1.375" style="165" customWidth="1"/>
    <col min="5939" max="5975" width="1.25" style="165"/>
    <col min="5976" max="5976" width="1.25" style="165" customWidth="1"/>
    <col min="5977" max="6069" width="1.25" style="165"/>
    <col min="6070" max="6070" width="1.25" style="165" customWidth="1"/>
    <col min="6071" max="6144" width="1.25" style="165"/>
    <col min="6145" max="6145" width="3" style="165" bestFit="1" customWidth="1"/>
    <col min="6146" max="6193" width="1.25" style="165"/>
    <col min="6194" max="6194" width="1.375" style="165" customWidth="1"/>
    <col min="6195" max="6231" width="1.25" style="165"/>
    <col min="6232" max="6232" width="1.25" style="165" customWidth="1"/>
    <col min="6233" max="6325" width="1.25" style="165"/>
    <col min="6326" max="6326" width="1.25" style="165" customWidth="1"/>
    <col min="6327" max="6400" width="1.25" style="165"/>
    <col min="6401" max="6401" width="3" style="165" bestFit="1" customWidth="1"/>
    <col min="6402" max="6449" width="1.25" style="165"/>
    <col min="6450" max="6450" width="1.375" style="165" customWidth="1"/>
    <col min="6451" max="6487" width="1.25" style="165"/>
    <col min="6488" max="6488" width="1.25" style="165" customWidth="1"/>
    <col min="6489" max="6581" width="1.25" style="165"/>
    <col min="6582" max="6582" width="1.25" style="165" customWidth="1"/>
    <col min="6583" max="6656" width="1.25" style="165"/>
    <col min="6657" max="6657" width="3" style="165" bestFit="1" customWidth="1"/>
    <col min="6658" max="6705" width="1.25" style="165"/>
    <col min="6706" max="6706" width="1.375" style="165" customWidth="1"/>
    <col min="6707" max="6743" width="1.25" style="165"/>
    <col min="6744" max="6744" width="1.25" style="165" customWidth="1"/>
    <col min="6745" max="6837" width="1.25" style="165"/>
    <col min="6838" max="6838" width="1.25" style="165" customWidth="1"/>
    <col min="6839" max="6912" width="1.25" style="165"/>
    <col min="6913" max="6913" width="3" style="165" bestFit="1" customWidth="1"/>
    <col min="6914" max="6961" width="1.25" style="165"/>
    <col min="6962" max="6962" width="1.375" style="165" customWidth="1"/>
    <col min="6963" max="6999" width="1.25" style="165"/>
    <col min="7000" max="7000" width="1.25" style="165" customWidth="1"/>
    <col min="7001" max="7093" width="1.25" style="165"/>
    <col min="7094" max="7094" width="1.25" style="165" customWidth="1"/>
    <col min="7095" max="7168" width="1.25" style="165"/>
    <col min="7169" max="7169" width="3" style="165" bestFit="1" customWidth="1"/>
    <col min="7170" max="7217" width="1.25" style="165"/>
    <col min="7218" max="7218" width="1.375" style="165" customWidth="1"/>
    <col min="7219" max="7255" width="1.25" style="165"/>
    <col min="7256" max="7256" width="1.25" style="165" customWidth="1"/>
    <col min="7257" max="7349" width="1.25" style="165"/>
    <col min="7350" max="7350" width="1.25" style="165" customWidth="1"/>
    <col min="7351" max="7424" width="1.25" style="165"/>
    <col min="7425" max="7425" width="3" style="165" bestFit="1" customWidth="1"/>
    <col min="7426" max="7473" width="1.25" style="165"/>
    <col min="7474" max="7474" width="1.375" style="165" customWidth="1"/>
    <col min="7475" max="7511" width="1.25" style="165"/>
    <col min="7512" max="7512" width="1.25" style="165" customWidth="1"/>
    <col min="7513" max="7605" width="1.25" style="165"/>
    <col min="7606" max="7606" width="1.25" style="165" customWidth="1"/>
    <col min="7607" max="7680" width="1.25" style="165"/>
    <col min="7681" max="7681" width="3" style="165" bestFit="1" customWidth="1"/>
    <col min="7682" max="7729" width="1.25" style="165"/>
    <col min="7730" max="7730" width="1.375" style="165" customWidth="1"/>
    <col min="7731" max="7767" width="1.25" style="165"/>
    <col min="7768" max="7768" width="1.25" style="165" customWidth="1"/>
    <col min="7769" max="7861" width="1.25" style="165"/>
    <col min="7862" max="7862" width="1.25" style="165" customWidth="1"/>
    <col min="7863" max="7936" width="1.25" style="165"/>
    <col min="7937" max="7937" width="3" style="165" bestFit="1" customWidth="1"/>
    <col min="7938" max="7985" width="1.25" style="165"/>
    <col min="7986" max="7986" width="1.375" style="165" customWidth="1"/>
    <col min="7987" max="8023" width="1.25" style="165"/>
    <col min="8024" max="8024" width="1.25" style="165" customWidth="1"/>
    <col min="8025" max="8117" width="1.25" style="165"/>
    <col min="8118" max="8118" width="1.25" style="165" customWidth="1"/>
    <col min="8119" max="8192" width="1.25" style="165"/>
    <col min="8193" max="8193" width="3" style="165" bestFit="1" customWidth="1"/>
    <col min="8194" max="8241" width="1.25" style="165"/>
    <col min="8242" max="8242" width="1.375" style="165" customWidth="1"/>
    <col min="8243" max="8279" width="1.25" style="165"/>
    <col min="8280" max="8280" width="1.25" style="165" customWidth="1"/>
    <col min="8281" max="8373" width="1.25" style="165"/>
    <col min="8374" max="8374" width="1.25" style="165" customWidth="1"/>
    <col min="8375" max="8448" width="1.25" style="165"/>
    <col min="8449" max="8449" width="3" style="165" bestFit="1" customWidth="1"/>
    <col min="8450" max="8497" width="1.25" style="165"/>
    <col min="8498" max="8498" width="1.375" style="165" customWidth="1"/>
    <col min="8499" max="8535" width="1.25" style="165"/>
    <col min="8536" max="8536" width="1.25" style="165" customWidth="1"/>
    <col min="8537" max="8629" width="1.25" style="165"/>
    <col min="8630" max="8630" width="1.25" style="165" customWidth="1"/>
    <col min="8631" max="8704" width="1.25" style="165"/>
    <col min="8705" max="8705" width="3" style="165" bestFit="1" customWidth="1"/>
    <col min="8706" max="8753" width="1.25" style="165"/>
    <col min="8754" max="8754" width="1.375" style="165" customWidth="1"/>
    <col min="8755" max="8791" width="1.25" style="165"/>
    <col min="8792" max="8792" width="1.25" style="165" customWidth="1"/>
    <col min="8793" max="8885" width="1.25" style="165"/>
    <col min="8886" max="8886" width="1.25" style="165" customWidth="1"/>
    <col min="8887" max="8960" width="1.25" style="165"/>
    <col min="8961" max="8961" width="3" style="165" bestFit="1" customWidth="1"/>
    <col min="8962" max="9009" width="1.25" style="165"/>
    <col min="9010" max="9010" width="1.375" style="165" customWidth="1"/>
    <col min="9011" max="9047" width="1.25" style="165"/>
    <col min="9048" max="9048" width="1.25" style="165" customWidth="1"/>
    <col min="9049" max="9141" width="1.25" style="165"/>
    <col min="9142" max="9142" width="1.25" style="165" customWidth="1"/>
    <col min="9143" max="9216" width="1.25" style="165"/>
    <col min="9217" max="9217" width="3" style="165" bestFit="1" customWidth="1"/>
    <col min="9218" max="9265" width="1.25" style="165"/>
    <col min="9266" max="9266" width="1.375" style="165" customWidth="1"/>
    <col min="9267" max="9303" width="1.25" style="165"/>
    <col min="9304" max="9304" width="1.25" style="165" customWidth="1"/>
    <col min="9305" max="9397" width="1.25" style="165"/>
    <col min="9398" max="9398" width="1.25" style="165" customWidth="1"/>
    <col min="9399" max="9472" width="1.25" style="165"/>
    <col min="9473" max="9473" width="3" style="165" bestFit="1" customWidth="1"/>
    <col min="9474" max="9521" width="1.25" style="165"/>
    <col min="9522" max="9522" width="1.375" style="165" customWidth="1"/>
    <col min="9523" max="9559" width="1.25" style="165"/>
    <col min="9560" max="9560" width="1.25" style="165" customWidth="1"/>
    <col min="9561" max="9653" width="1.25" style="165"/>
    <col min="9654" max="9654" width="1.25" style="165" customWidth="1"/>
    <col min="9655" max="9728" width="1.25" style="165"/>
    <col min="9729" max="9729" width="3" style="165" bestFit="1" customWidth="1"/>
    <col min="9730" max="9777" width="1.25" style="165"/>
    <col min="9778" max="9778" width="1.375" style="165" customWidth="1"/>
    <col min="9779" max="9815" width="1.25" style="165"/>
    <col min="9816" max="9816" width="1.25" style="165" customWidth="1"/>
    <col min="9817" max="9909" width="1.25" style="165"/>
    <col min="9910" max="9910" width="1.25" style="165" customWidth="1"/>
    <col min="9911" max="9984" width="1.25" style="165"/>
    <col min="9985" max="9985" width="3" style="165" bestFit="1" customWidth="1"/>
    <col min="9986" max="10033" width="1.25" style="165"/>
    <col min="10034" max="10034" width="1.375" style="165" customWidth="1"/>
    <col min="10035" max="10071" width="1.25" style="165"/>
    <col min="10072" max="10072" width="1.25" style="165" customWidth="1"/>
    <col min="10073" max="10165" width="1.25" style="165"/>
    <col min="10166" max="10166" width="1.25" style="165" customWidth="1"/>
    <col min="10167" max="10240" width="1.25" style="165"/>
    <col min="10241" max="10241" width="3" style="165" bestFit="1" customWidth="1"/>
    <col min="10242" max="10289" width="1.25" style="165"/>
    <col min="10290" max="10290" width="1.375" style="165" customWidth="1"/>
    <col min="10291" max="10327" width="1.25" style="165"/>
    <col min="10328" max="10328" width="1.25" style="165" customWidth="1"/>
    <col min="10329" max="10421" width="1.25" style="165"/>
    <col min="10422" max="10422" width="1.25" style="165" customWidth="1"/>
    <col min="10423" max="10496" width="1.25" style="165"/>
    <col min="10497" max="10497" width="3" style="165" bestFit="1" customWidth="1"/>
    <col min="10498" max="10545" width="1.25" style="165"/>
    <col min="10546" max="10546" width="1.375" style="165" customWidth="1"/>
    <col min="10547" max="10583" width="1.25" style="165"/>
    <col min="10584" max="10584" width="1.25" style="165" customWidth="1"/>
    <col min="10585" max="10677" width="1.25" style="165"/>
    <col min="10678" max="10678" width="1.25" style="165" customWidth="1"/>
    <col min="10679" max="10752" width="1.25" style="165"/>
    <col min="10753" max="10753" width="3" style="165" bestFit="1" customWidth="1"/>
    <col min="10754" max="10801" width="1.25" style="165"/>
    <col min="10802" max="10802" width="1.375" style="165" customWidth="1"/>
    <col min="10803" max="10839" width="1.25" style="165"/>
    <col min="10840" max="10840" width="1.25" style="165" customWidth="1"/>
    <col min="10841" max="10933" width="1.25" style="165"/>
    <col min="10934" max="10934" width="1.25" style="165" customWidth="1"/>
    <col min="10935" max="11008" width="1.25" style="165"/>
    <col min="11009" max="11009" width="3" style="165" bestFit="1" customWidth="1"/>
    <col min="11010" max="11057" width="1.25" style="165"/>
    <col min="11058" max="11058" width="1.375" style="165" customWidth="1"/>
    <col min="11059" max="11095" width="1.25" style="165"/>
    <col min="11096" max="11096" width="1.25" style="165" customWidth="1"/>
    <col min="11097" max="11189" width="1.25" style="165"/>
    <col min="11190" max="11190" width="1.25" style="165" customWidth="1"/>
    <col min="11191" max="11264" width="1.25" style="165"/>
    <col min="11265" max="11265" width="3" style="165" bestFit="1" customWidth="1"/>
    <col min="11266" max="11313" width="1.25" style="165"/>
    <col min="11314" max="11314" width="1.375" style="165" customWidth="1"/>
    <col min="11315" max="11351" width="1.25" style="165"/>
    <col min="11352" max="11352" width="1.25" style="165" customWidth="1"/>
    <col min="11353" max="11445" width="1.25" style="165"/>
    <col min="11446" max="11446" width="1.25" style="165" customWidth="1"/>
    <col min="11447" max="11520" width="1.25" style="165"/>
    <col min="11521" max="11521" width="3" style="165" bestFit="1" customWidth="1"/>
    <col min="11522" max="11569" width="1.25" style="165"/>
    <col min="11570" max="11570" width="1.375" style="165" customWidth="1"/>
    <col min="11571" max="11607" width="1.25" style="165"/>
    <col min="11608" max="11608" width="1.25" style="165" customWidth="1"/>
    <col min="11609" max="11701" width="1.25" style="165"/>
    <col min="11702" max="11702" width="1.25" style="165" customWidth="1"/>
    <col min="11703" max="11776" width="1.25" style="165"/>
    <col min="11777" max="11777" width="3" style="165" bestFit="1" customWidth="1"/>
    <col min="11778" max="11825" width="1.25" style="165"/>
    <col min="11826" max="11826" width="1.375" style="165" customWidth="1"/>
    <col min="11827" max="11863" width="1.25" style="165"/>
    <col min="11864" max="11864" width="1.25" style="165" customWidth="1"/>
    <col min="11865" max="11957" width="1.25" style="165"/>
    <col min="11958" max="11958" width="1.25" style="165" customWidth="1"/>
    <col min="11959" max="12032" width="1.25" style="165"/>
    <col min="12033" max="12033" width="3" style="165" bestFit="1" customWidth="1"/>
    <col min="12034" max="12081" width="1.25" style="165"/>
    <col min="12082" max="12082" width="1.375" style="165" customWidth="1"/>
    <col min="12083" max="12119" width="1.25" style="165"/>
    <col min="12120" max="12120" width="1.25" style="165" customWidth="1"/>
    <col min="12121" max="12213" width="1.25" style="165"/>
    <col min="12214" max="12214" width="1.25" style="165" customWidth="1"/>
    <col min="12215" max="12288" width="1.25" style="165"/>
    <col min="12289" max="12289" width="3" style="165" bestFit="1" customWidth="1"/>
    <col min="12290" max="12337" width="1.25" style="165"/>
    <col min="12338" max="12338" width="1.375" style="165" customWidth="1"/>
    <col min="12339" max="12375" width="1.25" style="165"/>
    <col min="12376" max="12376" width="1.25" style="165" customWidth="1"/>
    <col min="12377" max="12469" width="1.25" style="165"/>
    <col min="12470" max="12470" width="1.25" style="165" customWidth="1"/>
    <col min="12471" max="12544" width="1.25" style="165"/>
    <col min="12545" max="12545" width="3" style="165" bestFit="1" customWidth="1"/>
    <col min="12546" max="12593" width="1.25" style="165"/>
    <col min="12594" max="12594" width="1.375" style="165" customWidth="1"/>
    <col min="12595" max="12631" width="1.25" style="165"/>
    <col min="12632" max="12632" width="1.25" style="165" customWidth="1"/>
    <col min="12633" max="12725" width="1.25" style="165"/>
    <col min="12726" max="12726" width="1.25" style="165" customWidth="1"/>
    <col min="12727" max="12800" width="1.25" style="165"/>
    <col min="12801" max="12801" width="3" style="165" bestFit="1" customWidth="1"/>
    <col min="12802" max="12849" width="1.25" style="165"/>
    <col min="12850" max="12850" width="1.375" style="165" customWidth="1"/>
    <col min="12851" max="12887" width="1.25" style="165"/>
    <col min="12888" max="12888" width="1.25" style="165" customWidth="1"/>
    <col min="12889" max="12981" width="1.25" style="165"/>
    <col min="12982" max="12982" width="1.25" style="165" customWidth="1"/>
    <col min="12983" max="13056" width="1.25" style="165"/>
    <col min="13057" max="13057" width="3" style="165" bestFit="1" customWidth="1"/>
    <col min="13058" max="13105" width="1.25" style="165"/>
    <col min="13106" max="13106" width="1.375" style="165" customWidth="1"/>
    <col min="13107" max="13143" width="1.25" style="165"/>
    <col min="13144" max="13144" width="1.25" style="165" customWidth="1"/>
    <col min="13145" max="13237" width="1.25" style="165"/>
    <col min="13238" max="13238" width="1.25" style="165" customWidth="1"/>
    <col min="13239" max="13312" width="1.25" style="165"/>
    <col min="13313" max="13313" width="3" style="165" bestFit="1" customWidth="1"/>
    <col min="13314" max="13361" width="1.25" style="165"/>
    <col min="13362" max="13362" width="1.375" style="165" customWidth="1"/>
    <col min="13363" max="13399" width="1.25" style="165"/>
    <col min="13400" max="13400" width="1.25" style="165" customWidth="1"/>
    <col min="13401" max="13493" width="1.25" style="165"/>
    <col min="13494" max="13494" width="1.25" style="165" customWidth="1"/>
    <col min="13495" max="13568" width="1.25" style="165"/>
    <col min="13569" max="13569" width="3" style="165" bestFit="1" customWidth="1"/>
    <col min="13570" max="13617" width="1.25" style="165"/>
    <col min="13618" max="13618" width="1.375" style="165" customWidth="1"/>
    <col min="13619" max="13655" width="1.25" style="165"/>
    <col min="13656" max="13656" width="1.25" style="165" customWidth="1"/>
    <col min="13657" max="13749" width="1.25" style="165"/>
    <col min="13750" max="13750" width="1.25" style="165" customWidth="1"/>
    <col min="13751" max="13824" width="1.25" style="165"/>
    <col min="13825" max="13825" width="3" style="165" bestFit="1" customWidth="1"/>
    <col min="13826" max="13873" width="1.25" style="165"/>
    <col min="13874" max="13874" width="1.375" style="165" customWidth="1"/>
    <col min="13875" max="13911" width="1.25" style="165"/>
    <col min="13912" max="13912" width="1.25" style="165" customWidth="1"/>
    <col min="13913" max="14005" width="1.25" style="165"/>
    <col min="14006" max="14006" width="1.25" style="165" customWidth="1"/>
    <col min="14007" max="14080" width="1.25" style="165"/>
    <col min="14081" max="14081" width="3" style="165" bestFit="1" customWidth="1"/>
    <col min="14082" max="14129" width="1.25" style="165"/>
    <col min="14130" max="14130" width="1.375" style="165" customWidth="1"/>
    <col min="14131" max="14167" width="1.25" style="165"/>
    <col min="14168" max="14168" width="1.25" style="165" customWidth="1"/>
    <col min="14169" max="14261" width="1.25" style="165"/>
    <col min="14262" max="14262" width="1.25" style="165" customWidth="1"/>
    <col min="14263" max="14336" width="1.25" style="165"/>
    <col min="14337" max="14337" width="3" style="165" bestFit="1" customWidth="1"/>
    <col min="14338" max="14385" width="1.25" style="165"/>
    <col min="14386" max="14386" width="1.375" style="165" customWidth="1"/>
    <col min="14387" max="14423" width="1.25" style="165"/>
    <col min="14424" max="14424" width="1.25" style="165" customWidth="1"/>
    <col min="14425" max="14517" width="1.25" style="165"/>
    <col min="14518" max="14518" width="1.25" style="165" customWidth="1"/>
    <col min="14519" max="14592" width="1.25" style="165"/>
    <col min="14593" max="14593" width="3" style="165" bestFit="1" customWidth="1"/>
    <col min="14594" max="14641" width="1.25" style="165"/>
    <col min="14642" max="14642" width="1.375" style="165" customWidth="1"/>
    <col min="14643" max="14679" width="1.25" style="165"/>
    <col min="14680" max="14680" width="1.25" style="165" customWidth="1"/>
    <col min="14681" max="14773" width="1.25" style="165"/>
    <col min="14774" max="14774" width="1.25" style="165" customWidth="1"/>
    <col min="14775" max="14848" width="1.25" style="165"/>
    <col min="14849" max="14849" width="3" style="165" bestFit="1" customWidth="1"/>
    <col min="14850" max="14897" width="1.25" style="165"/>
    <col min="14898" max="14898" width="1.375" style="165" customWidth="1"/>
    <col min="14899" max="14935" width="1.25" style="165"/>
    <col min="14936" max="14936" width="1.25" style="165" customWidth="1"/>
    <col min="14937" max="15029" width="1.25" style="165"/>
    <col min="15030" max="15030" width="1.25" style="165" customWidth="1"/>
    <col min="15031" max="15104" width="1.25" style="165"/>
    <col min="15105" max="15105" width="3" style="165" bestFit="1" customWidth="1"/>
    <col min="15106" max="15153" width="1.25" style="165"/>
    <col min="15154" max="15154" width="1.375" style="165" customWidth="1"/>
    <col min="15155" max="15191" width="1.25" style="165"/>
    <col min="15192" max="15192" width="1.25" style="165" customWidth="1"/>
    <col min="15193" max="15285" width="1.25" style="165"/>
    <col min="15286" max="15286" width="1.25" style="165" customWidth="1"/>
    <col min="15287" max="15360" width="1.25" style="165"/>
    <col min="15361" max="15361" width="3" style="165" bestFit="1" customWidth="1"/>
    <col min="15362" max="15409" width="1.25" style="165"/>
    <col min="15410" max="15410" width="1.375" style="165" customWidth="1"/>
    <col min="15411" max="15447" width="1.25" style="165"/>
    <col min="15448" max="15448" width="1.25" style="165" customWidth="1"/>
    <col min="15449" max="15541" width="1.25" style="165"/>
    <col min="15542" max="15542" width="1.25" style="165" customWidth="1"/>
    <col min="15543" max="15616" width="1.25" style="165"/>
    <col min="15617" max="15617" width="3" style="165" bestFit="1" customWidth="1"/>
    <col min="15618" max="15665" width="1.25" style="165"/>
    <col min="15666" max="15666" width="1.375" style="165" customWidth="1"/>
    <col min="15667" max="15703" width="1.25" style="165"/>
    <col min="15704" max="15704" width="1.25" style="165" customWidth="1"/>
    <col min="15705" max="15797" width="1.25" style="165"/>
    <col min="15798" max="15798" width="1.25" style="165" customWidth="1"/>
    <col min="15799" max="15872" width="1.25" style="165"/>
    <col min="15873" max="15873" width="3" style="165" bestFit="1" customWidth="1"/>
    <col min="15874" max="15921" width="1.25" style="165"/>
    <col min="15922" max="15922" width="1.375" style="165" customWidth="1"/>
    <col min="15923" max="15959" width="1.25" style="165"/>
    <col min="15960" max="15960" width="1.25" style="165" customWidth="1"/>
    <col min="15961" max="16053" width="1.25" style="165"/>
    <col min="16054" max="16054" width="1.25" style="165" customWidth="1"/>
    <col min="16055" max="16128" width="1.25" style="165"/>
    <col min="16129" max="16129" width="3" style="165" bestFit="1" customWidth="1"/>
    <col min="16130" max="16177" width="1.25" style="165"/>
    <col min="16178" max="16178" width="1.375" style="165" customWidth="1"/>
    <col min="16179" max="16215" width="1.25" style="165"/>
    <col min="16216" max="16216" width="1.25" style="165" customWidth="1"/>
    <col min="16217" max="16309" width="1.25" style="165"/>
    <col min="16310" max="16310" width="1.25" style="165" customWidth="1"/>
    <col min="16311" max="16384" width="1.25" style="165"/>
  </cols>
  <sheetData>
    <row r="1" spans="1:183" s="158" customFormat="1" ht="7.5" customHeight="1">
      <c r="BL1" s="159"/>
      <c r="BM1" s="159"/>
      <c r="BN1" s="159"/>
      <c r="BO1" s="159"/>
      <c r="BP1" s="159"/>
      <c r="BQ1" s="159"/>
      <c r="BR1" s="159"/>
      <c r="BS1" s="160"/>
      <c r="BT1" s="160"/>
      <c r="BU1" s="160"/>
      <c r="BV1" s="160"/>
      <c r="BW1" s="160"/>
      <c r="BX1" s="160"/>
      <c r="BY1" s="160"/>
      <c r="BZ1" s="160"/>
      <c r="CA1" s="160"/>
      <c r="CB1" s="160"/>
      <c r="CC1" s="160"/>
      <c r="CD1" s="160"/>
      <c r="CE1" s="160"/>
      <c r="CF1" s="160"/>
      <c r="FZ1" s="230" t="s">
        <v>380</v>
      </c>
    </row>
    <row r="2" spans="1:183" s="158" customFormat="1" ht="7.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2"/>
      <c r="BI2" s="163"/>
      <c r="BJ2" s="163"/>
      <c r="BK2" s="163"/>
      <c r="BL2" s="163"/>
      <c r="BM2" s="163"/>
      <c r="BN2" s="163"/>
      <c r="BO2" s="163"/>
      <c r="BP2" s="163"/>
      <c r="BQ2" s="1064" t="s">
        <v>344</v>
      </c>
      <c r="BR2" s="1064"/>
      <c r="BS2" s="1064"/>
      <c r="BT2" s="1064"/>
      <c r="BU2" s="1064"/>
      <c r="BV2" s="1064"/>
      <c r="BW2" s="1064"/>
      <c r="BX2" s="1064"/>
      <c r="BY2" s="1064"/>
      <c r="BZ2" s="1064"/>
      <c r="CA2" s="1064"/>
      <c r="CB2" s="1064"/>
      <c r="CC2" s="1064"/>
      <c r="CD2" s="1064"/>
      <c r="CE2" s="1064"/>
      <c r="CF2" s="1064"/>
      <c r="CH2" s="1065"/>
      <c r="CI2" s="1065"/>
      <c r="CJ2" s="1065"/>
      <c r="CK2" s="1065"/>
      <c r="CL2" s="1065"/>
      <c r="CM2" s="1065"/>
      <c r="CN2" s="1065"/>
      <c r="FZ2" s="230" t="s">
        <v>378</v>
      </c>
    </row>
    <row r="3" spans="1:183" s="158" customFormat="1" ht="7.5" customHeight="1">
      <c r="A3" s="161"/>
      <c r="B3" s="16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3"/>
      <c r="BI3" s="163"/>
      <c r="BJ3" s="163"/>
      <c r="BK3" s="163"/>
      <c r="BL3" s="163"/>
      <c r="BM3" s="163"/>
      <c r="BN3" s="163"/>
      <c r="BO3" s="163"/>
      <c r="BP3" s="163"/>
      <c r="BQ3" s="1064"/>
      <c r="BR3" s="1064"/>
      <c r="BS3" s="1064"/>
      <c r="BT3" s="1064"/>
      <c r="BU3" s="1064"/>
      <c r="BV3" s="1064"/>
      <c r="BW3" s="1064"/>
      <c r="BX3" s="1064"/>
      <c r="BY3" s="1064"/>
      <c r="BZ3" s="1064"/>
      <c r="CA3" s="1064"/>
      <c r="CB3" s="1064"/>
      <c r="CC3" s="1064"/>
      <c r="CD3" s="1064"/>
      <c r="CE3" s="1064"/>
      <c r="CF3" s="1064"/>
      <c r="CH3" s="1065"/>
      <c r="CI3" s="1065"/>
      <c r="CJ3" s="1065"/>
      <c r="CK3" s="1065"/>
      <c r="CL3" s="1065"/>
      <c r="CM3" s="1065"/>
      <c r="CN3" s="1065"/>
      <c r="FZ3" s="230" t="s">
        <v>379</v>
      </c>
    </row>
    <row r="4" spans="1:183" s="158" customFormat="1" ht="7.5" customHeight="1">
      <c r="A4" s="161"/>
      <c r="B4" s="161"/>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BQ4" s="1064"/>
      <c r="BR4" s="1064"/>
      <c r="BS4" s="1064"/>
      <c r="BT4" s="1064"/>
      <c r="BU4" s="1064"/>
      <c r="BV4" s="1064"/>
      <c r="BW4" s="1064"/>
      <c r="BX4" s="1064"/>
      <c r="BY4" s="1064"/>
      <c r="BZ4" s="1064"/>
      <c r="CA4" s="1064"/>
      <c r="CB4" s="1064"/>
      <c r="CC4" s="1064"/>
      <c r="CD4" s="1064"/>
      <c r="CE4" s="1064"/>
      <c r="CF4" s="1064"/>
      <c r="CH4" s="1065"/>
      <c r="CI4" s="1065"/>
      <c r="CJ4" s="1065"/>
      <c r="CK4" s="1065"/>
      <c r="CL4" s="1065"/>
      <c r="CM4" s="1065"/>
      <c r="CN4" s="1065"/>
      <c r="EJ4" s="164"/>
      <c r="EK4" s="164"/>
      <c r="EL4" s="164"/>
      <c r="EM4" s="165"/>
      <c r="EN4" s="1066"/>
      <c r="EO4" s="1066"/>
      <c r="EP4" s="1066"/>
      <c r="EQ4" s="1066"/>
      <c r="ER4" s="1066"/>
      <c r="ES4" s="1066"/>
      <c r="ET4" s="1066"/>
      <c r="EU4" s="1066"/>
      <c r="EV4" s="1061"/>
      <c r="EW4" s="1061"/>
      <c r="EX4" s="1061"/>
      <c r="EY4" s="1061"/>
      <c r="EZ4" s="1061"/>
      <c r="FA4" s="1061"/>
      <c r="FB4" s="1061"/>
      <c r="FC4" s="1061"/>
      <c r="FD4" s="1061"/>
      <c r="FE4" s="1061"/>
      <c r="FF4" s="1061"/>
      <c r="FG4" s="1061"/>
      <c r="FZ4" s="230" t="s">
        <v>381</v>
      </c>
    </row>
    <row r="5" spans="1:183" s="158" customFormat="1" ht="7.5" customHeight="1">
      <c r="A5" s="161"/>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BQ5" s="1064"/>
      <c r="BR5" s="1064"/>
      <c r="BS5" s="1064"/>
      <c r="BT5" s="1064"/>
      <c r="BU5" s="1064"/>
      <c r="BV5" s="1064"/>
      <c r="BW5" s="1064"/>
      <c r="BX5" s="1064"/>
      <c r="BY5" s="1064"/>
      <c r="BZ5" s="1064"/>
      <c r="CA5" s="1064"/>
      <c r="CB5" s="1064"/>
      <c r="CC5" s="1064"/>
      <c r="CD5" s="1064"/>
      <c r="CE5" s="1064"/>
      <c r="CF5" s="1064"/>
      <c r="CH5" s="1065"/>
      <c r="CI5" s="1065"/>
      <c r="CJ5" s="1065"/>
      <c r="CK5" s="1065"/>
      <c r="CL5" s="1065"/>
      <c r="CM5" s="1065"/>
      <c r="CN5" s="1065"/>
      <c r="EA5" s="524" t="b">
        <v>0</v>
      </c>
      <c r="EB5" s="524" t="b">
        <v>0</v>
      </c>
      <c r="EC5" s="524" t="b">
        <v>0</v>
      </c>
      <c r="EJ5" s="164"/>
      <c r="EK5" s="164"/>
      <c r="EL5" s="164"/>
      <c r="EM5" s="165"/>
      <c r="EN5" s="165"/>
      <c r="EO5" s="165"/>
      <c r="EP5" s="165"/>
      <c r="EQ5" s="165"/>
      <c r="ER5" s="165"/>
      <c r="ES5" s="165"/>
      <c r="ET5" s="165"/>
      <c r="EU5" s="165"/>
      <c r="EV5" s="165"/>
      <c r="EW5" s="165"/>
      <c r="EX5" s="165"/>
      <c r="EY5" s="165"/>
      <c r="EZ5" s="165"/>
      <c r="FA5" s="165"/>
      <c r="FB5" s="165"/>
      <c r="FC5" s="165"/>
      <c r="FD5" s="165"/>
      <c r="FE5" s="165"/>
      <c r="FF5" s="165"/>
      <c r="FG5" s="165"/>
      <c r="FZ5" s="230" t="s">
        <v>436</v>
      </c>
    </row>
    <row r="6" spans="1:183" s="224" customFormat="1" ht="6.2" customHeight="1">
      <c r="A6" s="89"/>
      <c r="B6" s="89"/>
      <c r="C6" s="89"/>
      <c r="D6" s="89"/>
      <c r="E6" s="89"/>
      <c r="F6" s="89"/>
      <c r="G6" s="89"/>
      <c r="H6" s="89"/>
      <c r="I6" s="89"/>
      <c r="J6" s="153"/>
      <c r="K6" s="153"/>
      <c r="L6" s="153"/>
      <c r="M6" s="153"/>
      <c r="N6" s="153"/>
      <c r="O6" s="153"/>
      <c r="P6" s="153"/>
      <c r="Q6" s="153"/>
      <c r="R6" s="153"/>
      <c r="S6" s="225"/>
      <c r="T6" s="225"/>
      <c r="U6" s="225"/>
      <c r="V6" s="225"/>
      <c r="W6" s="225"/>
      <c r="X6" s="225"/>
      <c r="Y6" s="225"/>
      <c r="Z6" s="225"/>
      <c r="AA6" s="225"/>
      <c r="AB6" s="225"/>
      <c r="BL6" s="727"/>
      <c r="BM6" s="727"/>
      <c r="BN6" s="727"/>
      <c r="BO6" s="727"/>
      <c r="BP6" s="727"/>
      <c r="BQ6" s="727"/>
      <c r="BR6" s="727"/>
      <c r="BS6" s="727"/>
      <c r="BT6" s="727"/>
      <c r="BU6" s="727"/>
      <c r="BV6" s="727"/>
      <c r="BW6" s="727"/>
      <c r="BX6" s="727"/>
      <c r="BY6" s="727"/>
      <c r="BZ6" s="727"/>
      <c r="CA6" s="727"/>
      <c r="CB6" s="727"/>
      <c r="CC6" s="727"/>
      <c r="CD6" s="727"/>
      <c r="CE6" s="727"/>
      <c r="CF6" s="727"/>
      <c r="FZ6" s="232" t="s">
        <v>543</v>
      </c>
    </row>
    <row r="7" spans="1:183" s="224" customFormat="1" ht="6.2" customHeight="1">
      <c r="A7" s="89"/>
      <c r="B7" s="89"/>
      <c r="C7" s="89"/>
      <c r="D7" s="89"/>
      <c r="E7" s="89"/>
      <c r="F7" s="89"/>
      <c r="G7" s="89"/>
      <c r="H7" s="89"/>
      <c r="I7" s="89"/>
      <c r="J7" s="153"/>
      <c r="K7" s="153"/>
      <c r="L7" s="153"/>
      <c r="M7" s="153"/>
      <c r="N7" s="153"/>
      <c r="O7" s="153"/>
      <c r="P7" s="153"/>
      <c r="Q7" s="153"/>
      <c r="R7" s="153"/>
      <c r="S7" s="225"/>
      <c r="T7" s="225"/>
      <c r="U7" s="225"/>
      <c r="V7" s="225"/>
      <c r="W7" s="225"/>
      <c r="X7" s="225"/>
      <c r="Y7" s="225"/>
      <c r="Z7" s="225"/>
      <c r="AA7" s="225"/>
      <c r="AB7" s="225"/>
      <c r="BL7" s="727"/>
      <c r="BM7" s="727"/>
      <c r="BN7" s="727"/>
      <c r="BO7" s="727"/>
      <c r="BP7" s="727"/>
      <c r="BQ7" s="727"/>
      <c r="BR7" s="727"/>
      <c r="BS7" s="727"/>
      <c r="BT7" s="727"/>
      <c r="BU7" s="727"/>
      <c r="BV7" s="727"/>
      <c r="BW7" s="727"/>
      <c r="BX7" s="727"/>
      <c r="BY7" s="727"/>
      <c r="BZ7" s="727"/>
      <c r="CA7" s="727"/>
      <c r="CB7" s="727"/>
      <c r="CC7" s="727"/>
      <c r="CD7" s="727"/>
      <c r="CE7" s="727"/>
      <c r="CF7" s="727"/>
      <c r="FZ7" s="230" t="s">
        <v>508</v>
      </c>
    </row>
    <row r="8" spans="1:183" ht="9" customHeight="1">
      <c r="A8" s="166"/>
      <c r="B8" s="166"/>
      <c r="C8" s="166"/>
      <c r="D8" s="166"/>
      <c r="E8" s="166"/>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067" t="str">
        <f>IF(NOT(R16=""),"COMSUITE Customer ID:" &amp; R16,"")</f>
        <v/>
      </c>
      <c r="AF8" s="1067"/>
      <c r="AG8" s="1067"/>
      <c r="AH8" s="1067"/>
      <c r="AI8" s="1067"/>
      <c r="AJ8" s="1067"/>
      <c r="AK8" s="1067"/>
      <c r="AL8" s="1067"/>
      <c r="AM8" s="1067"/>
      <c r="AN8" s="1067"/>
      <c r="AO8" s="1067"/>
      <c r="AP8" s="1067"/>
      <c r="AQ8" s="1067"/>
      <c r="AR8" s="1067"/>
      <c r="AS8" s="1067"/>
      <c r="AT8" s="1067"/>
      <c r="AU8" s="1067"/>
      <c r="AV8" s="1067"/>
      <c r="AW8" s="1067"/>
      <c r="AX8" s="1067"/>
      <c r="AY8" s="1067"/>
      <c r="AZ8" s="1067"/>
      <c r="BA8" s="1067"/>
      <c r="BB8" s="1067"/>
      <c r="BC8" s="1067"/>
      <c r="BD8" s="1067"/>
      <c r="BE8" s="1067"/>
      <c r="BF8" s="1067"/>
      <c r="BG8" s="1067"/>
      <c r="BH8" s="1067"/>
      <c r="BI8" s="1067"/>
      <c r="BJ8" s="1067"/>
      <c r="BK8" s="1067"/>
      <c r="BL8" s="1067"/>
      <c r="BM8" s="1067"/>
      <c r="BN8" s="1067"/>
      <c r="BO8" s="1067"/>
      <c r="BP8" s="1067"/>
      <c r="BQ8" s="1067"/>
      <c r="BR8" s="1067"/>
      <c r="BS8" s="1067"/>
      <c r="BT8" s="1067"/>
      <c r="BU8" s="1067"/>
      <c r="BV8" s="1067"/>
      <c r="BW8" s="1067"/>
      <c r="BX8" s="1067"/>
      <c r="BY8" s="1067"/>
      <c r="BZ8" s="1067"/>
      <c r="CA8" s="1067"/>
      <c r="CB8" s="1067"/>
      <c r="CC8" s="1067"/>
      <c r="CD8" s="1067"/>
      <c r="CE8" s="1067"/>
      <c r="CF8" s="1067"/>
      <c r="CH8" s="167"/>
      <c r="CI8" s="167"/>
      <c r="CJ8" s="167"/>
      <c r="CK8" s="167"/>
      <c r="CL8" s="167"/>
      <c r="CM8" s="167"/>
      <c r="CN8" s="167"/>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Z8" s="231" t="s">
        <v>490</v>
      </c>
      <c r="GA8" s="158"/>
    </row>
    <row r="9" spans="1:183" ht="9" customHeight="1">
      <c r="A9" s="166"/>
      <c r="B9" s="166"/>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067" t="str">
        <f>IF(NOT(R14=""),"Applicant Name:" &amp; R14,"")</f>
        <v/>
      </c>
      <c r="AF9" s="1067"/>
      <c r="AG9" s="1067"/>
      <c r="AH9" s="1067"/>
      <c r="AI9" s="1067"/>
      <c r="AJ9" s="1067"/>
      <c r="AK9" s="1067"/>
      <c r="AL9" s="1067"/>
      <c r="AM9" s="1067"/>
      <c r="AN9" s="1067"/>
      <c r="AO9" s="1067"/>
      <c r="AP9" s="1067"/>
      <c r="AQ9" s="1067"/>
      <c r="AR9" s="1067"/>
      <c r="AS9" s="1067"/>
      <c r="AT9" s="1067"/>
      <c r="AU9" s="1067"/>
      <c r="AV9" s="1067"/>
      <c r="AW9" s="1067"/>
      <c r="AX9" s="1067"/>
      <c r="AY9" s="1067"/>
      <c r="AZ9" s="1067"/>
      <c r="BA9" s="1067"/>
      <c r="BB9" s="1067"/>
      <c r="BC9" s="1067"/>
      <c r="BD9" s="1067"/>
      <c r="BE9" s="1067"/>
      <c r="BF9" s="1067"/>
      <c r="BG9" s="1067"/>
      <c r="BH9" s="1067"/>
      <c r="BI9" s="1067"/>
      <c r="BJ9" s="1067"/>
      <c r="BK9" s="1067"/>
      <c r="BL9" s="1067"/>
      <c r="BM9" s="1067"/>
      <c r="BN9" s="1067"/>
      <c r="BO9" s="1067"/>
      <c r="BP9" s="1067"/>
      <c r="BQ9" s="1067"/>
      <c r="BR9" s="1067"/>
      <c r="BS9" s="1067"/>
      <c r="BT9" s="1067"/>
      <c r="BU9" s="1067"/>
      <c r="BV9" s="1067"/>
      <c r="BW9" s="1067"/>
      <c r="BX9" s="1067"/>
      <c r="BY9" s="1067"/>
      <c r="BZ9" s="1067"/>
      <c r="CA9" s="1067"/>
      <c r="CB9" s="1067"/>
      <c r="CC9" s="1067"/>
      <c r="CD9" s="1067"/>
      <c r="CE9" s="1067"/>
      <c r="CF9" s="1067"/>
      <c r="CH9" s="167"/>
      <c r="CI9" s="167"/>
      <c r="CJ9" s="167"/>
      <c r="CK9" s="167"/>
      <c r="CL9" s="167"/>
      <c r="CM9" s="167"/>
      <c r="CN9" s="167"/>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Z9" s="231" t="s">
        <v>491</v>
      </c>
      <c r="GA9" s="158"/>
    </row>
    <row r="10" spans="1:183" ht="7.5" customHeight="1">
      <c r="A10" s="1062" t="s">
        <v>287</v>
      </c>
      <c r="B10" s="1062"/>
      <c r="C10" s="1062"/>
      <c r="D10" s="1062"/>
      <c r="E10" s="1062"/>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c r="AT10" s="1062"/>
      <c r="AU10" s="1062"/>
      <c r="AV10" s="1062"/>
      <c r="AW10" s="1062"/>
      <c r="AX10" s="1062"/>
      <c r="AY10" s="1062"/>
      <c r="AZ10" s="1062"/>
      <c r="BA10" s="1062"/>
      <c r="BB10" s="1062"/>
      <c r="BC10" s="1062"/>
      <c r="BD10" s="1062"/>
      <c r="BE10" s="1062"/>
      <c r="BF10" s="1062"/>
      <c r="BG10" s="1062"/>
      <c r="BH10" s="1062"/>
      <c r="BI10" s="1062"/>
      <c r="BJ10" s="1062"/>
      <c r="BK10" s="1062"/>
      <c r="BL10" s="1062"/>
      <c r="BM10" s="1062"/>
      <c r="BN10" s="1062"/>
      <c r="BO10" s="1062"/>
      <c r="BP10" s="1062"/>
      <c r="BQ10" s="1062"/>
      <c r="BR10" s="1062"/>
      <c r="BS10" s="1062"/>
      <c r="BT10" s="1062"/>
      <c r="BU10" s="1062"/>
      <c r="BV10" s="1062"/>
      <c r="BW10" s="1062"/>
      <c r="BX10" s="1062"/>
      <c r="BY10" s="1062"/>
      <c r="BZ10" s="1062"/>
      <c r="CA10" s="1062"/>
      <c r="CB10" s="1062"/>
      <c r="CC10" s="1062"/>
      <c r="CD10" s="1062"/>
      <c r="CE10" s="1062"/>
      <c r="CF10" s="1062"/>
      <c r="CH10" s="167"/>
      <c r="CI10" s="167"/>
      <c r="CJ10" s="167"/>
      <c r="CK10" s="167"/>
      <c r="CL10" s="167"/>
      <c r="CM10" s="167"/>
      <c r="CN10" s="167"/>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Z10" s="231" t="s">
        <v>286</v>
      </c>
    </row>
    <row r="11" spans="1:183" ht="7.5" customHeight="1">
      <c r="A11" s="1062"/>
      <c r="B11" s="1062"/>
      <c r="C11" s="1062"/>
      <c r="D11" s="1062"/>
      <c r="E11" s="1062"/>
      <c r="F11" s="1062"/>
      <c r="G11" s="1062"/>
      <c r="H11" s="1062"/>
      <c r="I11" s="1062"/>
      <c r="J11" s="1062"/>
      <c r="K11" s="1062"/>
      <c r="L11" s="1062"/>
      <c r="M11" s="1062"/>
      <c r="N11" s="1062"/>
      <c r="O11" s="1062"/>
      <c r="P11" s="1062"/>
      <c r="Q11" s="1062"/>
      <c r="R11" s="1062"/>
      <c r="S11" s="1062"/>
      <c r="T11" s="1062"/>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c r="AT11" s="1062"/>
      <c r="AU11" s="1062"/>
      <c r="AV11" s="1062"/>
      <c r="AW11" s="1062"/>
      <c r="AX11" s="1062"/>
      <c r="AY11" s="1062"/>
      <c r="AZ11" s="1062"/>
      <c r="BA11" s="1062"/>
      <c r="BB11" s="1062"/>
      <c r="BC11" s="1062"/>
      <c r="BD11" s="1062"/>
      <c r="BE11" s="1062"/>
      <c r="BF11" s="1062"/>
      <c r="BG11" s="1062"/>
      <c r="BH11" s="1062"/>
      <c r="BI11" s="1062"/>
      <c r="BJ11" s="1062"/>
      <c r="BK11" s="1062"/>
      <c r="BL11" s="1062"/>
      <c r="BM11" s="1062"/>
      <c r="BN11" s="1062"/>
      <c r="BO11" s="1062"/>
      <c r="BP11" s="1062"/>
      <c r="BQ11" s="1062"/>
      <c r="BR11" s="1062"/>
      <c r="BS11" s="1062"/>
      <c r="BT11" s="1062"/>
      <c r="BU11" s="1062"/>
      <c r="BV11" s="1062"/>
      <c r="BW11" s="1062"/>
      <c r="BX11" s="1062"/>
      <c r="BY11" s="1062"/>
      <c r="BZ11" s="1062"/>
      <c r="CA11" s="1062"/>
      <c r="CB11" s="1062"/>
      <c r="CC11" s="1062"/>
      <c r="CD11" s="1062"/>
      <c r="CE11" s="1062"/>
      <c r="CF11" s="1062"/>
      <c r="CP11" s="168"/>
      <c r="CQ11" s="168"/>
      <c r="CR11" s="168"/>
      <c r="CS11" s="168"/>
      <c r="CT11" s="168"/>
      <c r="CU11" s="168"/>
      <c r="CV11" s="168"/>
      <c r="CW11" s="168"/>
      <c r="CX11" s="168"/>
      <c r="CY11" s="168"/>
      <c r="CZ11" s="168"/>
      <c r="DA11" s="168"/>
      <c r="DB11" s="168"/>
      <c r="DC11" s="168"/>
      <c r="DD11" s="168"/>
      <c r="DE11" s="168"/>
      <c r="DF11" s="168"/>
      <c r="DG11" s="168"/>
      <c r="DH11" s="168"/>
      <c r="DI11" s="168"/>
      <c r="DJ11" s="168"/>
      <c r="DK11" s="168"/>
      <c r="DL11" s="168"/>
      <c r="DM11" s="168"/>
      <c r="DN11" s="168"/>
      <c r="DO11" s="168"/>
      <c r="DP11" s="168"/>
      <c r="DQ11" s="168"/>
      <c r="DR11" s="168"/>
      <c r="DS11" s="168"/>
      <c r="DT11" s="168"/>
      <c r="DU11" s="168"/>
      <c r="DV11" s="168"/>
      <c r="DW11" s="168"/>
      <c r="DX11" s="168"/>
      <c r="DY11" s="168"/>
      <c r="DZ11" s="168"/>
      <c r="EA11" s="168"/>
      <c r="EB11" s="168"/>
      <c r="EC11" s="168"/>
      <c r="ED11" s="168"/>
      <c r="EE11" s="168"/>
      <c r="EF11" s="168"/>
      <c r="EG11" s="168"/>
      <c r="EH11" s="168"/>
      <c r="EI11" s="168"/>
      <c r="EJ11" s="168"/>
      <c r="EK11" s="168"/>
      <c r="EL11" s="168"/>
      <c r="EM11" s="168"/>
      <c r="EN11" s="168"/>
      <c r="EO11" s="168"/>
      <c r="EP11" s="168"/>
      <c r="EQ11" s="168"/>
      <c r="ER11" s="168"/>
      <c r="ES11" s="168"/>
      <c r="ET11" s="168"/>
      <c r="EU11" s="168"/>
      <c r="EV11" s="168"/>
      <c r="EW11" s="168"/>
      <c r="EX11" s="168"/>
      <c r="EY11" s="168"/>
      <c r="EZ11" s="168"/>
      <c r="FA11" s="168"/>
      <c r="FB11" s="168"/>
      <c r="FC11" s="168"/>
      <c r="FD11" s="168"/>
      <c r="FE11" s="168"/>
      <c r="FF11" s="168"/>
      <c r="FZ11" s="230"/>
    </row>
    <row r="12" spans="1:183" ht="7.5" customHeight="1">
      <c r="A12" s="1062"/>
      <c r="B12" s="1062"/>
      <c r="C12" s="1062"/>
      <c r="D12" s="1062"/>
      <c r="E12" s="1062"/>
      <c r="F12" s="1062"/>
      <c r="G12" s="1062"/>
      <c r="H12" s="1062"/>
      <c r="I12" s="1062"/>
      <c r="J12" s="1062"/>
      <c r="K12" s="1062"/>
      <c r="L12" s="1062"/>
      <c r="M12" s="1062"/>
      <c r="N12" s="1062"/>
      <c r="O12" s="1062"/>
      <c r="P12" s="1062"/>
      <c r="Q12" s="1062"/>
      <c r="R12" s="1062"/>
      <c r="S12" s="1062"/>
      <c r="T12" s="1062"/>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c r="AT12" s="1062"/>
      <c r="AU12" s="1062"/>
      <c r="AV12" s="1062"/>
      <c r="AW12" s="1062"/>
      <c r="AX12" s="1062"/>
      <c r="AY12" s="1062"/>
      <c r="AZ12" s="1062"/>
      <c r="BA12" s="1062"/>
      <c r="BB12" s="1062"/>
      <c r="BC12" s="1062"/>
      <c r="BD12" s="1062"/>
      <c r="BE12" s="1062"/>
      <c r="BF12" s="1062"/>
      <c r="BG12" s="1062"/>
      <c r="BH12" s="1062"/>
      <c r="BI12" s="1062"/>
      <c r="BJ12" s="1062"/>
      <c r="BK12" s="1062"/>
      <c r="BL12" s="1062"/>
      <c r="BM12" s="1062"/>
      <c r="BN12" s="1062"/>
      <c r="BO12" s="1062"/>
      <c r="BP12" s="1062"/>
      <c r="BQ12" s="1062"/>
      <c r="BR12" s="1062"/>
      <c r="BS12" s="1062"/>
      <c r="BT12" s="1062"/>
      <c r="BU12" s="1062"/>
      <c r="BV12" s="1062"/>
      <c r="BW12" s="1062"/>
      <c r="BX12" s="1062"/>
      <c r="BY12" s="1062"/>
      <c r="BZ12" s="1062"/>
      <c r="CA12" s="1062"/>
      <c r="CB12" s="1062"/>
      <c r="CC12" s="1062"/>
      <c r="CD12" s="1062"/>
      <c r="CE12" s="1062"/>
      <c r="CF12" s="1062"/>
      <c r="CP12" s="168"/>
      <c r="CQ12" s="168"/>
      <c r="CR12" s="168"/>
      <c r="CS12" s="168"/>
      <c r="DS12" s="168"/>
      <c r="DT12" s="168"/>
      <c r="DU12" s="168"/>
      <c r="DV12" s="168"/>
      <c r="DW12" s="168"/>
      <c r="DX12" s="168"/>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Z12" s="230"/>
    </row>
    <row r="13" spans="1:183" ht="24" customHeight="1">
      <c r="A13" s="1063" t="s">
        <v>290</v>
      </c>
      <c r="B13" s="1063"/>
      <c r="C13" s="169" t="s">
        <v>291</v>
      </c>
      <c r="D13" s="169"/>
      <c r="E13" s="169"/>
      <c r="F13" s="169"/>
      <c r="G13" s="169"/>
      <c r="H13" s="169"/>
      <c r="I13" s="169"/>
      <c r="J13" s="169"/>
      <c r="K13" s="169"/>
      <c r="L13" s="169"/>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P13" s="168"/>
      <c r="CQ13" s="168"/>
      <c r="CR13" s="168"/>
      <c r="CS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Z13" s="231" t="s">
        <v>288</v>
      </c>
    </row>
    <row r="14" spans="1:183" ht="8.1" customHeight="1">
      <c r="A14" s="1030" t="s">
        <v>292</v>
      </c>
      <c r="B14" s="1030"/>
      <c r="C14" s="1030"/>
      <c r="D14" s="1030"/>
      <c r="E14" s="1030"/>
      <c r="F14" s="1030"/>
      <c r="G14" s="1030"/>
      <c r="H14" s="1030"/>
      <c r="I14" s="1030"/>
      <c r="J14" s="1030"/>
      <c r="K14" s="1030"/>
      <c r="L14" s="1030"/>
      <c r="M14" s="1030"/>
      <c r="N14" s="1030"/>
      <c r="O14" s="1030"/>
      <c r="P14" s="1030"/>
      <c r="Q14" s="1031"/>
      <c r="R14" s="1032"/>
      <c r="S14" s="1033"/>
      <c r="T14" s="1033"/>
      <c r="U14" s="1033"/>
      <c r="V14" s="1033"/>
      <c r="W14" s="1033"/>
      <c r="X14" s="1033"/>
      <c r="Y14" s="1033"/>
      <c r="Z14" s="1033"/>
      <c r="AA14" s="1033"/>
      <c r="AB14" s="1033"/>
      <c r="AC14" s="1033"/>
      <c r="AD14" s="1033"/>
      <c r="AE14" s="1033"/>
      <c r="AF14" s="1033"/>
      <c r="AG14" s="1033"/>
      <c r="AH14" s="1033"/>
      <c r="AI14" s="1033"/>
      <c r="AJ14" s="1033"/>
      <c r="AK14" s="1033"/>
      <c r="AL14" s="1033"/>
      <c r="AM14" s="1033"/>
      <c r="AN14" s="1033"/>
      <c r="AO14" s="1033"/>
      <c r="AP14" s="1033"/>
      <c r="AQ14" s="1033"/>
      <c r="AR14" s="1033"/>
      <c r="AS14" s="1033"/>
      <c r="AT14" s="1033"/>
      <c r="AU14" s="1033"/>
      <c r="AV14" s="1033"/>
      <c r="AW14" s="1033"/>
      <c r="AX14" s="1033"/>
      <c r="AY14" s="1033"/>
      <c r="AZ14" s="1033"/>
      <c r="BA14" s="1033"/>
      <c r="BB14" s="1033"/>
      <c r="BC14" s="1033"/>
      <c r="BD14" s="1033"/>
      <c r="BE14" s="1033"/>
      <c r="BF14" s="1033"/>
      <c r="BG14" s="1033"/>
      <c r="BH14" s="1033"/>
      <c r="BI14" s="1033"/>
      <c r="BJ14" s="1033"/>
      <c r="BK14" s="1033"/>
      <c r="BL14" s="1033"/>
      <c r="BM14" s="1033"/>
      <c r="BN14" s="1033"/>
      <c r="BO14" s="1033"/>
      <c r="BP14" s="1033"/>
      <c r="BQ14" s="1033"/>
      <c r="BR14" s="1033"/>
      <c r="BS14" s="1033"/>
      <c r="BT14" s="1033"/>
      <c r="BU14" s="1033"/>
      <c r="BV14" s="1033"/>
      <c r="BW14" s="1033"/>
      <c r="BX14" s="1033"/>
      <c r="BY14" s="1033"/>
      <c r="BZ14" s="1033"/>
      <c r="CA14" s="1033"/>
      <c r="CB14" s="1033"/>
      <c r="CC14" s="1033"/>
      <c r="CD14" s="1033"/>
      <c r="CE14" s="1033"/>
      <c r="CF14" s="1034"/>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Z14" s="231" t="s">
        <v>289</v>
      </c>
    </row>
    <row r="15" spans="1:183" ht="8.1" customHeight="1">
      <c r="A15" s="1030"/>
      <c r="B15" s="1030"/>
      <c r="C15" s="1030"/>
      <c r="D15" s="1030"/>
      <c r="E15" s="1030"/>
      <c r="F15" s="1030"/>
      <c r="G15" s="1030"/>
      <c r="H15" s="1030"/>
      <c r="I15" s="1030"/>
      <c r="J15" s="1030"/>
      <c r="K15" s="1030"/>
      <c r="L15" s="1030"/>
      <c r="M15" s="1030"/>
      <c r="N15" s="1030"/>
      <c r="O15" s="1030"/>
      <c r="P15" s="1030"/>
      <c r="Q15" s="1031"/>
      <c r="R15" s="921"/>
      <c r="S15" s="922"/>
      <c r="T15" s="922"/>
      <c r="U15" s="922"/>
      <c r="V15" s="922"/>
      <c r="W15" s="922"/>
      <c r="X15" s="922"/>
      <c r="Y15" s="922"/>
      <c r="Z15" s="922"/>
      <c r="AA15" s="922"/>
      <c r="AB15" s="922"/>
      <c r="AC15" s="922"/>
      <c r="AD15" s="922"/>
      <c r="AE15" s="922"/>
      <c r="AF15" s="922"/>
      <c r="AG15" s="922"/>
      <c r="AH15" s="922"/>
      <c r="AI15" s="922"/>
      <c r="AJ15" s="922"/>
      <c r="AK15" s="922"/>
      <c r="AL15" s="922"/>
      <c r="AM15" s="922"/>
      <c r="AN15" s="922"/>
      <c r="AO15" s="922"/>
      <c r="AP15" s="922"/>
      <c r="AQ15" s="922"/>
      <c r="AR15" s="922"/>
      <c r="AS15" s="922"/>
      <c r="AT15" s="922"/>
      <c r="AU15" s="922"/>
      <c r="AV15" s="922"/>
      <c r="AW15" s="922"/>
      <c r="AX15" s="922"/>
      <c r="AY15" s="922"/>
      <c r="AZ15" s="922"/>
      <c r="BA15" s="922"/>
      <c r="BB15" s="922"/>
      <c r="BC15" s="922"/>
      <c r="BD15" s="922"/>
      <c r="BE15" s="922"/>
      <c r="BF15" s="922"/>
      <c r="BG15" s="922"/>
      <c r="BH15" s="922"/>
      <c r="BI15" s="922"/>
      <c r="BJ15" s="922"/>
      <c r="BK15" s="922"/>
      <c r="BL15" s="922"/>
      <c r="BM15" s="922"/>
      <c r="BN15" s="922"/>
      <c r="BO15" s="922"/>
      <c r="BP15" s="922"/>
      <c r="BQ15" s="922"/>
      <c r="BR15" s="922"/>
      <c r="BS15" s="922"/>
      <c r="BT15" s="922"/>
      <c r="BU15" s="922"/>
      <c r="BV15" s="922"/>
      <c r="BW15" s="922"/>
      <c r="BX15" s="922"/>
      <c r="BY15" s="922"/>
      <c r="BZ15" s="922"/>
      <c r="CA15" s="922"/>
      <c r="CB15" s="922"/>
      <c r="CC15" s="922"/>
      <c r="CD15" s="922"/>
      <c r="CE15" s="922"/>
      <c r="CF15" s="923"/>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row>
    <row r="16" spans="1:183" ht="8.1" customHeight="1">
      <c r="A16" s="1030" t="s">
        <v>295</v>
      </c>
      <c r="B16" s="1030"/>
      <c r="C16" s="1030"/>
      <c r="D16" s="1030"/>
      <c r="E16" s="1030"/>
      <c r="F16" s="1030"/>
      <c r="G16" s="1030"/>
      <c r="H16" s="1030"/>
      <c r="I16" s="1030"/>
      <c r="J16" s="1030"/>
      <c r="K16" s="1030"/>
      <c r="L16" s="1030"/>
      <c r="M16" s="1030"/>
      <c r="N16" s="1030"/>
      <c r="O16" s="1030"/>
      <c r="P16" s="1030"/>
      <c r="Q16" s="1031"/>
      <c r="R16" s="1032"/>
      <c r="S16" s="1033"/>
      <c r="T16" s="103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33"/>
      <c r="AQ16" s="1033"/>
      <c r="AR16" s="1033"/>
      <c r="AS16" s="1033"/>
      <c r="AT16" s="1033"/>
      <c r="AU16" s="1033"/>
      <c r="AV16" s="1033"/>
      <c r="AW16" s="1033"/>
      <c r="AX16" s="1033"/>
      <c r="AY16" s="1033"/>
      <c r="AZ16" s="1033"/>
      <c r="BA16" s="1033"/>
      <c r="BB16" s="1033"/>
      <c r="BC16" s="1033"/>
      <c r="BD16" s="1033"/>
      <c r="BE16" s="1033"/>
      <c r="BF16" s="1033"/>
      <c r="BG16" s="1033"/>
      <c r="BH16" s="1033"/>
      <c r="BI16" s="1033"/>
      <c r="BJ16" s="1033"/>
      <c r="BK16" s="1033"/>
      <c r="BL16" s="1033"/>
      <c r="BM16" s="1033"/>
      <c r="BN16" s="1033"/>
      <c r="BO16" s="1033"/>
      <c r="BP16" s="1033"/>
      <c r="BQ16" s="1033"/>
      <c r="BR16" s="1033"/>
      <c r="BS16" s="1033"/>
      <c r="BT16" s="1033"/>
      <c r="BU16" s="1033"/>
      <c r="BV16" s="1033"/>
      <c r="BW16" s="1033"/>
      <c r="BX16" s="1033"/>
      <c r="BY16" s="1033"/>
      <c r="BZ16" s="1033"/>
      <c r="CA16" s="1033"/>
      <c r="CB16" s="1033"/>
      <c r="CC16" s="1033"/>
      <c r="CD16" s="1033"/>
      <c r="CE16" s="1033"/>
      <c r="CF16" s="1034"/>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c r="FZ16" s="231" t="s">
        <v>293</v>
      </c>
    </row>
    <row r="17" spans="1:182" ht="8.1" customHeight="1">
      <c r="A17" s="1030"/>
      <c r="B17" s="1030"/>
      <c r="C17" s="1030"/>
      <c r="D17" s="1030"/>
      <c r="E17" s="1030"/>
      <c r="F17" s="1030"/>
      <c r="G17" s="1030"/>
      <c r="H17" s="1030"/>
      <c r="I17" s="1030"/>
      <c r="J17" s="1030"/>
      <c r="K17" s="1030"/>
      <c r="L17" s="1030"/>
      <c r="M17" s="1030"/>
      <c r="N17" s="1030"/>
      <c r="O17" s="1030"/>
      <c r="P17" s="1030"/>
      <c r="Q17" s="1031"/>
      <c r="R17" s="921"/>
      <c r="S17" s="922"/>
      <c r="T17" s="922"/>
      <c r="U17" s="922"/>
      <c r="V17" s="922"/>
      <c r="W17" s="922"/>
      <c r="X17" s="922"/>
      <c r="Y17" s="922"/>
      <c r="Z17" s="922"/>
      <c r="AA17" s="922"/>
      <c r="AB17" s="922"/>
      <c r="AC17" s="922"/>
      <c r="AD17" s="922"/>
      <c r="AE17" s="922"/>
      <c r="AF17" s="922"/>
      <c r="AG17" s="922"/>
      <c r="AH17" s="922"/>
      <c r="AI17" s="922"/>
      <c r="AJ17" s="922"/>
      <c r="AK17" s="922"/>
      <c r="AL17" s="922"/>
      <c r="AM17" s="922"/>
      <c r="AN17" s="922"/>
      <c r="AO17" s="922"/>
      <c r="AP17" s="922"/>
      <c r="AQ17" s="922"/>
      <c r="AR17" s="922"/>
      <c r="AS17" s="922"/>
      <c r="AT17" s="922"/>
      <c r="AU17" s="922"/>
      <c r="AV17" s="922"/>
      <c r="AW17" s="922"/>
      <c r="AX17" s="922"/>
      <c r="AY17" s="922"/>
      <c r="AZ17" s="922"/>
      <c r="BA17" s="922"/>
      <c r="BB17" s="922"/>
      <c r="BC17" s="922"/>
      <c r="BD17" s="922"/>
      <c r="BE17" s="922"/>
      <c r="BF17" s="922"/>
      <c r="BG17" s="922"/>
      <c r="BH17" s="922"/>
      <c r="BI17" s="922"/>
      <c r="BJ17" s="922"/>
      <c r="BK17" s="922"/>
      <c r="BL17" s="922"/>
      <c r="BM17" s="922"/>
      <c r="BN17" s="922"/>
      <c r="BO17" s="922"/>
      <c r="BP17" s="922"/>
      <c r="BQ17" s="922"/>
      <c r="BR17" s="922"/>
      <c r="BS17" s="922"/>
      <c r="BT17" s="922"/>
      <c r="BU17" s="922"/>
      <c r="BV17" s="922"/>
      <c r="BW17" s="922"/>
      <c r="BX17" s="922"/>
      <c r="BY17" s="922"/>
      <c r="BZ17" s="922"/>
      <c r="CA17" s="922"/>
      <c r="CB17" s="922"/>
      <c r="CC17" s="922"/>
      <c r="CD17" s="922"/>
      <c r="CE17" s="922"/>
      <c r="CF17" s="923"/>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168"/>
      <c r="DX17" s="168"/>
      <c r="DY17" s="168"/>
      <c r="DZ17" s="168"/>
      <c r="EA17" s="168"/>
      <c r="EB17" s="168"/>
      <c r="EC17" s="168"/>
      <c r="ED17" s="168"/>
      <c r="EE17" s="168"/>
      <c r="EF17" s="168"/>
      <c r="EG17" s="168"/>
      <c r="EH17" s="168"/>
      <c r="EI17" s="168"/>
      <c r="EJ17" s="168"/>
      <c r="EK17" s="168"/>
      <c r="EL17" s="168"/>
      <c r="EM17" s="168"/>
      <c r="EN17" s="168"/>
      <c r="EO17" s="168"/>
      <c r="EP17" s="168"/>
      <c r="EQ17" s="168"/>
      <c r="ER17" s="168"/>
      <c r="ES17" s="168"/>
      <c r="ET17" s="168"/>
      <c r="EU17" s="168"/>
      <c r="EV17" s="168"/>
      <c r="EW17" s="168"/>
      <c r="EX17" s="168"/>
      <c r="EY17" s="168"/>
      <c r="EZ17" s="168"/>
      <c r="FA17" s="168"/>
      <c r="FB17" s="168"/>
      <c r="FC17" s="168"/>
      <c r="FD17" s="168"/>
      <c r="FE17" s="168"/>
      <c r="FF17" s="168"/>
      <c r="FZ17" s="231" t="s">
        <v>294</v>
      </c>
    </row>
    <row r="18" spans="1:182" ht="8.1" customHeight="1">
      <c r="A18" s="1030" t="s">
        <v>296</v>
      </c>
      <c r="B18" s="1030"/>
      <c r="C18" s="1030"/>
      <c r="D18" s="1030"/>
      <c r="E18" s="1030"/>
      <c r="F18" s="1030"/>
      <c r="G18" s="1030"/>
      <c r="H18" s="1030"/>
      <c r="I18" s="1030"/>
      <c r="J18" s="1030"/>
      <c r="K18" s="1030"/>
      <c r="L18" s="1030"/>
      <c r="M18" s="1030"/>
      <c r="N18" s="1030"/>
      <c r="O18" s="1030"/>
      <c r="P18" s="1030"/>
      <c r="Q18" s="1031"/>
      <c r="R18" s="1032"/>
      <c r="S18" s="1033"/>
      <c r="T18" s="1033"/>
      <c r="U18" s="1033"/>
      <c r="V18" s="1033"/>
      <c r="W18" s="1033"/>
      <c r="X18" s="1033"/>
      <c r="Y18" s="1033"/>
      <c r="Z18" s="1033"/>
      <c r="AA18" s="1033"/>
      <c r="AB18" s="1033"/>
      <c r="AC18" s="1033"/>
      <c r="AD18" s="1033"/>
      <c r="AE18" s="1033"/>
      <c r="AF18" s="1033"/>
      <c r="AG18" s="1033"/>
      <c r="AH18" s="1033"/>
      <c r="AI18" s="1033"/>
      <c r="AJ18" s="1033"/>
      <c r="AK18" s="1033"/>
      <c r="AL18" s="1033"/>
      <c r="AM18" s="1033"/>
      <c r="AN18" s="1033"/>
      <c r="AO18" s="1033"/>
      <c r="AP18" s="1033"/>
      <c r="AQ18" s="1033"/>
      <c r="AR18" s="1033"/>
      <c r="AS18" s="1033"/>
      <c r="AT18" s="1033"/>
      <c r="AU18" s="1033"/>
      <c r="AV18" s="1033"/>
      <c r="AW18" s="1033"/>
      <c r="AX18" s="1033"/>
      <c r="AY18" s="1033"/>
      <c r="AZ18" s="1033"/>
      <c r="BA18" s="1033"/>
      <c r="BB18" s="1033"/>
      <c r="BC18" s="1033"/>
      <c r="BD18" s="1033"/>
      <c r="BE18" s="1033"/>
      <c r="BF18" s="1033"/>
      <c r="BG18" s="1033"/>
      <c r="BH18" s="1033"/>
      <c r="BI18" s="1033"/>
      <c r="BJ18" s="1033"/>
      <c r="BK18" s="1033"/>
      <c r="BL18" s="1033"/>
      <c r="BM18" s="1033"/>
      <c r="BN18" s="1033"/>
      <c r="BO18" s="1033"/>
      <c r="BP18" s="1033"/>
      <c r="BQ18" s="1033"/>
      <c r="BR18" s="1033"/>
      <c r="BS18" s="1033"/>
      <c r="BT18" s="1033"/>
      <c r="BU18" s="1033"/>
      <c r="BV18" s="1033"/>
      <c r="BW18" s="1033"/>
      <c r="BX18" s="1033"/>
      <c r="BY18" s="1033"/>
      <c r="BZ18" s="1033"/>
      <c r="CA18" s="1033"/>
      <c r="CB18" s="1033"/>
      <c r="CC18" s="1033"/>
      <c r="CD18" s="1033"/>
      <c r="CE18" s="1033"/>
      <c r="CF18" s="1034"/>
      <c r="CG18" s="170"/>
      <c r="CH18" s="170"/>
      <c r="CI18" s="170"/>
      <c r="CJ18" s="170"/>
      <c r="CK18" s="170"/>
      <c r="CL18" s="170"/>
      <c r="CM18" s="170"/>
      <c r="CN18" s="170"/>
      <c r="CO18" s="170"/>
      <c r="CP18" s="170"/>
      <c r="CQ18" s="170"/>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row>
    <row r="19" spans="1:182" ht="8.1" customHeight="1">
      <c r="A19" s="1030"/>
      <c r="B19" s="1030"/>
      <c r="C19" s="1030"/>
      <c r="D19" s="1030"/>
      <c r="E19" s="1030"/>
      <c r="F19" s="1030"/>
      <c r="G19" s="1030"/>
      <c r="H19" s="1030"/>
      <c r="I19" s="1030"/>
      <c r="J19" s="1030"/>
      <c r="K19" s="1030"/>
      <c r="L19" s="1030"/>
      <c r="M19" s="1030"/>
      <c r="N19" s="1030"/>
      <c r="O19" s="1030"/>
      <c r="P19" s="1030"/>
      <c r="Q19" s="1031"/>
      <c r="R19" s="921"/>
      <c r="S19" s="922"/>
      <c r="T19" s="922"/>
      <c r="U19" s="922"/>
      <c r="V19" s="922"/>
      <c r="W19" s="922"/>
      <c r="X19" s="922"/>
      <c r="Y19" s="922"/>
      <c r="Z19" s="922"/>
      <c r="AA19" s="922"/>
      <c r="AB19" s="922"/>
      <c r="AC19" s="922"/>
      <c r="AD19" s="922"/>
      <c r="AE19" s="922"/>
      <c r="AF19" s="922"/>
      <c r="AG19" s="922"/>
      <c r="AH19" s="922"/>
      <c r="AI19" s="922"/>
      <c r="AJ19" s="922"/>
      <c r="AK19" s="922"/>
      <c r="AL19" s="922"/>
      <c r="AM19" s="922"/>
      <c r="AN19" s="922"/>
      <c r="AO19" s="922"/>
      <c r="AP19" s="922"/>
      <c r="AQ19" s="922"/>
      <c r="AR19" s="922"/>
      <c r="AS19" s="922"/>
      <c r="AT19" s="922"/>
      <c r="AU19" s="922"/>
      <c r="AV19" s="922"/>
      <c r="AW19" s="922"/>
      <c r="AX19" s="922"/>
      <c r="AY19" s="922"/>
      <c r="AZ19" s="922"/>
      <c r="BA19" s="922"/>
      <c r="BB19" s="922"/>
      <c r="BC19" s="922"/>
      <c r="BD19" s="922"/>
      <c r="BE19" s="922"/>
      <c r="BF19" s="922"/>
      <c r="BG19" s="922"/>
      <c r="BH19" s="922"/>
      <c r="BI19" s="922"/>
      <c r="BJ19" s="922"/>
      <c r="BK19" s="922"/>
      <c r="BL19" s="922"/>
      <c r="BM19" s="922"/>
      <c r="BN19" s="922"/>
      <c r="BO19" s="922"/>
      <c r="BP19" s="922"/>
      <c r="BQ19" s="922"/>
      <c r="BR19" s="922"/>
      <c r="BS19" s="922"/>
      <c r="BT19" s="922"/>
      <c r="BU19" s="922"/>
      <c r="BV19" s="922"/>
      <c r="BW19" s="922"/>
      <c r="BX19" s="922"/>
      <c r="BY19" s="922"/>
      <c r="BZ19" s="922"/>
      <c r="CA19" s="922"/>
      <c r="CB19" s="922"/>
      <c r="CC19" s="922"/>
      <c r="CD19" s="922"/>
      <c r="CE19" s="922"/>
      <c r="CF19" s="923"/>
      <c r="CG19" s="170"/>
      <c r="CH19" s="170"/>
      <c r="CI19" s="170"/>
      <c r="CJ19" s="170"/>
      <c r="CK19" s="170"/>
      <c r="CL19" s="170"/>
      <c r="CM19" s="170"/>
      <c r="CN19" s="170"/>
      <c r="CO19" s="170"/>
      <c r="CP19" s="170"/>
      <c r="CQ19" s="170"/>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168"/>
      <c r="DX19" s="168"/>
      <c r="DY19" s="168"/>
      <c r="DZ19" s="168"/>
      <c r="EA19" s="168"/>
      <c r="EB19" s="168"/>
      <c r="EC19" s="168"/>
      <c r="ED19" s="168"/>
      <c r="EE19" s="168"/>
      <c r="EF19" s="168"/>
      <c r="EG19" s="168"/>
      <c r="EH19" s="168"/>
      <c r="EI19" s="168"/>
      <c r="EJ19" s="168"/>
      <c r="EK19" s="168"/>
      <c r="EL19" s="168"/>
      <c r="EM19" s="168"/>
      <c r="EN19" s="168"/>
      <c r="EO19" s="168"/>
      <c r="EP19" s="168"/>
      <c r="EQ19" s="168"/>
      <c r="ER19" s="168"/>
      <c r="ES19" s="168"/>
      <c r="ET19" s="168"/>
      <c r="EU19" s="168"/>
      <c r="EV19" s="168"/>
      <c r="EW19" s="168"/>
      <c r="EX19" s="168"/>
      <c r="EY19" s="168"/>
      <c r="EZ19" s="168"/>
      <c r="FA19" s="168"/>
      <c r="FB19" s="168"/>
      <c r="FC19" s="168"/>
      <c r="FD19" s="168"/>
      <c r="FE19" s="168"/>
      <c r="FF19" s="168"/>
      <c r="FZ19" s="231" t="s">
        <v>297</v>
      </c>
    </row>
    <row r="20" spans="1:182" ht="8.1" customHeight="1">
      <c r="A20" s="1068" t="s">
        <v>299</v>
      </c>
      <c r="B20" s="1068"/>
      <c r="C20" s="1068"/>
      <c r="D20" s="1068"/>
      <c r="E20" s="1068"/>
      <c r="F20" s="1068"/>
      <c r="G20" s="1068"/>
      <c r="H20" s="1068"/>
      <c r="I20" s="1068"/>
      <c r="J20" s="1068"/>
      <c r="K20" s="1068"/>
      <c r="L20" s="1068"/>
      <c r="M20" s="1068"/>
      <c r="N20" s="1068"/>
      <c r="O20" s="1068"/>
      <c r="P20" s="1068"/>
      <c r="Q20" s="1031"/>
      <c r="R20" s="1032"/>
      <c r="S20" s="1033"/>
      <c r="T20" s="1033"/>
      <c r="U20" s="1033"/>
      <c r="V20" s="1033"/>
      <c r="W20" s="1033"/>
      <c r="X20" s="1033"/>
      <c r="Y20" s="1033"/>
      <c r="Z20" s="1033"/>
      <c r="AA20" s="1033"/>
      <c r="AB20" s="1033"/>
      <c r="AC20" s="1033"/>
      <c r="AD20" s="1033"/>
      <c r="AE20" s="1033"/>
      <c r="AF20" s="1033"/>
      <c r="AG20" s="1033"/>
      <c r="AH20" s="1034"/>
      <c r="AI20" s="1069" t="s">
        <v>300</v>
      </c>
      <c r="AJ20" s="1070"/>
      <c r="AK20" s="1070"/>
      <c r="AL20" s="1070"/>
      <c r="AM20" s="1071"/>
      <c r="AN20" s="1032"/>
      <c r="AO20" s="1033"/>
      <c r="AP20" s="1033"/>
      <c r="AQ20" s="1033"/>
      <c r="AR20" s="1033"/>
      <c r="AS20" s="1033"/>
      <c r="AT20" s="1033"/>
      <c r="AU20" s="1033"/>
      <c r="AV20" s="1033"/>
      <c r="AW20" s="1033"/>
      <c r="AX20" s="1033"/>
      <c r="AY20" s="1033"/>
      <c r="AZ20" s="1033"/>
      <c r="BA20" s="1033"/>
      <c r="BB20" s="1033"/>
      <c r="BC20" s="1033"/>
      <c r="BD20" s="1033"/>
      <c r="BE20" s="1033"/>
      <c r="BF20" s="1033"/>
      <c r="BG20" s="1033"/>
      <c r="BH20" s="1033"/>
      <c r="BI20" s="1033"/>
      <c r="BJ20" s="1033"/>
      <c r="BK20" s="1034"/>
      <c r="BL20" s="1069" t="s">
        <v>301</v>
      </c>
      <c r="BM20" s="1070"/>
      <c r="BN20" s="1070"/>
      <c r="BO20" s="1070"/>
      <c r="BP20" s="1070"/>
      <c r="BQ20" s="1070"/>
      <c r="BR20" s="1070"/>
      <c r="BS20" s="1071"/>
      <c r="BT20" s="1032"/>
      <c r="BU20" s="1033"/>
      <c r="BV20" s="1033"/>
      <c r="BW20" s="1033"/>
      <c r="BX20" s="1033"/>
      <c r="BY20" s="1033"/>
      <c r="BZ20" s="1033"/>
      <c r="CA20" s="1033"/>
      <c r="CB20" s="1033"/>
      <c r="CC20" s="1033"/>
      <c r="CD20" s="1033"/>
      <c r="CE20" s="1033"/>
      <c r="CF20" s="1034"/>
      <c r="CG20" s="170"/>
      <c r="CH20" s="170"/>
      <c r="CI20" s="170"/>
      <c r="DJ20" s="168"/>
      <c r="DK20" s="168"/>
      <c r="DL20" s="168"/>
      <c r="DM20" s="168"/>
      <c r="DN20" s="168"/>
      <c r="DO20" s="168"/>
      <c r="DP20" s="168"/>
      <c r="DQ20" s="168"/>
      <c r="DR20" s="168"/>
      <c r="DS20" s="168"/>
      <c r="DT20" s="168"/>
      <c r="DU20" s="168"/>
      <c r="DV20" s="168"/>
      <c r="DW20" s="168"/>
      <c r="DX20" s="168"/>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Z20" s="231" t="s">
        <v>298</v>
      </c>
    </row>
    <row r="21" spans="1:182" ht="8.1" customHeight="1">
      <c r="A21" s="1068"/>
      <c r="B21" s="1068"/>
      <c r="C21" s="1068"/>
      <c r="D21" s="1068"/>
      <c r="E21" s="1068"/>
      <c r="F21" s="1068"/>
      <c r="G21" s="1068"/>
      <c r="H21" s="1068"/>
      <c r="I21" s="1068"/>
      <c r="J21" s="1068"/>
      <c r="K21" s="1068"/>
      <c r="L21" s="1068"/>
      <c r="M21" s="1068"/>
      <c r="N21" s="1068"/>
      <c r="O21" s="1068"/>
      <c r="P21" s="1068"/>
      <c r="Q21" s="1031"/>
      <c r="R21" s="921"/>
      <c r="S21" s="922"/>
      <c r="T21" s="922"/>
      <c r="U21" s="922"/>
      <c r="V21" s="922"/>
      <c r="W21" s="922"/>
      <c r="X21" s="922"/>
      <c r="Y21" s="922"/>
      <c r="Z21" s="922"/>
      <c r="AA21" s="922"/>
      <c r="AB21" s="922"/>
      <c r="AC21" s="922"/>
      <c r="AD21" s="922"/>
      <c r="AE21" s="922"/>
      <c r="AF21" s="922"/>
      <c r="AG21" s="922"/>
      <c r="AH21" s="923"/>
      <c r="AI21" s="1072"/>
      <c r="AJ21" s="1073"/>
      <c r="AK21" s="1073"/>
      <c r="AL21" s="1073"/>
      <c r="AM21" s="1074"/>
      <c r="AN21" s="921"/>
      <c r="AO21" s="922"/>
      <c r="AP21" s="922"/>
      <c r="AQ21" s="922"/>
      <c r="AR21" s="922"/>
      <c r="AS21" s="922"/>
      <c r="AT21" s="922"/>
      <c r="AU21" s="922"/>
      <c r="AV21" s="922"/>
      <c r="AW21" s="922"/>
      <c r="AX21" s="922"/>
      <c r="AY21" s="922"/>
      <c r="AZ21" s="922"/>
      <c r="BA21" s="922"/>
      <c r="BB21" s="922"/>
      <c r="BC21" s="922"/>
      <c r="BD21" s="922"/>
      <c r="BE21" s="922"/>
      <c r="BF21" s="922"/>
      <c r="BG21" s="922"/>
      <c r="BH21" s="922"/>
      <c r="BI21" s="922"/>
      <c r="BJ21" s="922"/>
      <c r="BK21" s="923"/>
      <c r="BL21" s="1072"/>
      <c r="BM21" s="1073"/>
      <c r="BN21" s="1073"/>
      <c r="BO21" s="1073"/>
      <c r="BP21" s="1073"/>
      <c r="BQ21" s="1073"/>
      <c r="BR21" s="1073"/>
      <c r="BS21" s="1074"/>
      <c r="BT21" s="921"/>
      <c r="BU21" s="922"/>
      <c r="BV21" s="922"/>
      <c r="BW21" s="922"/>
      <c r="BX21" s="922"/>
      <c r="BY21" s="922"/>
      <c r="BZ21" s="922"/>
      <c r="CA21" s="922"/>
      <c r="CB21" s="922"/>
      <c r="CC21" s="922"/>
      <c r="CD21" s="922"/>
      <c r="CE21" s="922"/>
      <c r="CF21" s="923"/>
      <c r="CG21" s="170"/>
      <c r="CH21" s="170"/>
      <c r="CI21" s="170"/>
    </row>
    <row r="22" spans="1:182" ht="5.25" customHeight="1">
      <c r="A22" s="171"/>
      <c r="B22" s="171"/>
      <c r="C22" s="171"/>
      <c r="D22" s="171"/>
      <c r="E22" s="171"/>
      <c r="F22" s="171"/>
      <c r="G22" s="171"/>
      <c r="H22" s="171"/>
      <c r="I22" s="172"/>
      <c r="J22" s="173"/>
      <c r="K22" s="174"/>
      <c r="L22" s="174"/>
      <c r="M22" s="174"/>
      <c r="N22" s="174"/>
      <c r="O22" s="174"/>
      <c r="P22" s="174"/>
      <c r="Q22" s="174"/>
      <c r="R22" s="175"/>
      <c r="S22" s="175"/>
      <c r="T22" s="175"/>
      <c r="U22" s="175"/>
      <c r="V22" s="175"/>
      <c r="W22" s="175"/>
      <c r="X22" s="175"/>
      <c r="Y22" s="175"/>
      <c r="Z22" s="175"/>
      <c r="AA22" s="175"/>
      <c r="AB22" s="175"/>
      <c r="AC22" s="175"/>
      <c r="AD22" s="175"/>
      <c r="AE22" s="175"/>
      <c r="AF22" s="175"/>
      <c r="AG22" s="175"/>
      <c r="AH22" s="175"/>
      <c r="AI22" s="176"/>
      <c r="AJ22" s="176"/>
      <c r="AK22" s="176"/>
      <c r="AL22" s="176"/>
      <c r="AM22" s="176"/>
      <c r="AN22" s="176"/>
      <c r="AO22" s="176"/>
      <c r="AP22" s="176"/>
      <c r="AQ22" s="176"/>
      <c r="AR22" s="174"/>
      <c r="AS22" s="174"/>
      <c r="AT22" s="174"/>
      <c r="AU22" s="174"/>
      <c r="AV22" s="174"/>
      <c r="AW22" s="174"/>
      <c r="AX22" s="174"/>
      <c r="AY22" s="174"/>
      <c r="AZ22" s="174"/>
      <c r="BA22" s="176"/>
      <c r="BB22" s="176"/>
      <c r="BC22" s="176"/>
      <c r="BD22" s="176"/>
      <c r="BE22" s="176"/>
      <c r="BF22" s="176"/>
      <c r="BG22" s="176"/>
      <c r="BH22" s="174"/>
      <c r="BI22" s="174"/>
      <c r="BJ22" s="174"/>
      <c r="BK22" s="174"/>
      <c r="BL22" s="174"/>
      <c r="BM22" s="174"/>
      <c r="BN22" s="174"/>
      <c r="CG22" s="170"/>
      <c r="CH22" s="170"/>
      <c r="CI22" s="170"/>
      <c r="CJ22" s="170"/>
      <c r="CK22" s="170"/>
      <c r="CL22" s="170"/>
      <c r="CM22" s="170"/>
      <c r="CN22" s="170"/>
      <c r="CO22" s="170"/>
      <c r="CP22" s="170"/>
      <c r="CQ22" s="170"/>
    </row>
    <row r="23" spans="1:182" ht="7.5" customHeight="1">
      <c r="A23" s="1035" t="s">
        <v>302</v>
      </c>
      <c r="B23" s="1035"/>
      <c r="C23" s="1035"/>
      <c r="D23" s="1035"/>
      <c r="E23" s="1035"/>
      <c r="F23" s="1035"/>
      <c r="G23" s="1035"/>
      <c r="H23" s="1035"/>
      <c r="I23" s="1035"/>
      <c r="J23" s="1035"/>
      <c r="K23" s="1035"/>
      <c r="L23" s="1035"/>
      <c r="M23" s="1035"/>
      <c r="N23" s="1035"/>
      <c r="O23" s="1035"/>
      <c r="P23" s="1035"/>
      <c r="Q23" s="1035"/>
      <c r="R23" s="1035"/>
      <c r="S23" s="1035"/>
      <c r="T23" s="1035"/>
      <c r="U23" s="1035"/>
      <c r="V23" s="1035"/>
      <c r="W23" s="1035"/>
      <c r="X23" s="1035"/>
      <c r="Y23" s="1035"/>
      <c r="Z23" s="1035"/>
      <c r="AA23" s="1035"/>
      <c r="AB23" s="1035"/>
      <c r="AC23" s="1035"/>
      <c r="AD23" s="1035"/>
      <c r="AE23" s="1035"/>
      <c r="AF23" s="1035"/>
      <c r="AG23" s="1035"/>
      <c r="AH23" s="1035"/>
      <c r="AI23" s="1035"/>
      <c r="AJ23" s="1035"/>
      <c r="AK23" s="1035"/>
      <c r="AL23" s="1035"/>
      <c r="AM23" s="1035"/>
      <c r="AN23" s="1035"/>
      <c r="AO23" s="1035"/>
      <c r="AP23" s="1035"/>
      <c r="AQ23" s="1035"/>
      <c r="AR23" s="1035"/>
      <c r="AS23" s="1035"/>
      <c r="AT23" s="1035"/>
      <c r="AU23" s="1035"/>
      <c r="AV23" s="1035"/>
      <c r="AW23" s="1035"/>
      <c r="AX23" s="1035"/>
      <c r="AY23" s="1035"/>
      <c r="AZ23" s="1035"/>
      <c r="BA23" s="1035"/>
      <c r="BB23" s="1035"/>
      <c r="BC23" s="1035"/>
      <c r="BD23" s="1035"/>
      <c r="BE23" s="1035"/>
      <c r="BF23" s="1035"/>
      <c r="BG23" s="1035"/>
      <c r="BH23" s="1035"/>
      <c r="BI23" s="1035"/>
      <c r="BJ23" s="1035"/>
      <c r="BK23" s="1035"/>
      <c r="BL23" s="1035"/>
      <c r="BM23" s="1035"/>
      <c r="BN23" s="1035"/>
      <c r="BO23" s="1035"/>
      <c r="BP23" s="1035"/>
      <c r="BQ23" s="1035"/>
      <c r="BR23" s="1035"/>
      <c r="BS23" s="1035"/>
      <c r="BT23" s="1035"/>
      <c r="BU23" s="1035"/>
      <c r="BV23" s="1035"/>
      <c r="BW23" s="1035"/>
      <c r="BX23" s="1035"/>
      <c r="BY23" s="1035"/>
      <c r="BZ23" s="1035"/>
      <c r="CA23" s="1035"/>
      <c r="CB23" s="1035"/>
      <c r="CC23" s="1035"/>
      <c r="CD23" s="1035"/>
      <c r="CE23" s="1035"/>
      <c r="CF23" s="1035"/>
      <c r="CG23" s="170"/>
      <c r="CH23" s="170"/>
      <c r="CI23" s="170"/>
      <c r="CJ23" s="170"/>
      <c r="CK23" s="170"/>
      <c r="CL23" s="170"/>
      <c r="CM23" s="170"/>
      <c r="CN23" s="170"/>
      <c r="CO23" s="170"/>
      <c r="CP23" s="170"/>
      <c r="CQ23" s="170"/>
      <c r="CR23" s="170"/>
      <c r="CS23" s="170"/>
      <c r="CT23" s="170"/>
      <c r="CU23" s="170"/>
      <c r="CV23" s="170"/>
      <c r="CW23" s="170"/>
      <c r="CX23" s="170"/>
      <c r="CY23" s="170"/>
      <c r="CZ23" s="170"/>
      <c r="DA23" s="170"/>
      <c r="DB23" s="170"/>
      <c r="DC23" s="170"/>
      <c r="DD23" s="170"/>
      <c r="DE23" s="170"/>
      <c r="DF23" s="170"/>
      <c r="DG23" s="170"/>
      <c r="DH23" s="170"/>
      <c r="DI23" s="170"/>
      <c r="DJ23" s="170"/>
      <c r="DK23" s="170"/>
      <c r="DL23" s="170"/>
      <c r="DM23" s="170"/>
      <c r="DN23" s="170"/>
      <c r="DO23" s="170"/>
      <c r="DP23" s="170"/>
      <c r="DQ23" s="170"/>
      <c r="DR23" s="170"/>
      <c r="DS23" s="170"/>
      <c r="DT23" s="170"/>
      <c r="DU23" s="170"/>
      <c r="DV23" s="170"/>
      <c r="DW23" s="170"/>
      <c r="DX23" s="170"/>
      <c r="DY23" s="170"/>
      <c r="DZ23" s="170"/>
      <c r="EA23" s="170"/>
    </row>
    <row r="24" spans="1:182" ht="7.5" customHeight="1">
      <c r="A24" s="1035"/>
      <c r="B24" s="1035"/>
      <c r="C24" s="1035"/>
      <c r="D24" s="1035"/>
      <c r="E24" s="1035"/>
      <c r="F24" s="1035"/>
      <c r="G24" s="1035"/>
      <c r="H24" s="1035"/>
      <c r="I24" s="1035"/>
      <c r="J24" s="1035"/>
      <c r="K24" s="1035"/>
      <c r="L24" s="1035"/>
      <c r="M24" s="1035"/>
      <c r="N24" s="1035"/>
      <c r="O24" s="1035"/>
      <c r="P24" s="1035"/>
      <c r="Q24" s="1035"/>
      <c r="R24" s="1035"/>
      <c r="S24" s="1035"/>
      <c r="T24" s="1035"/>
      <c r="U24" s="1035"/>
      <c r="V24" s="1035"/>
      <c r="W24" s="1035"/>
      <c r="X24" s="1035"/>
      <c r="Y24" s="1035"/>
      <c r="Z24" s="1035"/>
      <c r="AA24" s="1035"/>
      <c r="AB24" s="1035"/>
      <c r="AC24" s="1035"/>
      <c r="AD24" s="1035"/>
      <c r="AE24" s="1035"/>
      <c r="AF24" s="1035"/>
      <c r="AG24" s="1035"/>
      <c r="AH24" s="1035"/>
      <c r="AI24" s="1035"/>
      <c r="AJ24" s="1035"/>
      <c r="AK24" s="1035"/>
      <c r="AL24" s="1035"/>
      <c r="AM24" s="1035"/>
      <c r="AN24" s="1035"/>
      <c r="AO24" s="1035"/>
      <c r="AP24" s="1035"/>
      <c r="AQ24" s="1035"/>
      <c r="AR24" s="1035"/>
      <c r="AS24" s="1035"/>
      <c r="AT24" s="1035"/>
      <c r="AU24" s="1035"/>
      <c r="AV24" s="1035"/>
      <c r="AW24" s="1035"/>
      <c r="AX24" s="1035"/>
      <c r="AY24" s="1035"/>
      <c r="AZ24" s="1035"/>
      <c r="BA24" s="1035"/>
      <c r="BB24" s="1035"/>
      <c r="BC24" s="1035"/>
      <c r="BD24" s="1035"/>
      <c r="BE24" s="1035"/>
      <c r="BF24" s="1035"/>
      <c r="BG24" s="1035"/>
      <c r="BH24" s="1035"/>
      <c r="BI24" s="1035"/>
      <c r="BJ24" s="1035"/>
      <c r="BK24" s="1035"/>
      <c r="BL24" s="1035"/>
      <c r="BM24" s="1035"/>
      <c r="BN24" s="1035"/>
      <c r="BO24" s="1035"/>
      <c r="BP24" s="1035"/>
      <c r="BQ24" s="1035"/>
      <c r="BR24" s="1035"/>
      <c r="BS24" s="1035"/>
      <c r="BT24" s="1035"/>
      <c r="BU24" s="1035"/>
      <c r="BV24" s="1035"/>
      <c r="BW24" s="1035"/>
      <c r="BX24" s="1035"/>
      <c r="BY24" s="1035"/>
      <c r="BZ24" s="1035"/>
      <c r="CA24" s="1035"/>
      <c r="CB24" s="1035"/>
      <c r="CC24" s="1035"/>
      <c r="CD24" s="1035"/>
      <c r="CE24" s="1035"/>
      <c r="CF24" s="1035"/>
      <c r="CG24" s="170"/>
      <c r="CH24" s="170"/>
      <c r="CI24" s="170"/>
      <c r="CJ24" s="170"/>
      <c r="CK24" s="170"/>
      <c r="CL24" s="170"/>
      <c r="CM24" s="170"/>
      <c r="CN24" s="170"/>
      <c r="CO24" s="170"/>
      <c r="CP24" s="170"/>
      <c r="CQ24" s="170"/>
      <c r="CR24" s="170"/>
      <c r="CS24" s="170"/>
      <c r="CT24" s="170"/>
      <c r="CU24" s="170"/>
      <c r="CV24" s="170"/>
      <c r="CW24" s="170"/>
      <c r="CX24" s="170"/>
      <c r="CY24" s="170"/>
      <c r="CZ24" s="170"/>
      <c r="DA24" s="170"/>
      <c r="DB24" s="170"/>
      <c r="DC24" s="170"/>
      <c r="DD24" s="170"/>
      <c r="DE24" s="170"/>
      <c r="DF24" s="170"/>
      <c r="DG24" s="170"/>
      <c r="DH24" s="170"/>
      <c r="DI24" s="170"/>
      <c r="DJ24" s="170"/>
      <c r="DK24" s="170"/>
      <c r="DL24" s="170"/>
      <c r="DM24" s="170"/>
      <c r="DN24" s="170"/>
      <c r="DO24" s="170"/>
      <c r="DP24" s="170"/>
      <c r="DQ24" s="170"/>
      <c r="DR24" s="170"/>
      <c r="DS24" s="170"/>
      <c r="DT24" s="170"/>
      <c r="DU24" s="170"/>
      <c r="DV24" s="170"/>
      <c r="DW24" s="170"/>
      <c r="DX24" s="170"/>
      <c r="DY24" s="170"/>
      <c r="DZ24" s="170"/>
      <c r="EA24" s="170"/>
    </row>
    <row r="25" spans="1:182" s="170" customFormat="1" ht="6.95" customHeight="1">
      <c r="A25" s="1035"/>
      <c r="B25" s="1035"/>
      <c r="C25" s="1035"/>
      <c r="D25" s="1035"/>
      <c r="E25" s="1035"/>
      <c r="F25" s="1035"/>
      <c r="G25" s="1035"/>
      <c r="H25" s="1035"/>
      <c r="I25" s="1035"/>
      <c r="J25" s="1035"/>
      <c r="K25" s="1035"/>
      <c r="L25" s="1035"/>
      <c r="M25" s="1035"/>
      <c r="N25" s="1035"/>
      <c r="O25" s="1035"/>
      <c r="P25" s="1035"/>
      <c r="Q25" s="1035"/>
      <c r="R25" s="1035"/>
      <c r="S25" s="1035"/>
      <c r="T25" s="1035"/>
      <c r="U25" s="1035"/>
      <c r="V25" s="1035"/>
      <c r="W25" s="1035"/>
      <c r="X25" s="1035"/>
      <c r="Y25" s="1035"/>
      <c r="Z25" s="1035"/>
      <c r="AA25" s="1035"/>
      <c r="AB25" s="1035"/>
      <c r="AC25" s="1035"/>
      <c r="AD25" s="1035"/>
      <c r="AE25" s="1035"/>
      <c r="AF25" s="1035"/>
      <c r="AG25" s="1035"/>
      <c r="AH25" s="1035"/>
      <c r="AI25" s="1035"/>
      <c r="AJ25" s="1035"/>
      <c r="AK25" s="1035"/>
      <c r="AL25" s="1035"/>
      <c r="AM25" s="1035"/>
      <c r="AN25" s="1035"/>
      <c r="AO25" s="1035"/>
      <c r="AP25" s="1035"/>
      <c r="AQ25" s="1035"/>
      <c r="AR25" s="1035"/>
      <c r="AS25" s="1035"/>
      <c r="AT25" s="1035"/>
      <c r="AU25" s="1035"/>
      <c r="AV25" s="1035"/>
      <c r="AW25" s="1035"/>
      <c r="AX25" s="1035"/>
      <c r="AY25" s="1035"/>
      <c r="AZ25" s="1035"/>
      <c r="BA25" s="1035"/>
      <c r="BB25" s="1035"/>
      <c r="BC25" s="1035"/>
      <c r="BD25" s="1035"/>
      <c r="BE25" s="1035"/>
      <c r="BF25" s="1035"/>
      <c r="BG25" s="1035"/>
      <c r="BH25" s="1035"/>
      <c r="BI25" s="1035"/>
      <c r="BJ25" s="1035"/>
      <c r="BK25" s="1035"/>
      <c r="BL25" s="1035"/>
      <c r="BM25" s="1035"/>
      <c r="BN25" s="1035"/>
      <c r="BO25" s="1035"/>
      <c r="BP25" s="1035"/>
      <c r="BQ25" s="1035"/>
      <c r="BR25" s="1035"/>
      <c r="BS25" s="1035"/>
      <c r="BT25" s="1035"/>
      <c r="BU25" s="1035"/>
      <c r="BV25" s="1035"/>
      <c r="BW25" s="1035"/>
      <c r="BX25" s="1035"/>
      <c r="BY25" s="1035"/>
      <c r="BZ25" s="1035"/>
      <c r="CA25" s="1035"/>
      <c r="CB25" s="1035"/>
      <c r="CC25" s="1035"/>
      <c r="CD25" s="1035"/>
      <c r="CE25" s="1035"/>
      <c r="CF25" s="1035"/>
      <c r="FZ25" s="231"/>
    </row>
    <row r="26" spans="1:182" s="170" customFormat="1" ht="27" customHeight="1">
      <c r="A26" s="1035"/>
      <c r="B26" s="1035"/>
      <c r="C26" s="1035"/>
      <c r="D26" s="1035"/>
      <c r="E26" s="1035"/>
      <c r="F26" s="1035"/>
      <c r="G26" s="1035"/>
      <c r="H26" s="1035"/>
      <c r="I26" s="1035"/>
      <c r="J26" s="1035"/>
      <c r="K26" s="1035"/>
      <c r="L26" s="1035"/>
      <c r="M26" s="1035"/>
      <c r="N26" s="1035"/>
      <c r="O26" s="1035"/>
      <c r="P26" s="1035"/>
      <c r="Q26" s="1035"/>
      <c r="R26" s="1035"/>
      <c r="S26" s="1035"/>
      <c r="T26" s="1035"/>
      <c r="U26" s="1035"/>
      <c r="V26" s="1035"/>
      <c r="W26" s="1035"/>
      <c r="X26" s="1035"/>
      <c r="Y26" s="1035"/>
      <c r="Z26" s="1035"/>
      <c r="AA26" s="1035"/>
      <c r="AB26" s="1035"/>
      <c r="AC26" s="1035"/>
      <c r="AD26" s="1035"/>
      <c r="AE26" s="1035"/>
      <c r="AF26" s="1035"/>
      <c r="AG26" s="1035"/>
      <c r="AH26" s="1035"/>
      <c r="AI26" s="1035"/>
      <c r="AJ26" s="1035"/>
      <c r="AK26" s="1035"/>
      <c r="AL26" s="1035"/>
      <c r="AM26" s="1035"/>
      <c r="AN26" s="1035"/>
      <c r="AO26" s="1035"/>
      <c r="AP26" s="1035"/>
      <c r="AQ26" s="1035"/>
      <c r="AR26" s="1035"/>
      <c r="AS26" s="1035"/>
      <c r="AT26" s="1035"/>
      <c r="AU26" s="1035"/>
      <c r="AV26" s="1035"/>
      <c r="AW26" s="1035"/>
      <c r="AX26" s="1035"/>
      <c r="AY26" s="1035"/>
      <c r="AZ26" s="1035"/>
      <c r="BA26" s="1035"/>
      <c r="BB26" s="1035"/>
      <c r="BC26" s="1035"/>
      <c r="BD26" s="1035"/>
      <c r="BE26" s="1035"/>
      <c r="BF26" s="1035"/>
      <c r="BG26" s="1035"/>
      <c r="BH26" s="1035"/>
      <c r="BI26" s="1035"/>
      <c r="BJ26" s="1035"/>
      <c r="BK26" s="1035"/>
      <c r="BL26" s="1035"/>
      <c r="BM26" s="1035"/>
      <c r="BN26" s="1035"/>
      <c r="BO26" s="1035"/>
      <c r="BP26" s="1035"/>
      <c r="BQ26" s="1035"/>
      <c r="BR26" s="1035"/>
      <c r="BS26" s="1035"/>
      <c r="BT26" s="1035"/>
      <c r="BU26" s="1035"/>
      <c r="BV26" s="1035"/>
      <c r="BW26" s="1035"/>
      <c r="BX26" s="1035"/>
      <c r="BY26" s="1035"/>
      <c r="BZ26" s="1035"/>
      <c r="CA26" s="1035"/>
      <c r="CB26" s="1035"/>
      <c r="CC26" s="1035"/>
      <c r="CD26" s="1035"/>
      <c r="CE26" s="1035"/>
      <c r="CF26" s="1035"/>
      <c r="FZ26" s="231"/>
    </row>
    <row r="27" spans="1:182" s="170" customFormat="1" ht="24" customHeight="1">
      <c r="A27" s="1036" t="s">
        <v>342</v>
      </c>
      <c r="B27" s="1036"/>
      <c r="C27" s="113" t="s">
        <v>343</v>
      </c>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FZ27" s="233"/>
    </row>
    <row r="28" spans="1:182" ht="1.5" customHeight="1" thickBot="1">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BG28" s="177"/>
      <c r="BH28" s="177"/>
      <c r="BI28" s="177"/>
      <c r="BJ28" s="177"/>
      <c r="BK28" s="177"/>
      <c r="BL28" s="177"/>
      <c r="BO28" s="178" t="s">
        <v>303</v>
      </c>
      <c r="BP28" s="178"/>
      <c r="BQ28" s="178"/>
      <c r="BR28" s="178"/>
      <c r="BS28" s="178"/>
      <c r="BT28" s="178"/>
      <c r="BU28" s="178"/>
      <c r="BV28" s="178"/>
      <c r="BW28" s="178"/>
      <c r="BX28" s="178"/>
      <c r="BY28" s="178"/>
      <c r="BZ28" s="178"/>
      <c r="CA28" s="178"/>
      <c r="CB28" s="178"/>
      <c r="CC28" s="178"/>
      <c r="CD28" s="178"/>
      <c r="CE28" s="178"/>
      <c r="CF28" s="178"/>
      <c r="CJ28" s="170"/>
      <c r="CK28" s="170"/>
      <c r="CL28" s="170"/>
      <c r="CM28" s="170"/>
      <c r="CN28" s="170"/>
      <c r="CO28" s="170"/>
      <c r="CP28" s="170"/>
      <c r="CQ28" s="170"/>
      <c r="CR28" s="170"/>
      <c r="CS28" s="170"/>
      <c r="CT28" s="170"/>
      <c r="CU28" s="170"/>
      <c r="CV28" s="170"/>
      <c r="CW28" s="170"/>
      <c r="CX28" s="170"/>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c r="DX28" s="170"/>
      <c r="DY28" s="170"/>
      <c r="DZ28" s="170"/>
      <c r="EA28" s="170"/>
      <c r="FZ28" s="233"/>
    </row>
    <row r="29" spans="1:182" ht="6.95" customHeight="1">
      <c r="A29" s="969" t="s">
        <v>304</v>
      </c>
      <c r="B29" s="970"/>
      <c r="C29" s="970"/>
      <c r="D29" s="970"/>
      <c r="E29" s="970"/>
      <c r="F29" s="182"/>
      <c r="G29" s="973" t="s">
        <v>333</v>
      </c>
      <c r="H29" s="973"/>
      <c r="I29" s="973"/>
      <c r="J29" s="973"/>
      <c r="K29" s="973"/>
      <c r="L29" s="973"/>
      <c r="M29" s="973"/>
      <c r="N29" s="973"/>
      <c r="O29" s="973"/>
      <c r="P29" s="973"/>
      <c r="Q29" s="973"/>
      <c r="R29" s="973"/>
      <c r="S29" s="973"/>
      <c r="T29" s="973"/>
      <c r="U29" s="973"/>
      <c r="V29" s="973"/>
      <c r="W29" s="183"/>
      <c r="X29" s="973" t="s">
        <v>334</v>
      </c>
      <c r="Y29" s="973"/>
      <c r="Z29" s="973"/>
      <c r="AA29" s="973"/>
      <c r="AB29" s="973"/>
      <c r="AC29" s="973"/>
      <c r="AD29" s="973"/>
      <c r="AE29" s="973"/>
      <c r="AF29" s="973"/>
      <c r="AG29" s="973"/>
      <c r="AH29" s="973"/>
      <c r="AI29" s="973"/>
      <c r="AJ29" s="973"/>
      <c r="AK29" s="973"/>
      <c r="AL29" s="973"/>
      <c r="AM29" s="973"/>
      <c r="AN29" s="973"/>
      <c r="AO29" s="973"/>
      <c r="AP29" s="973"/>
      <c r="AQ29" s="973"/>
      <c r="AR29" s="973"/>
      <c r="AS29" s="973"/>
      <c r="AT29" s="973"/>
      <c r="AU29" s="973"/>
      <c r="AV29" s="973"/>
      <c r="AW29" s="973"/>
      <c r="AX29" s="973"/>
      <c r="AY29" s="973"/>
      <c r="AZ29" s="973"/>
      <c r="BA29" s="973"/>
      <c r="BB29" s="973"/>
      <c r="BC29" s="973"/>
      <c r="BD29" s="973"/>
      <c r="BE29" s="973"/>
      <c r="BF29" s="973"/>
      <c r="BG29" s="973"/>
      <c r="BH29" s="973"/>
      <c r="BI29" s="973"/>
      <c r="BJ29" s="973"/>
      <c r="BK29" s="973"/>
      <c r="BL29" s="973"/>
      <c r="BM29" s="183" t="s">
        <v>305</v>
      </c>
      <c r="BN29" s="183"/>
      <c r="BO29" s="973" t="s">
        <v>335</v>
      </c>
      <c r="BP29" s="973"/>
      <c r="BQ29" s="973"/>
      <c r="BR29" s="973"/>
      <c r="BS29" s="973"/>
      <c r="BT29" s="973"/>
      <c r="BU29" s="973"/>
      <c r="BV29" s="973"/>
      <c r="BW29" s="973"/>
      <c r="BX29" s="973"/>
      <c r="BY29" s="973"/>
      <c r="BZ29" s="973"/>
      <c r="CA29" s="973"/>
      <c r="CB29" s="973"/>
      <c r="CC29" s="973"/>
      <c r="CD29" s="973"/>
      <c r="CE29" s="973"/>
      <c r="CF29" s="975"/>
      <c r="CJ29" s="170"/>
      <c r="CK29" s="170"/>
      <c r="CL29" s="170"/>
      <c r="CM29" s="170"/>
      <c r="CN29" s="170"/>
      <c r="CO29" s="170"/>
      <c r="CP29" s="170"/>
      <c r="CQ29" s="170"/>
      <c r="CR29" s="170"/>
      <c r="CS29" s="170"/>
      <c r="CT29" s="170"/>
      <c r="CU29" s="170"/>
      <c r="CV29" s="170"/>
      <c r="CW29" s="170"/>
      <c r="CX29" s="170"/>
      <c r="CY29" s="170"/>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c r="DX29" s="170"/>
      <c r="DY29" s="170"/>
      <c r="DZ29" s="170"/>
      <c r="EA29" s="170"/>
      <c r="FZ29" s="233"/>
    </row>
    <row r="30" spans="1:182" ht="6.95" customHeight="1">
      <c r="A30" s="971"/>
      <c r="B30" s="972"/>
      <c r="C30" s="972"/>
      <c r="D30" s="972"/>
      <c r="E30" s="972"/>
      <c r="F30" s="184"/>
      <c r="G30" s="974"/>
      <c r="H30" s="974"/>
      <c r="I30" s="974"/>
      <c r="J30" s="974"/>
      <c r="K30" s="974"/>
      <c r="L30" s="974"/>
      <c r="M30" s="974"/>
      <c r="N30" s="974"/>
      <c r="O30" s="974"/>
      <c r="P30" s="974"/>
      <c r="Q30" s="974"/>
      <c r="R30" s="974"/>
      <c r="S30" s="974"/>
      <c r="T30" s="974"/>
      <c r="U30" s="974"/>
      <c r="V30" s="974"/>
      <c r="W30" s="185"/>
      <c r="X30" s="974"/>
      <c r="Y30" s="974"/>
      <c r="Z30" s="974"/>
      <c r="AA30" s="974"/>
      <c r="AB30" s="974"/>
      <c r="AC30" s="974"/>
      <c r="AD30" s="974"/>
      <c r="AE30" s="974"/>
      <c r="AF30" s="974"/>
      <c r="AG30" s="974"/>
      <c r="AH30" s="974"/>
      <c r="AI30" s="974"/>
      <c r="AJ30" s="974"/>
      <c r="AK30" s="974"/>
      <c r="AL30" s="974"/>
      <c r="AM30" s="974"/>
      <c r="AN30" s="974"/>
      <c r="AO30" s="974"/>
      <c r="AP30" s="974"/>
      <c r="AQ30" s="974"/>
      <c r="AR30" s="974"/>
      <c r="AS30" s="974"/>
      <c r="AT30" s="974"/>
      <c r="AU30" s="974"/>
      <c r="AV30" s="974"/>
      <c r="AW30" s="974"/>
      <c r="AX30" s="974"/>
      <c r="AY30" s="974"/>
      <c r="AZ30" s="974"/>
      <c r="BA30" s="974"/>
      <c r="BB30" s="974"/>
      <c r="BC30" s="974"/>
      <c r="BD30" s="974"/>
      <c r="BE30" s="974"/>
      <c r="BF30" s="974"/>
      <c r="BG30" s="974"/>
      <c r="BH30" s="974"/>
      <c r="BI30" s="974"/>
      <c r="BJ30" s="974"/>
      <c r="BK30" s="974"/>
      <c r="BL30" s="974"/>
      <c r="BM30" s="185"/>
      <c r="BN30" s="185"/>
      <c r="BO30" s="974"/>
      <c r="BP30" s="974"/>
      <c r="BQ30" s="974"/>
      <c r="BR30" s="974"/>
      <c r="BS30" s="974"/>
      <c r="BT30" s="974"/>
      <c r="BU30" s="974"/>
      <c r="BV30" s="974"/>
      <c r="BW30" s="974"/>
      <c r="BX30" s="974"/>
      <c r="BY30" s="974"/>
      <c r="BZ30" s="974"/>
      <c r="CA30" s="974"/>
      <c r="CB30" s="974"/>
      <c r="CC30" s="974"/>
      <c r="CD30" s="974"/>
      <c r="CE30" s="974"/>
      <c r="CF30" s="976"/>
      <c r="CJ30" s="170"/>
      <c r="CK30" s="170"/>
      <c r="CL30" s="170"/>
      <c r="CM30" s="170"/>
      <c r="CN30" s="170"/>
      <c r="CO30" s="170"/>
      <c r="CP30" s="170"/>
      <c r="CQ30" s="170"/>
      <c r="CR30" s="170"/>
      <c r="CS30" s="170"/>
      <c r="CT30" s="170"/>
      <c r="CU30" s="170"/>
      <c r="CV30" s="170"/>
      <c r="CW30" s="170"/>
      <c r="CX30" s="170"/>
      <c r="CY30" s="170"/>
      <c r="CZ30" s="170"/>
      <c r="DA30" s="170"/>
      <c r="DB30" s="170"/>
      <c r="DC30" s="170"/>
      <c r="DD30" s="170"/>
      <c r="DE30" s="170"/>
      <c r="DF30" s="170"/>
      <c r="DG30" s="170"/>
      <c r="DH30" s="170"/>
      <c r="DI30" s="170"/>
      <c r="DJ30" s="170"/>
      <c r="DK30" s="170"/>
      <c r="DL30" s="170"/>
      <c r="DM30" s="170"/>
      <c r="DN30" s="170"/>
      <c r="DO30" s="170"/>
      <c r="DP30" s="170"/>
      <c r="DQ30" s="170"/>
      <c r="DR30" s="170"/>
      <c r="DS30" s="170"/>
      <c r="DT30" s="170"/>
      <c r="DU30" s="170"/>
      <c r="DV30" s="170"/>
      <c r="DW30" s="170"/>
      <c r="DX30" s="170"/>
      <c r="DY30" s="170"/>
      <c r="DZ30" s="170"/>
      <c r="EA30" s="170"/>
    </row>
    <row r="31" spans="1:182" ht="6.95" customHeight="1">
      <c r="A31" s="971"/>
      <c r="B31" s="972"/>
      <c r="C31" s="972"/>
      <c r="D31" s="972"/>
      <c r="E31" s="972"/>
      <c r="F31" s="184"/>
      <c r="G31" s="977" t="s">
        <v>336</v>
      </c>
      <c r="H31" s="977"/>
      <c r="I31" s="977"/>
      <c r="J31" s="977"/>
      <c r="K31" s="977"/>
      <c r="L31" s="977"/>
      <c r="M31" s="977"/>
      <c r="N31" s="977"/>
      <c r="O31" s="977"/>
      <c r="P31" s="977"/>
      <c r="Q31" s="977"/>
      <c r="R31" s="977"/>
      <c r="S31" s="977"/>
      <c r="T31" s="977"/>
      <c r="U31" s="977"/>
      <c r="V31" s="977"/>
      <c r="W31" s="186"/>
      <c r="X31" s="974" t="s">
        <v>337</v>
      </c>
      <c r="Y31" s="974"/>
      <c r="Z31" s="974"/>
      <c r="AA31" s="974"/>
      <c r="AB31" s="974"/>
      <c r="AC31" s="974"/>
      <c r="AD31" s="974"/>
      <c r="AE31" s="974"/>
      <c r="AF31" s="974"/>
      <c r="AG31" s="974"/>
      <c r="AH31" s="974"/>
      <c r="AI31" s="974"/>
      <c r="AJ31" s="974"/>
      <c r="AK31" s="974"/>
      <c r="AL31" s="974"/>
      <c r="AM31" s="974"/>
      <c r="AN31" s="974"/>
      <c r="AO31" s="974"/>
      <c r="AP31" s="974"/>
      <c r="AQ31" s="974" t="s">
        <v>338</v>
      </c>
      <c r="AR31" s="974"/>
      <c r="AS31" s="974"/>
      <c r="AT31" s="974"/>
      <c r="AU31" s="974"/>
      <c r="AV31" s="974"/>
      <c r="AW31" s="974"/>
      <c r="AX31" s="974"/>
      <c r="AY31" s="974"/>
      <c r="AZ31" s="974"/>
      <c r="BA31" s="974"/>
      <c r="BB31" s="974"/>
      <c r="BC31" s="974"/>
      <c r="BD31" s="974"/>
      <c r="BE31" s="974"/>
      <c r="BF31" s="974"/>
      <c r="BG31" s="974"/>
      <c r="BH31" s="974"/>
      <c r="BI31" s="974"/>
      <c r="BJ31" s="974"/>
      <c r="BK31" s="974"/>
      <c r="BL31" s="974"/>
      <c r="BM31" s="185"/>
      <c r="BN31" s="185"/>
      <c r="BO31" s="974" t="s">
        <v>339</v>
      </c>
      <c r="BP31" s="974"/>
      <c r="BQ31" s="974"/>
      <c r="BR31" s="974"/>
      <c r="BS31" s="974"/>
      <c r="BT31" s="974"/>
      <c r="BU31" s="974"/>
      <c r="BV31" s="974"/>
      <c r="BW31" s="974"/>
      <c r="BX31" s="974"/>
      <c r="BY31" s="974"/>
      <c r="BZ31" s="974"/>
      <c r="CA31" s="974"/>
      <c r="CB31" s="974"/>
      <c r="CC31" s="974"/>
      <c r="CD31" s="974"/>
      <c r="CE31" s="974"/>
      <c r="CF31" s="976"/>
      <c r="CJ31" s="170"/>
      <c r="CK31" s="170"/>
      <c r="CL31" s="170"/>
      <c r="CM31" s="170"/>
      <c r="CN31" s="170"/>
      <c r="CO31" s="170"/>
      <c r="CP31" s="170"/>
      <c r="CQ31" s="170"/>
      <c r="CR31" s="170"/>
      <c r="CS31" s="170"/>
      <c r="CT31" s="170"/>
      <c r="CU31" s="170"/>
      <c r="CV31" s="170"/>
      <c r="CW31" s="170"/>
      <c r="CX31" s="170"/>
      <c r="CY31" s="170"/>
      <c r="CZ31" s="170"/>
      <c r="DA31" s="170"/>
      <c r="DB31" s="170"/>
      <c r="DC31" s="170"/>
      <c r="DD31" s="170"/>
      <c r="DE31" s="170"/>
      <c r="DF31" s="170"/>
      <c r="DG31" s="170"/>
      <c r="DH31" s="170"/>
      <c r="DI31" s="170"/>
      <c r="DJ31" s="170"/>
      <c r="DK31" s="170"/>
      <c r="DL31" s="170"/>
      <c r="DM31" s="170"/>
      <c r="DN31" s="170"/>
      <c r="DO31" s="170"/>
      <c r="DP31" s="170"/>
      <c r="DQ31" s="170"/>
      <c r="DR31" s="170"/>
      <c r="DS31" s="170"/>
      <c r="DT31" s="170"/>
      <c r="DU31" s="170"/>
      <c r="DV31" s="170"/>
      <c r="DW31" s="170"/>
      <c r="DX31" s="170"/>
      <c r="DY31" s="170"/>
      <c r="DZ31" s="170"/>
      <c r="EA31" s="170"/>
    </row>
    <row r="32" spans="1:182" ht="6.95" customHeight="1">
      <c r="A32" s="971"/>
      <c r="B32" s="972"/>
      <c r="C32" s="972"/>
      <c r="D32" s="972"/>
      <c r="E32" s="972"/>
      <c r="F32" s="184"/>
      <c r="G32" s="977"/>
      <c r="H32" s="977"/>
      <c r="I32" s="977"/>
      <c r="J32" s="977"/>
      <c r="K32" s="977"/>
      <c r="L32" s="977"/>
      <c r="M32" s="977"/>
      <c r="N32" s="977"/>
      <c r="O32" s="977"/>
      <c r="P32" s="977"/>
      <c r="Q32" s="977"/>
      <c r="R32" s="977"/>
      <c r="S32" s="977"/>
      <c r="T32" s="977"/>
      <c r="U32" s="977"/>
      <c r="V32" s="977"/>
      <c r="W32" s="186"/>
      <c r="X32" s="974"/>
      <c r="Y32" s="974"/>
      <c r="Z32" s="974"/>
      <c r="AA32" s="974"/>
      <c r="AB32" s="974"/>
      <c r="AC32" s="974"/>
      <c r="AD32" s="974"/>
      <c r="AE32" s="974"/>
      <c r="AF32" s="974"/>
      <c r="AG32" s="974"/>
      <c r="AH32" s="974"/>
      <c r="AI32" s="974"/>
      <c r="AJ32" s="974"/>
      <c r="AK32" s="974"/>
      <c r="AL32" s="974"/>
      <c r="AM32" s="974"/>
      <c r="AN32" s="974"/>
      <c r="AO32" s="974"/>
      <c r="AP32" s="974"/>
      <c r="AQ32" s="974"/>
      <c r="AR32" s="974"/>
      <c r="AS32" s="974"/>
      <c r="AT32" s="974"/>
      <c r="AU32" s="974"/>
      <c r="AV32" s="974"/>
      <c r="AW32" s="974"/>
      <c r="AX32" s="974"/>
      <c r="AY32" s="974"/>
      <c r="AZ32" s="974"/>
      <c r="BA32" s="974"/>
      <c r="BB32" s="974"/>
      <c r="BC32" s="974"/>
      <c r="BD32" s="974"/>
      <c r="BE32" s="974"/>
      <c r="BF32" s="974"/>
      <c r="BG32" s="974"/>
      <c r="BH32" s="974"/>
      <c r="BI32" s="974"/>
      <c r="BJ32" s="974"/>
      <c r="BK32" s="974"/>
      <c r="BL32" s="974"/>
      <c r="BM32" s="185"/>
      <c r="BN32" s="185"/>
      <c r="BO32" s="974"/>
      <c r="BP32" s="974"/>
      <c r="BQ32" s="974"/>
      <c r="BR32" s="974"/>
      <c r="BS32" s="974"/>
      <c r="BT32" s="974"/>
      <c r="BU32" s="974"/>
      <c r="BV32" s="974"/>
      <c r="BW32" s="974"/>
      <c r="BX32" s="974"/>
      <c r="BY32" s="974"/>
      <c r="BZ32" s="974"/>
      <c r="CA32" s="974"/>
      <c r="CB32" s="974"/>
      <c r="CC32" s="974"/>
      <c r="CD32" s="974"/>
      <c r="CE32" s="974"/>
      <c r="CF32" s="976"/>
      <c r="CJ32" s="170"/>
      <c r="CK32" s="170"/>
      <c r="CL32" s="170"/>
      <c r="CM32" s="170"/>
      <c r="CN32" s="170"/>
      <c r="CO32" s="170"/>
      <c r="CP32" s="170"/>
      <c r="CQ32" s="170"/>
      <c r="CR32" s="170"/>
      <c r="CS32" s="170"/>
      <c r="CT32" s="170"/>
      <c r="CU32" s="170"/>
      <c r="CV32" s="170"/>
      <c r="CW32" s="170"/>
      <c r="CX32" s="170"/>
      <c r="CY32" s="170"/>
      <c r="CZ32" s="170"/>
      <c r="DA32" s="170"/>
      <c r="DB32" s="170"/>
      <c r="DC32" s="170"/>
      <c r="DD32" s="170"/>
      <c r="DE32" s="170"/>
      <c r="DF32" s="170"/>
      <c r="DG32" s="170"/>
      <c r="DH32" s="170"/>
      <c r="DI32" s="170"/>
      <c r="DJ32" s="170"/>
      <c r="DK32" s="170"/>
      <c r="DL32" s="170"/>
      <c r="DM32" s="170"/>
      <c r="DN32" s="170"/>
      <c r="DO32" s="170"/>
      <c r="DP32" s="170"/>
      <c r="DQ32" s="170"/>
      <c r="DR32" s="170"/>
      <c r="DS32" s="170"/>
      <c r="DT32" s="170"/>
      <c r="DU32" s="170"/>
      <c r="DV32" s="170"/>
      <c r="DW32" s="170"/>
      <c r="DX32" s="170"/>
      <c r="DY32" s="170"/>
      <c r="DZ32" s="170"/>
      <c r="EA32" s="170"/>
    </row>
    <row r="33" spans="1:131" ht="6.95" customHeight="1">
      <c r="A33" s="349"/>
      <c r="B33" s="350"/>
      <c r="C33" s="350"/>
      <c r="D33" s="350"/>
      <c r="E33" s="379"/>
      <c r="F33" s="380"/>
      <c r="G33" s="1037" t="s">
        <v>389</v>
      </c>
      <c r="H33" s="1037"/>
      <c r="I33" s="1037"/>
      <c r="J33" s="1037"/>
      <c r="K33" s="1037"/>
      <c r="L33" s="1037"/>
      <c r="M33" s="1037"/>
      <c r="N33" s="1037"/>
      <c r="O33" s="1037"/>
      <c r="P33" s="1037"/>
      <c r="Q33" s="1037"/>
      <c r="R33" s="1037"/>
      <c r="S33" s="1037"/>
      <c r="T33" s="1037"/>
      <c r="U33" s="1037"/>
      <c r="V33" s="1037"/>
      <c r="W33" s="1037"/>
      <c r="X33" s="1037"/>
      <c r="Y33" s="1037"/>
      <c r="Z33" s="1037"/>
      <c r="AA33" s="1037"/>
      <c r="AB33" s="1037"/>
      <c r="AC33" s="1037"/>
      <c r="AD33" s="1037"/>
      <c r="AE33" s="1037"/>
      <c r="AF33" s="1037"/>
      <c r="AG33" s="1037"/>
      <c r="AH33" s="1037"/>
      <c r="AI33" s="1037"/>
      <c r="AJ33" s="1037"/>
      <c r="AK33" s="1037"/>
      <c r="AL33" s="1037"/>
      <c r="AM33" s="381"/>
      <c r="AN33" s="381"/>
      <c r="AO33" s="381"/>
      <c r="AP33" s="1037" t="s">
        <v>390</v>
      </c>
      <c r="AQ33" s="1037"/>
      <c r="AR33" s="1037"/>
      <c r="AS33" s="1037"/>
      <c r="AT33" s="1037"/>
      <c r="AU33" s="1037"/>
      <c r="AV33" s="1037"/>
      <c r="AW33" s="1037"/>
      <c r="AX33" s="1037"/>
      <c r="AY33" s="1037"/>
      <c r="AZ33" s="1037"/>
      <c r="BA33" s="1037"/>
      <c r="BB33" s="1037"/>
      <c r="BC33" s="1037"/>
      <c r="BD33" s="1037"/>
      <c r="BE33" s="1037"/>
      <c r="BF33" s="1037"/>
      <c r="BG33" s="1037"/>
      <c r="BH33" s="1037"/>
      <c r="BI33" s="1037"/>
      <c r="BJ33" s="1037"/>
      <c r="BK33" s="1037"/>
      <c r="BL33" s="1037"/>
      <c r="BM33" s="1037"/>
      <c r="BN33" s="1037"/>
      <c r="BO33" s="1037"/>
      <c r="BP33" s="1037"/>
      <c r="BQ33" s="1037"/>
      <c r="BR33" s="1037"/>
      <c r="BS33" s="1037"/>
      <c r="BT33" s="1037"/>
      <c r="BU33" s="1037"/>
      <c r="BV33" s="1037"/>
      <c r="BW33" s="381"/>
      <c r="BX33" s="381"/>
      <c r="BY33" s="381"/>
      <c r="BZ33" s="381"/>
      <c r="CA33" s="381"/>
      <c r="CB33" s="381"/>
      <c r="CC33" s="381"/>
      <c r="CD33" s="381"/>
      <c r="CE33" s="381"/>
      <c r="CF33" s="382"/>
      <c r="CJ33" s="170"/>
      <c r="CK33" s="170"/>
      <c r="CL33" s="170"/>
      <c r="CM33" s="170"/>
      <c r="CN33" s="170"/>
      <c r="CO33" s="170"/>
      <c r="CP33" s="170"/>
      <c r="CQ33" s="170"/>
      <c r="CR33" s="170"/>
      <c r="CS33" s="170"/>
      <c r="CT33" s="170"/>
      <c r="CU33" s="170"/>
      <c r="CV33" s="170"/>
      <c r="CW33" s="170"/>
      <c r="CX33" s="170"/>
      <c r="CY33" s="170"/>
      <c r="CZ33" s="170"/>
      <c r="DA33" s="170"/>
      <c r="DB33" s="170"/>
      <c r="DC33" s="170"/>
      <c r="DD33" s="170"/>
      <c r="DE33" s="170"/>
      <c r="DF33" s="170"/>
      <c r="DG33" s="170"/>
      <c r="DH33" s="170"/>
      <c r="DI33" s="170"/>
      <c r="DJ33" s="170"/>
      <c r="DK33" s="170"/>
      <c r="DL33" s="170"/>
      <c r="DM33" s="170"/>
      <c r="DN33" s="170"/>
      <c r="DO33" s="170"/>
      <c r="DP33" s="170"/>
      <c r="DQ33" s="170"/>
      <c r="DR33" s="170"/>
      <c r="DS33" s="170"/>
      <c r="DT33" s="170"/>
      <c r="DU33" s="170"/>
      <c r="DV33" s="170"/>
      <c r="DW33" s="170"/>
      <c r="DX33" s="170"/>
      <c r="DY33" s="170"/>
      <c r="DZ33" s="170"/>
      <c r="EA33" s="170"/>
    </row>
    <row r="34" spans="1:131" ht="6.95" customHeight="1" thickBot="1">
      <c r="A34" s="351"/>
      <c r="B34" s="352"/>
      <c r="C34" s="352"/>
      <c r="D34" s="352"/>
      <c r="E34" s="383"/>
      <c r="F34" s="384"/>
      <c r="G34" s="1038"/>
      <c r="H34" s="1038"/>
      <c r="I34" s="1038"/>
      <c r="J34" s="1038"/>
      <c r="K34" s="1038"/>
      <c r="L34" s="1038"/>
      <c r="M34" s="1038"/>
      <c r="N34" s="1038"/>
      <c r="O34" s="1038"/>
      <c r="P34" s="1038"/>
      <c r="Q34" s="1038"/>
      <c r="R34" s="1038"/>
      <c r="S34" s="1038"/>
      <c r="T34" s="1038"/>
      <c r="U34" s="1038"/>
      <c r="V34" s="1038"/>
      <c r="W34" s="1038"/>
      <c r="X34" s="1038"/>
      <c r="Y34" s="1038"/>
      <c r="Z34" s="1038"/>
      <c r="AA34" s="1038"/>
      <c r="AB34" s="1038"/>
      <c r="AC34" s="1038"/>
      <c r="AD34" s="1038"/>
      <c r="AE34" s="1038"/>
      <c r="AF34" s="1038"/>
      <c r="AG34" s="1038"/>
      <c r="AH34" s="1038"/>
      <c r="AI34" s="1038"/>
      <c r="AJ34" s="1038"/>
      <c r="AK34" s="1038"/>
      <c r="AL34" s="1038"/>
      <c r="AM34" s="385"/>
      <c r="AN34" s="385"/>
      <c r="AO34" s="385"/>
      <c r="AP34" s="1038"/>
      <c r="AQ34" s="1038"/>
      <c r="AR34" s="1038"/>
      <c r="AS34" s="1038"/>
      <c r="AT34" s="1038"/>
      <c r="AU34" s="1038"/>
      <c r="AV34" s="1038"/>
      <c r="AW34" s="1038"/>
      <c r="AX34" s="1038"/>
      <c r="AY34" s="1038"/>
      <c r="AZ34" s="1038"/>
      <c r="BA34" s="1038"/>
      <c r="BB34" s="1038"/>
      <c r="BC34" s="1038"/>
      <c r="BD34" s="1038"/>
      <c r="BE34" s="1038"/>
      <c r="BF34" s="1038"/>
      <c r="BG34" s="1038"/>
      <c r="BH34" s="1038"/>
      <c r="BI34" s="1038"/>
      <c r="BJ34" s="1038"/>
      <c r="BK34" s="1038"/>
      <c r="BL34" s="1038"/>
      <c r="BM34" s="1038"/>
      <c r="BN34" s="1038"/>
      <c r="BO34" s="1038"/>
      <c r="BP34" s="1038"/>
      <c r="BQ34" s="1038"/>
      <c r="BR34" s="1038"/>
      <c r="BS34" s="1038"/>
      <c r="BT34" s="1038"/>
      <c r="BU34" s="1038"/>
      <c r="BV34" s="1038"/>
      <c r="BW34" s="385"/>
      <c r="BX34" s="385"/>
      <c r="BY34" s="385"/>
      <c r="BZ34" s="385"/>
      <c r="CA34" s="385"/>
      <c r="CB34" s="385"/>
      <c r="CC34" s="385"/>
      <c r="CD34" s="385"/>
      <c r="CE34" s="385"/>
      <c r="CF34" s="386"/>
      <c r="CJ34" s="170"/>
      <c r="CK34" s="170"/>
      <c r="CL34" s="170"/>
      <c r="CM34" s="170"/>
      <c r="CN34" s="170"/>
      <c r="CO34" s="170"/>
      <c r="CP34" s="170"/>
      <c r="CQ34" s="170"/>
      <c r="CR34" s="170"/>
      <c r="CS34" s="170"/>
      <c r="CT34" s="170"/>
      <c r="CU34" s="170"/>
      <c r="CV34" s="170"/>
      <c r="CW34" s="170"/>
      <c r="CX34" s="170"/>
      <c r="CY34" s="170"/>
      <c r="CZ34" s="170"/>
      <c r="DA34" s="170"/>
      <c r="DB34" s="170"/>
      <c r="DC34" s="170"/>
      <c r="DD34" s="170"/>
      <c r="DE34" s="170"/>
      <c r="DF34" s="170"/>
      <c r="DG34" s="170"/>
      <c r="DH34" s="170"/>
      <c r="DI34" s="170"/>
      <c r="DJ34" s="170"/>
      <c r="DK34" s="170"/>
      <c r="DL34" s="170"/>
      <c r="DM34" s="170"/>
      <c r="DN34" s="170"/>
      <c r="DO34" s="170"/>
      <c r="DP34" s="170"/>
      <c r="DQ34" s="170"/>
      <c r="DR34" s="170"/>
      <c r="DS34" s="170"/>
      <c r="DT34" s="170"/>
      <c r="DU34" s="170"/>
      <c r="DV34" s="170"/>
      <c r="DW34" s="170"/>
      <c r="DX34" s="170"/>
      <c r="DY34" s="170"/>
      <c r="DZ34" s="170"/>
      <c r="EA34" s="170"/>
    </row>
    <row r="35" spans="1:131" ht="12.75" customHeight="1">
      <c r="A35" s="903">
        <v>1</v>
      </c>
      <c r="B35" s="904"/>
      <c r="C35" s="897" t="s">
        <v>306</v>
      </c>
      <c r="D35" s="898"/>
      <c r="E35" s="1009" t="s">
        <v>307</v>
      </c>
      <c r="F35" s="1010"/>
      <c r="G35" s="1010"/>
      <c r="H35" s="1010"/>
      <c r="I35" s="1010"/>
      <c r="J35" s="1010"/>
      <c r="K35" s="1010"/>
      <c r="L35" s="1010"/>
      <c r="M35" s="1010"/>
      <c r="N35" s="1010"/>
      <c r="O35" s="1010"/>
      <c r="P35" s="1010"/>
      <c r="Q35" s="1010"/>
      <c r="R35" s="1011"/>
      <c r="S35" s="1015"/>
      <c r="T35" s="1016"/>
      <c r="U35" s="1016"/>
      <c r="V35" s="1016"/>
      <c r="W35" s="1016"/>
      <c r="X35" s="1016"/>
      <c r="Y35" s="1016"/>
      <c r="Z35" s="1016"/>
      <c r="AA35" s="1016"/>
      <c r="AB35" s="1016"/>
      <c r="AC35" s="1016"/>
      <c r="AD35" s="1016"/>
      <c r="AE35" s="1016"/>
      <c r="AF35" s="1016"/>
      <c r="AG35" s="1016"/>
      <c r="AH35" s="1016"/>
      <c r="AI35" s="1016"/>
      <c r="AJ35" s="1016"/>
      <c r="AK35" s="1016"/>
      <c r="AL35" s="1016"/>
      <c r="AM35" s="1016"/>
      <c r="AN35" s="1016"/>
      <c r="AO35" s="1016"/>
      <c r="AP35" s="1016"/>
      <c r="AQ35" s="1016"/>
      <c r="AR35" s="1016"/>
      <c r="AS35" s="1016"/>
      <c r="AT35" s="1016"/>
      <c r="AU35" s="1016"/>
      <c r="AV35" s="1016"/>
      <c r="AW35" s="1016"/>
      <c r="AX35" s="1017"/>
      <c r="AY35" s="897" t="s">
        <v>308</v>
      </c>
      <c r="AZ35" s="898"/>
      <c r="BA35" s="1019" t="s">
        <v>434</v>
      </c>
      <c r="BB35" s="1020"/>
      <c r="BC35" s="1020"/>
      <c r="BD35" s="1020"/>
      <c r="BE35" s="1020"/>
      <c r="BF35" s="1020"/>
      <c r="BG35" s="1020"/>
      <c r="BH35" s="1020"/>
      <c r="BI35" s="1020"/>
      <c r="BJ35" s="1020"/>
      <c r="BK35" s="1020"/>
      <c r="BL35" s="1020"/>
      <c r="BM35" s="1021"/>
      <c r="BN35" s="987" t="s">
        <v>309</v>
      </c>
      <c r="BO35" s="988"/>
      <c r="BP35" s="988"/>
      <c r="BQ35" s="989"/>
      <c r="BR35" s="1093" t="s">
        <v>310</v>
      </c>
      <c r="BS35" s="1094"/>
      <c r="BT35" s="512"/>
      <c r="BU35" s="513"/>
      <c r="BV35" s="514"/>
      <c r="BW35" s="990" t="s">
        <v>311</v>
      </c>
      <c r="BX35" s="991"/>
      <c r="BY35" s="991"/>
      <c r="BZ35" s="991"/>
      <c r="CA35" s="991"/>
      <c r="CB35" s="991"/>
      <c r="CC35" s="991"/>
      <c r="CD35" s="991"/>
      <c r="CE35" s="991"/>
      <c r="CF35" s="992"/>
      <c r="CJ35" s="170"/>
      <c r="CK35" s="170"/>
      <c r="CL35" s="170"/>
      <c r="CM35" s="170"/>
      <c r="CN35" s="170"/>
      <c r="CO35" s="170"/>
      <c r="CP35" s="170"/>
      <c r="CQ35" s="170"/>
      <c r="CR35" s="170"/>
      <c r="CS35" s="170"/>
      <c r="CT35" s="170"/>
      <c r="CU35" s="170"/>
      <c r="CV35" s="170"/>
      <c r="CW35" s="170"/>
      <c r="CX35" s="170"/>
      <c r="CY35" s="170"/>
      <c r="CZ35" s="170"/>
      <c r="DA35" s="170"/>
      <c r="DB35" s="170"/>
      <c r="DC35" s="170"/>
      <c r="DD35" s="170"/>
      <c r="DE35" s="170"/>
      <c r="DF35" s="170"/>
      <c r="DG35" s="170"/>
      <c r="DH35" s="170"/>
      <c r="DI35" s="170"/>
      <c r="DJ35" s="170"/>
      <c r="DK35" s="170"/>
      <c r="DL35" s="170"/>
      <c r="DM35" s="170"/>
      <c r="DN35" s="170"/>
      <c r="DO35" s="170"/>
      <c r="DP35" s="170"/>
      <c r="DQ35" s="170"/>
      <c r="DR35" s="170"/>
      <c r="DS35" s="170"/>
      <c r="DT35" s="170"/>
      <c r="DU35" s="170"/>
      <c r="DV35" s="170"/>
      <c r="DW35" s="170"/>
      <c r="DX35" s="170"/>
      <c r="DY35" s="170"/>
      <c r="DZ35" s="170"/>
      <c r="EA35" s="170"/>
    </row>
    <row r="36" spans="1:131" ht="12.75" customHeight="1">
      <c r="A36" s="905"/>
      <c r="B36" s="906"/>
      <c r="C36" s="995"/>
      <c r="D36" s="952"/>
      <c r="E36" s="1012"/>
      <c r="F36" s="1013"/>
      <c r="G36" s="1013"/>
      <c r="H36" s="1013"/>
      <c r="I36" s="1013"/>
      <c r="J36" s="1013"/>
      <c r="K36" s="1013"/>
      <c r="L36" s="1013"/>
      <c r="M36" s="1013"/>
      <c r="N36" s="1013"/>
      <c r="O36" s="1013"/>
      <c r="P36" s="1013"/>
      <c r="Q36" s="1013"/>
      <c r="R36" s="1014"/>
      <c r="S36" s="921"/>
      <c r="T36" s="922"/>
      <c r="U36" s="922"/>
      <c r="V36" s="922"/>
      <c r="W36" s="922"/>
      <c r="X36" s="922"/>
      <c r="Y36" s="922"/>
      <c r="Z36" s="922"/>
      <c r="AA36" s="922"/>
      <c r="AB36" s="922"/>
      <c r="AC36" s="922"/>
      <c r="AD36" s="922"/>
      <c r="AE36" s="922"/>
      <c r="AF36" s="922"/>
      <c r="AG36" s="922"/>
      <c r="AH36" s="922"/>
      <c r="AI36" s="922"/>
      <c r="AJ36" s="922"/>
      <c r="AK36" s="922"/>
      <c r="AL36" s="922"/>
      <c r="AM36" s="922"/>
      <c r="AN36" s="922"/>
      <c r="AO36" s="922"/>
      <c r="AP36" s="922"/>
      <c r="AQ36" s="922"/>
      <c r="AR36" s="922"/>
      <c r="AS36" s="922"/>
      <c r="AT36" s="922"/>
      <c r="AU36" s="922"/>
      <c r="AV36" s="922"/>
      <c r="AW36" s="922"/>
      <c r="AX36" s="1018"/>
      <c r="AY36" s="995"/>
      <c r="AZ36" s="952"/>
      <c r="BA36" s="1005"/>
      <c r="BB36" s="1006"/>
      <c r="BC36" s="1006"/>
      <c r="BD36" s="1006"/>
      <c r="BE36" s="1006"/>
      <c r="BF36" s="1006"/>
      <c r="BG36" s="1006"/>
      <c r="BH36" s="1006"/>
      <c r="BI36" s="1006"/>
      <c r="BJ36" s="1006"/>
      <c r="BK36" s="1006"/>
      <c r="BL36" s="1006"/>
      <c r="BM36" s="1007"/>
      <c r="BN36" s="931"/>
      <c r="BO36" s="932"/>
      <c r="BP36" s="932"/>
      <c r="BQ36" s="933"/>
      <c r="BR36" s="1041"/>
      <c r="BS36" s="1095"/>
      <c r="BT36" s="515"/>
      <c r="BU36" s="516"/>
      <c r="BV36" s="517"/>
      <c r="BW36" s="943"/>
      <c r="BX36" s="944"/>
      <c r="BY36" s="944"/>
      <c r="BZ36" s="944"/>
      <c r="CA36" s="944"/>
      <c r="CB36" s="944"/>
      <c r="CC36" s="944"/>
      <c r="CD36" s="944"/>
      <c r="CE36" s="944"/>
      <c r="CF36" s="945"/>
      <c r="CJ36" s="170"/>
      <c r="CK36" s="170"/>
      <c r="CL36" s="170"/>
      <c r="CM36" s="170"/>
      <c r="CN36" s="170"/>
      <c r="CO36" s="170"/>
      <c r="CP36" s="170"/>
      <c r="CQ36" s="170"/>
      <c r="CR36" s="170"/>
      <c r="CS36" s="170"/>
      <c r="CT36" s="170"/>
      <c r="CU36" s="170"/>
      <c r="CV36" s="170"/>
      <c r="CW36" s="170"/>
      <c r="CX36" s="170"/>
      <c r="CY36" s="170"/>
      <c r="CZ36" s="170"/>
      <c r="DA36" s="170"/>
      <c r="DB36" s="170"/>
      <c r="DC36" s="170"/>
      <c r="DD36" s="170"/>
      <c r="DE36" s="170"/>
      <c r="DF36" s="170"/>
      <c r="DG36" s="170"/>
      <c r="DH36" s="170"/>
      <c r="DI36" s="170"/>
      <c r="DJ36" s="170"/>
      <c r="DK36" s="170"/>
      <c r="DL36" s="170"/>
      <c r="DM36" s="170"/>
      <c r="DN36" s="170"/>
      <c r="DO36" s="170"/>
      <c r="DP36" s="170"/>
      <c r="DQ36" s="170"/>
      <c r="DR36" s="170"/>
      <c r="DS36" s="170"/>
      <c r="DT36" s="170"/>
      <c r="DU36" s="170"/>
      <c r="DV36" s="170"/>
      <c r="DW36" s="170"/>
      <c r="DX36" s="170"/>
      <c r="DY36" s="170"/>
      <c r="DZ36" s="170"/>
      <c r="EA36" s="170"/>
    </row>
    <row r="37" spans="1:131" ht="9.9499999999999993" customHeight="1">
      <c r="A37" s="905"/>
      <c r="B37" s="906"/>
      <c r="C37" s="993" t="s">
        <v>312</v>
      </c>
      <c r="D37" s="994"/>
      <c r="E37" s="996" t="s">
        <v>313</v>
      </c>
      <c r="F37" s="997"/>
      <c r="G37" s="997"/>
      <c r="H37" s="997"/>
      <c r="I37" s="997"/>
      <c r="J37" s="997"/>
      <c r="K37" s="997"/>
      <c r="L37" s="997"/>
      <c r="M37" s="997"/>
      <c r="N37" s="997"/>
      <c r="O37" s="997"/>
      <c r="P37" s="997"/>
      <c r="Q37" s="997"/>
      <c r="R37" s="998"/>
      <c r="S37" s="859"/>
      <c r="T37" s="860"/>
      <c r="U37" s="860"/>
      <c r="V37" s="860"/>
      <c r="W37" s="860"/>
      <c r="X37" s="860"/>
      <c r="Y37" s="860"/>
      <c r="Z37" s="860"/>
      <c r="AA37" s="860"/>
      <c r="AB37" s="860"/>
      <c r="AC37" s="860"/>
      <c r="AD37" s="860"/>
      <c r="AE37" s="860"/>
      <c r="AF37" s="860"/>
      <c r="AG37" s="860"/>
      <c r="AH37" s="860"/>
      <c r="AI37" s="860"/>
      <c r="AJ37" s="860"/>
      <c r="AK37" s="860"/>
      <c r="AL37" s="860"/>
      <c r="AM37" s="860"/>
      <c r="AN37" s="860"/>
      <c r="AO37" s="860"/>
      <c r="AP37" s="860"/>
      <c r="AQ37" s="860"/>
      <c r="AR37" s="860"/>
      <c r="AS37" s="860"/>
      <c r="AT37" s="860"/>
      <c r="AU37" s="860"/>
      <c r="AV37" s="860"/>
      <c r="AW37" s="860"/>
      <c r="AX37" s="861"/>
      <c r="AY37" s="993" t="s">
        <v>314</v>
      </c>
      <c r="AZ37" s="994"/>
      <c r="BA37" s="1002" t="s">
        <v>435</v>
      </c>
      <c r="BB37" s="1003"/>
      <c r="BC37" s="1003"/>
      <c r="BD37" s="1003"/>
      <c r="BE37" s="1003"/>
      <c r="BF37" s="1003"/>
      <c r="BG37" s="1003"/>
      <c r="BH37" s="1003"/>
      <c r="BI37" s="1003"/>
      <c r="BJ37" s="1003"/>
      <c r="BK37" s="1003"/>
      <c r="BL37" s="1003"/>
      <c r="BM37" s="1004"/>
      <c r="BN37" s="928" t="s">
        <v>309</v>
      </c>
      <c r="BO37" s="1008"/>
      <c r="BP37" s="1008"/>
      <c r="BQ37" s="930"/>
      <c r="BR37" s="1041"/>
      <c r="BS37" s="1095"/>
      <c r="BT37" s="518"/>
      <c r="BU37" s="519"/>
      <c r="BV37" s="520"/>
      <c r="BW37" s="1022" t="s">
        <v>315</v>
      </c>
      <c r="BX37" s="1023"/>
      <c r="BY37" s="1023"/>
      <c r="BZ37" s="1023"/>
      <c r="CA37" s="1023"/>
      <c r="CB37" s="1023"/>
      <c r="CC37" s="1023"/>
      <c r="CD37" s="1023"/>
      <c r="CE37" s="1023"/>
      <c r="CF37" s="1024"/>
      <c r="CJ37" s="170"/>
      <c r="CK37" s="170"/>
      <c r="CL37" s="170"/>
      <c r="CM37" s="170"/>
      <c r="CN37" s="170"/>
      <c r="CO37" s="170"/>
      <c r="CP37" s="170"/>
      <c r="CQ37" s="170"/>
      <c r="CR37" s="170"/>
      <c r="CS37" s="170"/>
      <c r="CT37" s="170"/>
      <c r="CU37" s="170"/>
      <c r="CV37" s="170"/>
      <c r="CW37" s="170"/>
      <c r="CX37" s="170"/>
      <c r="CY37" s="170"/>
      <c r="CZ37" s="170"/>
      <c r="DA37" s="170"/>
      <c r="DB37" s="170"/>
      <c r="DC37" s="170"/>
      <c r="DD37" s="170"/>
      <c r="DE37" s="170"/>
      <c r="DF37" s="170"/>
      <c r="DG37" s="170"/>
      <c r="DH37" s="170"/>
      <c r="DI37" s="170"/>
      <c r="DJ37" s="170"/>
      <c r="DK37" s="170"/>
      <c r="DL37" s="170"/>
      <c r="DM37" s="170"/>
      <c r="DN37" s="170"/>
      <c r="DO37" s="170"/>
      <c r="DP37" s="170"/>
      <c r="DQ37" s="170"/>
      <c r="DR37" s="170"/>
      <c r="DS37" s="170"/>
      <c r="DT37" s="170"/>
      <c r="DU37" s="170"/>
      <c r="DV37" s="170"/>
      <c r="DW37" s="170"/>
      <c r="DX37" s="170"/>
      <c r="DY37" s="170"/>
      <c r="DZ37" s="170"/>
      <c r="EA37" s="170"/>
    </row>
    <row r="38" spans="1:131" ht="9.9499999999999993" customHeight="1">
      <c r="A38" s="905"/>
      <c r="B38" s="906"/>
      <c r="C38" s="995"/>
      <c r="D38" s="952"/>
      <c r="E38" s="999"/>
      <c r="F38" s="1000"/>
      <c r="G38" s="1000"/>
      <c r="H38" s="1000"/>
      <c r="I38" s="1000"/>
      <c r="J38" s="1000"/>
      <c r="K38" s="1000"/>
      <c r="L38" s="1000"/>
      <c r="M38" s="1000"/>
      <c r="N38" s="1000"/>
      <c r="O38" s="1000"/>
      <c r="P38" s="1000"/>
      <c r="Q38" s="1000"/>
      <c r="R38" s="1001"/>
      <c r="S38" s="912"/>
      <c r="T38" s="913"/>
      <c r="U38" s="913"/>
      <c r="V38" s="913"/>
      <c r="W38" s="913"/>
      <c r="X38" s="913"/>
      <c r="Y38" s="913"/>
      <c r="Z38" s="913"/>
      <c r="AA38" s="913"/>
      <c r="AB38" s="913"/>
      <c r="AC38" s="913"/>
      <c r="AD38" s="913"/>
      <c r="AE38" s="913"/>
      <c r="AF38" s="913"/>
      <c r="AG38" s="913"/>
      <c r="AH38" s="913"/>
      <c r="AI38" s="913"/>
      <c r="AJ38" s="913"/>
      <c r="AK38" s="913"/>
      <c r="AL38" s="913"/>
      <c r="AM38" s="913"/>
      <c r="AN38" s="913"/>
      <c r="AO38" s="913"/>
      <c r="AP38" s="913"/>
      <c r="AQ38" s="913"/>
      <c r="AR38" s="913"/>
      <c r="AS38" s="913"/>
      <c r="AT38" s="913"/>
      <c r="AU38" s="913"/>
      <c r="AV38" s="913"/>
      <c r="AW38" s="913"/>
      <c r="AX38" s="914"/>
      <c r="AY38" s="995"/>
      <c r="AZ38" s="952"/>
      <c r="BA38" s="1005"/>
      <c r="BB38" s="1006"/>
      <c r="BC38" s="1006"/>
      <c r="BD38" s="1006"/>
      <c r="BE38" s="1006"/>
      <c r="BF38" s="1006"/>
      <c r="BG38" s="1006"/>
      <c r="BH38" s="1006"/>
      <c r="BI38" s="1006"/>
      <c r="BJ38" s="1006"/>
      <c r="BK38" s="1006"/>
      <c r="BL38" s="1006"/>
      <c r="BM38" s="1007"/>
      <c r="BN38" s="931"/>
      <c r="BO38" s="932"/>
      <c r="BP38" s="932"/>
      <c r="BQ38" s="933"/>
      <c r="BR38" s="1041"/>
      <c r="BS38" s="1095"/>
      <c r="BT38" s="515"/>
      <c r="BU38" s="516"/>
      <c r="BV38" s="517"/>
      <c r="BW38" s="943"/>
      <c r="BX38" s="944"/>
      <c r="BY38" s="944"/>
      <c r="BZ38" s="944"/>
      <c r="CA38" s="944"/>
      <c r="CB38" s="944"/>
      <c r="CC38" s="944"/>
      <c r="CD38" s="944"/>
      <c r="CE38" s="944"/>
      <c r="CF38" s="945"/>
      <c r="CJ38" s="170"/>
      <c r="CK38" s="170"/>
      <c r="CL38" s="170"/>
      <c r="CM38" s="170"/>
      <c r="CN38" s="170"/>
      <c r="CO38" s="170"/>
      <c r="CP38" s="170"/>
      <c r="CQ38" s="170"/>
      <c r="CR38" s="170"/>
      <c r="CS38" s="170"/>
      <c r="CT38" s="170"/>
      <c r="CU38" s="170"/>
      <c r="CV38" s="170"/>
      <c r="CW38" s="170"/>
      <c r="CX38" s="170"/>
      <c r="CY38" s="170"/>
      <c r="CZ38" s="170"/>
      <c r="DA38" s="170"/>
      <c r="DB38" s="170"/>
      <c r="DC38" s="170"/>
      <c r="DD38" s="170"/>
      <c r="DE38" s="170"/>
      <c r="DF38" s="170"/>
      <c r="DG38" s="170"/>
      <c r="DH38" s="170"/>
      <c r="DI38" s="170"/>
      <c r="DJ38" s="170"/>
      <c r="DK38" s="170"/>
      <c r="DL38" s="170"/>
      <c r="DM38" s="170"/>
      <c r="DN38" s="170"/>
      <c r="DO38" s="170"/>
      <c r="DP38" s="170"/>
      <c r="DQ38" s="170"/>
      <c r="DR38" s="170"/>
      <c r="DS38" s="170"/>
      <c r="DT38" s="170"/>
      <c r="DU38" s="170"/>
      <c r="DV38" s="170"/>
      <c r="DW38" s="170"/>
      <c r="DX38" s="170"/>
      <c r="DY38" s="170"/>
      <c r="DZ38" s="170"/>
      <c r="EA38" s="170"/>
    </row>
    <row r="39" spans="1:131" ht="11.1" customHeight="1">
      <c r="A39" s="905"/>
      <c r="B39" s="906"/>
      <c r="C39" s="1039" t="s">
        <v>316</v>
      </c>
      <c r="D39" s="1040"/>
      <c r="E39" s="1045" t="s">
        <v>429</v>
      </c>
      <c r="F39" s="1046"/>
      <c r="G39" s="1046"/>
      <c r="H39" s="1046"/>
      <c r="I39" s="1046"/>
      <c r="J39" s="1046"/>
      <c r="K39" s="1046"/>
      <c r="L39" s="1046"/>
      <c r="M39" s="1046"/>
      <c r="N39" s="1046"/>
      <c r="O39" s="1046"/>
      <c r="P39" s="1046"/>
      <c r="Q39" s="1046"/>
      <c r="R39" s="1046"/>
      <c r="S39" s="1049"/>
      <c r="T39" s="1050"/>
      <c r="U39" s="1050"/>
      <c r="V39" s="1050"/>
      <c r="W39" s="1050"/>
      <c r="X39" s="1050"/>
      <c r="Y39" s="1050"/>
      <c r="Z39" s="1050"/>
      <c r="AA39" s="1050"/>
      <c r="AB39" s="1050"/>
      <c r="AC39" s="1050"/>
      <c r="AD39" s="1050"/>
      <c r="AE39" s="1050"/>
      <c r="AF39" s="1050"/>
      <c r="AG39" s="1050"/>
      <c r="AH39" s="1050"/>
      <c r="AI39" s="1050"/>
      <c r="AJ39" s="1050"/>
      <c r="AK39" s="1050"/>
      <c r="AL39" s="1050"/>
      <c r="AM39" s="1050"/>
      <c r="AN39" s="1050"/>
      <c r="AO39" s="1050"/>
      <c r="AP39" s="1050"/>
      <c r="AQ39" s="1050"/>
      <c r="AR39" s="1050"/>
      <c r="AS39" s="1050"/>
      <c r="AT39" s="1050"/>
      <c r="AU39" s="1050"/>
      <c r="AV39" s="1050"/>
      <c r="AW39" s="1050"/>
      <c r="AX39" s="1051"/>
      <c r="AY39" s="1025" t="s">
        <v>317</v>
      </c>
      <c r="AZ39" s="1026"/>
      <c r="BA39" s="924" t="s">
        <v>431</v>
      </c>
      <c r="BB39" s="925"/>
      <c r="BC39" s="925"/>
      <c r="BD39" s="925"/>
      <c r="BE39" s="925"/>
      <c r="BF39" s="925"/>
      <c r="BG39" s="925"/>
      <c r="BH39" s="925"/>
      <c r="BI39" s="925"/>
      <c r="BJ39" s="925"/>
      <c r="BK39" s="925"/>
      <c r="BL39" s="925"/>
      <c r="BM39" s="925"/>
      <c r="BN39" s="928" t="s">
        <v>309</v>
      </c>
      <c r="BO39" s="929"/>
      <c r="BP39" s="929"/>
      <c r="BQ39" s="930"/>
      <c r="BR39" s="1041"/>
      <c r="BS39" s="1095"/>
      <c r="BT39" s="518"/>
      <c r="BU39" s="519"/>
      <c r="BV39" s="520"/>
      <c r="BW39" s="940" t="s">
        <v>432</v>
      </c>
      <c r="BX39" s="941"/>
      <c r="BY39" s="941"/>
      <c r="BZ39" s="941"/>
      <c r="CA39" s="941"/>
      <c r="CB39" s="941"/>
      <c r="CC39" s="941"/>
      <c r="CD39" s="941"/>
      <c r="CE39" s="941"/>
      <c r="CF39" s="942"/>
      <c r="CJ39" s="170"/>
      <c r="CK39" s="170"/>
      <c r="CL39" s="170"/>
      <c r="CM39" s="170"/>
      <c r="CN39" s="170"/>
      <c r="CO39" s="170"/>
      <c r="CP39" s="170"/>
      <c r="CQ39" s="170"/>
      <c r="CR39" s="170"/>
      <c r="CS39" s="170"/>
      <c r="CT39" s="170"/>
      <c r="CU39" s="170"/>
      <c r="CV39" s="170"/>
      <c r="CW39" s="170"/>
      <c r="CX39" s="170"/>
      <c r="CY39" s="170"/>
      <c r="CZ39" s="170"/>
      <c r="DA39" s="170"/>
      <c r="DB39" s="170"/>
      <c r="DC39" s="170"/>
      <c r="DD39" s="170"/>
      <c r="DE39" s="170"/>
      <c r="DF39" s="170"/>
      <c r="DG39" s="170"/>
      <c r="DH39" s="170"/>
      <c r="DI39" s="170"/>
      <c r="DJ39" s="170"/>
      <c r="DK39" s="170"/>
      <c r="DL39" s="170"/>
      <c r="DM39" s="170"/>
      <c r="DN39" s="170"/>
      <c r="DO39" s="170"/>
      <c r="DP39" s="170"/>
      <c r="DQ39" s="170"/>
      <c r="DR39" s="170"/>
      <c r="DS39" s="170"/>
      <c r="DT39" s="170"/>
      <c r="DU39" s="170"/>
      <c r="DV39" s="170"/>
      <c r="DW39" s="170"/>
      <c r="DX39" s="170"/>
      <c r="DY39" s="170"/>
      <c r="DZ39" s="170"/>
      <c r="EA39" s="170"/>
    </row>
    <row r="40" spans="1:131" ht="11.1" customHeight="1">
      <c r="A40" s="905"/>
      <c r="B40" s="906"/>
      <c r="C40" s="1041"/>
      <c r="D40" s="1042"/>
      <c r="E40" s="1047"/>
      <c r="F40" s="1048"/>
      <c r="G40" s="1048"/>
      <c r="H40" s="1048"/>
      <c r="I40" s="1048"/>
      <c r="J40" s="1048"/>
      <c r="K40" s="1048"/>
      <c r="L40" s="1048"/>
      <c r="M40" s="1048"/>
      <c r="N40" s="1048"/>
      <c r="O40" s="1048"/>
      <c r="P40" s="1048"/>
      <c r="Q40" s="1048"/>
      <c r="R40" s="1048"/>
      <c r="S40" s="1052"/>
      <c r="T40" s="1053"/>
      <c r="U40" s="1053"/>
      <c r="V40" s="1053"/>
      <c r="W40" s="1053"/>
      <c r="X40" s="1053"/>
      <c r="Y40" s="1053"/>
      <c r="Z40" s="1053"/>
      <c r="AA40" s="1053"/>
      <c r="AB40" s="1053"/>
      <c r="AC40" s="1053"/>
      <c r="AD40" s="1053"/>
      <c r="AE40" s="1053"/>
      <c r="AF40" s="1053"/>
      <c r="AG40" s="1053"/>
      <c r="AH40" s="1053"/>
      <c r="AI40" s="1053"/>
      <c r="AJ40" s="1053"/>
      <c r="AK40" s="1053"/>
      <c r="AL40" s="1053"/>
      <c r="AM40" s="1053"/>
      <c r="AN40" s="1053"/>
      <c r="AO40" s="1053"/>
      <c r="AP40" s="1053"/>
      <c r="AQ40" s="1053"/>
      <c r="AR40" s="1053"/>
      <c r="AS40" s="1053"/>
      <c r="AT40" s="1053"/>
      <c r="AU40" s="1053"/>
      <c r="AV40" s="1053"/>
      <c r="AW40" s="1053"/>
      <c r="AX40" s="1054"/>
      <c r="AY40" s="1025"/>
      <c r="AZ40" s="1026"/>
      <c r="BA40" s="926"/>
      <c r="BB40" s="927"/>
      <c r="BC40" s="927"/>
      <c r="BD40" s="927"/>
      <c r="BE40" s="927"/>
      <c r="BF40" s="927"/>
      <c r="BG40" s="927"/>
      <c r="BH40" s="927"/>
      <c r="BI40" s="927"/>
      <c r="BJ40" s="927"/>
      <c r="BK40" s="927"/>
      <c r="BL40" s="927"/>
      <c r="BM40" s="927"/>
      <c r="BN40" s="931"/>
      <c r="BO40" s="932"/>
      <c r="BP40" s="932"/>
      <c r="BQ40" s="933"/>
      <c r="BR40" s="1041"/>
      <c r="BS40" s="1095"/>
      <c r="BT40" s="515"/>
      <c r="BU40" s="516"/>
      <c r="BV40" s="517"/>
      <c r="BW40" s="943"/>
      <c r="BX40" s="944"/>
      <c r="BY40" s="944"/>
      <c r="BZ40" s="944"/>
      <c r="CA40" s="944"/>
      <c r="CB40" s="944"/>
      <c r="CC40" s="944"/>
      <c r="CD40" s="944"/>
      <c r="CE40" s="944"/>
      <c r="CF40" s="945"/>
      <c r="CJ40" s="170"/>
      <c r="CK40" s="170"/>
      <c r="CL40" s="170"/>
      <c r="CM40" s="170"/>
      <c r="CN40" s="170"/>
      <c r="CO40" s="170"/>
      <c r="CP40" s="170"/>
      <c r="CQ40" s="170"/>
      <c r="CR40" s="170"/>
      <c r="CS40" s="170"/>
      <c r="CT40" s="170"/>
      <c r="CU40" s="170"/>
      <c r="CV40" s="170"/>
      <c r="CW40" s="170"/>
      <c r="CX40" s="170"/>
      <c r="CY40" s="170"/>
      <c r="CZ40" s="170"/>
      <c r="DA40" s="170"/>
      <c r="DB40" s="170"/>
      <c r="DC40" s="170"/>
      <c r="DD40" s="170"/>
      <c r="DE40" s="170"/>
      <c r="DF40" s="170"/>
      <c r="DG40" s="170"/>
      <c r="DH40" s="170"/>
      <c r="DI40" s="170"/>
      <c r="DJ40" s="170"/>
      <c r="DK40" s="170"/>
      <c r="DL40" s="170"/>
      <c r="DM40" s="170"/>
      <c r="DN40" s="170"/>
      <c r="DO40" s="170"/>
      <c r="DP40" s="170"/>
      <c r="DQ40" s="170"/>
      <c r="DR40" s="170"/>
      <c r="DS40" s="170"/>
      <c r="DT40" s="170"/>
      <c r="DU40" s="170"/>
      <c r="DV40" s="170"/>
      <c r="DW40" s="170"/>
      <c r="DX40" s="170"/>
      <c r="DY40" s="170"/>
      <c r="DZ40" s="170"/>
      <c r="EA40" s="170"/>
    </row>
    <row r="41" spans="1:131" ht="11.1" customHeight="1">
      <c r="A41" s="905"/>
      <c r="B41" s="906"/>
      <c r="C41" s="1041"/>
      <c r="D41" s="1042"/>
      <c r="E41" s="1055" t="s">
        <v>430</v>
      </c>
      <c r="F41" s="1056"/>
      <c r="G41" s="1056"/>
      <c r="H41" s="1056"/>
      <c r="I41" s="1056"/>
      <c r="J41" s="1056"/>
      <c r="K41" s="1056"/>
      <c r="L41" s="1057"/>
      <c r="M41" s="1075"/>
      <c r="N41" s="1076"/>
      <c r="O41" s="1076"/>
      <c r="P41" s="1076"/>
      <c r="Q41" s="1076"/>
      <c r="R41" s="1076"/>
      <c r="S41" s="1076"/>
      <c r="T41" s="1076"/>
      <c r="U41" s="1076"/>
      <c r="V41" s="1076"/>
      <c r="W41" s="1076"/>
      <c r="X41" s="1076"/>
      <c r="Y41" s="1076"/>
      <c r="Z41" s="1077"/>
      <c r="AA41" s="1081" t="s">
        <v>457</v>
      </c>
      <c r="AB41" s="1082"/>
      <c r="AC41" s="1082"/>
      <c r="AD41" s="1082"/>
      <c r="AE41" s="1082"/>
      <c r="AF41" s="1082"/>
      <c r="AG41" s="1082"/>
      <c r="AH41" s="1082"/>
      <c r="AI41" s="1082"/>
      <c r="AJ41" s="1082"/>
      <c r="AK41" s="1083"/>
      <c r="AL41" s="1087" t="s">
        <v>500</v>
      </c>
      <c r="AM41" s="1088"/>
      <c r="AN41" s="1088"/>
      <c r="AO41" s="1088"/>
      <c r="AP41" s="1088"/>
      <c r="AQ41" s="1088"/>
      <c r="AR41" s="1088"/>
      <c r="AS41" s="1088"/>
      <c r="AT41" s="1088"/>
      <c r="AU41" s="1088"/>
      <c r="AV41" s="1088"/>
      <c r="AW41" s="1088"/>
      <c r="AX41" s="1089"/>
      <c r="AY41" s="505"/>
      <c r="AZ41" s="506"/>
      <c r="BA41" s="507"/>
      <c r="BB41" s="507"/>
      <c r="BC41" s="507"/>
      <c r="BD41" s="507"/>
      <c r="BE41" s="507"/>
      <c r="BF41" s="507"/>
      <c r="BG41" s="507"/>
      <c r="BH41" s="507"/>
      <c r="BI41" s="507"/>
      <c r="BJ41" s="507"/>
      <c r="BK41" s="507"/>
      <c r="BL41" s="507"/>
      <c r="BM41" s="507"/>
      <c r="BN41" s="508"/>
      <c r="BO41" s="509"/>
      <c r="BP41" s="509"/>
      <c r="BQ41" s="509"/>
      <c r="BR41" s="1041"/>
      <c r="BS41" s="1095"/>
      <c r="BT41" s="518"/>
      <c r="BU41" s="519"/>
      <c r="BV41" s="520"/>
      <c r="BW41" s="1022" t="s">
        <v>318</v>
      </c>
      <c r="BX41" s="1023"/>
      <c r="BY41" s="1023"/>
      <c r="BZ41" s="1023"/>
      <c r="CA41" s="1023"/>
      <c r="CB41" s="1023"/>
      <c r="CC41" s="1023"/>
      <c r="CD41" s="1023"/>
      <c r="CE41" s="1023"/>
      <c r="CF41" s="1024"/>
      <c r="CJ41" s="170"/>
      <c r="CK41" s="170"/>
      <c r="CL41" s="170"/>
      <c r="CM41" s="170"/>
      <c r="CN41" s="170"/>
      <c r="CO41" s="170"/>
      <c r="CP41" s="170"/>
      <c r="CQ41" s="170"/>
      <c r="CR41" s="170"/>
      <c r="CS41" s="170"/>
      <c r="CT41" s="170"/>
      <c r="CU41" s="170"/>
      <c r="CV41" s="170"/>
      <c r="CW41" s="170"/>
      <c r="CX41" s="170"/>
      <c r="CY41" s="170"/>
      <c r="CZ41" s="170"/>
      <c r="DA41" s="170"/>
      <c r="DB41" s="170"/>
      <c r="DC41" s="170"/>
      <c r="DD41" s="170"/>
      <c r="DE41" s="170"/>
      <c r="DF41" s="170"/>
      <c r="DG41" s="170"/>
      <c r="DH41" s="170"/>
      <c r="DI41" s="170"/>
      <c r="DJ41" s="170"/>
      <c r="DK41" s="170"/>
      <c r="DL41" s="170"/>
      <c r="DM41" s="170"/>
      <c r="DN41" s="170"/>
      <c r="DO41" s="170"/>
      <c r="DP41" s="170"/>
      <c r="DQ41" s="170"/>
      <c r="DR41" s="170"/>
      <c r="DS41" s="170"/>
      <c r="DT41" s="170"/>
      <c r="DU41" s="170"/>
      <c r="DV41" s="170"/>
      <c r="DW41" s="170"/>
      <c r="DX41" s="170"/>
      <c r="DY41" s="170"/>
      <c r="DZ41" s="170"/>
      <c r="EA41" s="170"/>
    </row>
    <row r="42" spans="1:131" ht="11.1" customHeight="1" thickBot="1">
      <c r="A42" s="905"/>
      <c r="B42" s="906"/>
      <c r="C42" s="1043"/>
      <c r="D42" s="1044"/>
      <c r="E42" s="1058"/>
      <c r="F42" s="1059"/>
      <c r="G42" s="1059"/>
      <c r="H42" s="1059"/>
      <c r="I42" s="1059"/>
      <c r="J42" s="1059"/>
      <c r="K42" s="1059"/>
      <c r="L42" s="1060"/>
      <c r="M42" s="1078"/>
      <c r="N42" s="1079"/>
      <c r="O42" s="1079"/>
      <c r="P42" s="1079"/>
      <c r="Q42" s="1079"/>
      <c r="R42" s="1079"/>
      <c r="S42" s="1079"/>
      <c r="T42" s="1079"/>
      <c r="U42" s="1079"/>
      <c r="V42" s="1079"/>
      <c r="W42" s="1079"/>
      <c r="X42" s="1079"/>
      <c r="Y42" s="1079"/>
      <c r="Z42" s="1080"/>
      <c r="AA42" s="1084"/>
      <c r="AB42" s="1085"/>
      <c r="AC42" s="1085"/>
      <c r="AD42" s="1085"/>
      <c r="AE42" s="1085"/>
      <c r="AF42" s="1085"/>
      <c r="AG42" s="1085"/>
      <c r="AH42" s="1085"/>
      <c r="AI42" s="1085"/>
      <c r="AJ42" s="1085"/>
      <c r="AK42" s="1086"/>
      <c r="AL42" s="1090"/>
      <c r="AM42" s="1091"/>
      <c r="AN42" s="1091"/>
      <c r="AO42" s="1091"/>
      <c r="AP42" s="1091"/>
      <c r="AQ42" s="1091"/>
      <c r="AR42" s="1091"/>
      <c r="AS42" s="1091"/>
      <c r="AT42" s="1091"/>
      <c r="AU42" s="1091"/>
      <c r="AV42" s="1091"/>
      <c r="AW42" s="1091"/>
      <c r="AX42" s="1092"/>
      <c r="AY42" s="510"/>
      <c r="AZ42" s="511"/>
      <c r="BA42" s="507"/>
      <c r="BB42" s="507"/>
      <c r="BC42" s="507"/>
      <c r="BD42" s="507"/>
      <c r="BE42" s="507"/>
      <c r="BF42" s="507"/>
      <c r="BG42" s="507"/>
      <c r="BH42" s="507"/>
      <c r="BI42" s="507"/>
      <c r="BJ42" s="507"/>
      <c r="BK42" s="507"/>
      <c r="BL42" s="507"/>
      <c r="BM42" s="507"/>
      <c r="BN42" s="508"/>
      <c r="BO42" s="509"/>
      <c r="BP42" s="509"/>
      <c r="BQ42" s="509"/>
      <c r="BR42" s="1043"/>
      <c r="BS42" s="1096"/>
      <c r="BT42" s="521"/>
      <c r="BU42" s="522"/>
      <c r="BV42" s="523"/>
      <c r="BW42" s="1097"/>
      <c r="BX42" s="1098"/>
      <c r="BY42" s="1098"/>
      <c r="BZ42" s="1098"/>
      <c r="CA42" s="1098"/>
      <c r="CB42" s="1098"/>
      <c r="CC42" s="1098"/>
      <c r="CD42" s="1098"/>
      <c r="CE42" s="1098"/>
      <c r="CF42" s="1099"/>
      <c r="CJ42" s="170"/>
      <c r="CK42" s="170"/>
      <c r="CL42" s="170"/>
      <c r="CM42" s="170"/>
      <c r="CN42" s="170"/>
      <c r="CO42" s="170"/>
      <c r="CP42" s="170"/>
      <c r="CQ42" s="170"/>
      <c r="CR42" s="170"/>
      <c r="CS42" s="170"/>
      <c r="CT42" s="170"/>
      <c r="CU42" s="170"/>
      <c r="CV42" s="170"/>
      <c r="CW42" s="170"/>
      <c r="CX42" s="170"/>
      <c r="CY42" s="170"/>
      <c r="CZ42" s="170"/>
      <c r="DA42" s="170"/>
      <c r="DB42" s="170"/>
      <c r="DC42" s="170"/>
      <c r="DD42" s="170"/>
      <c r="DE42" s="170"/>
      <c r="DF42" s="170"/>
      <c r="DG42" s="170"/>
      <c r="DH42" s="170"/>
      <c r="DI42" s="170"/>
      <c r="DJ42" s="170"/>
      <c r="DK42" s="170"/>
      <c r="DL42" s="170"/>
      <c r="DM42" s="170"/>
      <c r="DN42" s="170"/>
      <c r="DO42" s="170"/>
      <c r="DP42" s="170"/>
      <c r="DQ42" s="170"/>
      <c r="DR42" s="170"/>
      <c r="DS42" s="170"/>
      <c r="DT42" s="170"/>
      <c r="DU42" s="170"/>
      <c r="DV42" s="170"/>
      <c r="DW42" s="170"/>
      <c r="DX42" s="170"/>
      <c r="DY42" s="170"/>
      <c r="DZ42" s="170"/>
      <c r="EA42" s="170"/>
    </row>
    <row r="43" spans="1:131" ht="9.9499999999999993" customHeight="1">
      <c r="A43" s="905"/>
      <c r="B43" s="906"/>
      <c r="C43" s="897" t="s">
        <v>319</v>
      </c>
      <c r="D43" s="898"/>
      <c r="E43" s="934" t="s">
        <v>320</v>
      </c>
      <c r="F43" s="935"/>
      <c r="G43" s="935"/>
      <c r="H43" s="935"/>
      <c r="I43" s="935"/>
      <c r="J43" s="935"/>
      <c r="K43" s="935"/>
      <c r="L43" s="946"/>
      <c r="M43" s="948" t="s">
        <v>498</v>
      </c>
      <c r="N43" s="949"/>
      <c r="O43" s="949"/>
      <c r="P43" s="949"/>
      <c r="Q43" s="949"/>
      <c r="R43" s="949"/>
      <c r="S43" s="949"/>
      <c r="T43" s="949"/>
      <c r="U43" s="898"/>
      <c r="V43" s="948" t="s">
        <v>321</v>
      </c>
      <c r="W43" s="949"/>
      <c r="X43" s="949"/>
      <c r="Y43" s="949"/>
      <c r="Z43" s="949"/>
      <c r="AA43" s="949"/>
      <c r="AB43" s="949"/>
      <c r="AC43" s="949"/>
      <c r="AD43" s="949"/>
      <c r="AE43" s="949"/>
      <c r="AF43" s="898"/>
      <c r="AG43" s="948" t="s">
        <v>322</v>
      </c>
      <c r="AH43" s="949"/>
      <c r="AI43" s="949"/>
      <c r="AJ43" s="949"/>
      <c r="AK43" s="949"/>
      <c r="AL43" s="949"/>
      <c r="AM43" s="949"/>
      <c r="AN43" s="953" t="s">
        <v>323</v>
      </c>
      <c r="AO43" s="953"/>
      <c r="AP43" s="953"/>
      <c r="AQ43" s="953"/>
      <c r="AR43" s="953"/>
      <c r="AS43" s="953"/>
      <c r="AT43" s="953"/>
      <c r="AU43" s="953"/>
      <c r="AV43" s="953"/>
      <c r="AW43" s="953"/>
      <c r="AX43" s="953"/>
      <c r="AY43" s="953"/>
      <c r="AZ43" s="953"/>
      <c r="BA43" s="953"/>
      <c r="BB43" s="953"/>
      <c r="BC43" s="953"/>
      <c r="BD43" s="953"/>
      <c r="BE43" s="953"/>
      <c r="BF43" s="953"/>
      <c r="BG43" s="953"/>
      <c r="BH43" s="953"/>
      <c r="BI43" s="954"/>
      <c r="BJ43" s="957" t="s">
        <v>324</v>
      </c>
      <c r="BK43" s="958"/>
      <c r="BL43" s="958"/>
      <c r="BM43" s="959"/>
      <c r="BN43" s="963" t="s">
        <v>325</v>
      </c>
      <c r="BO43" s="964"/>
      <c r="BP43" s="964"/>
      <c r="BQ43" s="965"/>
      <c r="BR43" s="934" t="s">
        <v>326</v>
      </c>
      <c r="BS43" s="935"/>
      <c r="BT43" s="935"/>
      <c r="BU43" s="935"/>
      <c r="BV43" s="935"/>
      <c r="BW43" s="935"/>
      <c r="BX43" s="935"/>
      <c r="BY43" s="935"/>
      <c r="BZ43" s="935"/>
      <c r="CA43" s="935"/>
      <c r="CB43" s="935"/>
      <c r="CC43" s="935"/>
      <c r="CD43" s="935"/>
      <c r="CE43" s="935"/>
      <c r="CF43" s="936"/>
      <c r="CJ43" s="170"/>
      <c r="CK43" s="170"/>
      <c r="CL43" s="170"/>
      <c r="CM43" s="170"/>
      <c r="CN43" s="170"/>
      <c r="CO43" s="170"/>
      <c r="CP43" s="170"/>
      <c r="CQ43" s="170"/>
      <c r="CR43" s="170"/>
      <c r="CS43" s="170"/>
      <c r="CT43" s="170"/>
      <c r="CU43" s="170"/>
      <c r="CV43" s="170"/>
      <c r="CW43" s="170"/>
      <c r="CX43" s="170"/>
      <c r="CY43" s="170"/>
      <c r="CZ43" s="170"/>
      <c r="DA43" s="170"/>
      <c r="DB43" s="170"/>
      <c r="DC43" s="170"/>
      <c r="DD43" s="170"/>
      <c r="DE43" s="170"/>
      <c r="DF43" s="170"/>
      <c r="DG43" s="170"/>
      <c r="DH43" s="170"/>
      <c r="DI43" s="170"/>
      <c r="DJ43" s="170"/>
      <c r="DK43" s="170"/>
      <c r="DL43" s="170"/>
      <c r="DM43" s="170"/>
      <c r="DN43" s="170"/>
      <c r="DO43" s="170"/>
      <c r="DP43" s="170"/>
      <c r="DQ43" s="170"/>
      <c r="DR43" s="170"/>
      <c r="DS43" s="170"/>
      <c r="DT43" s="170"/>
      <c r="DU43" s="170"/>
      <c r="DV43" s="170"/>
      <c r="DW43" s="170"/>
      <c r="DX43" s="170"/>
      <c r="DY43" s="170"/>
      <c r="DZ43" s="170"/>
      <c r="EA43" s="170"/>
    </row>
    <row r="44" spans="1:131" ht="9.9499999999999993" customHeight="1">
      <c r="A44" s="905"/>
      <c r="B44" s="906"/>
      <c r="C44" s="899"/>
      <c r="D44" s="900"/>
      <c r="E44" s="937"/>
      <c r="F44" s="938"/>
      <c r="G44" s="938"/>
      <c r="H44" s="938"/>
      <c r="I44" s="938"/>
      <c r="J44" s="938"/>
      <c r="K44" s="938"/>
      <c r="L44" s="947"/>
      <c r="M44" s="950"/>
      <c r="N44" s="951"/>
      <c r="O44" s="951"/>
      <c r="P44" s="951"/>
      <c r="Q44" s="951"/>
      <c r="R44" s="951"/>
      <c r="S44" s="951"/>
      <c r="T44" s="951"/>
      <c r="U44" s="952"/>
      <c r="V44" s="950"/>
      <c r="W44" s="951"/>
      <c r="X44" s="951"/>
      <c r="Y44" s="951"/>
      <c r="Z44" s="951"/>
      <c r="AA44" s="951"/>
      <c r="AB44" s="951"/>
      <c r="AC44" s="951"/>
      <c r="AD44" s="951"/>
      <c r="AE44" s="951"/>
      <c r="AF44" s="952"/>
      <c r="AG44" s="950"/>
      <c r="AH44" s="951"/>
      <c r="AI44" s="951"/>
      <c r="AJ44" s="951"/>
      <c r="AK44" s="951"/>
      <c r="AL44" s="951"/>
      <c r="AM44" s="951"/>
      <c r="AN44" s="955"/>
      <c r="AO44" s="955"/>
      <c r="AP44" s="955"/>
      <c r="AQ44" s="955"/>
      <c r="AR44" s="955"/>
      <c r="AS44" s="955"/>
      <c r="AT44" s="955"/>
      <c r="AU44" s="955"/>
      <c r="AV44" s="955"/>
      <c r="AW44" s="955"/>
      <c r="AX44" s="955"/>
      <c r="AY44" s="955"/>
      <c r="AZ44" s="955"/>
      <c r="BA44" s="955"/>
      <c r="BB44" s="955"/>
      <c r="BC44" s="955"/>
      <c r="BD44" s="955"/>
      <c r="BE44" s="955"/>
      <c r="BF44" s="955"/>
      <c r="BG44" s="955"/>
      <c r="BH44" s="955"/>
      <c r="BI44" s="956"/>
      <c r="BJ44" s="960"/>
      <c r="BK44" s="961"/>
      <c r="BL44" s="961"/>
      <c r="BM44" s="962"/>
      <c r="BN44" s="966"/>
      <c r="BO44" s="967"/>
      <c r="BP44" s="967"/>
      <c r="BQ44" s="968"/>
      <c r="BR44" s="937"/>
      <c r="BS44" s="938"/>
      <c r="BT44" s="938"/>
      <c r="BU44" s="938"/>
      <c r="BV44" s="938"/>
      <c r="BW44" s="938"/>
      <c r="BX44" s="938"/>
      <c r="BY44" s="938"/>
      <c r="BZ44" s="938"/>
      <c r="CA44" s="938"/>
      <c r="CB44" s="938"/>
      <c r="CC44" s="938"/>
      <c r="CD44" s="938"/>
      <c r="CE44" s="938"/>
      <c r="CF44" s="939"/>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c r="DX44" s="170"/>
      <c r="DY44" s="170"/>
      <c r="DZ44" s="170"/>
      <c r="EA44" s="170"/>
    </row>
    <row r="45" spans="1:131" ht="9.9499999999999993" customHeight="1">
      <c r="A45" s="905"/>
      <c r="B45" s="906"/>
      <c r="C45" s="899"/>
      <c r="D45" s="900"/>
      <c r="E45" s="871" t="s">
        <v>327</v>
      </c>
      <c r="F45" s="872"/>
      <c r="G45" s="872"/>
      <c r="H45" s="872"/>
      <c r="I45" s="872"/>
      <c r="J45" s="872"/>
      <c r="K45" s="872"/>
      <c r="L45" s="873"/>
      <c r="M45" s="877"/>
      <c r="N45" s="878"/>
      <c r="O45" s="878"/>
      <c r="P45" s="878"/>
      <c r="Q45" s="878"/>
      <c r="R45" s="878"/>
      <c r="S45" s="878"/>
      <c r="T45" s="878"/>
      <c r="U45" s="879"/>
      <c r="V45" s="883"/>
      <c r="W45" s="884"/>
      <c r="X45" s="884"/>
      <c r="Y45" s="884"/>
      <c r="Z45" s="884"/>
      <c r="AA45" s="884"/>
      <c r="AB45" s="884"/>
      <c r="AC45" s="884"/>
      <c r="AD45" s="884"/>
      <c r="AE45" s="884"/>
      <c r="AF45" s="885"/>
      <c r="AG45" s="883"/>
      <c r="AH45" s="884"/>
      <c r="AI45" s="884"/>
      <c r="AJ45" s="884"/>
      <c r="AK45" s="884"/>
      <c r="AL45" s="884"/>
      <c r="AM45" s="884"/>
      <c r="AN45" s="884"/>
      <c r="AO45" s="884"/>
      <c r="AP45" s="884"/>
      <c r="AQ45" s="884"/>
      <c r="AR45" s="884"/>
      <c r="AS45" s="884"/>
      <c r="AT45" s="884"/>
      <c r="AU45" s="884"/>
      <c r="AV45" s="884"/>
      <c r="AW45" s="884"/>
      <c r="AX45" s="884"/>
      <c r="AY45" s="884"/>
      <c r="AZ45" s="884"/>
      <c r="BA45" s="884"/>
      <c r="BB45" s="884"/>
      <c r="BC45" s="884"/>
      <c r="BD45" s="884"/>
      <c r="BE45" s="884"/>
      <c r="BF45" s="884"/>
      <c r="BG45" s="884"/>
      <c r="BH45" s="884"/>
      <c r="BI45" s="885"/>
      <c r="BJ45" s="889" t="s">
        <v>309</v>
      </c>
      <c r="BK45" s="895"/>
      <c r="BL45" s="895"/>
      <c r="BM45" s="896"/>
      <c r="BN45" s="889" t="s">
        <v>289</v>
      </c>
      <c r="BO45" s="895"/>
      <c r="BP45" s="895"/>
      <c r="BQ45" s="896"/>
      <c r="BR45" s="859"/>
      <c r="BS45" s="860"/>
      <c r="BT45" s="860"/>
      <c r="BU45" s="860"/>
      <c r="BV45" s="860"/>
      <c r="BW45" s="860"/>
      <c r="BX45" s="860"/>
      <c r="BY45" s="860"/>
      <c r="BZ45" s="860"/>
      <c r="CA45" s="860"/>
      <c r="CB45" s="860"/>
      <c r="CC45" s="860"/>
      <c r="CD45" s="860"/>
      <c r="CE45" s="860"/>
      <c r="CF45" s="861"/>
      <c r="CJ45" s="170"/>
      <c r="CK45" s="170"/>
      <c r="CL45" s="170"/>
      <c r="CM45" s="170"/>
      <c r="CN45" s="170"/>
      <c r="CO45" s="170"/>
      <c r="CP45" s="170"/>
      <c r="CQ45" s="170"/>
      <c r="CR45" s="170"/>
      <c r="CS45" s="170"/>
      <c r="CT45" s="170"/>
      <c r="CU45" s="170"/>
      <c r="CV45" s="170"/>
      <c r="CW45" s="170"/>
      <c r="CX45" s="170"/>
      <c r="CY45" s="170"/>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c r="DX45" s="170"/>
      <c r="DY45" s="170"/>
      <c r="DZ45" s="170"/>
      <c r="EA45" s="170"/>
    </row>
    <row r="46" spans="1:131" ht="9.9499999999999993" customHeight="1">
      <c r="A46" s="905"/>
      <c r="B46" s="906"/>
      <c r="C46" s="899"/>
      <c r="D46" s="900"/>
      <c r="E46" s="915"/>
      <c r="F46" s="916"/>
      <c r="G46" s="916"/>
      <c r="H46" s="916"/>
      <c r="I46" s="916"/>
      <c r="J46" s="916"/>
      <c r="K46" s="916"/>
      <c r="L46" s="917"/>
      <c r="M46" s="918"/>
      <c r="N46" s="919"/>
      <c r="O46" s="919"/>
      <c r="P46" s="919"/>
      <c r="Q46" s="919"/>
      <c r="R46" s="919"/>
      <c r="S46" s="919"/>
      <c r="T46" s="919"/>
      <c r="U46" s="920"/>
      <c r="V46" s="921"/>
      <c r="W46" s="922"/>
      <c r="X46" s="922"/>
      <c r="Y46" s="922"/>
      <c r="Z46" s="922"/>
      <c r="AA46" s="922"/>
      <c r="AB46" s="922"/>
      <c r="AC46" s="922"/>
      <c r="AD46" s="922"/>
      <c r="AE46" s="922"/>
      <c r="AF46" s="923"/>
      <c r="AG46" s="921"/>
      <c r="AH46" s="922"/>
      <c r="AI46" s="922"/>
      <c r="AJ46" s="922"/>
      <c r="AK46" s="922"/>
      <c r="AL46" s="922"/>
      <c r="AM46" s="922"/>
      <c r="AN46" s="922"/>
      <c r="AO46" s="922"/>
      <c r="AP46" s="922"/>
      <c r="AQ46" s="922"/>
      <c r="AR46" s="922"/>
      <c r="AS46" s="922"/>
      <c r="AT46" s="922"/>
      <c r="AU46" s="922"/>
      <c r="AV46" s="922"/>
      <c r="AW46" s="922"/>
      <c r="AX46" s="922"/>
      <c r="AY46" s="922"/>
      <c r="AZ46" s="922"/>
      <c r="BA46" s="922"/>
      <c r="BB46" s="922"/>
      <c r="BC46" s="922"/>
      <c r="BD46" s="922"/>
      <c r="BE46" s="922"/>
      <c r="BF46" s="922"/>
      <c r="BG46" s="922"/>
      <c r="BH46" s="922"/>
      <c r="BI46" s="923"/>
      <c r="BJ46" s="909"/>
      <c r="BK46" s="910"/>
      <c r="BL46" s="910"/>
      <c r="BM46" s="911"/>
      <c r="BN46" s="909"/>
      <c r="BO46" s="910"/>
      <c r="BP46" s="910"/>
      <c r="BQ46" s="911"/>
      <c r="BR46" s="912"/>
      <c r="BS46" s="913"/>
      <c r="BT46" s="913"/>
      <c r="BU46" s="913"/>
      <c r="BV46" s="913"/>
      <c r="BW46" s="913"/>
      <c r="BX46" s="913"/>
      <c r="BY46" s="913"/>
      <c r="BZ46" s="913"/>
      <c r="CA46" s="913"/>
      <c r="CB46" s="913"/>
      <c r="CC46" s="913"/>
      <c r="CD46" s="913"/>
      <c r="CE46" s="913"/>
      <c r="CF46" s="914"/>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c r="DY46" s="170"/>
      <c r="DZ46" s="170"/>
      <c r="EA46" s="170"/>
    </row>
    <row r="47" spans="1:131" ht="9.9499999999999993" customHeight="1">
      <c r="A47" s="905"/>
      <c r="B47" s="906"/>
      <c r="C47" s="899"/>
      <c r="D47" s="900"/>
      <c r="E47" s="871" t="s">
        <v>327</v>
      </c>
      <c r="F47" s="872"/>
      <c r="G47" s="872"/>
      <c r="H47" s="872"/>
      <c r="I47" s="872"/>
      <c r="J47" s="872"/>
      <c r="K47" s="872"/>
      <c r="L47" s="873"/>
      <c r="M47" s="877"/>
      <c r="N47" s="878"/>
      <c r="O47" s="878"/>
      <c r="P47" s="878"/>
      <c r="Q47" s="878"/>
      <c r="R47" s="878"/>
      <c r="S47" s="878"/>
      <c r="T47" s="878"/>
      <c r="U47" s="879"/>
      <c r="V47" s="883"/>
      <c r="W47" s="884"/>
      <c r="X47" s="884"/>
      <c r="Y47" s="884"/>
      <c r="Z47" s="884"/>
      <c r="AA47" s="884"/>
      <c r="AB47" s="884"/>
      <c r="AC47" s="884"/>
      <c r="AD47" s="884"/>
      <c r="AE47" s="884"/>
      <c r="AF47" s="885"/>
      <c r="AG47" s="883"/>
      <c r="AH47" s="884"/>
      <c r="AI47" s="884"/>
      <c r="AJ47" s="884"/>
      <c r="AK47" s="884"/>
      <c r="AL47" s="884"/>
      <c r="AM47" s="884"/>
      <c r="AN47" s="884"/>
      <c r="AO47" s="884"/>
      <c r="AP47" s="884"/>
      <c r="AQ47" s="884"/>
      <c r="AR47" s="884"/>
      <c r="AS47" s="884"/>
      <c r="AT47" s="884"/>
      <c r="AU47" s="884"/>
      <c r="AV47" s="884"/>
      <c r="AW47" s="884"/>
      <c r="AX47" s="884"/>
      <c r="AY47" s="884"/>
      <c r="AZ47" s="884"/>
      <c r="BA47" s="884"/>
      <c r="BB47" s="884"/>
      <c r="BC47" s="884"/>
      <c r="BD47" s="884"/>
      <c r="BE47" s="884"/>
      <c r="BF47" s="884"/>
      <c r="BG47" s="884"/>
      <c r="BH47" s="884"/>
      <c r="BI47" s="885"/>
      <c r="BJ47" s="889" t="s">
        <v>309</v>
      </c>
      <c r="BK47" s="895"/>
      <c r="BL47" s="895"/>
      <c r="BM47" s="896"/>
      <c r="BN47" s="889" t="s">
        <v>289</v>
      </c>
      <c r="BO47" s="895"/>
      <c r="BP47" s="895"/>
      <c r="BQ47" s="896"/>
      <c r="BR47" s="859"/>
      <c r="BS47" s="860"/>
      <c r="BT47" s="860"/>
      <c r="BU47" s="860"/>
      <c r="BV47" s="860"/>
      <c r="BW47" s="860"/>
      <c r="BX47" s="860"/>
      <c r="BY47" s="860"/>
      <c r="BZ47" s="860"/>
      <c r="CA47" s="860"/>
      <c r="CB47" s="860"/>
      <c r="CC47" s="860"/>
      <c r="CD47" s="860"/>
      <c r="CE47" s="860"/>
      <c r="CF47" s="861"/>
      <c r="CJ47" s="170"/>
      <c r="CK47" s="170"/>
      <c r="CL47" s="170"/>
      <c r="CM47" s="170"/>
      <c r="CN47" s="170"/>
      <c r="CO47" s="170"/>
      <c r="CP47" s="170"/>
      <c r="CQ47" s="170"/>
      <c r="CR47" s="170"/>
      <c r="CS47" s="170"/>
      <c r="CT47" s="170"/>
      <c r="CU47" s="170"/>
      <c r="CV47" s="170"/>
      <c r="CW47" s="170"/>
      <c r="CX47" s="170"/>
      <c r="CY47" s="170"/>
      <c r="CZ47" s="170"/>
      <c r="DA47" s="170"/>
      <c r="DB47" s="170"/>
      <c r="DC47" s="170"/>
      <c r="DD47" s="170"/>
      <c r="DE47" s="170"/>
      <c r="DF47" s="170"/>
      <c r="DG47" s="170"/>
      <c r="DH47" s="170"/>
      <c r="DI47" s="170"/>
      <c r="DJ47" s="170"/>
      <c r="DK47" s="170"/>
      <c r="DL47" s="170"/>
      <c r="DM47" s="170"/>
      <c r="DN47" s="170"/>
      <c r="DO47" s="170"/>
      <c r="DP47" s="170"/>
      <c r="DQ47" s="170"/>
      <c r="DR47" s="170"/>
      <c r="DS47" s="170"/>
      <c r="DT47" s="170"/>
      <c r="DU47" s="170"/>
      <c r="DV47" s="170"/>
      <c r="DW47" s="170"/>
      <c r="DX47" s="170"/>
      <c r="DY47" s="170"/>
      <c r="DZ47" s="170"/>
      <c r="EA47" s="170"/>
    </row>
    <row r="48" spans="1:131" ht="9.9499999999999993" customHeight="1">
      <c r="A48" s="905"/>
      <c r="B48" s="906"/>
      <c r="C48" s="899"/>
      <c r="D48" s="900"/>
      <c r="E48" s="915"/>
      <c r="F48" s="916"/>
      <c r="G48" s="916"/>
      <c r="H48" s="916"/>
      <c r="I48" s="916"/>
      <c r="J48" s="916"/>
      <c r="K48" s="916"/>
      <c r="L48" s="917"/>
      <c r="M48" s="918"/>
      <c r="N48" s="919"/>
      <c r="O48" s="919"/>
      <c r="P48" s="919"/>
      <c r="Q48" s="919"/>
      <c r="R48" s="919"/>
      <c r="S48" s="919"/>
      <c r="T48" s="919"/>
      <c r="U48" s="920"/>
      <c r="V48" s="921"/>
      <c r="W48" s="922"/>
      <c r="X48" s="922"/>
      <c r="Y48" s="922"/>
      <c r="Z48" s="922"/>
      <c r="AA48" s="922"/>
      <c r="AB48" s="922"/>
      <c r="AC48" s="922"/>
      <c r="AD48" s="922"/>
      <c r="AE48" s="922"/>
      <c r="AF48" s="923"/>
      <c r="AG48" s="921"/>
      <c r="AH48" s="922"/>
      <c r="AI48" s="922"/>
      <c r="AJ48" s="922"/>
      <c r="AK48" s="922"/>
      <c r="AL48" s="922"/>
      <c r="AM48" s="922"/>
      <c r="AN48" s="922"/>
      <c r="AO48" s="922"/>
      <c r="AP48" s="922"/>
      <c r="AQ48" s="922"/>
      <c r="AR48" s="922"/>
      <c r="AS48" s="922"/>
      <c r="AT48" s="922"/>
      <c r="AU48" s="922"/>
      <c r="AV48" s="922"/>
      <c r="AW48" s="922"/>
      <c r="AX48" s="922"/>
      <c r="AY48" s="922"/>
      <c r="AZ48" s="922"/>
      <c r="BA48" s="922"/>
      <c r="BB48" s="922"/>
      <c r="BC48" s="922"/>
      <c r="BD48" s="922"/>
      <c r="BE48" s="922"/>
      <c r="BF48" s="922"/>
      <c r="BG48" s="922"/>
      <c r="BH48" s="922"/>
      <c r="BI48" s="923"/>
      <c r="BJ48" s="909"/>
      <c r="BK48" s="910"/>
      <c r="BL48" s="910"/>
      <c r="BM48" s="911"/>
      <c r="BN48" s="909"/>
      <c r="BO48" s="910"/>
      <c r="BP48" s="910"/>
      <c r="BQ48" s="911"/>
      <c r="BR48" s="912"/>
      <c r="BS48" s="913"/>
      <c r="BT48" s="913"/>
      <c r="BU48" s="913"/>
      <c r="BV48" s="913"/>
      <c r="BW48" s="913"/>
      <c r="BX48" s="913"/>
      <c r="BY48" s="913"/>
      <c r="BZ48" s="913"/>
      <c r="CA48" s="913"/>
      <c r="CB48" s="913"/>
      <c r="CC48" s="913"/>
      <c r="CD48" s="913"/>
      <c r="CE48" s="913"/>
      <c r="CF48" s="914"/>
      <c r="CJ48" s="170"/>
      <c r="CK48" s="170"/>
      <c r="CL48" s="170"/>
      <c r="CM48" s="170"/>
      <c r="CN48" s="170"/>
      <c r="CO48" s="170"/>
      <c r="CP48" s="170"/>
      <c r="CQ48" s="170"/>
      <c r="CR48" s="170"/>
      <c r="CS48" s="170"/>
      <c r="CT48" s="170"/>
      <c r="CU48" s="170"/>
      <c r="CV48" s="170"/>
      <c r="CW48" s="170"/>
      <c r="CX48" s="170"/>
      <c r="CY48" s="170"/>
      <c r="CZ48" s="170"/>
      <c r="DA48" s="170"/>
      <c r="DB48" s="170"/>
      <c r="DC48" s="170"/>
      <c r="DD48" s="170"/>
      <c r="DE48" s="170"/>
      <c r="DF48" s="170"/>
      <c r="DG48" s="170"/>
      <c r="DH48" s="170"/>
      <c r="DI48" s="170"/>
      <c r="DJ48" s="170"/>
      <c r="DK48" s="170"/>
      <c r="DL48" s="170"/>
      <c r="DM48" s="170"/>
      <c r="DN48" s="170"/>
      <c r="DO48" s="170"/>
      <c r="DP48" s="170"/>
      <c r="DQ48" s="170"/>
      <c r="DR48" s="170"/>
      <c r="DS48" s="170"/>
      <c r="DT48" s="170"/>
      <c r="DU48" s="170"/>
      <c r="DV48" s="170"/>
      <c r="DW48" s="170"/>
      <c r="DX48" s="170"/>
      <c r="DY48" s="170"/>
      <c r="DZ48" s="170"/>
      <c r="EA48" s="170"/>
    </row>
    <row r="49" spans="1:131" ht="9.9499999999999993" customHeight="1">
      <c r="A49" s="905"/>
      <c r="B49" s="906"/>
      <c r="C49" s="899"/>
      <c r="D49" s="900"/>
      <c r="E49" s="871" t="s">
        <v>327</v>
      </c>
      <c r="F49" s="872"/>
      <c r="G49" s="872"/>
      <c r="H49" s="872"/>
      <c r="I49" s="872"/>
      <c r="J49" s="872"/>
      <c r="K49" s="872"/>
      <c r="L49" s="873"/>
      <c r="M49" s="877"/>
      <c r="N49" s="878"/>
      <c r="O49" s="878"/>
      <c r="P49" s="878"/>
      <c r="Q49" s="878"/>
      <c r="R49" s="878"/>
      <c r="S49" s="878"/>
      <c r="T49" s="878"/>
      <c r="U49" s="879"/>
      <c r="V49" s="883"/>
      <c r="W49" s="884"/>
      <c r="X49" s="884"/>
      <c r="Y49" s="884"/>
      <c r="Z49" s="884"/>
      <c r="AA49" s="884"/>
      <c r="AB49" s="884"/>
      <c r="AC49" s="884"/>
      <c r="AD49" s="884"/>
      <c r="AE49" s="884"/>
      <c r="AF49" s="885"/>
      <c r="AG49" s="883"/>
      <c r="AH49" s="884"/>
      <c r="AI49" s="884"/>
      <c r="AJ49" s="884"/>
      <c r="AK49" s="884"/>
      <c r="AL49" s="884"/>
      <c r="AM49" s="884"/>
      <c r="AN49" s="884"/>
      <c r="AO49" s="884"/>
      <c r="AP49" s="884"/>
      <c r="AQ49" s="884"/>
      <c r="AR49" s="884"/>
      <c r="AS49" s="884"/>
      <c r="AT49" s="884"/>
      <c r="AU49" s="884"/>
      <c r="AV49" s="884"/>
      <c r="AW49" s="884"/>
      <c r="AX49" s="884"/>
      <c r="AY49" s="884"/>
      <c r="AZ49" s="884"/>
      <c r="BA49" s="884"/>
      <c r="BB49" s="884"/>
      <c r="BC49" s="884"/>
      <c r="BD49" s="884"/>
      <c r="BE49" s="884"/>
      <c r="BF49" s="884"/>
      <c r="BG49" s="884"/>
      <c r="BH49" s="884"/>
      <c r="BI49" s="885"/>
      <c r="BJ49" s="889" t="s">
        <v>309</v>
      </c>
      <c r="BK49" s="895"/>
      <c r="BL49" s="895"/>
      <c r="BM49" s="896"/>
      <c r="BN49" s="889" t="s">
        <v>289</v>
      </c>
      <c r="BO49" s="895"/>
      <c r="BP49" s="895"/>
      <c r="BQ49" s="896"/>
      <c r="BR49" s="859"/>
      <c r="BS49" s="860"/>
      <c r="BT49" s="860"/>
      <c r="BU49" s="860"/>
      <c r="BV49" s="860"/>
      <c r="BW49" s="860"/>
      <c r="BX49" s="860"/>
      <c r="BY49" s="860"/>
      <c r="BZ49" s="860"/>
      <c r="CA49" s="860"/>
      <c r="CB49" s="860"/>
      <c r="CC49" s="860"/>
      <c r="CD49" s="860"/>
      <c r="CE49" s="860"/>
      <c r="CF49" s="861"/>
      <c r="CJ49" s="170"/>
      <c r="CK49" s="170"/>
      <c r="CL49" s="170"/>
      <c r="CM49" s="170"/>
      <c r="CN49" s="170"/>
      <c r="CO49" s="170"/>
      <c r="CP49" s="170"/>
      <c r="CQ49" s="170"/>
      <c r="CR49" s="170"/>
      <c r="CS49" s="170"/>
      <c r="CT49" s="170"/>
      <c r="CU49" s="170"/>
      <c r="CV49" s="170"/>
      <c r="CW49" s="170"/>
      <c r="CX49" s="170"/>
      <c r="CY49" s="170"/>
      <c r="CZ49" s="170"/>
      <c r="DA49" s="170"/>
      <c r="DB49" s="170"/>
      <c r="DC49" s="170"/>
      <c r="DD49" s="170"/>
      <c r="DE49" s="170"/>
      <c r="DF49" s="170"/>
      <c r="DG49" s="170"/>
      <c r="DH49" s="170"/>
      <c r="DI49" s="170"/>
      <c r="DJ49" s="170"/>
      <c r="DK49" s="170"/>
      <c r="DL49" s="170"/>
      <c r="DM49" s="170"/>
      <c r="DN49" s="170"/>
      <c r="DO49" s="170"/>
      <c r="DP49" s="170"/>
      <c r="DQ49" s="170"/>
      <c r="DR49" s="170"/>
      <c r="DS49" s="170"/>
      <c r="DT49" s="170"/>
      <c r="DU49" s="170"/>
      <c r="DV49" s="170"/>
      <c r="DW49" s="170"/>
      <c r="DX49" s="170"/>
      <c r="DY49" s="170"/>
      <c r="DZ49" s="170"/>
      <c r="EA49" s="170"/>
    </row>
    <row r="50" spans="1:131" ht="9.9499999999999993" customHeight="1">
      <c r="A50" s="905"/>
      <c r="B50" s="906"/>
      <c r="C50" s="899"/>
      <c r="D50" s="900"/>
      <c r="E50" s="915"/>
      <c r="F50" s="916"/>
      <c r="G50" s="916"/>
      <c r="H50" s="916"/>
      <c r="I50" s="916"/>
      <c r="J50" s="916"/>
      <c r="K50" s="916"/>
      <c r="L50" s="917"/>
      <c r="M50" s="918"/>
      <c r="N50" s="919"/>
      <c r="O50" s="919"/>
      <c r="P50" s="919"/>
      <c r="Q50" s="919"/>
      <c r="R50" s="919"/>
      <c r="S50" s="919"/>
      <c r="T50" s="919"/>
      <c r="U50" s="920"/>
      <c r="V50" s="921"/>
      <c r="W50" s="922"/>
      <c r="X50" s="922"/>
      <c r="Y50" s="922"/>
      <c r="Z50" s="922"/>
      <c r="AA50" s="922"/>
      <c r="AB50" s="922"/>
      <c r="AC50" s="922"/>
      <c r="AD50" s="922"/>
      <c r="AE50" s="922"/>
      <c r="AF50" s="923"/>
      <c r="AG50" s="921"/>
      <c r="AH50" s="922"/>
      <c r="AI50" s="922"/>
      <c r="AJ50" s="922"/>
      <c r="AK50" s="922"/>
      <c r="AL50" s="922"/>
      <c r="AM50" s="922"/>
      <c r="AN50" s="922"/>
      <c r="AO50" s="922"/>
      <c r="AP50" s="922"/>
      <c r="AQ50" s="922"/>
      <c r="AR50" s="922"/>
      <c r="AS50" s="922"/>
      <c r="AT50" s="922"/>
      <c r="AU50" s="922"/>
      <c r="AV50" s="922"/>
      <c r="AW50" s="922"/>
      <c r="AX50" s="922"/>
      <c r="AY50" s="922"/>
      <c r="AZ50" s="922"/>
      <c r="BA50" s="922"/>
      <c r="BB50" s="922"/>
      <c r="BC50" s="922"/>
      <c r="BD50" s="922"/>
      <c r="BE50" s="922"/>
      <c r="BF50" s="922"/>
      <c r="BG50" s="922"/>
      <c r="BH50" s="922"/>
      <c r="BI50" s="923"/>
      <c r="BJ50" s="909"/>
      <c r="BK50" s="910"/>
      <c r="BL50" s="910"/>
      <c r="BM50" s="911"/>
      <c r="BN50" s="909"/>
      <c r="BO50" s="910"/>
      <c r="BP50" s="910"/>
      <c r="BQ50" s="911"/>
      <c r="BR50" s="912"/>
      <c r="BS50" s="913"/>
      <c r="BT50" s="913"/>
      <c r="BU50" s="913"/>
      <c r="BV50" s="913"/>
      <c r="BW50" s="913"/>
      <c r="BX50" s="913"/>
      <c r="BY50" s="913"/>
      <c r="BZ50" s="913"/>
      <c r="CA50" s="913"/>
      <c r="CB50" s="913"/>
      <c r="CC50" s="913"/>
      <c r="CD50" s="913"/>
      <c r="CE50" s="913"/>
      <c r="CF50" s="914"/>
      <c r="CJ50" s="170"/>
      <c r="CK50" s="170"/>
      <c r="CL50" s="170"/>
      <c r="CM50" s="170"/>
      <c r="CN50" s="170"/>
      <c r="CO50" s="170"/>
      <c r="CP50" s="170"/>
      <c r="CQ50" s="170"/>
      <c r="CR50" s="170"/>
      <c r="CS50" s="170"/>
      <c r="CT50" s="170"/>
      <c r="CU50" s="170"/>
      <c r="CV50" s="170"/>
      <c r="CW50" s="170"/>
      <c r="CX50" s="170"/>
      <c r="CY50" s="170"/>
      <c r="CZ50" s="170"/>
      <c r="DA50" s="170"/>
      <c r="DB50" s="170"/>
      <c r="DC50" s="170"/>
      <c r="DD50" s="170"/>
      <c r="DE50" s="170"/>
      <c r="DF50" s="170"/>
      <c r="DG50" s="170"/>
      <c r="DH50" s="170"/>
      <c r="DI50" s="170"/>
      <c r="DJ50" s="170"/>
      <c r="DK50" s="170"/>
      <c r="DL50" s="170"/>
      <c r="DM50" s="170"/>
      <c r="DN50" s="170"/>
      <c r="DO50" s="170"/>
      <c r="DP50" s="170"/>
      <c r="DQ50" s="170"/>
      <c r="DR50" s="170"/>
      <c r="DS50" s="170"/>
      <c r="DT50" s="170"/>
      <c r="DU50" s="170"/>
      <c r="DV50" s="170"/>
      <c r="DW50" s="170"/>
      <c r="DX50" s="170"/>
      <c r="DY50" s="170"/>
      <c r="DZ50" s="170"/>
      <c r="EA50" s="170"/>
    </row>
    <row r="51" spans="1:131" ht="9.9499999999999993" customHeight="1">
      <c r="A51" s="905"/>
      <c r="B51" s="906"/>
      <c r="C51" s="899"/>
      <c r="D51" s="900"/>
      <c r="E51" s="871" t="s">
        <v>327</v>
      </c>
      <c r="F51" s="872"/>
      <c r="G51" s="872"/>
      <c r="H51" s="872"/>
      <c r="I51" s="872"/>
      <c r="J51" s="872"/>
      <c r="K51" s="872"/>
      <c r="L51" s="873"/>
      <c r="M51" s="877"/>
      <c r="N51" s="878"/>
      <c r="O51" s="878"/>
      <c r="P51" s="878"/>
      <c r="Q51" s="878"/>
      <c r="R51" s="878"/>
      <c r="S51" s="878"/>
      <c r="T51" s="878"/>
      <c r="U51" s="879"/>
      <c r="V51" s="883"/>
      <c r="W51" s="884"/>
      <c r="X51" s="884"/>
      <c r="Y51" s="884"/>
      <c r="Z51" s="884"/>
      <c r="AA51" s="884"/>
      <c r="AB51" s="884"/>
      <c r="AC51" s="884"/>
      <c r="AD51" s="884"/>
      <c r="AE51" s="884"/>
      <c r="AF51" s="885"/>
      <c r="AG51" s="883"/>
      <c r="AH51" s="1028"/>
      <c r="AI51" s="1028"/>
      <c r="AJ51" s="1028"/>
      <c r="AK51" s="1028"/>
      <c r="AL51" s="1028"/>
      <c r="AM51" s="1028"/>
      <c r="AN51" s="1028"/>
      <c r="AO51" s="1028"/>
      <c r="AP51" s="1028"/>
      <c r="AQ51" s="1028"/>
      <c r="AR51" s="1028"/>
      <c r="AS51" s="1028"/>
      <c r="AT51" s="1028"/>
      <c r="AU51" s="1028"/>
      <c r="AV51" s="1028"/>
      <c r="AW51" s="1028"/>
      <c r="AX51" s="1028"/>
      <c r="AY51" s="1028"/>
      <c r="AZ51" s="1028"/>
      <c r="BA51" s="1028"/>
      <c r="BB51" s="1028"/>
      <c r="BC51" s="1028"/>
      <c r="BD51" s="1028"/>
      <c r="BE51" s="1028"/>
      <c r="BF51" s="1028"/>
      <c r="BG51" s="1028"/>
      <c r="BH51" s="1028"/>
      <c r="BI51" s="1029"/>
      <c r="BJ51" s="889" t="s">
        <v>309</v>
      </c>
      <c r="BK51" s="890"/>
      <c r="BL51" s="890"/>
      <c r="BM51" s="891"/>
      <c r="BN51" s="889" t="s">
        <v>289</v>
      </c>
      <c r="BO51" s="890"/>
      <c r="BP51" s="890"/>
      <c r="BQ51" s="891"/>
      <c r="BR51" s="859"/>
      <c r="BS51" s="1027"/>
      <c r="BT51" s="1027"/>
      <c r="BU51" s="1027"/>
      <c r="BV51" s="1027"/>
      <c r="BW51" s="1027"/>
      <c r="BX51" s="1027"/>
      <c r="BY51" s="1027"/>
      <c r="BZ51" s="1027"/>
      <c r="CA51" s="1027"/>
      <c r="CB51" s="1027"/>
      <c r="CC51" s="1027"/>
      <c r="CD51" s="1027"/>
      <c r="CE51" s="1027"/>
      <c r="CF51" s="861"/>
      <c r="CJ51" s="170"/>
      <c r="CK51" s="170"/>
      <c r="CL51" s="170"/>
      <c r="CM51" s="170"/>
      <c r="CN51" s="170"/>
      <c r="CO51" s="170"/>
      <c r="CP51" s="170"/>
      <c r="CQ51" s="170"/>
      <c r="CR51" s="170"/>
      <c r="CS51" s="170"/>
      <c r="CT51" s="170"/>
      <c r="CU51" s="170"/>
      <c r="CV51" s="170"/>
      <c r="CW51" s="170"/>
      <c r="CX51" s="170"/>
      <c r="CY51" s="170"/>
      <c r="CZ51" s="170"/>
      <c r="DA51" s="170"/>
      <c r="DB51" s="170"/>
      <c r="DC51" s="170"/>
      <c r="DD51" s="170"/>
      <c r="DE51" s="170"/>
      <c r="DF51" s="170"/>
      <c r="DG51" s="170"/>
      <c r="DH51" s="170"/>
      <c r="DI51" s="170"/>
      <c r="DJ51" s="170"/>
      <c r="DK51" s="170"/>
      <c r="DL51" s="170"/>
      <c r="DM51" s="170"/>
      <c r="DN51" s="170"/>
      <c r="DO51" s="170"/>
      <c r="DP51" s="170"/>
      <c r="DQ51" s="170"/>
      <c r="DR51" s="170"/>
      <c r="DS51" s="170"/>
      <c r="DT51" s="170"/>
      <c r="DU51" s="170"/>
      <c r="DV51" s="170"/>
      <c r="DW51" s="170"/>
      <c r="DX51" s="170"/>
      <c r="DY51" s="170"/>
      <c r="DZ51" s="170"/>
      <c r="EA51" s="170"/>
    </row>
    <row r="52" spans="1:131" ht="9.9499999999999993" customHeight="1" thickBot="1">
      <c r="A52" s="907"/>
      <c r="B52" s="908"/>
      <c r="C52" s="901"/>
      <c r="D52" s="902"/>
      <c r="E52" s="874"/>
      <c r="F52" s="875"/>
      <c r="G52" s="875"/>
      <c r="H52" s="875"/>
      <c r="I52" s="875"/>
      <c r="J52" s="875"/>
      <c r="K52" s="875"/>
      <c r="L52" s="876"/>
      <c r="M52" s="880"/>
      <c r="N52" s="881"/>
      <c r="O52" s="881"/>
      <c r="P52" s="881"/>
      <c r="Q52" s="881"/>
      <c r="R52" s="881"/>
      <c r="S52" s="881"/>
      <c r="T52" s="881"/>
      <c r="U52" s="882"/>
      <c r="V52" s="886"/>
      <c r="W52" s="887"/>
      <c r="X52" s="887"/>
      <c r="Y52" s="887"/>
      <c r="Z52" s="887"/>
      <c r="AA52" s="887"/>
      <c r="AB52" s="887"/>
      <c r="AC52" s="887"/>
      <c r="AD52" s="887"/>
      <c r="AE52" s="887"/>
      <c r="AF52" s="888"/>
      <c r="AG52" s="886"/>
      <c r="AH52" s="887"/>
      <c r="AI52" s="887"/>
      <c r="AJ52" s="887"/>
      <c r="AK52" s="887"/>
      <c r="AL52" s="887"/>
      <c r="AM52" s="887"/>
      <c r="AN52" s="887"/>
      <c r="AO52" s="887"/>
      <c r="AP52" s="887"/>
      <c r="AQ52" s="887"/>
      <c r="AR52" s="887"/>
      <c r="AS52" s="887"/>
      <c r="AT52" s="887"/>
      <c r="AU52" s="887"/>
      <c r="AV52" s="887"/>
      <c r="AW52" s="887"/>
      <c r="AX52" s="887"/>
      <c r="AY52" s="887"/>
      <c r="AZ52" s="887"/>
      <c r="BA52" s="887"/>
      <c r="BB52" s="887"/>
      <c r="BC52" s="887"/>
      <c r="BD52" s="887"/>
      <c r="BE52" s="887"/>
      <c r="BF52" s="887"/>
      <c r="BG52" s="887"/>
      <c r="BH52" s="887"/>
      <c r="BI52" s="888"/>
      <c r="BJ52" s="892"/>
      <c r="BK52" s="893"/>
      <c r="BL52" s="893"/>
      <c r="BM52" s="894"/>
      <c r="BN52" s="892"/>
      <c r="BO52" s="893"/>
      <c r="BP52" s="893"/>
      <c r="BQ52" s="894"/>
      <c r="BR52" s="862"/>
      <c r="BS52" s="863"/>
      <c r="BT52" s="863"/>
      <c r="BU52" s="863"/>
      <c r="BV52" s="863"/>
      <c r="BW52" s="863"/>
      <c r="BX52" s="863"/>
      <c r="BY52" s="863"/>
      <c r="BZ52" s="863"/>
      <c r="CA52" s="863"/>
      <c r="CB52" s="863"/>
      <c r="CC52" s="863"/>
      <c r="CD52" s="863"/>
      <c r="CE52" s="863"/>
      <c r="CF52" s="864"/>
      <c r="CJ52" s="170"/>
      <c r="CK52" s="170"/>
      <c r="CL52" s="170"/>
      <c r="CM52" s="170"/>
      <c r="CN52" s="170"/>
      <c r="CO52" s="170"/>
      <c r="CP52" s="170"/>
      <c r="CQ52" s="170"/>
      <c r="CR52" s="170"/>
      <c r="CS52" s="170"/>
      <c r="CT52" s="170"/>
      <c r="CU52" s="170"/>
      <c r="CV52" s="170"/>
      <c r="CW52" s="170"/>
      <c r="CX52" s="170"/>
      <c r="CY52" s="170"/>
      <c r="CZ52" s="170"/>
      <c r="DA52" s="170"/>
      <c r="DB52" s="170"/>
      <c r="DC52" s="170"/>
      <c r="DD52" s="170"/>
      <c r="DE52" s="170"/>
      <c r="DF52" s="170"/>
      <c r="DG52" s="170"/>
      <c r="DH52" s="170"/>
      <c r="DI52" s="170"/>
      <c r="DJ52" s="170"/>
      <c r="DK52" s="170"/>
      <c r="DL52" s="170"/>
      <c r="DM52" s="170"/>
      <c r="DN52" s="170"/>
      <c r="DO52" s="170"/>
      <c r="DP52" s="170"/>
      <c r="DQ52" s="170"/>
      <c r="DR52" s="170"/>
      <c r="DS52" s="170"/>
      <c r="DT52" s="170"/>
      <c r="DU52" s="170"/>
      <c r="DV52" s="170"/>
      <c r="DW52" s="170"/>
      <c r="DX52" s="170"/>
      <c r="DY52" s="170"/>
      <c r="DZ52" s="170"/>
      <c r="EA52" s="170"/>
    </row>
    <row r="53" spans="1:131" ht="6.95" customHeight="1" thickBot="1">
      <c r="BG53" s="177"/>
      <c r="BH53" s="177"/>
      <c r="BI53" s="177"/>
      <c r="BJ53" s="177"/>
      <c r="BK53" s="177"/>
      <c r="BL53" s="177"/>
      <c r="CJ53" s="170"/>
      <c r="CK53" s="170"/>
      <c r="CL53" s="170"/>
      <c r="CM53" s="170"/>
      <c r="CN53" s="170"/>
      <c r="CO53" s="170"/>
      <c r="CP53" s="170"/>
      <c r="CQ53" s="170"/>
      <c r="CR53" s="170"/>
      <c r="CS53" s="170"/>
      <c r="CT53" s="170"/>
      <c r="CU53" s="170"/>
      <c r="CV53" s="170"/>
      <c r="CW53" s="170"/>
      <c r="CX53" s="170"/>
      <c r="CY53" s="170"/>
      <c r="CZ53" s="170"/>
      <c r="DA53" s="170"/>
      <c r="DB53" s="170"/>
      <c r="DC53" s="170"/>
      <c r="DD53" s="170"/>
      <c r="DE53" s="170"/>
      <c r="DF53" s="170"/>
      <c r="DG53" s="170"/>
      <c r="DH53" s="170"/>
      <c r="DI53" s="170"/>
      <c r="DJ53" s="170"/>
      <c r="DK53" s="170"/>
      <c r="DL53" s="170"/>
      <c r="DM53" s="170"/>
      <c r="DN53" s="170"/>
      <c r="DO53" s="170"/>
      <c r="DP53" s="170"/>
      <c r="DQ53" s="170"/>
      <c r="DR53" s="170"/>
      <c r="DS53" s="170"/>
      <c r="DT53" s="170"/>
      <c r="DU53" s="170"/>
      <c r="DV53" s="170"/>
      <c r="DW53" s="170"/>
      <c r="DX53" s="170"/>
      <c r="DY53" s="170"/>
      <c r="DZ53" s="170"/>
      <c r="EA53" s="170"/>
    </row>
    <row r="54" spans="1:131" ht="6.95" customHeight="1">
      <c r="A54" s="969" t="s">
        <v>304</v>
      </c>
      <c r="B54" s="970"/>
      <c r="C54" s="970"/>
      <c r="D54" s="970"/>
      <c r="E54" s="970"/>
      <c r="F54" s="182"/>
      <c r="G54" s="973" t="s">
        <v>333</v>
      </c>
      <c r="H54" s="973"/>
      <c r="I54" s="973"/>
      <c r="J54" s="973"/>
      <c r="K54" s="973"/>
      <c r="L54" s="973"/>
      <c r="M54" s="973"/>
      <c r="N54" s="973"/>
      <c r="O54" s="973"/>
      <c r="P54" s="973"/>
      <c r="Q54" s="973"/>
      <c r="R54" s="973"/>
      <c r="S54" s="973"/>
      <c r="T54" s="973"/>
      <c r="U54" s="973"/>
      <c r="V54" s="973"/>
      <c r="W54" s="183"/>
      <c r="X54" s="973" t="s">
        <v>334</v>
      </c>
      <c r="Y54" s="973"/>
      <c r="Z54" s="973"/>
      <c r="AA54" s="973"/>
      <c r="AB54" s="973"/>
      <c r="AC54" s="973"/>
      <c r="AD54" s="973"/>
      <c r="AE54" s="973"/>
      <c r="AF54" s="973"/>
      <c r="AG54" s="973"/>
      <c r="AH54" s="973"/>
      <c r="AI54" s="973"/>
      <c r="AJ54" s="973"/>
      <c r="AK54" s="973"/>
      <c r="AL54" s="973"/>
      <c r="AM54" s="973"/>
      <c r="AN54" s="973"/>
      <c r="AO54" s="973"/>
      <c r="AP54" s="973"/>
      <c r="AQ54" s="973"/>
      <c r="AR54" s="973"/>
      <c r="AS54" s="973"/>
      <c r="AT54" s="973"/>
      <c r="AU54" s="973"/>
      <c r="AV54" s="973"/>
      <c r="AW54" s="973"/>
      <c r="AX54" s="973"/>
      <c r="AY54" s="973"/>
      <c r="AZ54" s="973"/>
      <c r="BA54" s="973"/>
      <c r="BB54" s="973"/>
      <c r="BC54" s="973"/>
      <c r="BD54" s="973"/>
      <c r="BE54" s="973"/>
      <c r="BF54" s="973"/>
      <c r="BG54" s="973"/>
      <c r="BH54" s="973"/>
      <c r="BI54" s="973"/>
      <c r="BJ54" s="973"/>
      <c r="BK54" s="973"/>
      <c r="BL54" s="973"/>
      <c r="BM54" s="183" t="s">
        <v>305</v>
      </c>
      <c r="BN54" s="183"/>
      <c r="BO54" s="973" t="s">
        <v>335</v>
      </c>
      <c r="BP54" s="973"/>
      <c r="BQ54" s="973"/>
      <c r="BR54" s="973"/>
      <c r="BS54" s="973"/>
      <c r="BT54" s="973"/>
      <c r="BU54" s="973"/>
      <c r="BV54" s="973"/>
      <c r="BW54" s="973"/>
      <c r="BX54" s="973"/>
      <c r="BY54" s="973"/>
      <c r="BZ54" s="973"/>
      <c r="CA54" s="973"/>
      <c r="CB54" s="973"/>
      <c r="CC54" s="973"/>
      <c r="CD54" s="973"/>
      <c r="CE54" s="973"/>
      <c r="CF54" s="975"/>
      <c r="CJ54" s="170"/>
      <c r="CK54" s="170"/>
      <c r="CL54" s="170"/>
      <c r="CM54" s="170"/>
      <c r="CN54" s="170"/>
      <c r="CO54" s="170"/>
      <c r="CP54" s="170"/>
      <c r="CQ54" s="170"/>
      <c r="CR54" s="170"/>
      <c r="CS54" s="170"/>
      <c r="CT54" s="170"/>
      <c r="CU54" s="170"/>
      <c r="CV54" s="170"/>
      <c r="CW54" s="170"/>
      <c r="CX54" s="170"/>
      <c r="CY54" s="170"/>
      <c r="CZ54" s="170"/>
      <c r="DA54" s="170"/>
      <c r="DB54" s="170"/>
      <c r="DC54" s="170"/>
      <c r="DD54" s="170"/>
      <c r="DE54" s="170"/>
      <c r="DF54" s="170"/>
      <c r="DG54" s="170"/>
      <c r="DH54" s="170"/>
      <c r="DI54" s="170"/>
      <c r="DJ54" s="170"/>
      <c r="DK54" s="170"/>
      <c r="DL54" s="170"/>
      <c r="DM54" s="170"/>
      <c r="DN54" s="170"/>
      <c r="DO54" s="170"/>
      <c r="DP54" s="170"/>
      <c r="DQ54" s="170"/>
      <c r="DR54" s="170"/>
      <c r="DS54" s="170"/>
      <c r="DT54" s="170"/>
      <c r="DU54" s="170"/>
      <c r="DV54" s="170"/>
      <c r="DW54" s="170"/>
      <c r="DX54" s="170"/>
      <c r="DY54" s="170"/>
      <c r="DZ54" s="170"/>
      <c r="EA54" s="170"/>
    </row>
    <row r="55" spans="1:131" ht="6.95" customHeight="1">
      <c r="A55" s="971"/>
      <c r="B55" s="972"/>
      <c r="C55" s="972"/>
      <c r="D55" s="972"/>
      <c r="E55" s="972"/>
      <c r="F55" s="184"/>
      <c r="G55" s="974"/>
      <c r="H55" s="974"/>
      <c r="I55" s="974"/>
      <c r="J55" s="974"/>
      <c r="K55" s="974"/>
      <c r="L55" s="974"/>
      <c r="M55" s="974"/>
      <c r="N55" s="974"/>
      <c r="O55" s="974"/>
      <c r="P55" s="974"/>
      <c r="Q55" s="974"/>
      <c r="R55" s="974"/>
      <c r="S55" s="974"/>
      <c r="T55" s="974"/>
      <c r="U55" s="974"/>
      <c r="V55" s="974"/>
      <c r="W55" s="185"/>
      <c r="X55" s="974"/>
      <c r="Y55" s="974"/>
      <c r="Z55" s="974"/>
      <c r="AA55" s="974"/>
      <c r="AB55" s="974"/>
      <c r="AC55" s="974"/>
      <c r="AD55" s="974"/>
      <c r="AE55" s="974"/>
      <c r="AF55" s="974"/>
      <c r="AG55" s="974"/>
      <c r="AH55" s="974"/>
      <c r="AI55" s="974"/>
      <c r="AJ55" s="974"/>
      <c r="AK55" s="974"/>
      <c r="AL55" s="974"/>
      <c r="AM55" s="974"/>
      <c r="AN55" s="974"/>
      <c r="AO55" s="974"/>
      <c r="AP55" s="974"/>
      <c r="AQ55" s="974"/>
      <c r="AR55" s="974"/>
      <c r="AS55" s="974"/>
      <c r="AT55" s="974"/>
      <c r="AU55" s="974"/>
      <c r="AV55" s="974"/>
      <c r="AW55" s="974"/>
      <c r="AX55" s="974"/>
      <c r="AY55" s="974"/>
      <c r="AZ55" s="974"/>
      <c r="BA55" s="974"/>
      <c r="BB55" s="974"/>
      <c r="BC55" s="974"/>
      <c r="BD55" s="974"/>
      <c r="BE55" s="974"/>
      <c r="BF55" s="974"/>
      <c r="BG55" s="974"/>
      <c r="BH55" s="974"/>
      <c r="BI55" s="974"/>
      <c r="BJ55" s="974"/>
      <c r="BK55" s="974"/>
      <c r="BL55" s="974"/>
      <c r="BM55" s="185"/>
      <c r="BN55" s="185"/>
      <c r="BO55" s="974"/>
      <c r="BP55" s="974"/>
      <c r="BQ55" s="974"/>
      <c r="BR55" s="974"/>
      <c r="BS55" s="974"/>
      <c r="BT55" s="974"/>
      <c r="BU55" s="974"/>
      <c r="BV55" s="974"/>
      <c r="BW55" s="974"/>
      <c r="BX55" s="974"/>
      <c r="BY55" s="974"/>
      <c r="BZ55" s="974"/>
      <c r="CA55" s="974"/>
      <c r="CB55" s="974"/>
      <c r="CC55" s="974"/>
      <c r="CD55" s="974"/>
      <c r="CE55" s="974"/>
      <c r="CF55" s="976"/>
      <c r="CJ55" s="170"/>
      <c r="CK55" s="170"/>
      <c r="CL55" s="170"/>
      <c r="CM55" s="170"/>
      <c r="CN55" s="170"/>
      <c r="CO55" s="170"/>
      <c r="CP55" s="170"/>
      <c r="CQ55" s="170"/>
      <c r="CR55" s="170"/>
      <c r="CS55" s="170"/>
      <c r="CT55" s="170"/>
      <c r="CU55" s="170"/>
      <c r="CV55" s="170"/>
      <c r="CW55" s="170"/>
      <c r="CX55" s="170"/>
      <c r="CY55" s="170"/>
      <c r="CZ55" s="170"/>
      <c r="DA55" s="170"/>
      <c r="DB55" s="170"/>
      <c r="DC55" s="170"/>
      <c r="DD55" s="170"/>
      <c r="DE55" s="170"/>
      <c r="DF55" s="170"/>
      <c r="DG55" s="170"/>
      <c r="DH55" s="170"/>
      <c r="DI55" s="170"/>
      <c r="DJ55" s="170"/>
      <c r="DK55" s="170"/>
      <c r="DL55" s="170"/>
      <c r="DM55" s="170"/>
      <c r="DN55" s="170"/>
      <c r="DO55" s="170"/>
      <c r="DP55" s="170"/>
      <c r="DQ55" s="170"/>
      <c r="DR55" s="170"/>
      <c r="DS55" s="170"/>
      <c r="DT55" s="170"/>
      <c r="DU55" s="170"/>
      <c r="DV55" s="170"/>
      <c r="DW55" s="170"/>
      <c r="DX55" s="170"/>
      <c r="DY55" s="170"/>
      <c r="DZ55" s="170"/>
      <c r="EA55" s="170"/>
    </row>
    <row r="56" spans="1:131" ht="6.95" customHeight="1">
      <c r="A56" s="971"/>
      <c r="B56" s="972"/>
      <c r="C56" s="972"/>
      <c r="D56" s="972"/>
      <c r="E56" s="972"/>
      <c r="F56" s="184"/>
      <c r="G56" s="977" t="s">
        <v>336</v>
      </c>
      <c r="H56" s="977"/>
      <c r="I56" s="977"/>
      <c r="J56" s="977"/>
      <c r="K56" s="977"/>
      <c r="L56" s="977"/>
      <c r="M56" s="977"/>
      <c r="N56" s="977"/>
      <c r="O56" s="977"/>
      <c r="P56" s="977"/>
      <c r="Q56" s="977"/>
      <c r="R56" s="977"/>
      <c r="S56" s="977"/>
      <c r="T56" s="977"/>
      <c r="U56" s="977"/>
      <c r="V56" s="977"/>
      <c r="W56" s="186"/>
      <c r="X56" s="974" t="s">
        <v>337</v>
      </c>
      <c r="Y56" s="974"/>
      <c r="Z56" s="974"/>
      <c r="AA56" s="974"/>
      <c r="AB56" s="974"/>
      <c r="AC56" s="974"/>
      <c r="AD56" s="974"/>
      <c r="AE56" s="974"/>
      <c r="AF56" s="974"/>
      <c r="AG56" s="974"/>
      <c r="AH56" s="974"/>
      <c r="AI56" s="974"/>
      <c r="AJ56" s="974"/>
      <c r="AK56" s="974"/>
      <c r="AL56" s="974"/>
      <c r="AM56" s="974"/>
      <c r="AN56" s="974"/>
      <c r="AO56" s="974"/>
      <c r="AP56" s="974"/>
      <c r="AQ56" s="974" t="s">
        <v>338</v>
      </c>
      <c r="AR56" s="974"/>
      <c r="AS56" s="974"/>
      <c r="AT56" s="974"/>
      <c r="AU56" s="974"/>
      <c r="AV56" s="974"/>
      <c r="AW56" s="974"/>
      <c r="AX56" s="974"/>
      <c r="AY56" s="974"/>
      <c r="AZ56" s="974"/>
      <c r="BA56" s="974"/>
      <c r="BB56" s="974"/>
      <c r="BC56" s="974"/>
      <c r="BD56" s="974"/>
      <c r="BE56" s="974"/>
      <c r="BF56" s="974"/>
      <c r="BG56" s="974"/>
      <c r="BH56" s="974"/>
      <c r="BI56" s="974"/>
      <c r="BJ56" s="974"/>
      <c r="BK56" s="974"/>
      <c r="BL56" s="974"/>
      <c r="BM56" s="185"/>
      <c r="BN56" s="185"/>
      <c r="BO56" s="974" t="s">
        <v>339</v>
      </c>
      <c r="BP56" s="974"/>
      <c r="BQ56" s="974"/>
      <c r="BR56" s="974"/>
      <c r="BS56" s="974"/>
      <c r="BT56" s="974"/>
      <c r="BU56" s="974"/>
      <c r="BV56" s="974"/>
      <c r="BW56" s="974"/>
      <c r="BX56" s="974"/>
      <c r="BY56" s="974"/>
      <c r="BZ56" s="974"/>
      <c r="CA56" s="974"/>
      <c r="CB56" s="974"/>
      <c r="CC56" s="974"/>
      <c r="CD56" s="974"/>
      <c r="CE56" s="974"/>
      <c r="CF56" s="976"/>
      <c r="CJ56" s="170"/>
      <c r="CK56" s="170"/>
      <c r="CL56" s="170"/>
      <c r="CM56" s="170"/>
      <c r="CN56" s="170"/>
      <c r="CO56" s="170"/>
      <c r="CP56" s="170"/>
      <c r="CQ56" s="170"/>
      <c r="CR56" s="170"/>
      <c r="CS56" s="170"/>
      <c r="CT56" s="170"/>
      <c r="CU56" s="170"/>
      <c r="CV56" s="170"/>
      <c r="CW56" s="170"/>
      <c r="CX56" s="170"/>
      <c r="CY56" s="170"/>
      <c r="CZ56" s="170"/>
      <c r="DA56" s="170"/>
      <c r="DB56" s="170"/>
      <c r="DC56" s="170"/>
      <c r="DD56" s="170"/>
      <c r="DE56" s="170"/>
      <c r="DF56" s="170"/>
      <c r="DG56" s="170"/>
      <c r="DH56" s="170"/>
      <c r="DI56" s="170"/>
      <c r="DJ56" s="170"/>
      <c r="DK56" s="170"/>
      <c r="DL56" s="170"/>
      <c r="DM56" s="170"/>
      <c r="DN56" s="170"/>
      <c r="DO56" s="170"/>
      <c r="DP56" s="170"/>
      <c r="DQ56" s="170"/>
      <c r="DR56" s="170"/>
      <c r="DS56" s="170"/>
      <c r="DT56" s="170"/>
      <c r="DU56" s="170"/>
      <c r="DV56" s="170"/>
      <c r="DW56" s="170"/>
      <c r="DX56" s="170"/>
      <c r="DY56" s="170"/>
      <c r="DZ56" s="170"/>
      <c r="EA56" s="170"/>
    </row>
    <row r="57" spans="1:131" ht="6.95" customHeight="1">
      <c r="A57" s="971"/>
      <c r="B57" s="972"/>
      <c r="C57" s="972"/>
      <c r="D57" s="972"/>
      <c r="E57" s="972"/>
      <c r="F57" s="184"/>
      <c r="G57" s="977"/>
      <c r="H57" s="977"/>
      <c r="I57" s="977"/>
      <c r="J57" s="977"/>
      <c r="K57" s="977"/>
      <c r="L57" s="977"/>
      <c r="M57" s="977"/>
      <c r="N57" s="977"/>
      <c r="O57" s="977"/>
      <c r="P57" s="977"/>
      <c r="Q57" s="977"/>
      <c r="R57" s="977"/>
      <c r="S57" s="977"/>
      <c r="T57" s="977"/>
      <c r="U57" s="977"/>
      <c r="V57" s="977"/>
      <c r="W57" s="186"/>
      <c r="X57" s="974"/>
      <c r="Y57" s="974"/>
      <c r="Z57" s="974"/>
      <c r="AA57" s="974"/>
      <c r="AB57" s="974"/>
      <c r="AC57" s="974"/>
      <c r="AD57" s="974"/>
      <c r="AE57" s="974"/>
      <c r="AF57" s="974"/>
      <c r="AG57" s="974"/>
      <c r="AH57" s="974"/>
      <c r="AI57" s="974"/>
      <c r="AJ57" s="974"/>
      <c r="AK57" s="974"/>
      <c r="AL57" s="974"/>
      <c r="AM57" s="974"/>
      <c r="AN57" s="974"/>
      <c r="AO57" s="974"/>
      <c r="AP57" s="974"/>
      <c r="AQ57" s="974"/>
      <c r="AR57" s="974"/>
      <c r="AS57" s="974"/>
      <c r="AT57" s="974"/>
      <c r="AU57" s="974"/>
      <c r="AV57" s="974"/>
      <c r="AW57" s="974"/>
      <c r="AX57" s="974"/>
      <c r="AY57" s="974"/>
      <c r="AZ57" s="974"/>
      <c r="BA57" s="974"/>
      <c r="BB57" s="974"/>
      <c r="BC57" s="974"/>
      <c r="BD57" s="974"/>
      <c r="BE57" s="974"/>
      <c r="BF57" s="974"/>
      <c r="BG57" s="974"/>
      <c r="BH57" s="974"/>
      <c r="BI57" s="974"/>
      <c r="BJ57" s="974"/>
      <c r="BK57" s="974"/>
      <c r="BL57" s="974"/>
      <c r="BM57" s="185"/>
      <c r="BN57" s="185"/>
      <c r="BO57" s="974"/>
      <c r="BP57" s="974"/>
      <c r="BQ57" s="974"/>
      <c r="BR57" s="974"/>
      <c r="BS57" s="974"/>
      <c r="BT57" s="974"/>
      <c r="BU57" s="974"/>
      <c r="BV57" s="974"/>
      <c r="BW57" s="974"/>
      <c r="BX57" s="974"/>
      <c r="BY57" s="974"/>
      <c r="BZ57" s="974"/>
      <c r="CA57" s="974"/>
      <c r="CB57" s="974"/>
      <c r="CC57" s="974"/>
      <c r="CD57" s="974"/>
      <c r="CE57" s="974"/>
      <c r="CF57" s="976"/>
      <c r="CJ57" s="170"/>
      <c r="CK57" s="170"/>
      <c r="CL57" s="170"/>
      <c r="CM57" s="170"/>
      <c r="CN57" s="170"/>
      <c r="CO57" s="170"/>
      <c r="CP57" s="170"/>
      <c r="CQ57" s="170"/>
      <c r="CR57" s="170"/>
      <c r="CS57" s="170"/>
      <c r="CT57" s="170"/>
      <c r="CU57" s="170"/>
      <c r="CV57" s="170"/>
      <c r="CW57" s="170"/>
      <c r="CX57" s="170"/>
      <c r="CY57" s="170"/>
      <c r="CZ57" s="170"/>
      <c r="DA57" s="170"/>
      <c r="DB57" s="170"/>
      <c r="DC57" s="170"/>
      <c r="DD57" s="170"/>
      <c r="DE57" s="170"/>
      <c r="DF57" s="170"/>
      <c r="DG57" s="170"/>
      <c r="DH57" s="170"/>
      <c r="DI57" s="170"/>
      <c r="DJ57" s="170"/>
      <c r="DK57" s="170"/>
      <c r="DL57" s="170"/>
      <c r="DM57" s="170"/>
      <c r="DN57" s="170"/>
      <c r="DO57" s="170"/>
      <c r="DP57" s="170"/>
      <c r="DQ57" s="170"/>
      <c r="DR57" s="170"/>
      <c r="DS57" s="170"/>
      <c r="DT57" s="170"/>
      <c r="DU57" s="170"/>
      <c r="DV57" s="170"/>
      <c r="DW57" s="170"/>
      <c r="DX57" s="170"/>
      <c r="DY57" s="170"/>
      <c r="DZ57" s="170"/>
      <c r="EA57" s="170"/>
    </row>
    <row r="58" spans="1:131" ht="6.95" customHeight="1">
      <c r="A58" s="349"/>
      <c r="B58" s="350"/>
      <c r="C58" s="350"/>
      <c r="D58" s="350"/>
      <c r="E58" s="379"/>
      <c r="F58" s="380"/>
      <c r="G58" s="1037" t="s">
        <v>389</v>
      </c>
      <c r="H58" s="1037"/>
      <c r="I58" s="1037"/>
      <c r="J58" s="1037"/>
      <c r="K58" s="1037"/>
      <c r="L58" s="1037"/>
      <c r="M58" s="1037"/>
      <c r="N58" s="1037"/>
      <c r="O58" s="1037"/>
      <c r="P58" s="1037"/>
      <c r="Q58" s="1037"/>
      <c r="R58" s="1037"/>
      <c r="S58" s="1037"/>
      <c r="T58" s="1037"/>
      <c r="U58" s="1037"/>
      <c r="V58" s="1037"/>
      <c r="W58" s="1037"/>
      <c r="X58" s="1037"/>
      <c r="Y58" s="1037"/>
      <c r="Z58" s="1037"/>
      <c r="AA58" s="1037"/>
      <c r="AB58" s="1037"/>
      <c r="AC58" s="1037"/>
      <c r="AD58" s="1037"/>
      <c r="AE58" s="1037"/>
      <c r="AF58" s="1037"/>
      <c r="AG58" s="1037"/>
      <c r="AH58" s="1037"/>
      <c r="AI58" s="1037"/>
      <c r="AJ58" s="1037"/>
      <c r="AK58" s="1037"/>
      <c r="AL58" s="1037"/>
      <c r="AM58" s="381"/>
      <c r="AN58" s="381"/>
      <c r="AO58" s="381"/>
      <c r="AP58" s="1037" t="s">
        <v>390</v>
      </c>
      <c r="AQ58" s="1037"/>
      <c r="AR58" s="1037"/>
      <c r="AS58" s="1037"/>
      <c r="AT58" s="1037"/>
      <c r="AU58" s="1037"/>
      <c r="AV58" s="1037"/>
      <c r="AW58" s="1037"/>
      <c r="AX58" s="1037"/>
      <c r="AY58" s="1037"/>
      <c r="AZ58" s="1037"/>
      <c r="BA58" s="1037"/>
      <c r="BB58" s="1037"/>
      <c r="BC58" s="1037"/>
      <c r="BD58" s="1037"/>
      <c r="BE58" s="1037"/>
      <c r="BF58" s="1037"/>
      <c r="BG58" s="1037"/>
      <c r="BH58" s="1037"/>
      <c r="BI58" s="1037"/>
      <c r="BJ58" s="1037"/>
      <c r="BK58" s="1037"/>
      <c r="BL58" s="1037"/>
      <c r="BM58" s="1037"/>
      <c r="BN58" s="1037"/>
      <c r="BO58" s="1037"/>
      <c r="BP58" s="1037"/>
      <c r="BQ58" s="1037"/>
      <c r="BR58" s="1037"/>
      <c r="BS58" s="1037"/>
      <c r="BT58" s="1037"/>
      <c r="BU58" s="1037"/>
      <c r="BV58" s="1037"/>
      <c r="BW58" s="381"/>
      <c r="BX58" s="381"/>
      <c r="BY58" s="381"/>
      <c r="BZ58" s="381"/>
      <c r="CA58" s="381"/>
      <c r="CB58" s="381"/>
      <c r="CC58" s="381"/>
      <c r="CD58" s="381"/>
      <c r="CE58" s="381"/>
      <c r="CF58" s="382"/>
      <c r="CJ58" s="170"/>
      <c r="CK58" s="170"/>
      <c r="CL58" s="170"/>
      <c r="CM58" s="170"/>
      <c r="CN58" s="170"/>
      <c r="CO58" s="170"/>
      <c r="CP58" s="170"/>
      <c r="CQ58" s="170"/>
      <c r="CR58" s="170"/>
      <c r="CS58" s="170"/>
      <c r="CT58" s="170"/>
      <c r="CU58" s="170"/>
      <c r="CV58" s="170"/>
      <c r="CW58" s="170"/>
      <c r="CX58" s="170"/>
      <c r="CY58" s="170"/>
      <c r="CZ58" s="170"/>
      <c r="DA58" s="170"/>
      <c r="DB58" s="170"/>
      <c r="DC58" s="170"/>
      <c r="DD58" s="170"/>
      <c r="DE58" s="170"/>
      <c r="DF58" s="170"/>
      <c r="DG58" s="170"/>
      <c r="DH58" s="170"/>
      <c r="DI58" s="170"/>
      <c r="DJ58" s="170"/>
      <c r="DK58" s="170"/>
      <c r="DL58" s="170"/>
      <c r="DM58" s="170"/>
      <c r="DN58" s="170"/>
      <c r="DO58" s="170"/>
      <c r="DP58" s="170"/>
      <c r="DQ58" s="170"/>
      <c r="DR58" s="170"/>
      <c r="DS58" s="170"/>
      <c r="DT58" s="170"/>
      <c r="DU58" s="170"/>
      <c r="DV58" s="170"/>
      <c r="DW58" s="170"/>
      <c r="DX58" s="170"/>
      <c r="DY58" s="170"/>
      <c r="DZ58" s="170"/>
      <c r="EA58" s="170"/>
    </row>
    <row r="59" spans="1:131" ht="6.95" customHeight="1" thickBot="1">
      <c r="A59" s="351"/>
      <c r="B59" s="352"/>
      <c r="C59" s="352"/>
      <c r="D59" s="352"/>
      <c r="E59" s="383"/>
      <c r="F59" s="384"/>
      <c r="G59" s="1038"/>
      <c r="H59" s="1038"/>
      <c r="I59" s="1038"/>
      <c r="J59" s="1038"/>
      <c r="K59" s="1038"/>
      <c r="L59" s="1038"/>
      <c r="M59" s="1038"/>
      <c r="N59" s="1038"/>
      <c r="O59" s="1038"/>
      <c r="P59" s="1038"/>
      <c r="Q59" s="1038"/>
      <c r="R59" s="1038"/>
      <c r="S59" s="1038"/>
      <c r="T59" s="1038"/>
      <c r="U59" s="1038"/>
      <c r="V59" s="1038"/>
      <c r="W59" s="1038"/>
      <c r="X59" s="1038"/>
      <c r="Y59" s="1038"/>
      <c r="Z59" s="1038"/>
      <c r="AA59" s="1038"/>
      <c r="AB59" s="1038"/>
      <c r="AC59" s="1038"/>
      <c r="AD59" s="1038"/>
      <c r="AE59" s="1038"/>
      <c r="AF59" s="1038"/>
      <c r="AG59" s="1038"/>
      <c r="AH59" s="1038"/>
      <c r="AI59" s="1038"/>
      <c r="AJ59" s="1038"/>
      <c r="AK59" s="1038"/>
      <c r="AL59" s="1038"/>
      <c r="AM59" s="385"/>
      <c r="AN59" s="385"/>
      <c r="AO59" s="385"/>
      <c r="AP59" s="1038"/>
      <c r="AQ59" s="1038"/>
      <c r="AR59" s="1038"/>
      <c r="AS59" s="1038"/>
      <c r="AT59" s="1038"/>
      <c r="AU59" s="1038"/>
      <c r="AV59" s="1038"/>
      <c r="AW59" s="1038"/>
      <c r="AX59" s="1038"/>
      <c r="AY59" s="1038"/>
      <c r="AZ59" s="1038"/>
      <c r="BA59" s="1038"/>
      <c r="BB59" s="1038"/>
      <c r="BC59" s="1038"/>
      <c r="BD59" s="1038"/>
      <c r="BE59" s="1038"/>
      <c r="BF59" s="1038"/>
      <c r="BG59" s="1038"/>
      <c r="BH59" s="1038"/>
      <c r="BI59" s="1038"/>
      <c r="BJ59" s="1038"/>
      <c r="BK59" s="1038"/>
      <c r="BL59" s="1038"/>
      <c r="BM59" s="1038"/>
      <c r="BN59" s="1038"/>
      <c r="BO59" s="1038"/>
      <c r="BP59" s="1038"/>
      <c r="BQ59" s="1038"/>
      <c r="BR59" s="1038"/>
      <c r="BS59" s="1038"/>
      <c r="BT59" s="1038"/>
      <c r="BU59" s="1038"/>
      <c r="BV59" s="1038"/>
      <c r="BW59" s="385"/>
      <c r="BX59" s="385"/>
      <c r="BY59" s="385"/>
      <c r="BZ59" s="385"/>
      <c r="CA59" s="385"/>
      <c r="CB59" s="385"/>
      <c r="CC59" s="385"/>
      <c r="CD59" s="385"/>
      <c r="CE59" s="385"/>
      <c r="CF59" s="386"/>
      <c r="CJ59" s="170"/>
      <c r="CK59" s="170"/>
      <c r="CL59" s="170"/>
      <c r="CM59" s="170"/>
      <c r="CN59" s="170"/>
      <c r="CO59" s="170"/>
      <c r="CP59" s="170"/>
      <c r="CQ59" s="170"/>
      <c r="CR59" s="170"/>
      <c r="CS59" s="170"/>
      <c r="CT59" s="170"/>
      <c r="CU59" s="170"/>
      <c r="CV59" s="170"/>
      <c r="CW59" s="170"/>
      <c r="CX59" s="170"/>
      <c r="CY59" s="170"/>
      <c r="CZ59" s="170"/>
      <c r="DA59" s="170"/>
      <c r="DB59" s="170"/>
      <c r="DC59" s="170"/>
      <c r="DD59" s="170"/>
      <c r="DE59" s="170"/>
      <c r="DF59" s="170"/>
      <c r="DG59" s="170"/>
      <c r="DH59" s="170"/>
      <c r="DI59" s="170"/>
      <c r="DJ59" s="170"/>
      <c r="DK59" s="170"/>
      <c r="DL59" s="170"/>
      <c r="DM59" s="170"/>
      <c r="DN59" s="170"/>
      <c r="DO59" s="170"/>
      <c r="DP59" s="170"/>
      <c r="DQ59" s="170"/>
      <c r="DR59" s="170"/>
      <c r="DS59" s="170"/>
      <c r="DT59" s="170"/>
      <c r="DU59" s="170"/>
      <c r="DV59" s="170"/>
      <c r="DW59" s="170"/>
      <c r="DX59" s="170"/>
      <c r="DY59" s="170"/>
      <c r="DZ59" s="170"/>
      <c r="EA59" s="170"/>
    </row>
    <row r="60" spans="1:131" ht="13.5" customHeight="1">
      <c r="A60" s="903">
        <v>2</v>
      </c>
      <c r="B60" s="904"/>
      <c r="C60" s="897" t="s">
        <v>306</v>
      </c>
      <c r="D60" s="898"/>
      <c r="E60" s="1009" t="s">
        <v>307</v>
      </c>
      <c r="F60" s="1010"/>
      <c r="G60" s="1010"/>
      <c r="H60" s="1010"/>
      <c r="I60" s="1010"/>
      <c r="J60" s="1010"/>
      <c r="K60" s="1010"/>
      <c r="L60" s="1010"/>
      <c r="M60" s="1010"/>
      <c r="N60" s="1010"/>
      <c r="O60" s="1010"/>
      <c r="P60" s="1010"/>
      <c r="Q60" s="1010"/>
      <c r="R60" s="1011"/>
      <c r="S60" s="1015"/>
      <c r="T60" s="1016"/>
      <c r="U60" s="1016"/>
      <c r="V60" s="1016"/>
      <c r="W60" s="1016"/>
      <c r="X60" s="1016"/>
      <c r="Y60" s="1016"/>
      <c r="Z60" s="1016"/>
      <c r="AA60" s="1016"/>
      <c r="AB60" s="1016"/>
      <c r="AC60" s="1016"/>
      <c r="AD60" s="1016"/>
      <c r="AE60" s="1016"/>
      <c r="AF60" s="1016"/>
      <c r="AG60" s="1016"/>
      <c r="AH60" s="1016"/>
      <c r="AI60" s="1016"/>
      <c r="AJ60" s="1016"/>
      <c r="AK60" s="1016"/>
      <c r="AL60" s="1016"/>
      <c r="AM60" s="1016"/>
      <c r="AN60" s="1016"/>
      <c r="AO60" s="1016"/>
      <c r="AP60" s="1016"/>
      <c r="AQ60" s="1016"/>
      <c r="AR60" s="1016"/>
      <c r="AS60" s="1016"/>
      <c r="AT60" s="1016"/>
      <c r="AU60" s="1016"/>
      <c r="AV60" s="1016"/>
      <c r="AW60" s="1016"/>
      <c r="AX60" s="1017"/>
      <c r="AY60" s="897" t="s">
        <v>308</v>
      </c>
      <c r="AZ60" s="898"/>
      <c r="BA60" s="1019" t="s">
        <v>434</v>
      </c>
      <c r="BB60" s="1020"/>
      <c r="BC60" s="1020"/>
      <c r="BD60" s="1020"/>
      <c r="BE60" s="1020"/>
      <c r="BF60" s="1020"/>
      <c r="BG60" s="1020"/>
      <c r="BH60" s="1020"/>
      <c r="BI60" s="1020"/>
      <c r="BJ60" s="1020"/>
      <c r="BK60" s="1020"/>
      <c r="BL60" s="1020"/>
      <c r="BM60" s="1021"/>
      <c r="BN60" s="987" t="s">
        <v>309</v>
      </c>
      <c r="BO60" s="988"/>
      <c r="BP60" s="988"/>
      <c r="BQ60" s="989"/>
      <c r="BR60" s="1093" t="s">
        <v>310</v>
      </c>
      <c r="BS60" s="1094"/>
      <c r="BT60" s="512"/>
      <c r="BU60" s="513"/>
      <c r="BV60" s="514"/>
      <c r="BW60" s="990" t="s">
        <v>311</v>
      </c>
      <c r="BX60" s="991"/>
      <c r="BY60" s="991"/>
      <c r="BZ60" s="991"/>
      <c r="CA60" s="991"/>
      <c r="CB60" s="991"/>
      <c r="CC60" s="991"/>
      <c r="CD60" s="991"/>
      <c r="CE60" s="991"/>
      <c r="CF60" s="992"/>
    </row>
    <row r="61" spans="1:131" ht="12.75" customHeight="1">
      <c r="A61" s="905"/>
      <c r="B61" s="906"/>
      <c r="C61" s="995"/>
      <c r="D61" s="952"/>
      <c r="E61" s="1012"/>
      <c r="F61" s="1013"/>
      <c r="G61" s="1013"/>
      <c r="H61" s="1013"/>
      <c r="I61" s="1013"/>
      <c r="J61" s="1013"/>
      <c r="K61" s="1013"/>
      <c r="L61" s="1013"/>
      <c r="M61" s="1013"/>
      <c r="N61" s="1013"/>
      <c r="O61" s="1013"/>
      <c r="P61" s="1013"/>
      <c r="Q61" s="1013"/>
      <c r="R61" s="1014"/>
      <c r="S61" s="921"/>
      <c r="T61" s="922"/>
      <c r="U61" s="922"/>
      <c r="V61" s="922"/>
      <c r="W61" s="922"/>
      <c r="X61" s="922"/>
      <c r="Y61" s="922"/>
      <c r="Z61" s="922"/>
      <c r="AA61" s="922"/>
      <c r="AB61" s="922"/>
      <c r="AC61" s="922"/>
      <c r="AD61" s="922"/>
      <c r="AE61" s="922"/>
      <c r="AF61" s="922"/>
      <c r="AG61" s="922"/>
      <c r="AH61" s="922"/>
      <c r="AI61" s="922"/>
      <c r="AJ61" s="922"/>
      <c r="AK61" s="922"/>
      <c r="AL61" s="922"/>
      <c r="AM61" s="922"/>
      <c r="AN61" s="922"/>
      <c r="AO61" s="922"/>
      <c r="AP61" s="922"/>
      <c r="AQ61" s="922"/>
      <c r="AR61" s="922"/>
      <c r="AS61" s="922"/>
      <c r="AT61" s="922"/>
      <c r="AU61" s="922"/>
      <c r="AV61" s="922"/>
      <c r="AW61" s="922"/>
      <c r="AX61" s="1018"/>
      <c r="AY61" s="995"/>
      <c r="AZ61" s="952"/>
      <c r="BA61" s="1005"/>
      <c r="BB61" s="1006"/>
      <c r="BC61" s="1006"/>
      <c r="BD61" s="1006"/>
      <c r="BE61" s="1006"/>
      <c r="BF61" s="1006"/>
      <c r="BG61" s="1006"/>
      <c r="BH61" s="1006"/>
      <c r="BI61" s="1006"/>
      <c r="BJ61" s="1006"/>
      <c r="BK61" s="1006"/>
      <c r="BL61" s="1006"/>
      <c r="BM61" s="1007"/>
      <c r="BN61" s="931"/>
      <c r="BO61" s="932"/>
      <c r="BP61" s="932"/>
      <c r="BQ61" s="933"/>
      <c r="BR61" s="1041"/>
      <c r="BS61" s="1095"/>
      <c r="BT61" s="515"/>
      <c r="BU61" s="516"/>
      <c r="BV61" s="517"/>
      <c r="BW61" s="943"/>
      <c r="BX61" s="944"/>
      <c r="BY61" s="944"/>
      <c r="BZ61" s="944"/>
      <c r="CA61" s="944"/>
      <c r="CB61" s="944"/>
      <c r="CC61" s="944"/>
      <c r="CD61" s="944"/>
      <c r="CE61" s="944"/>
      <c r="CF61" s="945"/>
    </row>
    <row r="62" spans="1:131" ht="9.9499999999999993" customHeight="1">
      <c r="A62" s="905"/>
      <c r="B62" s="906"/>
      <c r="C62" s="993" t="s">
        <v>312</v>
      </c>
      <c r="D62" s="994"/>
      <c r="E62" s="996" t="s">
        <v>313</v>
      </c>
      <c r="F62" s="997"/>
      <c r="G62" s="997"/>
      <c r="H62" s="997"/>
      <c r="I62" s="997"/>
      <c r="J62" s="997"/>
      <c r="K62" s="997"/>
      <c r="L62" s="997"/>
      <c r="M62" s="997"/>
      <c r="N62" s="997"/>
      <c r="O62" s="997"/>
      <c r="P62" s="997"/>
      <c r="Q62" s="997"/>
      <c r="R62" s="998"/>
      <c r="S62" s="859"/>
      <c r="T62" s="860"/>
      <c r="U62" s="860"/>
      <c r="V62" s="860"/>
      <c r="W62" s="860"/>
      <c r="X62" s="860"/>
      <c r="Y62" s="860"/>
      <c r="Z62" s="860"/>
      <c r="AA62" s="860"/>
      <c r="AB62" s="860"/>
      <c r="AC62" s="860"/>
      <c r="AD62" s="860"/>
      <c r="AE62" s="860"/>
      <c r="AF62" s="860"/>
      <c r="AG62" s="860"/>
      <c r="AH62" s="860"/>
      <c r="AI62" s="860"/>
      <c r="AJ62" s="860"/>
      <c r="AK62" s="860"/>
      <c r="AL62" s="860"/>
      <c r="AM62" s="860"/>
      <c r="AN62" s="860"/>
      <c r="AO62" s="860"/>
      <c r="AP62" s="860"/>
      <c r="AQ62" s="860"/>
      <c r="AR62" s="860"/>
      <c r="AS62" s="860"/>
      <c r="AT62" s="860"/>
      <c r="AU62" s="860"/>
      <c r="AV62" s="860"/>
      <c r="AW62" s="860"/>
      <c r="AX62" s="861"/>
      <c r="AY62" s="993" t="s">
        <v>314</v>
      </c>
      <c r="AZ62" s="994"/>
      <c r="BA62" s="1002" t="s">
        <v>435</v>
      </c>
      <c r="BB62" s="1003"/>
      <c r="BC62" s="1003"/>
      <c r="BD62" s="1003"/>
      <c r="BE62" s="1003"/>
      <c r="BF62" s="1003"/>
      <c r="BG62" s="1003"/>
      <c r="BH62" s="1003"/>
      <c r="BI62" s="1003"/>
      <c r="BJ62" s="1003"/>
      <c r="BK62" s="1003"/>
      <c r="BL62" s="1003"/>
      <c r="BM62" s="1004"/>
      <c r="BN62" s="928" t="s">
        <v>309</v>
      </c>
      <c r="BO62" s="1008"/>
      <c r="BP62" s="1008"/>
      <c r="BQ62" s="930"/>
      <c r="BR62" s="1041"/>
      <c r="BS62" s="1095"/>
      <c r="BT62" s="518"/>
      <c r="BU62" s="519"/>
      <c r="BV62" s="520"/>
      <c r="BW62" s="1022" t="s">
        <v>315</v>
      </c>
      <c r="BX62" s="1023"/>
      <c r="BY62" s="1023"/>
      <c r="BZ62" s="1023"/>
      <c r="CA62" s="1023"/>
      <c r="CB62" s="1023"/>
      <c r="CC62" s="1023"/>
      <c r="CD62" s="1023"/>
      <c r="CE62" s="1023"/>
      <c r="CF62" s="1024"/>
    </row>
    <row r="63" spans="1:131" ht="9.9499999999999993" customHeight="1">
      <c r="A63" s="905"/>
      <c r="B63" s="906"/>
      <c r="C63" s="995"/>
      <c r="D63" s="952"/>
      <c r="E63" s="999"/>
      <c r="F63" s="1000"/>
      <c r="G63" s="1000"/>
      <c r="H63" s="1000"/>
      <c r="I63" s="1000"/>
      <c r="J63" s="1000"/>
      <c r="K63" s="1000"/>
      <c r="L63" s="1000"/>
      <c r="M63" s="1000"/>
      <c r="N63" s="1000"/>
      <c r="O63" s="1000"/>
      <c r="P63" s="1000"/>
      <c r="Q63" s="1000"/>
      <c r="R63" s="1001"/>
      <c r="S63" s="912"/>
      <c r="T63" s="913"/>
      <c r="U63" s="913"/>
      <c r="V63" s="913"/>
      <c r="W63" s="913"/>
      <c r="X63" s="913"/>
      <c r="Y63" s="913"/>
      <c r="Z63" s="913"/>
      <c r="AA63" s="913"/>
      <c r="AB63" s="913"/>
      <c r="AC63" s="913"/>
      <c r="AD63" s="913"/>
      <c r="AE63" s="913"/>
      <c r="AF63" s="913"/>
      <c r="AG63" s="913"/>
      <c r="AH63" s="913"/>
      <c r="AI63" s="913"/>
      <c r="AJ63" s="913"/>
      <c r="AK63" s="913"/>
      <c r="AL63" s="913"/>
      <c r="AM63" s="913"/>
      <c r="AN63" s="913"/>
      <c r="AO63" s="913"/>
      <c r="AP63" s="913"/>
      <c r="AQ63" s="913"/>
      <c r="AR63" s="913"/>
      <c r="AS63" s="913"/>
      <c r="AT63" s="913"/>
      <c r="AU63" s="913"/>
      <c r="AV63" s="913"/>
      <c r="AW63" s="913"/>
      <c r="AX63" s="914"/>
      <c r="AY63" s="995"/>
      <c r="AZ63" s="952"/>
      <c r="BA63" s="1005"/>
      <c r="BB63" s="1006"/>
      <c r="BC63" s="1006"/>
      <c r="BD63" s="1006"/>
      <c r="BE63" s="1006"/>
      <c r="BF63" s="1006"/>
      <c r="BG63" s="1006"/>
      <c r="BH63" s="1006"/>
      <c r="BI63" s="1006"/>
      <c r="BJ63" s="1006"/>
      <c r="BK63" s="1006"/>
      <c r="BL63" s="1006"/>
      <c r="BM63" s="1007"/>
      <c r="BN63" s="931"/>
      <c r="BO63" s="932"/>
      <c r="BP63" s="932"/>
      <c r="BQ63" s="933"/>
      <c r="BR63" s="1041"/>
      <c r="BS63" s="1095"/>
      <c r="BT63" s="515"/>
      <c r="BU63" s="516"/>
      <c r="BV63" s="517"/>
      <c r="BW63" s="943"/>
      <c r="BX63" s="944"/>
      <c r="BY63" s="944"/>
      <c r="BZ63" s="944"/>
      <c r="CA63" s="944"/>
      <c r="CB63" s="944"/>
      <c r="CC63" s="944"/>
      <c r="CD63" s="944"/>
      <c r="CE63" s="944"/>
      <c r="CF63" s="945"/>
    </row>
    <row r="64" spans="1:131" ht="9.9499999999999993" customHeight="1">
      <c r="A64" s="905"/>
      <c r="B64" s="906"/>
      <c r="C64" s="1039" t="s">
        <v>316</v>
      </c>
      <c r="D64" s="1040"/>
      <c r="E64" s="1045" t="s">
        <v>429</v>
      </c>
      <c r="F64" s="1046"/>
      <c r="G64" s="1046"/>
      <c r="H64" s="1046"/>
      <c r="I64" s="1046"/>
      <c r="J64" s="1046"/>
      <c r="K64" s="1046"/>
      <c r="L64" s="1046"/>
      <c r="M64" s="1046"/>
      <c r="N64" s="1046"/>
      <c r="O64" s="1046"/>
      <c r="P64" s="1046"/>
      <c r="Q64" s="1046"/>
      <c r="R64" s="1046"/>
      <c r="S64" s="1049"/>
      <c r="T64" s="1050"/>
      <c r="U64" s="1050"/>
      <c r="V64" s="1050"/>
      <c r="W64" s="1050"/>
      <c r="X64" s="1050"/>
      <c r="Y64" s="1050"/>
      <c r="Z64" s="1050"/>
      <c r="AA64" s="1050"/>
      <c r="AB64" s="1050"/>
      <c r="AC64" s="1050"/>
      <c r="AD64" s="1050"/>
      <c r="AE64" s="1050"/>
      <c r="AF64" s="1050"/>
      <c r="AG64" s="1050"/>
      <c r="AH64" s="1050"/>
      <c r="AI64" s="1050"/>
      <c r="AJ64" s="1050"/>
      <c r="AK64" s="1050"/>
      <c r="AL64" s="1050"/>
      <c r="AM64" s="1050"/>
      <c r="AN64" s="1050"/>
      <c r="AO64" s="1050"/>
      <c r="AP64" s="1050"/>
      <c r="AQ64" s="1050"/>
      <c r="AR64" s="1050"/>
      <c r="AS64" s="1050"/>
      <c r="AT64" s="1050"/>
      <c r="AU64" s="1050"/>
      <c r="AV64" s="1050"/>
      <c r="AW64" s="1050"/>
      <c r="AX64" s="1051"/>
      <c r="AY64" s="1025" t="s">
        <v>317</v>
      </c>
      <c r="AZ64" s="1026"/>
      <c r="BA64" s="924" t="s">
        <v>431</v>
      </c>
      <c r="BB64" s="925"/>
      <c r="BC64" s="925"/>
      <c r="BD64" s="925"/>
      <c r="BE64" s="925"/>
      <c r="BF64" s="925"/>
      <c r="BG64" s="925"/>
      <c r="BH64" s="925"/>
      <c r="BI64" s="925"/>
      <c r="BJ64" s="925"/>
      <c r="BK64" s="925"/>
      <c r="BL64" s="925"/>
      <c r="BM64" s="925"/>
      <c r="BN64" s="928" t="s">
        <v>309</v>
      </c>
      <c r="BO64" s="929"/>
      <c r="BP64" s="929"/>
      <c r="BQ64" s="930"/>
      <c r="BR64" s="1041"/>
      <c r="BS64" s="1095"/>
      <c r="BT64" s="518"/>
      <c r="BU64" s="519"/>
      <c r="BV64" s="520"/>
      <c r="BW64" s="940" t="s">
        <v>432</v>
      </c>
      <c r="BX64" s="941"/>
      <c r="BY64" s="941"/>
      <c r="BZ64" s="941"/>
      <c r="CA64" s="941"/>
      <c r="CB64" s="941"/>
      <c r="CC64" s="941"/>
      <c r="CD64" s="941"/>
      <c r="CE64" s="941"/>
      <c r="CF64" s="942"/>
    </row>
    <row r="65" spans="1:84" ht="9.75" customHeight="1">
      <c r="A65" s="905"/>
      <c r="B65" s="906"/>
      <c r="C65" s="1041"/>
      <c r="D65" s="1042"/>
      <c r="E65" s="1047"/>
      <c r="F65" s="1048"/>
      <c r="G65" s="1048"/>
      <c r="H65" s="1048"/>
      <c r="I65" s="1048"/>
      <c r="J65" s="1048"/>
      <c r="K65" s="1048"/>
      <c r="L65" s="1048"/>
      <c r="M65" s="1048"/>
      <c r="N65" s="1048"/>
      <c r="O65" s="1048"/>
      <c r="P65" s="1048"/>
      <c r="Q65" s="1048"/>
      <c r="R65" s="1048"/>
      <c r="S65" s="1052"/>
      <c r="T65" s="1053"/>
      <c r="U65" s="1053"/>
      <c r="V65" s="1053"/>
      <c r="W65" s="1053"/>
      <c r="X65" s="1053"/>
      <c r="Y65" s="1053"/>
      <c r="Z65" s="1053"/>
      <c r="AA65" s="1053"/>
      <c r="AB65" s="1053"/>
      <c r="AC65" s="1053"/>
      <c r="AD65" s="1053"/>
      <c r="AE65" s="1053"/>
      <c r="AF65" s="1053"/>
      <c r="AG65" s="1053"/>
      <c r="AH65" s="1053"/>
      <c r="AI65" s="1053"/>
      <c r="AJ65" s="1053"/>
      <c r="AK65" s="1053"/>
      <c r="AL65" s="1053"/>
      <c r="AM65" s="1053"/>
      <c r="AN65" s="1053"/>
      <c r="AO65" s="1053"/>
      <c r="AP65" s="1053"/>
      <c r="AQ65" s="1053"/>
      <c r="AR65" s="1053"/>
      <c r="AS65" s="1053"/>
      <c r="AT65" s="1053"/>
      <c r="AU65" s="1053"/>
      <c r="AV65" s="1053"/>
      <c r="AW65" s="1053"/>
      <c r="AX65" s="1054"/>
      <c r="AY65" s="1025"/>
      <c r="AZ65" s="1026"/>
      <c r="BA65" s="926"/>
      <c r="BB65" s="927"/>
      <c r="BC65" s="927"/>
      <c r="BD65" s="927"/>
      <c r="BE65" s="927"/>
      <c r="BF65" s="927"/>
      <c r="BG65" s="927"/>
      <c r="BH65" s="927"/>
      <c r="BI65" s="927"/>
      <c r="BJ65" s="927"/>
      <c r="BK65" s="927"/>
      <c r="BL65" s="927"/>
      <c r="BM65" s="927"/>
      <c r="BN65" s="931"/>
      <c r="BO65" s="932"/>
      <c r="BP65" s="932"/>
      <c r="BQ65" s="933"/>
      <c r="BR65" s="1041"/>
      <c r="BS65" s="1095"/>
      <c r="BT65" s="515"/>
      <c r="BU65" s="516"/>
      <c r="BV65" s="517"/>
      <c r="BW65" s="943"/>
      <c r="BX65" s="944"/>
      <c r="BY65" s="944"/>
      <c r="BZ65" s="944"/>
      <c r="CA65" s="944"/>
      <c r="CB65" s="944"/>
      <c r="CC65" s="944"/>
      <c r="CD65" s="944"/>
      <c r="CE65" s="944"/>
      <c r="CF65" s="945"/>
    </row>
    <row r="66" spans="1:84" ht="9.75" customHeight="1">
      <c r="A66" s="905"/>
      <c r="B66" s="906"/>
      <c r="C66" s="1041"/>
      <c r="D66" s="1042"/>
      <c r="E66" s="1055" t="s">
        <v>430</v>
      </c>
      <c r="F66" s="1056"/>
      <c r="G66" s="1056"/>
      <c r="H66" s="1056"/>
      <c r="I66" s="1056"/>
      <c r="J66" s="1056"/>
      <c r="K66" s="1056"/>
      <c r="L66" s="1057"/>
      <c r="M66" s="1075"/>
      <c r="N66" s="1076"/>
      <c r="O66" s="1076"/>
      <c r="P66" s="1076"/>
      <c r="Q66" s="1076"/>
      <c r="R66" s="1076"/>
      <c r="S66" s="1076"/>
      <c r="T66" s="1076"/>
      <c r="U66" s="1076"/>
      <c r="V66" s="1076"/>
      <c r="W66" s="1076"/>
      <c r="X66" s="1076"/>
      <c r="Y66" s="1076"/>
      <c r="Z66" s="1077"/>
      <c r="AA66" s="1081" t="s">
        <v>457</v>
      </c>
      <c r="AB66" s="1082"/>
      <c r="AC66" s="1082"/>
      <c r="AD66" s="1082"/>
      <c r="AE66" s="1082"/>
      <c r="AF66" s="1082"/>
      <c r="AG66" s="1082"/>
      <c r="AH66" s="1082"/>
      <c r="AI66" s="1082"/>
      <c r="AJ66" s="1082"/>
      <c r="AK66" s="1083"/>
      <c r="AL66" s="1087" t="s">
        <v>500</v>
      </c>
      <c r="AM66" s="1088"/>
      <c r="AN66" s="1088"/>
      <c r="AO66" s="1088"/>
      <c r="AP66" s="1088"/>
      <c r="AQ66" s="1088"/>
      <c r="AR66" s="1088"/>
      <c r="AS66" s="1088"/>
      <c r="AT66" s="1088"/>
      <c r="AU66" s="1088"/>
      <c r="AV66" s="1088"/>
      <c r="AW66" s="1088"/>
      <c r="AX66" s="1089"/>
      <c r="AY66" s="505"/>
      <c r="AZ66" s="506"/>
      <c r="BA66" s="507"/>
      <c r="BB66" s="507"/>
      <c r="BC66" s="507"/>
      <c r="BD66" s="507"/>
      <c r="BE66" s="507"/>
      <c r="BF66" s="507"/>
      <c r="BG66" s="507"/>
      <c r="BH66" s="507"/>
      <c r="BI66" s="507"/>
      <c r="BJ66" s="507"/>
      <c r="BK66" s="507"/>
      <c r="BL66" s="507"/>
      <c r="BM66" s="507"/>
      <c r="BN66" s="508"/>
      <c r="BO66" s="509"/>
      <c r="BP66" s="509"/>
      <c r="BQ66" s="509"/>
      <c r="BR66" s="1041"/>
      <c r="BS66" s="1095"/>
      <c r="BT66" s="518"/>
      <c r="BU66" s="519"/>
      <c r="BV66" s="520"/>
      <c r="BW66" s="1022" t="s">
        <v>318</v>
      </c>
      <c r="BX66" s="1023"/>
      <c r="BY66" s="1023"/>
      <c r="BZ66" s="1023"/>
      <c r="CA66" s="1023"/>
      <c r="CB66" s="1023"/>
      <c r="CC66" s="1023"/>
      <c r="CD66" s="1023"/>
      <c r="CE66" s="1023"/>
      <c r="CF66" s="1024"/>
    </row>
    <row r="67" spans="1:84" ht="9.75" customHeight="1" thickBot="1">
      <c r="A67" s="905"/>
      <c r="B67" s="906"/>
      <c r="C67" s="1043"/>
      <c r="D67" s="1044"/>
      <c r="E67" s="1058"/>
      <c r="F67" s="1059"/>
      <c r="G67" s="1059"/>
      <c r="H67" s="1059"/>
      <c r="I67" s="1059"/>
      <c r="J67" s="1059"/>
      <c r="K67" s="1059"/>
      <c r="L67" s="1060"/>
      <c r="M67" s="1078"/>
      <c r="N67" s="1079"/>
      <c r="O67" s="1079"/>
      <c r="P67" s="1079"/>
      <c r="Q67" s="1079"/>
      <c r="R67" s="1079"/>
      <c r="S67" s="1079"/>
      <c r="T67" s="1079"/>
      <c r="U67" s="1079"/>
      <c r="V67" s="1079"/>
      <c r="W67" s="1079"/>
      <c r="X67" s="1079"/>
      <c r="Y67" s="1079"/>
      <c r="Z67" s="1080"/>
      <c r="AA67" s="1084"/>
      <c r="AB67" s="1085"/>
      <c r="AC67" s="1085"/>
      <c r="AD67" s="1085"/>
      <c r="AE67" s="1085"/>
      <c r="AF67" s="1085"/>
      <c r="AG67" s="1085"/>
      <c r="AH67" s="1085"/>
      <c r="AI67" s="1085"/>
      <c r="AJ67" s="1085"/>
      <c r="AK67" s="1086"/>
      <c r="AL67" s="1090"/>
      <c r="AM67" s="1091"/>
      <c r="AN67" s="1091"/>
      <c r="AO67" s="1091"/>
      <c r="AP67" s="1091"/>
      <c r="AQ67" s="1091"/>
      <c r="AR67" s="1091"/>
      <c r="AS67" s="1091"/>
      <c r="AT67" s="1091"/>
      <c r="AU67" s="1091"/>
      <c r="AV67" s="1091"/>
      <c r="AW67" s="1091"/>
      <c r="AX67" s="1092"/>
      <c r="AY67" s="510"/>
      <c r="AZ67" s="511"/>
      <c r="BA67" s="507"/>
      <c r="BB67" s="507"/>
      <c r="BC67" s="507"/>
      <c r="BD67" s="507"/>
      <c r="BE67" s="507"/>
      <c r="BF67" s="507"/>
      <c r="BG67" s="507"/>
      <c r="BH67" s="507"/>
      <c r="BI67" s="507"/>
      <c r="BJ67" s="507"/>
      <c r="BK67" s="507"/>
      <c r="BL67" s="507"/>
      <c r="BM67" s="507"/>
      <c r="BN67" s="508"/>
      <c r="BO67" s="509"/>
      <c r="BP67" s="509"/>
      <c r="BQ67" s="509"/>
      <c r="BR67" s="1043"/>
      <c r="BS67" s="1096"/>
      <c r="BT67" s="521"/>
      <c r="BU67" s="522"/>
      <c r="BV67" s="523"/>
      <c r="BW67" s="1097"/>
      <c r="BX67" s="1098"/>
      <c r="BY67" s="1098"/>
      <c r="BZ67" s="1098"/>
      <c r="CA67" s="1098"/>
      <c r="CB67" s="1098"/>
      <c r="CC67" s="1098"/>
      <c r="CD67" s="1098"/>
      <c r="CE67" s="1098"/>
      <c r="CF67" s="1099"/>
    </row>
    <row r="68" spans="1:84" ht="9.9499999999999993" customHeight="1">
      <c r="A68" s="905"/>
      <c r="B68" s="906"/>
      <c r="C68" s="897" t="s">
        <v>319</v>
      </c>
      <c r="D68" s="898"/>
      <c r="E68" s="934" t="s">
        <v>320</v>
      </c>
      <c r="F68" s="935"/>
      <c r="G68" s="935"/>
      <c r="H68" s="935"/>
      <c r="I68" s="935"/>
      <c r="J68" s="935"/>
      <c r="K68" s="935"/>
      <c r="L68" s="946"/>
      <c r="M68" s="948" t="s">
        <v>498</v>
      </c>
      <c r="N68" s="949"/>
      <c r="O68" s="949"/>
      <c r="P68" s="949"/>
      <c r="Q68" s="949"/>
      <c r="R68" s="949"/>
      <c r="S68" s="949"/>
      <c r="T68" s="949"/>
      <c r="U68" s="898"/>
      <c r="V68" s="948" t="s">
        <v>321</v>
      </c>
      <c r="W68" s="949"/>
      <c r="X68" s="949"/>
      <c r="Y68" s="949"/>
      <c r="Z68" s="949"/>
      <c r="AA68" s="949"/>
      <c r="AB68" s="949"/>
      <c r="AC68" s="949"/>
      <c r="AD68" s="949"/>
      <c r="AE68" s="949"/>
      <c r="AF68" s="898"/>
      <c r="AG68" s="948" t="s">
        <v>322</v>
      </c>
      <c r="AH68" s="949"/>
      <c r="AI68" s="949"/>
      <c r="AJ68" s="949"/>
      <c r="AK68" s="949"/>
      <c r="AL68" s="949"/>
      <c r="AM68" s="949"/>
      <c r="AN68" s="953" t="s">
        <v>323</v>
      </c>
      <c r="AO68" s="953"/>
      <c r="AP68" s="953"/>
      <c r="AQ68" s="953"/>
      <c r="AR68" s="953"/>
      <c r="AS68" s="953"/>
      <c r="AT68" s="953"/>
      <c r="AU68" s="953"/>
      <c r="AV68" s="953"/>
      <c r="AW68" s="953"/>
      <c r="AX68" s="953"/>
      <c r="AY68" s="953"/>
      <c r="AZ68" s="953"/>
      <c r="BA68" s="953"/>
      <c r="BB68" s="953"/>
      <c r="BC68" s="953"/>
      <c r="BD68" s="953"/>
      <c r="BE68" s="953"/>
      <c r="BF68" s="953"/>
      <c r="BG68" s="953"/>
      <c r="BH68" s="953"/>
      <c r="BI68" s="954"/>
      <c r="BJ68" s="957" t="s">
        <v>324</v>
      </c>
      <c r="BK68" s="958"/>
      <c r="BL68" s="958"/>
      <c r="BM68" s="959"/>
      <c r="BN68" s="963" t="s">
        <v>325</v>
      </c>
      <c r="BO68" s="964"/>
      <c r="BP68" s="964"/>
      <c r="BQ68" s="965"/>
      <c r="BR68" s="934" t="s">
        <v>326</v>
      </c>
      <c r="BS68" s="935"/>
      <c r="BT68" s="935"/>
      <c r="BU68" s="935"/>
      <c r="BV68" s="935"/>
      <c r="BW68" s="935"/>
      <c r="BX68" s="935"/>
      <c r="BY68" s="935"/>
      <c r="BZ68" s="935"/>
      <c r="CA68" s="935"/>
      <c r="CB68" s="935"/>
      <c r="CC68" s="935"/>
      <c r="CD68" s="935"/>
      <c r="CE68" s="935"/>
      <c r="CF68" s="936"/>
    </row>
    <row r="69" spans="1:84" ht="9.9499999999999993" customHeight="1">
      <c r="A69" s="905"/>
      <c r="B69" s="906"/>
      <c r="C69" s="899"/>
      <c r="D69" s="900"/>
      <c r="E69" s="937"/>
      <c r="F69" s="938"/>
      <c r="G69" s="938"/>
      <c r="H69" s="938"/>
      <c r="I69" s="938"/>
      <c r="J69" s="938"/>
      <c r="K69" s="938"/>
      <c r="L69" s="947"/>
      <c r="M69" s="950"/>
      <c r="N69" s="951"/>
      <c r="O69" s="951"/>
      <c r="P69" s="951"/>
      <c r="Q69" s="951"/>
      <c r="R69" s="951"/>
      <c r="S69" s="951"/>
      <c r="T69" s="951"/>
      <c r="U69" s="952"/>
      <c r="V69" s="950"/>
      <c r="W69" s="951"/>
      <c r="X69" s="951"/>
      <c r="Y69" s="951"/>
      <c r="Z69" s="951"/>
      <c r="AA69" s="951"/>
      <c r="AB69" s="951"/>
      <c r="AC69" s="951"/>
      <c r="AD69" s="951"/>
      <c r="AE69" s="951"/>
      <c r="AF69" s="952"/>
      <c r="AG69" s="950"/>
      <c r="AH69" s="951"/>
      <c r="AI69" s="951"/>
      <c r="AJ69" s="951"/>
      <c r="AK69" s="951"/>
      <c r="AL69" s="951"/>
      <c r="AM69" s="951"/>
      <c r="AN69" s="955"/>
      <c r="AO69" s="955"/>
      <c r="AP69" s="955"/>
      <c r="AQ69" s="955"/>
      <c r="AR69" s="955"/>
      <c r="AS69" s="955"/>
      <c r="AT69" s="955"/>
      <c r="AU69" s="955"/>
      <c r="AV69" s="955"/>
      <c r="AW69" s="955"/>
      <c r="AX69" s="955"/>
      <c r="AY69" s="955"/>
      <c r="AZ69" s="955"/>
      <c r="BA69" s="955"/>
      <c r="BB69" s="955"/>
      <c r="BC69" s="955"/>
      <c r="BD69" s="955"/>
      <c r="BE69" s="955"/>
      <c r="BF69" s="955"/>
      <c r="BG69" s="955"/>
      <c r="BH69" s="955"/>
      <c r="BI69" s="956"/>
      <c r="BJ69" s="960"/>
      <c r="BK69" s="961"/>
      <c r="BL69" s="961"/>
      <c r="BM69" s="962"/>
      <c r="BN69" s="966"/>
      <c r="BO69" s="967"/>
      <c r="BP69" s="967"/>
      <c r="BQ69" s="968"/>
      <c r="BR69" s="937"/>
      <c r="BS69" s="938"/>
      <c r="BT69" s="938"/>
      <c r="BU69" s="938"/>
      <c r="BV69" s="938"/>
      <c r="BW69" s="938"/>
      <c r="BX69" s="938"/>
      <c r="BY69" s="938"/>
      <c r="BZ69" s="938"/>
      <c r="CA69" s="938"/>
      <c r="CB69" s="938"/>
      <c r="CC69" s="938"/>
      <c r="CD69" s="938"/>
      <c r="CE69" s="938"/>
      <c r="CF69" s="939"/>
    </row>
    <row r="70" spans="1:84" ht="9.9499999999999993" customHeight="1">
      <c r="A70" s="905"/>
      <c r="B70" s="906"/>
      <c r="C70" s="899"/>
      <c r="D70" s="900"/>
      <c r="E70" s="871" t="s">
        <v>327</v>
      </c>
      <c r="F70" s="872"/>
      <c r="G70" s="872"/>
      <c r="H70" s="872"/>
      <c r="I70" s="872"/>
      <c r="J70" s="872"/>
      <c r="K70" s="872"/>
      <c r="L70" s="873"/>
      <c r="M70" s="877"/>
      <c r="N70" s="878"/>
      <c r="O70" s="878"/>
      <c r="P70" s="878"/>
      <c r="Q70" s="878"/>
      <c r="R70" s="878"/>
      <c r="S70" s="878"/>
      <c r="T70" s="878"/>
      <c r="U70" s="879"/>
      <c r="V70" s="978"/>
      <c r="W70" s="979"/>
      <c r="X70" s="979"/>
      <c r="Y70" s="979"/>
      <c r="Z70" s="979"/>
      <c r="AA70" s="979"/>
      <c r="AB70" s="979"/>
      <c r="AC70" s="979"/>
      <c r="AD70" s="979"/>
      <c r="AE70" s="979"/>
      <c r="AF70" s="980"/>
      <c r="AG70" s="978"/>
      <c r="AH70" s="979"/>
      <c r="AI70" s="979"/>
      <c r="AJ70" s="979"/>
      <c r="AK70" s="979"/>
      <c r="AL70" s="979"/>
      <c r="AM70" s="979"/>
      <c r="AN70" s="979"/>
      <c r="AO70" s="979"/>
      <c r="AP70" s="979"/>
      <c r="AQ70" s="979"/>
      <c r="AR70" s="979"/>
      <c r="AS70" s="979"/>
      <c r="AT70" s="979"/>
      <c r="AU70" s="979"/>
      <c r="AV70" s="979"/>
      <c r="AW70" s="979"/>
      <c r="AX70" s="979"/>
      <c r="AY70" s="979"/>
      <c r="AZ70" s="979"/>
      <c r="BA70" s="979"/>
      <c r="BB70" s="979"/>
      <c r="BC70" s="979"/>
      <c r="BD70" s="979"/>
      <c r="BE70" s="979"/>
      <c r="BF70" s="979"/>
      <c r="BG70" s="979"/>
      <c r="BH70" s="979"/>
      <c r="BI70" s="980"/>
      <c r="BJ70" s="889" t="s">
        <v>309</v>
      </c>
      <c r="BK70" s="895"/>
      <c r="BL70" s="895"/>
      <c r="BM70" s="896"/>
      <c r="BN70" s="889" t="s">
        <v>289</v>
      </c>
      <c r="BO70" s="895"/>
      <c r="BP70" s="895"/>
      <c r="BQ70" s="896"/>
      <c r="BR70" s="859"/>
      <c r="BS70" s="860"/>
      <c r="BT70" s="860"/>
      <c r="BU70" s="860"/>
      <c r="BV70" s="860"/>
      <c r="BW70" s="860"/>
      <c r="BX70" s="860"/>
      <c r="BY70" s="860"/>
      <c r="BZ70" s="860"/>
      <c r="CA70" s="860"/>
      <c r="CB70" s="860"/>
      <c r="CC70" s="860"/>
      <c r="CD70" s="860"/>
      <c r="CE70" s="860"/>
      <c r="CF70" s="861"/>
    </row>
    <row r="71" spans="1:84" ht="9.9499999999999993" customHeight="1">
      <c r="A71" s="905"/>
      <c r="B71" s="906"/>
      <c r="C71" s="899"/>
      <c r="D71" s="900"/>
      <c r="E71" s="915"/>
      <c r="F71" s="916"/>
      <c r="G71" s="916"/>
      <c r="H71" s="916"/>
      <c r="I71" s="916"/>
      <c r="J71" s="916"/>
      <c r="K71" s="916"/>
      <c r="L71" s="917"/>
      <c r="M71" s="918"/>
      <c r="N71" s="919"/>
      <c r="O71" s="919"/>
      <c r="P71" s="919"/>
      <c r="Q71" s="919"/>
      <c r="R71" s="919"/>
      <c r="S71" s="919"/>
      <c r="T71" s="919"/>
      <c r="U71" s="920"/>
      <c r="V71" s="984"/>
      <c r="W71" s="985"/>
      <c r="X71" s="985"/>
      <c r="Y71" s="985"/>
      <c r="Z71" s="985"/>
      <c r="AA71" s="985"/>
      <c r="AB71" s="985"/>
      <c r="AC71" s="985"/>
      <c r="AD71" s="985"/>
      <c r="AE71" s="985"/>
      <c r="AF71" s="986"/>
      <c r="AG71" s="984"/>
      <c r="AH71" s="985"/>
      <c r="AI71" s="985"/>
      <c r="AJ71" s="985"/>
      <c r="AK71" s="985"/>
      <c r="AL71" s="985"/>
      <c r="AM71" s="985"/>
      <c r="AN71" s="985"/>
      <c r="AO71" s="985"/>
      <c r="AP71" s="985"/>
      <c r="AQ71" s="985"/>
      <c r="AR71" s="985"/>
      <c r="AS71" s="985"/>
      <c r="AT71" s="985"/>
      <c r="AU71" s="985"/>
      <c r="AV71" s="985"/>
      <c r="AW71" s="985"/>
      <c r="AX71" s="985"/>
      <c r="AY71" s="985"/>
      <c r="AZ71" s="985"/>
      <c r="BA71" s="985"/>
      <c r="BB71" s="985"/>
      <c r="BC71" s="985"/>
      <c r="BD71" s="985"/>
      <c r="BE71" s="985"/>
      <c r="BF71" s="985"/>
      <c r="BG71" s="985"/>
      <c r="BH71" s="985"/>
      <c r="BI71" s="986"/>
      <c r="BJ71" s="909"/>
      <c r="BK71" s="910"/>
      <c r="BL71" s="910"/>
      <c r="BM71" s="911"/>
      <c r="BN71" s="909"/>
      <c r="BO71" s="910"/>
      <c r="BP71" s="910"/>
      <c r="BQ71" s="911"/>
      <c r="BR71" s="912"/>
      <c r="BS71" s="913"/>
      <c r="BT71" s="913"/>
      <c r="BU71" s="913"/>
      <c r="BV71" s="913"/>
      <c r="BW71" s="913"/>
      <c r="BX71" s="913"/>
      <c r="BY71" s="913"/>
      <c r="BZ71" s="913"/>
      <c r="CA71" s="913"/>
      <c r="CB71" s="913"/>
      <c r="CC71" s="913"/>
      <c r="CD71" s="913"/>
      <c r="CE71" s="913"/>
      <c r="CF71" s="914"/>
    </row>
    <row r="72" spans="1:84" ht="9.9499999999999993" customHeight="1">
      <c r="A72" s="905"/>
      <c r="B72" s="906"/>
      <c r="C72" s="899"/>
      <c r="D72" s="900"/>
      <c r="E72" s="871" t="s">
        <v>327</v>
      </c>
      <c r="F72" s="872"/>
      <c r="G72" s="872"/>
      <c r="H72" s="872"/>
      <c r="I72" s="872"/>
      <c r="J72" s="872"/>
      <c r="K72" s="872"/>
      <c r="L72" s="873"/>
      <c r="M72" s="877"/>
      <c r="N72" s="878"/>
      <c r="O72" s="878"/>
      <c r="P72" s="878"/>
      <c r="Q72" s="878"/>
      <c r="R72" s="878"/>
      <c r="S72" s="878"/>
      <c r="T72" s="878"/>
      <c r="U72" s="879"/>
      <c r="V72" s="978"/>
      <c r="W72" s="979"/>
      <c r="X72" s="979"/>
      <c r="Y72" s="979"/>
      <c r="Z72" s="979"/>
      <c r="AA72" s="979"/>
      <c r="AB72" s="979"/>
      <c r="AC72" s="979"/>
      <c r="AD72" s="979"/>
      <c r="AE72" s="979"/>
      <c r="AF72" s="980"/>
      <c r="AG72" s="978"/>
      <c r="AH72" s="979"/>
      <c r="AI72" s="979"/>
      <c r="AJ72" s="979"/>
      <c r="AK72" s="979"/>
      <c r="AL72" s="979"/>
      <c r="AM72" s="979"/>
      <c r="AN72" s="979"/>
      <c r="AO72" s="979"/>
      <c r="AP72" s="979"/>
      <c r="AQ72" s="979"/>
      <c r="AR72" s="979"/>
      <c r="AS72" s="979"/>
      <c r="AT72" s="979"/>
      <c r="AU72" s="979"/>
      <c r="AV72" s="979"/>
      <c r="AW72" s="979"/>
      <c r="AX72" s="979"/>
      <c r="AY72" s="979"/>
      <c r="AZ72" s="979"/>
      <c r="BA72" s="979"/>
      <c r="BB72" s="979"/>
      <c r="BC72" s="979"/>
      <c r="BD72" s="979"/>
      <c r="BE72" s="979"/>
      <c r="BF72" s="979"/>
      <c r="BG72" s="979"/>
      <c r="BH72" s="979"/>
      <c r="BI72" s="980"/>
      <c r="BJ72" s="889" t="s">
        <v>309</v>
      </c>
      <c r="BK72" s="895"/>
      <c r="BL72" s="895"/>
      <c r="BM72" s="896"/>
      <c r="BN72" s="889" t="s">
        <v>289</v>
      </c>
      <c r="BO72" s="895"/>
      <c r="BP72" s="895"/>
      <c r="BQ72" s="896"/>
      <c r="BR72" s="859"/>
      <c r="BS72" s="860"/>
      <c r="BT72" s="860"/>
      <c r="BU72" s="860"/>
      <c r="BV72" s="860"/>
      <c r="BW72" s="860"/>
      <c r="BX72" s="860"/>
      <c r="BY72" s="860"/>
      <c r="BZ72" s="860"/>
      <c r="CA72" s="860"/>
      <c r="CB72" s="860"/>
      <c r="CC72" s="860"/>
      <c r="CD72" s="860"/>
      <c r="CE72" s="860"/>
      <c r="CF72" s="861"/>
    </row>
    <row r="73" spans="1:84" ht="9.9499999999999993" customHeight="1">
      <c r="A73" s="905"/>
      <c r="B73" s="906"/>
      <c r="C73" s="899"/>
      <c r="D73" s="900"/>
      <c r="E73" s="915"/>
      <c r="F73" s="916"/>
      <c r="G73" s="916"/>
      <c r="H73" s="916"/>
      <c r="I73" s="916"/>
      <c r="J73" s="916"/>
      <c r="K73" s="916"/>
      <c r="L73" s="917"/>
      <c r="M73" s="918"/>
      <c r="N73" s="919"/>
      <c r="O73" s="919"/>
      <c r="P73" s="919"/>
      <c r="Q73" s="919"/>
      <c r="R73" s="919"/>
      <c r="S73" s="919"/>
      <c r="T73" s="919"/>
      <c r="U73" s="920"/>
      <c r="V73" s="984"/>
      <c r="W73" s="985"/>
      <c r="X73" s="985"/>
      <c r="Y73" s="985"/>
      <c r="Z73" s="985"/>
      <c r="AA73" s="985"/>
      <c r="AB73" s="985"/>
      <c r="AC73" s="985"/>
      <c r="AD73" s="985"/>
      <c r="AE73" s="985"/>
      <c r="AF73" s="986"/>
      <c r="AG73" s="984"/>
      <c r="AH73" s="985"/>
      <c r="AI73" s="985"/>
      <c r="AJ73" s="985"/>
      <c r="AK73" s="985"/>
      <c r="AL73" s="985"/>
      <c r="AM73" s="985"/>
      <c r="AN73" s="985"/>
      <c r="AO73" s="985"/>
      <c r="AP73" s="985"/>
      <c r="AQ73" s="985"/>
      <c r="AR73" s="985"/>
      <c r="AS73" s="985"/>
      <c r="AT73" s="985"/>
      <c r="AU73" s="985"/>
      <c r="AV73" s="985"/>
      <c r="AW73" s="985"/>
      <c r="AX73" s="985"/>
      <c r="AY73" s="985"/>
      <c r="AZ73" s="985"/>
      <c r="BA73" s="985"/>
      <c r="BB73" s="985"/>
      <c r="BC73" s="985"/>
      <c r="BD73" s="985"/>
      <c r="BE73" s="985"/>
      <c r="BF73" s="985"/>
      <c r="BG73" s="985"/>
      <c r="BH73" s="985"/>
      <c r="BI73" s="986"/>
      <c r="BJ73" s="909"/>
      <c r="BK73" s="910"/>
      <c r="BL73" s="910"/>
      <c r="BM73" s="911"/>
      <c r="BN73" s="909"/>
      <c r="BO73" s="910"/>
      <c r="BP73" s="910"/>
      <c r="BQ73" s="911"/>
      <c r="BR73" s="912"/>
      <c r="BS73" s="913"/>
      <c r="BT73" s="913"/>
      <c r="BU73" s="913"/>
      <c r="BV73" s="913"/>
      <c r="BW73" s="913"/>
      <c r="BX73" s="913"/>
      <c r="BY73" s="913"/>
      <c r="BZ73" s="913"/>
      <c r="CA73" s="913"/>
      <c r="CB73" s="913"/>
      <c r="CC73" s="913"/>
      <c r="CD73" s="913"/>
      <c r="CE73" s="913"/>
      <c r="CF73" s="914"/>
    </row>
    <row r="74" spans="1:84" ht="9.9499999999999993" customHeight="1">
      <c r="A74" s="905"/>
      <c r="B74" s="906"/>
      <c r="C74" s="899"/>
      <c r="D74" s="900"/>
      <c r="E74" s="871" t="s">
        <v>327</v>
      </c>
      <c r="F74" s="872"/>
      <c r="G74" s="872"/>
      <c r="H74" s="872"/>
      <c r="I74" s="872"/>
      <c r="J74" s="872"/>
      <c r="K74" s="872"/>
      <c r="L74" s="873"/>
      <c r="M74" s="877"/>
      <c r="N74" s="878"/>
      <c r="O74" s="878"/>
      <c r="P74" s="878"/>
      <c r="Q74" s="878"/>
      <c r="R74" s="878"/>
      <c r="S74" s="878"/>
      <c r="T74" s="878"/>
      <c r="U74" s="879"/>
      <c r="V74" s="978"/>
      <c r="W74" s="979"/>
      <c r="X74" s="979"/>
      <c r="Y74" s="979"/>
      <c r="Z74" s="979"/>
      <c r="AA74" s="979"/>
      <c r="AB74" s="979"/>
      <c r="AC74" s="979"/>
      <c r="AD74" s="979"/>
      <c r="AE74" s="979"/>
      <c r="AF74" s="980"/>
      <c r="AG74" s="978"/>
      <c r="AH74" s="979"/>
      <c r="AI74" s="979"/>
      <c r="AJ74" s="979"/>
      <c r="AK74" s="979"/>
      <c r="AL74" s="979"/>
      <c r="AM74" s="979"/>
      <c r="AN74" s="979"/>
      <c r="AO74" s="979"/>
      <c r="AP74" s="979"/>
      <c r="AQ74" s="979"/>
      <c r="AR74" s="979"/>
      <c r="AS74" s="979"/>
      <c r="AT74" s="979"/>
      <c r="AU74" s="979"/>
      <c r="AV74" s="979"/>
      <c r="AW74" s="979"/>
      <c r="AX74" s="979"/>
      <c r="AY74" s="979"/>
      <c r="AZ74" s="979"/>
      <c r="BA74" s="979"/>
      <c r="BB74" s="979"/>
      <c r="BC74" s="979"/>
      <c r="BD74" s="979"/>
      <c r="BE74" s="979"/>
      <c r="BF74" s="979"/>
      <c r="BG74" s="979"/>
      <c r="BH74" s="979"/>
      <c r="BI74" s="980"/>
      <c r="BJ74" s="889" t="s">
        <v>309</v>
      </c>
      <c r="BK74" s="895"/>
      <c r="BL74" s="895"/>
      <c r="BM74" s="896"/>
      <c r="BN74" s="889" t="s">
        <v>289</v>
      </c>
      <c r="BO74" s="895"/>
      <c r="BP74" s="895"/>
      <c r="BQ74" s="896"/>
      <c r="BR74" s="859"/>
      <c r="BS74" s="860"/>
      <c r="BT74" s="860"/>
      <c r="BU74" s="860"/>
      <c r="BV74" s="860"/>
      <c r="BW74" s="860"/>
      <c r="BX74" s="860"/>
      <c r="BY74" s="860"/>
      <c r="BZ74" s="860"/>
      <c r="CA74" s="860"/>
      <c r="CB74" s="860"/>
      <c r="CC74" s="860"/>
      <c r="CD74" s="860"/>
      <c r="CE74" s="860"/>
      <c r="CF74" s="861"/>
    </row>
    <row r="75" spans="1:84" ht="9.9499999999999993" customHeight="1">
      <c r="A75" s="905"/>
      <c r="B75" s="906"/>
      <c r="C75" s="899"/>
      <c r="D75" s="900"/>
      <c r="E75" s="915"/>
      <c r="F75" s="916"/>
      <c r="G75" s="916"/>
      <c r="H75" s="916"/>
      <c r="I75" s="916"/>
      <c r="J75" s="916"/>
      <c r="K75" s="916"/>
      <c r="L75" s="917"/>
      <c r="M75" s="918"/>
      <c r="N75" s="919"/>
      <c r="O75" s="919"/>
      <c r="P75" s="919"/>
      <c r="Q75" s="919"/>
      <c r="R75" s="919"/>
      <c r="S75" s="919"/>
      <c r="T75" s="919"/>
      <c r="U75" s="920"/>
      <c r="V75" s="984"/>
      <c r="W75" s="985"/>
      <c r="X75" s="985"/>
      <c r="Y75" s="985"/>
      <c r="Z75" s="985"/>
      <c r="AA75" s="985"/>
      <c r="AB75" s="985"/>
      <c r="AC75" s="985"/>
      <c r="AD75" s="985"/>
      <c r="AE75" s="985"/>
      <c r="AF75" s="986"/>
      <c r="AG75" s="984"/>
      <c r="AH75" s="985"/>
      <c r="AI75" s="985"/>
      <c r="AJ75" s="985"/>
      <c r="AK75" s="985"/>
      <c r="AL75" s="985"/>
      <c r="AM75" s="985"/>
      <c r="AN75" s="985"/>
      <c r="AO75" s="985"/>
      <c r="AP75" s="985"/>
      <c r="AQ75" s="985"/>
      <c r="AR75" s="985"/>
      <c r="AS75" s="985"/>
      <c r="AT75" s="985"/>
      <c r="AU75" s="985"/>
      <c r="AV75" s="985"/>
      <c r="AW75" s="985"/>
      <c r="AX75" s="985"/>
      <c r="AY75" s="985"/>
      <c r="AZ75" s="985"/>
      <c r="BA75" s="985"/>
      <c r="BB75" s="985"/>
      <c r="BC75" s="985"/>
      <c r="BD75" s="985"/>
      <c r="BE75" s="985"/>
      <c r="BF75" s="985"/>
      <c r="BG75" s="985"/>
      <c r="BH75" s="985"/>
      <c r="BI75" s="986"/>
      <c r="BJ75" s="909"/>
      <c r="BK75" s="910"/>
      <c r="BL75" s="910"/>
      <c r="BM75" s="911"/>
      <c r="BN75" s="909"/>
      <c r="BO75" s="910"/>
      <c r="BP75" s="910"/>
      <c r="BQ75" s="911"/>
      <c r="BR75" s="912"/>
      <c r="BS75" s="913"/>
      <c r="BT75" s="913"/>
      <c r="BU75" s="913"/>
      <c r="BV75" s="913"/>
      <c r="BW75" s="913"/>
      <c r="BX75" s="913"/>
      <c r="BY75" s="913"/>
      <c r="BZ75" s="913"/>
      <c r="CA75" s="913"/>
      <c r="CB75" s="913"/>
      <c r="CC75" s="913"/>
      <c r="CD75" s="913"/>
      <c r="CE75" s="913"/>
      <c r="CF75" s="914"/>
    </row>
    <row r="76" spans="1:84" ht="9.9499999999999993" customHeight="1">
      <c r="A76" s="905"/>
      <c r="B76" s="906"/>
      <c r="C76" s="899"/>
      <c r="D76" s="900"/>
      <c r="E76" s="871" t="s">
        <v>327</v>
      </c>
      <c r="F76" s="872"/>
      <c r="G76" s="872"/>
      <c r="H76" s="872"/>
      <c r="I76" s="872"/>
      <c r="J76" s="872"/>
      <c r="K76" s="872"/>
      <c r="L76" s="873"/>
      <c r="M76" s="877"/>
      <c r="N76" s="878"/>
      <c r="O76" s="878"/>
      <c r="P76" s="878"/>
      <c r="Q76" s="878"/>
      <c r="R76" s="878"/>
      <c r="S76" s="878"/>
      <c r="T76" s="878"/>
      <c r="U76" s="879"/>
      <c r="V76" s="978"/>
      <c r="W76" s="979"/>
      <c r="X76" s="979"/>
      <c r="Y76" s="979"/>
      <c r="Z76" s="979"/>
      <c r="AA76" s="979"/>
      <c r="AB76" s="979"/>
      <c r="AC76" s="979"/>
      <c r="AD76" s="979"/>
      <c r="AE76" s="979"/>
      <c r="AF76" s="980"/>
      <c r="AG76" s="978"/>
      <c r="AH76" s="979"/>
      <c r="AI76" s="979"/>
      <c r="AJ76" s="979"/>
      <c r="AK76" s="979"/>
      <c r="AL76" s="979"/>
      <c r="AM76" s="979"/>
      <c r="AN76" s="979"/>
      <c r="AO76" s="979"/>
      <c r="AP76" s="979"/>
      <c r="AQ76" s="979"/>
      <c r="AR76" s="979"/>
      <c r="AS76" s="979"/>
      <c r="AT76" s="979"/>
      <c r="AU76" s="979"/>
      <c r="AV76" s="979"/>
      <c r="AW76" s="979"/>
      <c r="AX76" s="979"/>
      <c r="AY76" s="979"/>
      <c r="AZ76" s="979"/>
      <c r="BA76" s="979"/>
      <c r="BB76" s="979"/>
      <c r="BC76" s="979"/>
      <c r="BD76" s="979"/>
      <c r="BE76" s="979"/>
      <c r="BF76" s="979"/>
      <c r="BG76" s="979"/>
      <c r="BH76" s="979"/>
      <c r="BI76" s="980"/>
      <c r="BJ76" s="889" t="s">
        <v>309</v>
      </c>
      <c r="BK76" s="890"/>
      <c r="BL76" s="890"/>
      <c r="BM76" s="891"/>
      <c r="BN76" s="889" t="s">
        <v>289</v>
      </c>
      <c r="BO76" s="895"/>
      <c r="BP76" s="895"/>
      <c r="BQ76" s="896"/>
      <c r="BR76" s="859"/>
      <c r="BS76" s="860"/>
      <c r="BT76" s="860"/>
      <c r="BU76" s="860"/>
      <c r="BV76" s="860"/>
      <c r="BW76" s="860"/>
      <c r="BX76" s="860"/>
      <c r="BY76" s="860"/>
      <c r="BZ76" s="860"/>
      <c r="CA76" s="860"/>
      <c r="CB76" s="860"/>
      <c r="CC76" s="860"/>
      <c r="CD76" s="860"/>
      <c r="CE76" s="860"/>
      <c r="CF76" s="861"/>
    </row>
    <row r="77" spans="1:84" ht="9.9499999999999993" customHeight="1" thickBot="1">
      <c r="A77" s="907"/>
      <c r="B77" s="908"/>
      <c r="C77" s="901"/>
      <c r="D77" s="902"/>
      <c r="E77" s="874"/>
      <c r="F77" s="875"/>
      <c r="G77" s="875"/>
      <c r="H77" s="875"/>
      <c r="I77" s="875"/>
      <c r="J77" s="875"/>
      <c r="K77" s="875"/>
      <c r="L77" s="876"/>
      <c r="M77" s="880"/>
      <c r="N77" s="881"/>
      <c r="O77" s="881"/>
      <c r="P77" s="881"/>
      <c r="Q77" s="881"/>
      <c r="R77" s="881"/>
      <c r="S77" s="881"/>
      <c r="T77" s="881"/>
      <c r="U77" s="882"/>
      <c r="V77" s="981"/>
      <c r="W77" s="982"/>
      <c r="X77" s="982"/>
      <c r="Y77" s="982"/>
      <c r="Z77" s="982"/>
      <c r="AA77" s="982"/>
      <c r="AB77" s="982"/>
      <c r="AC77" s="982"/>
      <c r="AD77" s="982"/>
      <c r="AE77" s="982"/>
      <c r="AF77" s="983"/>
      <c r="AG77" s="981"/>
      <c r="AH77" s="982"/>
      <c r="AI77" s="982"/>
      <c r="AJ77" s="982"/>
      <c r="AK77" s="982"/>
      <c r="AL77" s="982"/>
      <c r="AM77" s="982"/>
      <c r="AN77" s="982"/>
      <c r="AO77" s="982"/>
      <c r="AP77" s="982"/>
      <c r="AQ77" s="982"/>
      <c r="AR77" s="982"/>
      <c r="AS77" s="982"/>
      <c r="AT77" s="982"/>
      <c r="AU77" s="982"/>
      <c r="AV77" s="982"/>
      <c r="AW77" s="982"/>
      <c r="AX77" s="982"/>
      <c r="AY77" s="982"/>
      <c r="AZ77" s="982"/>
      <c r="BA77" s="982"/>
      <c r="BB77" s="982"/>
      <c r="BC77" s="982"/>
      <c r="BD77" s="982"/>
      <c r="BE77" s="982"/>
      <c r="BF77" s="982"/>
      <c r="BG77" s="982"/>
      <c r="BH77" s="982"/>
      <c r="BI77" s="983"/>
      <c r="BJ77" s="892"/>
      <c r="BK77" s="893"/>
      <c r="BL77" s="893"/>
      <c r="BM77" s="894"/>
      <c r="BN77" s="892"/>
      <c r="BO77" s="893"/>
      <c r="BP77" s="893"/>
      <c r="BQ77" s="894"/>
      <c r="BR77" s="862"/>
      <c r="BS77" s="863"/>
      <c r="BT77" s="863"/>
      <c r="BU77" s="863"/>
      <c r="BV77" s="863"/>
      <c r="BW77" s="863"/>
      <c r="BX77" s="863"/>
      <c r="BY77" s="863"/>
      <c r="BZ77" s="863"/>
      <c r="CA77" s="863"/>
      <c r="CB77" s="863"/>
      <c r="CC77" s="863"/>
      <c r="CD77" s="863"/>
      <c r="CE77" s="863"/>
      <c r="CF77" s="864"/>
    </row>
    <row r="78" spans="1:84" ht="6.95" customHeight="1" thickBot="1">
      <c r="BG78" s="177"/>
      <c r="BH78" s="177"/>
      <c r="BI78" s="177"/>
      <c r="BJ78" s="177"/>
      <c r="BK78" s="177"/>
      <c r="BL78" s="177"/>
    </row>
    <row r="79" spans="1:84" ht="6.95" customHeight="1">
      <c r="A79" s="969" t="s">
        <v>304</v>
      </c>
      <c r="B79" s="970"/>
      <c r="C79" s="970"/>
      <c r="D79" s="970"/>
      <c r="E79" s="970"/>
      <c r="F79" s="182"/>
      <c r="G79" s="973" t="s">
        <v>333</v>
      </c>
      <c r="H79" s="973"/>
      <c r="I79" s="973"/>
      <c r="J79" s="973"/>
      <c r="K79" s="973"/>
      <c r="L79" s="973"/>
      <c r="M79" s="973"/>
      <c r="N79" s="973"/>
      <c r="O79" s="973"/>
      <c r="P79" s="973"/>
      <c r="Q79" s="973"/>
      <c r="R79" s="973"/>
      <c r="S79" s="973"/>
      <c r="T79" s="973"/>
      <c r="U79" s="973"/>
      <c r="V79" s="973"/>
      <c r="W79" s="183"/>
      <c r="X79" s="973" t="s">
        <v>334</v>
      </c>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c r="AU79" s="973"/>
      <c r="AV79" s="973"/>
      <c r="AW79" s="973"/>
      <c r="AX79" s="973"/>
      <c r="AY79" s="973"/>
      <c r="AZ79" s="973"/>
      <c r="BA79" s="973"/>
      <c r="BB79" s="973"/>
      <c r="BC79" s="973"/>
      <c r="BD79" s="973"/>
      <c r="BE79" s="973"/>
      <c r="BF79" s="973"/>
      <c r="BG79" s="973"/>
      <c r="BH79" s="973"/>
      <c r="BI79" s="973"/>
      <c r="BJ79" s="973"/>
      <c r="BK79" s="973"/>
      <c r="BL79" s="973"/>
      <c r="BM79" s="183" t="s">
        <v>305</v>
      </c>
      <c r="BN79" s="183"/>
      <c r="BO79" s="973" t="s">
        <v>335</v>
      </c>
      <c r="BP79" s="973"/>
      <c r="BQ79" s="973"/>
      <c r="BR79" s="973"/>
      <c r="BS79" s="973"/>
      <c r="BT79" s="973"/>
      <c r="BU79" s="973"/>
      <c r="BV79" s="973"/>
      <c r="BW79" s="973"/>
      <c r="BX79" s="973"/>
      <c r="BY79" s="973"/>
      <c r="BZ79" s="973"/>
      <c r="CA79" s="973"/>
      <c r="CB79" s="973"/>
      <c r="CC79" s="973"/>
      <c r="CD79" s="973"/>
      <c r="CE79" s="973"/>
      <c r="CF79" s="975"/>
    </row>
    <row r="80" spans="1:84" ht="6.95" customHeight="1">
      <c r="A80" s="971"/>
      <c r="B80" s="972"/>
      <c r="C80" s="972"/>
      <c r="D80" s="972"/>
      <c r="E80" s="972"/>
      <c r="F80" s="184"/>
      <c r="G80" s="974"/>
      <c r="H80" s="974"/>
      <c r="I80" s="974"/>
      <c r="J80" s="974"/>
      <c r="K80" s="974"/>
      <c r="L80" s="974"/>
      <c r="M80" s="974"/>
      <c r="N80" s="974"/>
      <c r="O80" s="974"/>
      <c r="P80" s="974"/>
      <c r="Q80" s="974"/>
      <c r="R80" s="974"/>
      <c r="S80" s="974"/>
      <c r="T80" s="974"/>
      <c r="U80" s="974"/>
      <c r="V80" s="974"/>
      <c r="W80" s="185"/>
      <c r="X80" s="974"/>
      <c r="Y80" s="974"/>
      <c r="Z80" s="974"/>
      <c r="AA80" s="974"/>
      <c r="AB80" s="974"/>
      <c r="AC80" s="974"/>
      <c r="AD80" s="974"/>
      <c r="AE80" s="974"/>
      <c r="AF80" s="974"/>
      <c r="AG80" s="974"/>
      <c r="AH80" s="974"/>
      <c r="AI80" s="974"/>
      <c r="AJ80" s="974"/>
      <c r="AK80" s="974"/>
      <c r="AL80" s="974"/>
      <c r="AM80" s="974"/>
      <c r="AN80" s="974"/>
      <c r="AO80" s="974"/>
      <c r="AP80" s="974"/>
      <c r="AQ80" s="974"/>
      <c r="AR80" s="974"/>
      <c r="AS80" s="974"/>
      <c r="AT80" s="974"/>
      <c r="AU80" s="974"/>
      <c r="AV80" s="974"/>
      <c r="AW80" s="974"/>
      <c r="AX80" s="974"/>
      <c r="AY80" s="974"/>
      <c r="AZ80" s="974"/>
      <c r="BA80" s="974"/>
      <c r="BB80" s="974"/>
      <c r="BC80" s="974"/>
      <c r="BD80" s="974"/>
      <c r="BE80" s="974"/>
      <c r="BF80" s="974"/>
      <c r="BG80" s="974"/>
      <c r="BH80" s="974"/>
      <c r="BI80" s="974"/>
      <c r="BJ80" s="974"/>
      <c r="BK80" s="974"/>
      <c r="BL80" s="974"/>
      <c r="BM80" s="185"/>
      <c r="BN80" s="185"/>
      <c r="BO80" s="974"/>
      <c r="BP80" s="974"/>
      <c r="BQ80" s="974"/>
      <c r="BR80" s="974"/>
      <c r="BS80" s="974"/>
      <c r="BT80" s="974"/>
      <c r="BU80" s="974"/>
      <c r="BV80" s="974"/>
      <c r="BW80" s="974"/>
      <c r="BX80" s="974"/>
      <c r="BY80" s="974"/>
      <c r="BZ80" s="974"/>
      <c r="CA80" s="974"/>
      <c r="CB80" s="974"/>
      <c r="CC80" s="974"/>
      <c r="CD80" s="974"/>
      <c r="CE80" s="974"/>
      <c r="CF80" s="976"/>
    </row>
    <row r="81" spans="1:84" ht="6.95" customHeight="1">
      <c r="A81" s="971"/>
      <c r="B81" s="972"/>
      <c r="C81" s="972"/>
      <c r="D81" s="972"/>
      <c r="E81" s="972"/>
      <c r="F81" s="184"/>
      <c r="G81" s="977" t="s">
        <v>336</v>
      </c>
      <c r="H81" s="977"/>
      <c r="I81" s="977"/>
      <c r="J81" s="977"/>
      <c r="K81" s="977"/>
      <c r="L81" s="977"/>
      <c r="M81" s="977"/>
      <c r="N81" s="977"/>
      <c r="O81" s="977"/>
      <c r="P81" s="977"/>
      <c r="Q81" s="977"/>
      <c r="R81" s="977"/>
      <c r="S81" s="977"/>
      <c r="T81" s="977"/>
      <c r="U81" s="977"/>
      <c r="V81" s="977"/>
      <c r="W81" s="186"/>
      <c r="X81" s="974" t="s">
        <v>337</v>
      </c>
      <c r="Y81" s="974"/>
      <c r="Z81" s="974"/>
      <c r="AA81" s="974"/>
      <c r="AB81" s="974"/>
      <c r="AC81" s="974"/>
      <c r="AD81" s="974"/>
      <c r="AE81" s="974"/>
      <c r="AF81" s="974"/>
      <c r="AG81" s="974"/>
      <c r="AH81" s="974"/>
      <c r="AI81" s="974"/>
      <c r="AJ81" s="974"/>
      <c r="AK81" s="974"/>
      <c r="AL81" s="974"/>
      <c r="AM81" s="974"/>
      <c r="AN81" s="974"/>
      <c r="AO81" s="974"/>
      <c r="AP81" s="974"/>
      <c r="AQ81" s="974" t="s">
        <v>338</v>
      </c>
      <c r="AR81" s="974"/>
      <c r="AS81" s="974"/>
      <c r="AT81" s="974"/>
      <c r="AU81" s="974"/>
      <c r="AV81" s="974"/>
      <c r="AW81" s="974"/>
      <c r="AX81" s="974"/>
      <c r="AY81" s="974"/>
      <c r="AZ81" s="974"/>
      <c r="BA81" s="974"/>
      <c r="BB81" s="974"/>
      <c r="BC81" s="974"/>
      <c r="BD81" s="974"/>
      <c r="BE81" s="974"/>
      <c r="BF81" s="974"/>
      <c r="BG81" s="974"/>
      <c r="BH81" s="974"/>
      <c r="BI81" s="974"/>
      <c r="BJ81" s="974"/>
      <c r="BK81" s="974"/>
      <c r="BL81" s="974"/>
      <c r="BM81" s="185"/>
      <c r="BN81" s="185"/>
      <c r="BO81" s="974" t="s">
        <v>339</v>
      </c>
      <c r="BP81" s="974"/>
      <c r="BQ81" s="974"/>
      <c r="BR81" s="974"/>
      <c r="BS81" s="974"/>
      <c r="BT81" s="974"/>
      <c r="BU81" s="974"/>
      <c r="BV81" s="974"/>
      <c r="BW81" s="974"/>
      <c r="BX81" s="974"/>
      <c r="BY81" s="974"/>
      <c r="BZ81" s="974"/>
      <c r="CA81" s="974"/>
      <c r="CB81" s="974"/>
      <c r="CC81" s="974"/>
      <c r="CD81" s="974"/>
      <c r="CE81" s="974"/>
      <c r="CF81" s="976"/>
    </row>
    <row r="82" spans="1:84" ht="6.95" customHeight="1">
      <c r="A82" s="971"/>
      <c r="B82" s="972"/>
      <c r="C82" s="972"/>
      <c r="D82" s="972"/>
      <c r="E82" s="972"/>
      <c r="F82" s="184"/>
      <c r="G82" s="977"/>
      <c r="H82" s="977"/>
      <c r="I82" s="977"/>
      <c r="J82" s="977"/>
      <c r="K82" s="977"/>
      <c r="L82" s="977"/>
      <c r="M82" s="977"/>
      <c r="N82" s="977"/>
      <c r="O82" s="977"/>
      <c r="P82" s="977"/>
      <c r="Q82" s="977"/>
      <c r="R82" s="977"/>
      <c r="S82" s="977"/>
      <c r="T82" s="977"/>
      <c r="U82" s="977"/>
      <c r="V82" s="977"/>
      <c r="W82" s="186"/>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c r="AU82" s="974"/>
      <c r="AV82" s="974"/>
      <c r="AW82" s="974"/>
      <c r="AX82" s="974"/>
      <c r="AY82" s="974"/>
      <c r="AZ82" s="974"/>
      <c r="BA82" s="974"/>
      <c r="BB82" s="974"/>
      <c r="BC82" s="974"/>
      <c r="BD82" s="974"/>
      <c r="BE82" s="974"/>
      <c r="BF82" s="974"/>
      <c r="BG82" s="974"/>
      <c r="BH82" s="974"/>
      <c r="BI82" s="974"/>
      <c r="BJ82" s="974"/>
      <c r="BK82" s="974"/>
      <c r="BL82" s="974"/>
      <c r="BM82" s="185"/>
      <c r="BN82" s="185"/>
      <c r="BO82" s="974"/>
      <c r="BP82" s="974"/>
      <c r="BQ82" s="974"/>
      <c r="BR82" s="974"/>
      <c r="BS82" s="974"/>
      <c r="BT82" s="974"/>
      <c r="BU82" s="974"/>
      <c r="BV82" s="974"/>
      <c r="BW82" s="974"/>
      <c r="BX82" s="974"/>
      <c r="BY82" s="974"/>
      <c r="BZ82" s="974"/>
      <c r="CA82" s="974"/>
      <c r="CB82" s="974"/>
      <c r="CC82" s="974"/>
      <c r="CD82" s="974"/>
      <c r="CE82" s="974"/>
      <c r="CF82" s="976"/>
    </row>
    <row r="83" spans="1:84" ht="6.95" customHeight="1">
      <c r="A83" s="349"/>
      <c r="B83" s="350"/>
      <c r="C83" s="350"/>
      <c r="D83" s="350"/>
      <c r="E83" s="379"/>
      <c r="F83" s="380"/>
      <c r="G83" s="1037" t="s">
        <v>389</v>
      </c>
      <c r="H83" s="1037"/>
      <c r="I83" s="1037"/>
      <c r="J83" s="1037"/>
      <c r="K83" s="1037"/>
      <c r="L83" s="1037"/>
      <c r="M83" s="1037"/>
      <c r="N83" s="1037"/>
      <c r="O83" s="1037"/>
      <c r="P83" s="1037"/>
      <c r="Q83" s="1037"/>
      <c r="R83" s="1037"/>
      <c r="S83" s="1037"/>
      <c r="T83" s="1037"/>
      <c r="U83" s="1037"/>
      <c r="V83" s="1037"/>
      <c r="W83" s="1037"/>
      <c r="X83" s="1037"/>
      <c r="Y83" s="1037"/>
      <c r="Z83" s="1037"/>
      <c r="AA83" s="1037"/>
      <c r="AB83" s="1037"/>
      <c r="AC83" s="1037"/>
      <c r="AD83" s="1037"/>
      <c r="AE83" s="1037"/>
      <c r="AF83" s="1037"/>
      <c r="AG83" s="1037"/>
      <c r="AH83" s="1037"/>
      <c r="AI83" s="1037"/>
      <c r="AJ83" s="1037"/>
      <c r="AK83" s="1037"/>
      <c r="AL83" s="1037"/>
      <c r="AM83" s="381"/>
      <c r="AN83" s="381"/>
      <c r="AO83" s="381"/>
      <c r="AP83" s="1037" t="s">
        <v>390</v>
      </c>
      <c r="AQ83" s="1037"/>
      <c r="AR83" s="1037"/>
      <c r="AS83" s="1037"/>
      <c r="AT83" s="1037"/>
      <c r="AU83" s="1037"/>
      <c r="AV83" s="1037"/>
      <c r="AW83" s="1037"/>
      <c r="AX83" s="1037"/>
      <c r="AY83" s="1037"/>
      <c r="AZ83" s="1037"/>
      <c r="BA83" s="1037"/>
      <c r="BB83" s="1037"/>
      <c r="BC83" s="1037"/>
      <c r="BD83" s="1037"/>
      <c r="BE83" s="1037"/>
      <c r="BF83" s="1037"/>
      <c r="BG83" s="1037"/>
      <c r="BH83" s="1037"/>
      <c r="BI83" s="1037"/>
      <c r="BJ83" s="1037"/>
      <c r="BK83" s="1037"/>
      <c r="BL83" s="1037"/>
      <c r="BM83" s="1037"/>
      <c r="BN83" s="1037"/>
      <c r="BO83" s="1037"/>
      <c r="BP83" s="1037"/>
      <c r="BQ83" s="1037"/>
      <c r="BR83" s="1037"/>
      <c r="BS83" s="1037"/>
      <c r="BT83" s="1037"/>
      <c r="BU83" s="1037"/>
      <c r="BV83" s="1037"/>
      <c r="BW83" s="381"/>
      <c r="BX83" s="381"/>
      <c r="BY83" s="381"/>
      <c r="BZ83" s="381"/>
      <c r="CA83" s="381"/>
      <c r="CB83" s="381"/>
      <c r="CC83" s="381"/>
      <c r="CD83" s="381"/>
      <c r="CE83" s="381"/>
      <c r="CF83" s="382"/>
    </row>
    <row r="84" spans="1:84" ht="6.95" customHeight="1" thickBot="1">
      <c r="A84" s="351"/>
      <c r="B84" s="352"/>
      <c r="C84" s="352"/>
      <c r="D84" s="352"/>
      <c r="E84" s="383"/>
      <c r="F84" s="384"/>
      <c r="G84" s="1038"/>
      <c r="H84" s="1038"/>
      <c r="I84" s="1038"/>
      <c r="J84" s="1038"/>
      <c r="K84" s="1038"/>
      <c r="L84" s="1038"/>
      <c r="M84" s="1038"/>
      <c r="N84" s="1038"/>
      <c r="O84" s="1038"/>
      <c r="P84" s="1038"/>
      <c r="Q84" s="1038"/>
      <c r="R84" s="1038"/>
      <c r="S84" s="1038"/>
      <c r="T84" s="1038"/>
      <c r="U84" s="1038"/>
      <c r="V84" s="1038"/>
      <c r="W84" s="1038"/>
      <c r="X84" s="1038"/>
      <c r="Y84" s="1038"/>
      <c r="Z84" s="1038"/>
      <c r="AA84" s="1038"/>
      <c r="AB84" s="1038"/>
      <c r="AC84" s="1038"/>
      <c r="AD84" s="1038"/>
      <c r="AE84" s="1038"/>
      <c r="AF84" s="1038"/>
      <c r="AG84" s="1038"/>
      <c r="AH84" s="1038"/>
      <c r="AI84" s="1038"/>
      <c r="AJ84" s="1038"/>
      <c r="AK84" s="1038"/>
      <c r="AL84" s="1038"/>
      <c r="AM84" s="385"/>
      <c r="AN84" s="385"/>
      <c r="AO84" s="385"/>
      <c r="AP84" s="1038"/>
      <c r="AQ84" s="1038"/>
      <c r="AR84" s="1038"/>
      <c r="AS84" s="1038"/>
      <c r="AT84" s="1038"/>
      <c r="AU84" s="1038"/>
      <c r="AV84" s="1038"/>
      <c r="AW84" s="1038"/>
      <c r="AX84" s="1038"/>
      <c r="AY84" s="1038"/>
      <c r="AZ84" s="1038"/>
      <c r="BA84" s="1038"/>
      <c r="BB84" s="1038"/>
      <c r="BC84" s="1038"/>
      <c r="BD84" s="1038"/>
      <c r="BE84" s="1038"/>
      <c r="BF84" s="1038"/>
      <c r="BG84" s="1038"/>
      <c r="BH84" s="1038"/>
      <c r="BI84" s="1038"/>
      <c r="BJ84" s="1038"/>
      <c r="BK84" s="1038"/>
      <c r="BL84" s="1038"/>
      <c r="BM84" s="1038"/>
      <c r="BN84" s="1038"/>
      <c r="BO84" s="1038"/>
      <c r="BP84" s="1038"/>
      <c r="BQ84" s="1038"/>
      <c r="BR84" s="1038"/>
      <c r="BS84" s="1038"/>
      <c r="BT84" s="1038"/>
      <c r="BU84" s="1038"/>
      <c r="BV84" s="1038"/>
      <c r="BW84" s="385"/>
      <c r="BX84" s="385"/>
      <c r="BY84" s="385"/>
      <c r="BZ84" s="385"/>
      <c r="CA84" s="385"/>
      <c r="CB84" s="385"/>
      <c r="CC84" s="385"/>
      <c r="CD84" s="385"/>
      <c r="CE84" s="385"/>
      <c r="CF84" s="386"/>
    </row>
    <row r="85" spans="1:84" ht="13.5" customHeight="1">
      <c r="A85" s="903">
        <v>3</v>
      </c>
      <c r="B85" s="904"/>
      <c r="C85" s="897" t="s">
        <v>306</v>
      </c>
      <c r="D85" s="898"/>
      <c r="E85" s="1009" t="s">
        <v>307</v>
      </c>
      <c r="F85" s="1010"/>
      <c r="G85" s="1010"/>
      <c r="H85" s="1010"/>
      <c r="I85" s="1010"/>
      <c r="J85" s="1010"/>
      <c r="K85" s="1010"/>
      <c r="L85" s="1010"/>
      <c r="M85" s="1010"/>
      <c r="N85" s="1010"/>
      <c r="O85" s="1010"/>
      <c r="P85" s="1010"/>
      <c r="Q85" s="1010"/>
      <c r="R85" s="1011"/>
      <c r="S85" s="1015"/>
      <c r="T85" s="1016"/>
      <c r="U85" s="1016"/>
      <c r="V85" s="1016"/>
      <c r="W85" s="1016"/>
      <c r="X85" s="1016"/>
      <c r="Y85" s="1016"/>
      <c r="Z85" s="1016"/>
      <c r="AA85" s="1016"/>
      <c r="AB85" s="1016"/>
      <c r="AC85" s="1016"/>
      <c r="AD85" s="1016"/>
      <c r="AE85" s="1016"/>
      <c r="AF85" s="1016"/>
      <c r="AG85" s="1016"/>
      <c r="AH85" s="1016"/>
      <c r="AI85" s="1016"/>
      <c r="AJ85" s="1016"/>
      <c r="AK85" s="1016"/>
      <c r="AL85" s="1016"/>
      <c r="AM85" s="1016"/>
      <c r="AN85" s="1016"/>
      <c r="AO85" s="1016"/>
      <c r="AP85" s="1016"/>
      <c r="AQ85" s="1016"/>
      <c r="AR85" s="1016"/>
      <c r="AS85" s="1016"/>
      <c r="AT85" s="1016"/>
      <c r="AU85" s="1016"/>
      <c r="AV85" s="1016"/>
      <c r="AW85" s="1016"/>
      <c r="AX85" s="1017"/>
      <c r="AY85" s="897" t="s">
        <v>308</v>
      </c>
      <c r="AZ85" s="898"/>
      <c r="BA85" s="1019" t="s">
        <v>434</v>
      </c>
      <c r="BB85" s="1020"/>
      <c r="BC85" s="1020"/>
      <c r="BD85" s="1020"/>
      <c r="BE85" s="1020"/>
      <c r="BF85" s="1020"/>
      <c r="BG85" s="1020"/>
      <c r="BH85" s="1020"/>
      <c r="BI85" s="1020"/>
      <c r="BJ85" s="1020"/>
      <c r="BK85" s="1020"/>
      <c r="BL85" s="1020"/>
      <c r="BM85" s="1021"/>
      <c r="BN85" s="987" t="s">
        <v>309</v>
      </c>
      <c r="BO85" s="988"/>
      <c r="BP85" s="988"/>
      <c r="BQ85" s="989"/>
      <c r="BR85" s="1093" t="s">
        <v>310</v>
      </c>
      <c r="BS85" s="1094"/>
      <c r="BT85" s="512"/>
      <c r="BU85" s="513"/>
      <c r="BV85" s="514"/>
      <c r="BW85" s="990" t="s">
        <v>311</v>
      </c>
      <c r="BX85" s="991"/>
      <c r="BY85" s="991"/>
      <c r="BZ85" s="991"/>
      <c r="CA85" s="991"/>
      <c r="CB85" s="991"/>
      <c r="CC85" s="991"/>
      <c r="CD85" s="991"/>
      <c r="CE85" s="991"/>
      <c r="CF85" s="992"/>
    </row>
    <row r="86" spans="1:84" ht="12.75" customHeight="1">
      <c r="A86" s="905"/>
      <c r="B86" s="906"/>
      <c r="C86" s="995"/>
      <c r="D86" s="952"/>
      <c r="E86" s="1012"/>
      <c r="F86" s="1013"/>
      <c r="G86" s="1013"/>
      <c r="H86" s="1013"/>
      <c r="I86" s="1013"/>
      <c r="J86" s="1013"/>
      <c r="K86" s="1013"/>
      <c r="L86" s="1013"/>
      <c r="M86" s="1013"/>
      <c r="N86" s="1013"/>
      <c r="O86" s="1013"/>
      <c r="P86" s="1013"/>
      <c r="Q86" s="1013"/>
      <c r="R86" s="1014"/>
      <c r="S86" s="921"/>
      <c r="T86" s="922"/>
      <c r="U86" s="922"/>
      <c r="V86" s="922"/>
      <c r="W86" s="922"/>
      <c r="X86" s="922"/>
      <c r="Y86" s="922"/>
      <c r="Z86" s="922"/>
      <c r="AA86" s="922"/>
      <c r="AB86" s="922"/>
      <c r="AC86" s="922"/>
      <c r="AD86" s="922"/>
      <c r="AE86" s="922"/>
      <c r="AF86" s="922"/>
      <c r="AG86" s="922"/>
      <c r="AH86" s="922"/>
      <c r="AI86" s="922"/>
      <c r="AJ86" s="922"/>
      <c r="AK86" s="922"/>
      <c r="AL86" s="922"/>
      <c r="AM86" s="922"/>
      <c r="AN86" s="922"/>
      <c r="AO86" s="922"/>
      <c r="AP86" s="922"/>
      <c r="AQ86" s="922"/>
      <c r="AR86" s="922"/>
      <c r="AS86" s="922"/>
      <c r="AT86" s="922"/>
      <c r="AU86" s="922"/>
      <c r="AV86" s="922"/>
      <c r="AW86" s="922"/>
      <c r="AX86" s="1018"/>
      <c r="AY86" s="995"/>
      <c r="AZ86" s="952"/>
      <c r="BA86" s="1005"/>
      <c r="BB86" s="1006"/>
      <c r="BC86" s="1006"/>
      <c r="BD86" s="1006"/>
      <c r="BE86" s="1006"/>
      <c r="BF86" s="1006"/>
      <c r="BG86" s="1006"/>
      <c r="BH86" s="1006"/>
      <c r="BI86" s="1006"/>
      <c r="BJ86" s="1006"/>
      <c r="BK86" s="1006"/>
      <c r="BL86" s="1006"/>
      <c r="BM86" s="1007"/>
      <c r="BN86" s="931"/>
      <c r="BO86" s="932"/>
      <c r="BP86" s="932"/>
      <c r="BQ86" s="933"/>
      <c r="BR86" s="1041"/>
      <c r="BS86" s="1095"/>
      <c r="BT86" s="515"/>
      <c r="BU86" s="516"/>
      <c r="BV86" s="517"/>
      <c r="BW86" s="943"/>
      <c r="BX86" s="944"/>
      <c r="BY86" s="944"/>
      <c r="BZ86" s="944"/>
      <c r="CA86" s="944"/>
      <c r="CB86" s="944"/>
      <c r="CC86" s="944"/>
      <c r="CD86" s="944"/>
      <c r="CE86" s="944"/>
      <c r="CF86" s="945"/>
    </row>
    <row r="87" spans="1:84" ht="9.9499999999999993" customHeight="1">
      <c r="A87" s="905"/>
      <c r="B87" s="906"/>
      <c r="C87" s="993" t="s">
        <v>312</v>
      </c>
      <c r="D87" s="994"/>
      <c r="E87" s="996" t="s">
        <v>313</v>
      </c>
      <c r="F87" s="997"/>
      <c r="G87" s="997"/>
      <c r="H87" s="997"/>
      <c r="I87" s="997"/>
      <c r="J87" s="997"/>
      <c r="K87" s="997"/>
      <c r="L87" s="997"/>
      <c r="M87" s="997"/>
      <c r="N87" s="997"/>
      <c r="O87" s="997"/>
      <c r="P87" s="997"/>
      <c r="Q87" s="997"/>
      <c r="R87" s="998"/>
      <c r="S87" s="859"/>
      <c r="T87" s="860"/>
      <c r="U87" s="860"/>
      <c r="V87" s="860"/>
      <c r="W87" s="860"/>
      <c r="X87" s="860"/>
      <c r="Y87" s="860"/>
      <c r="Z87" s="860"/>
      <c r="AA87" s="860"/>
      <c r="AB87" s="860"/>
      <c r="AC87" s="860"/>
      <c r="AD87" s="860"/>
      <c r="AE87" s="860"/>
      <c r="AF87" s="860"/>
      <c r="AG87" s="860"/>
      <c r="AH87" s="860"/>
      <c r="AI87" s="860"/>
      <c r="AJ87" s="860"/>
      <c r="AK87" s="860"/>
      <c r="AL87" s="860"/>
      <c r="AM87" s="860"/>
      <c r="AN87" s="860"/>
      <c r="AO87" s="860"/>
      <c r="AP87" s="860"/>
      <c r="AQ87" s="860"/>
      <c r="AR87" s="860"/>
      <c r="AS87" s="860"/>
      <c r="AT87" s="860"/>
      <c r="AU87" s="860"/>
      <c r="AV87" s="860"/>
      <c r="AW87" s="860"/>
      <c r="AX87" s="861"/>
      <c r="AY87" s="993" t="s">
        <v>314</v>
      </c>
      <c r="AZ87" s="994"/>
      <c r="BA87" s="1002" t="s">
        <v>435</v>
      </c>
      <c r="BB87" s="1003"/>
      <c r="BC87" s="1003"/>
      <c r="BD87" s="1003"/>
      <c r="BE87" s="1003"/>
      <c r="BF87" s="1003"/>
      <c r="BG87" s="1003"/>
      <c r="BH87" s="1003"/>
      <c r="BI87" s="1003"/>
      <c r="BJ87" s="1003"/>
      <c r="BK87" s="1003"/>
      <c r="BL87" s="1003"/>
      <c r="BM87" s="1004"/>
      <c r="BN87" s="928" t="s">
        <v>309</v>
      </c>
      <c r="BO87" s="1008"/>
      <c r="BP87" s="1008"/>
      <c r="BQ87" s="930"/>
      <c r="BR87" s="1041"/>
      <c r="BS87" s="1095"/>
      <c r="BT87" s="518"/>
      <c r="BU87" s="519"/>
      <c r="BV87" s="520"/>
      <c r="BW87" s="1022" t="s">
        <v>315</v>
      </c>
      <c r="BX87" s="1023"/>
      <c r="BY87" s="1023"/>
      <c r="BZ87" s="1023"/>
      <c r="CA87" s="1023"/>
      <c r="CB87" s="1023"/>
      <c r="CC87" s="1023"/>
      <c r="CD87" s="1023"/>
      <c r="CE87" s="1023"/>
      <c r="CF87" s="1024"/>
    </row>
    <row r="88" spans="1:84" ht="9.9499999999999993" customHeight="1">
      <c r="A88" s="905"/>
      <c r="B88" s="906"/>
      <c r="C88" s="995"/>
      <c r="D88" s="952"/>
      <c r="E88" s="999"/>
      <c r="F88" s="1000"/>
      <c r="G88" s="1000"/>
      <c r="H88" s="1000"/>
      <c r="I88" s="1000"/>
      <c r="J88" s="1000"/>
      <c r="K88" s="1000"/>
      <c r="L88" s="1000"/>
      <c r="M88" s="1000"/>
      <c r="N88" s="1000"/>
      <c r="O88" s="1000"/>
      <c r="P88" s="1000"/>
      <c r="Q88" s="1000"/>
      <c r="R88" s="1001"/>
      <c r="S88" s="912"/>
      <c r="T88" s="913"/>
      <c r="U88" s="913"/>
      <c r="V88" s="913"/>
      <c r="W88" s="913"/>
      <c r="X88" s="913"/>
      <c r="Y88" s="913"/>
      <c r="Z88" s="913"/>
      <c r="AA88" s="913"/>
      <c r="AB88" s="913"/>
      <c r="AC88" s="913"/>
      <c r="AD88" s="913"/>
      <c r="AE88" s="913"/>
      <c r="AF88" s="913"/>
      <c r="AG88" s="913"/>
      <c r="AH88" s="913"/>
      <c r="AI88" s="913"/>
      <c r="AJ88" s="913"/>
      <c r="AK88" s="913"/>
      <c r="AL88" s="913"/>
      <c r="AM88" s="913"/>
      <c r="AN88" s="913"/>
      <c r="AO88" s="913"/>
      <c r="AP88" s="913"/>
      <c r="AQ88" s="913"/>
      <c r="AR88" s="913"/>
      <c r="AS88" s="913"/>
      <c r="AT88" s="913"/>
      <c r="AU88" s="913"/>
      <c r="AV88" s="913"/>
      <c r="AW88" s="913"/>
      <c r="AX88" s="914"/>
      <c r="AY88" s="995"/>
      <c r="AZ88" s="952"/>
      <c r="BA88" s="1005"/>
      <c r="BB88" s="1006"/>
      <c r="BC88" s="1006"/>
      <c r="BD88" s="1006"/>
      <c r="BE88" s="1006"/>
      <c r="BF88" s="1006"/>
      <c r="BG88" s="1006"/>
      <c r="BH88" s="1006"/>
      <c r="BI88" s="1006"/>
      <c r="BJ88" s="1006"/>
      <c r="BK88" s="1006"/>
      <c r="BL88" s="1006"/>
      <c r="BM88" s="1007"/>
      <c r="BN88" s="931"/>
      <c r="BO88" s="932"/>
      <c r="BP88" s="932"/>
      <c r="BQ88" s="933"/>
      <c r="BR88" s="1041"/>
      <c r="BS88" s="1095"/>
      <c r="BT88" s="515"/>
      <c r="BU88" s="516"/>
      <c r="BV88" s="517"/>
      <c r="BW88" s="943"/>
      <c r="BX88" s="944"/>
      <c r="BY88" s="944"/>
      <c r="BZ88" s="944"/>
      <c r="CA88" s="944"/>
      <c r="CB88" s="944"/>
      <c r="CC88" s="944"/>
      <c r="CD88" s="944"/>
      <c r="CE88" s="944"/>
      <c r="CF88" s="945"/>
    </row>
    <row r="89" spans="1:84" ht="9.9499999999999993" customHeight="1">
      <c r="A89" s="905"/>
      <c r="B89" s="906"/>
      <c r="C89" s="1039" t="s">
        <v>316</v>
      </c>
      <c r="D89" s="1040"/>
      <c r="E89" s="1045" t="s">
        <v>429</v>
      </c>
      <c r="F89" s="1046"/>
      <c r="G89" s="1046"/>
      <c r="H89" s="1046"/>
      <c r="I89" s="1046"/>
      <c r="J89" s="1046"/>
      <c r="K89" s="1046"/>
      <c r="L89" s="1046"/>
      <c r="M89" s="1046"/>
      <c r="N89" s="1046"/>
      <c r="O89" s="1046"/>
      <c r="P89" s="1046"/>
      <c r="Q89" s="1046"/>
      <c r="R89" s="1046"/>
      <c r="S89" s="1049"/>
      <c r="T89" s="1050"/>
      <c r="U89" s="1050"/>
      <c r="V89" s="1050"/>
      <c r="W89" s="1050"/>
      <c r="X89" s="1050"/>
      <c r="Y89" s="1050"/>
      <c r="Z89" s="1050"/>
      <c r="AA89" s="1050"/>
      <c r="AB89" s="1050"/>
      <c r="AC89" s="1050"/>
      <c r="AD89" s="1050"/>
      <c r="AE89" s="1050"/>
      <c r="AF89" s="1050"/>
      <c r="AG89" s="1050"/>
      <c r="AH89" s="1050"/>
      <c r="AI89" s="1050"/>
      <c r="AJ89" s="1050"/>
      <c r="AK89" s="1050"/>
      <c r="AL89" s="1050"/>
      <c r="AM89" s="1050"/>
      <c r="AN89" s="1050"/>
      <c r="AO89" s="1050"/>
      <c r="AP89" s="1050"/>
      <c r="AQ89" s="1050"/>
      <c r="AR89" s="1050"/>
      <c r="AS89" s="1050"/>
      <c r="AT89" s="1050"/>
      <c r="AU89" s="1050"/>
      <c r="AV89" s="1050"/>
      <c r="AW89" s="1050"/>
      <c r="AX89" s="1051"/>
      <c r="AY89" s="1025" t="s">
        <v>317</v>
      </c>
      <c r="AZ89" s="1026"/>
      <c r="BA89" s="924" t="s">
        <v>431</v>
      </c>
      <c r="BB89" s="925"/>
      <c r="BC89" s="925"/>
      <c r="BD89" s="925"/>
      <c r="BE89" s="925"/>
      <c r="BF89" s="925"/>
      <c r="BG89" s="925"/>
      <c r="BH89" s="925"/>
      <c r="BI89" s="925"/>
      <c r="BJ89" s="925"/>
      <c r="BK89" s="925"/>
      <c r="BL89" s="925"/>
      <c r="BM89" s="925"/>
      <c r="BN89" s="928" t="s">
        <v>309</v>
      </c>
      <c r="BO89" s="929"/>
      <c r="BP89" s="929"/>
      <c r="BQ89" s="930"/>
      <c r="BR89" s="1041"/>
      <c r="BS89" s="1095"/>
      <c r="BT89" s="518"/>
      <c r="BU89" s="519"/>
      <c r="BV89" s="520"/>
      <c r="BW89" s="940" t="s">
        <v>432</v>
      </c>
      <c r="BX89" s="941"/>
      <c r="BY89" s="941"/>
      <c r="BZ89" s="941"/>
      <c r="CA89" s="941"/>
      <c r="CB89" s="941"/>
      <c r="CC89" s="941"/>
      <c r="CD89" s="941"/>
      <c r="CE89" s="941"/>
      <c r="CF89" s="942"/>
    </row>
    <row r="90" spans="1:84" ht="9.75" customHeight="1">
      <c r="A90" s="905"/>
      <c r="B90" s="906"/>
      <c r="C90" s="1041"/>
      <c r="D90" s="1042"/>
      <c r="E90" s="1047"/>
      <c r="F90" s="1048"/>
      <c r="G90" s="1048"/>
      <c r="H90" s="1048"/>
      <c r="I90" s="1048"/>
      <c r="J90" s="1048"/>
      <c r="K90" s="1048"/>
      <c r="L90" s="1048"/>
      <c r="M90" s="1048"/>
      <c r="N90" s="1048"/>
      <c r="O90" s="1048"/>
      <c r="P90" s="1048"/>
      <c r="Q90" s="1048"/>
      <c r="R90" s="1048"/>
      <c r="S90" s="1052"/>
      <c r="T90" s="1053"/>
      <c r="U90" s="1053"/>
      <c r="V90" s="1053"/>
      <c r="W90" s="1053"/>
      <c r="X90" s="1053"/>
      <c r="Y90" s="1053"/>
      <c r="Z90" s="1053"/>
      <c r="AA90" s="1053"/>
      <c r="AB90" s="1053"/>
      <c r="AC90" s="1053"/>
      <c r="AD90" s="1053"/>
      <c r="AE90" s="1053"/>
      <c r="AF90" s="1053"/>
      <c r="AG90" s="1053"/>
      <c r="AH90" s="1053"/>
      <c r="AI90" s="1053"/>
      <c r="AJ90" s="1053"/>
      <c r="AK90" s="1053"/>
      <c r="AL90" s="1053"/>
      <c r="AM90" s="1053"/>
      <c r="AN90" s="1053"/>
      <c r="AO90" s="1053"/>
      <c r="AP90" s="1053"/>
      <c r="AQ90" s="1053"/>
      <c r="AR90" s="1053"/>
      <c r="AS90" s="1053"/>
      <c r="AT90" s="1053"/>
      <c r="AU90" s="1053"/>
      <c r="AV90" s="1053"/>
      <c r="AW90" s="1053"/>
      <c r="AX90" s="1054"/>
      <c r="AY90" s="1025"/>
      <c r="AZ90" s="1026"/>
      <c r="BA90" s="926"/>
      <c r="BB90" s="927"/>
      <c r="BC90" s="927"/>
      <c r="BD90" s="927"/>
      <c r="BE90" s="927"/>
      <c r="BF90" s="927"/>
      <c r="BG90" s="927"/>
      <c r="BH90" s="927"/>
      <c r="BI90" s="927"/>
      <c r="BJ90" s="927"/>
      <c r="BK90" s="927"/>
      <c r="BL90" s="927"/>
      <c r="BM90" s="927"/>
      <c r="BN90" s="931"/>
      <c r="BO90" s="932"/>
      <c r="BP90" s="932"/>
      <c r="BQ90" s="933"/>
      <c r="BR90" s="1041"/>
      <c r="BS90" s="1095"/>
      <c r="BT90" s="515"/>
      <c r="BU90" s="516"/>
      <c r="BV90" s="517"/>
      <c r="BW90" s="943"/>
      <c r="BX90" s="944"/>
      <c r="BY90" s="944"/>
      <c r="BZ90" s="944"/>
      <c r="CA90" s="944"/>
      <c r="CB90" s="944"/>
      <c r="CC90" s="944"/>
      <c r="CD90" s="944"/>
      <c r="CE90" s="944"/>
      <c r="CF90" s="945"/>
    </row>
    <row r="91" spans="1:84" ht="9.75" customHeight="1">
      <c r="A91" s="905"/>
      <c r="B91" s="906"/>
      <c r="C91" s="1041"/>
      <c r="D91" s="1042"/>
      <c r="E91" s="1055" t="s">
        <v>430</v>
      </c>
      <c r="F91" s="1056"/>
      <c r="G91" s="1056"/>
      <c r="H91" s="1056"/>
      <c r="I91" s="1056"/>
      <c r="J91" s="1056"/>
      <c r="K91" s="1056"/>
      <c r="L91" s="1057"/>
      <c r="M91" s="1075"/>
      <c r="N91" s="1076"/>
      <c r="O91" s="1076"/>
      <c r="P91" s="1076"/>
      <c r="Q91" s="1076"/>
      <c r="R91" s="1076"/>
      <c r="S91" s="1076"/>
      <c r="T91" s="1076"/>
      <c r="U91" s="1076"/>
      <c r="V91" s="1076"/>
      <c r="W91" s="1076"/>
      <c r="X91" s="1076"/>
      <c r="Y91" s="1076"/>
      <c r="Z91" s="1077"/>
      <c r="AA91" s="1081" t="s">
        <v>457</v>
      </c>
      <c r="AB91" s="1082"/>
      <c r="AC91" s="1082"/>
      <c r="AD91" s="1082"/>
      <c r="AE91" s="1082"/>
      <c r="AF91" s="1082"/>
      <c r="AG91" s="1082"/>
      <c r="AH91" s="1082"/>
      <c r="AI91" s="1082"/>
      <c r="AJ91" s="1082"/>
      <c r="AK91" s="1083"/>
      <c r="AL91" s="1087" t="s">
        <v>500</v>
      </c>
      <c r="AM91" s="1088"/>
      <c r="AN91" s="1088"/>
      <c r="AO91" s="1088"/>
      <c r="AP91" s="1088"/>
      <c r="AQ91" s="1088"/>
      <c r="AR91" s="1088"/>
      <c r="AS91" s="1088"/>
      <c r="AT91" s="1088"/>
      <c r="AU91" s="1088"/>
      <c r="AV91" s="1088"/>
      <c r="AW91" s="1088"/>
      <c r="AX91" s="1089"/>
      <c r="AY91" s="505"/>
      <c r="AZ91" s="506"/>
      <c r="BA91" s="507"/>
      <c r="BB91" s="507"/>
      <c r="BC91" s="507"/>
      <c r="BD91" s="507"/>
      <c r="BE91" s="507"/>
      <c r="BF91" s="507"/>
      <c r="BG91" s="507"/>
      <c r="BH91" s="507"/>
      <c r="BI91" s="507"/>
      <c r="BJ91" s="507"/>
      <c r="BK91" s="507"/>
      <c r="BL91" s="507"/>
      <c r="BM91" s="507"/>
      <c r="BN91" s="508"/>
      <c r="BO91" s="509"/>
      <c r="BP91" s="509"/>
      <c r="BQ91" s="509"/>
      <c r="BR91" s="1041"/>
      <c r="BS91" s="1095"/>
      <c r="BT91" s="518"/>
      <c r="BU91" s="519"/>
      <c r="BV91" s="520"/>
      <c r="BW91" s="1022" t="s">
        <v>318</v>
      </c>
      <c r="BX91" s="1023"/>
      <c r="BY91" s="1023"/>
      <c r="BZ91" s="1023"/>
      <c r="CA91" s="1023"/>
      <c r="CB91" s="1023"/>
      <c r="CC91" s="1023"/>
      <c r="CD91" s="1023"/>
      <c r="CE91" s="1023"/>
      <c r="CF91" s="1024"/>
    </row>
    <row r="92" spans="1:84" ht="9.75" customHeight="1" thickBot="1">
      <c r="A92" s="905"/>
      <c r="B92" s="906"/>
      <c r="C92" s="1043"/>
      <c r="D92" s="1044"/>
      <c r="E92" s="1058"/>
      <c r="F92" s="1059"/>
      <c r="G92" s="1059"/>
      <c r="H92" s="1059"/>
      <c r="I92" s="1059"/>
      <c r="J92" s="1059"/>
      <c r="K92" s="1059"/>
      <c r="L92" s="1060"/>
      <c r="M92" s="1078"/>
      <c r="N92" s="1079"/>
      <c r="O92" s="1079"/>
      <c r="P92" s="1079"/>
      <c r="Q92" s="1079"/>
      <c r="R92" s="1079"/>
      <c r="S92" s="1079"/>
      <c r="T92" s="1079"/>
      <c r="U92" s="1079"/>
      <c r="V92" s="1079"/>
      <c r="W92" s="1079"/>
      <c r="X92" s="1079"/>
      <c r="Y92" s="1079"/>
      <c r="Z92" s="1080"/>
      <c r="AA92" s="1084"/>
      <c r="AB92" s="1085"/>
      <c r="AC92" s="1085"/>
      <c r="AD92" s="1085"/>
      <c r="AE92" s="1085"/>
      <c r="AF92" s="1085"/>
      <c r="AG92" s="1085"/>
      <c r="AH92" s="1085"/>
      <c r="AI92" s="1085"/>
      <c r="AJ92" s="1085"/>
      <c r="AK92" s="1086"/>
      <c r="AL92" s="1090"/>
      <c r="AM92" s="1091"/>
      <c r="AN92" s="1091"/>
      <c r="AO92" s="1091"/>
      <c r="AP92" s="1091"/>
      <c r="AQ92" s="1091"/>
      <c r="AR92" s="1091"/>
      <c r="AS92" s="1091"/>
      <c r="AT92" s="1091"/>
      <c r="AU92" s="1091"/>
      <c r="AV92" s="1091"/>
      <c r="AW92" s="1091"/>
      <c r="AX92" s="1092"/>
      <c r="AY92" s="510"/>
      <c r="AZ92" s="511"/>
      <c r="BA92" s="507"/>
      <c r="BB92" s="507"/>
      <c r="BC92" s="507"/>
      <c r="BD92" s="507"/>
      <c r="BE92" s="507"/>
      <c r="BF92" s="507"/>
      <c r="BG92" s="507"/>
      <c r="BH92" s="507"/>
      <c r="BI92" s="507"/>
      <c r="BJ92" s="507"/>
      <c r="BK92" s="507"/>
      <c r="BL92" s="507"/>
      <c r="BM92" s="507"/>
      <c r="BN92" s="508"/>
      <c r="BO92" s="509"/>
      <c r="BP92" s="509"/>
      <c r="BQ92" s="509"/>
      <c r="BR92" s="1043"/>
      <c r="BS92" s="1096"/>
      <c r="BT92" s="521"/>
      <c r="BU92" s="522"/>
      <c r="BV92" s="523"/>
      <c r="BW92" s="1097"/>
      <c r="BX92" s="1098"/>
      <c r="BY92" s="1098"/>
      <c r="BZ92" s="1098"/>
      <c r="CA92" s="1098"/>
      <c r="CB92" s="1098"/>
      <c r="CC92" s="1098"/>
      <c r="CD92" s="1098"/>
      <c r="CE92" s="1098"/>
      <c r="CF92" s="1099"/>
    </row>
    <row r="93" spans="1:84" ht="9.9499999999999993" customHeight="1">
      <c r="A93" s="905"/>
      <c r="B93" s="906"/>
      <c r="C93" s="897" t="s">
        <v>319</v>
      </c>
      <c r="D93" s="898"/>
      <c r="E93" s="934" t="s">
        <v>320</v>
      </c>
      <c r="F93" s="935"/>
      <c r="G93" s="935"/>
      <c r="H93" s="935"/>
      <c r="I93" s="935"/>
      <c r="J93" s="935"/>
      <c r="K93" s="935"/>
      <c r="L93" s="946"/>
      <c r="M93" s="948" t="s">
        <v>498</v>
      </c>
      <c r="N93" s="949"/>
      <c r="O93" s="949"/>
      <c r="P93" s="949"/>
      <c r="Q93" s="949"/>
      <c r="R93" s="949"/>
      <c r="S93" s="949"/>
      <c r="T93" s="949"/>
      <c r="U93" s="898"/>
      <c r="V93" s="948" t="s">
        <v>321</v>
      </c>
      <c r="W93" s="949"/>
      <c r="X93" s="949"/>
      <c r="Y93" s="949"/>
      <c r="Z93" s="949"/>
      <c r="AA93" s="949"/>
      <c r="AB93" s="949"/>
      <c r="AC93" s="949"/>
      <c r="AD93" s="949"/>
      <c r="AE93" s="949"/>
      <c r="AF93" s="898"/>
      <c r="AG93" s="948" t="s">
        <v>322</v>
      </c>
      <c r="AH93" s="949"/>
      <c r="AI93" s="949"/>
      <c r="AJ93" s="949"/>
      <c r="AK93" s="949"/>
      <c r="AL93" s="949"/>
      <c r="AM93" s="949"/>
      <c r="AN93" s="953" t="s">
        <v>323</v>
      </c>
      <c r="AO93" s="953"/>
      <c r="AP93" s="953"/>
      <c r="AQ93" s="953"/>
      <c r="AR93" s="953"/>
      <c r="AS93" s="953"/>
      <c r="AT93" s="953"/>
      <c r="AU93" s="953"/>
      <c r="AV93" s="953"/>
      <c r="AW93" s="953"/>
      <c r="AX93" s="953"/>
      <c r="AY93" s="953"/>
      <c r="AZ93" s="953"/>
      <c r="BA93" s="953"/>
      <c r="BB93" s="953"/>
      <c r="BC93" s="953"/>
      <c r="BD93" s="953"/>
      <c r="BE93" s="953"/>
      <c r="BF93" s="953"/>
      <c r="BG93" s="953"/>
      <c r="BH93" s="953"/>
      <c r="BI93" s="954"/>
      <c r="BJ93" s="957" t="s">
        <v>324</v>
      </c>
      <c r="BK93" s="958"/>
      <c r="BL93" s="958"/>
      <c r="BM93" s="959"/>
      <c r="BN93" s="963" t="s">
        <v>325</v>
      </c>
      <c r="BO93" s="964"/>
      <c r="BP93" s="964"/>
      <c r="BQ93" s="965"/>
      <c r="BR93" s="934" t="s">
        <v>326</v>
      </c>
      <c r="BS93" s="935"/>
      <c r="BT93" s="935"/>
      <c r="BU93" s="935"/>
      <c r="BV93" s="935"/>
      <c r="BW93" s="935"/>
      <c r="BX93" s="935"/>
      <c r="BY93" s="935"/>
      <c r="BZ93" s="935"/>
      <c r="CA93" s="935"/>
      <c r="CB93" s="935"/>
      <c r="CC93" s="935"/>
      <c r="CD93" s="935"/>
      <c r="CE93" s="935"/>
      <c r="CF93" s="936"/>
    </row>
    <row r="94" spans="1:84" ht="9.9499999999999993" customHeight="1">
      <c r="A94" s="905"/>
      <c r="B94" s="906"/>
      <c r="C94" s="899"/>
      <c r="D94" s="900"/>
      <c r="E94" s="937"/>
      <c r="F94" s="938"/>
      <c r="G94" s="938"/>
      <c r="H94" s="938"/>
      <c r="I94" s="938"/>
      <c r="J94" s="938"/>
      <c r="K94" s="938"/>
      <c r="L94" s="947"/>
      <c r="M94" s="950"/>
      <c r="N94" s="951"/>
      <c r="O94" s="951"/>
      <c r="P94" s="951"/>
      <c r="Q94" s="951"/>
      <c r="R94" s="951"/>
      <c r="S94" s="951"/>
      <c r="T94" s="951"/>
      <c r="U94" s="952"/>
      <c r="V94" s="950"/>
      <c r="W94" s="951"/>
      <c r="X94" s="951"/>
      <c r="Y94" s="951"/>
      <c r="Z94" s="951"/>
      <c r="AA94" s="951"/>
      <c r="AB94" s="951"/>
      <c r="AC94" s="951"/>
      <c r="AD94" s="951"/>
      <c r="AE94" s="951"/>
      <c r="AF94" s="952"/>
      <c r="AG94" s="950"/>
      <c r="AH94" s="951"/>
      <c r="AI94" s="951"/>
      <c r="AJ94" s="951"/>
      <c r="AK94" s="951"/>
      <c r="AL94" s="951"/>
      <c r="AM94" s="951"/>
      <c r="AN94" s="955"/>
      <c r="AO94" s="955"/>
      <c r="AP94" s="955"/>
      <c r="AQ94" s="955"/>
      <c r="AR94" s="955"/>
      <c r="AS94" s="955"/>
      <c r="AT94" s="955"/>
      <c r="AU94" s="955"/>
      <c r="AV94" s="955"/>
      <c r="AW94" s="955"/>
      <c r="AX94" s="955"/>
      <c r="AY94" s="955"/>
      <c r="AZ94" s="955"/>
      <c r="BA94" s="955"/>
      <c r="BB94" s="955"/>
      <c r="BC94" s="955"/>
      <c r="BD94" s="955"/>
      <c r="BE94" s="955"/>
      <c r="BF94" s="955"/>
      <c r="BG94" s="955"/>
      <c r="BH94" s="955"/>
      <c r="BI94" s="956"/>
      <c r="BJ94" s="960"/>
      <c r="BK94" s="961"/>
      <c r="BL94" s="961"/>
      <c r="BM94" s="962"/>
      <c r="BN94" s="966"/>
      <c r="BO94" s="967"/>
      <c r="BP94" s="967"/>
      <c r="BQ94" s="968"/>
      <c r="BR94" s="937"/>
      <c r="BS94" s="938"/>
      <c r="BT94" s="938"/>
      <c r="BU94" s="938"/>
      <c r="BV94" s="938"/>
      <c r="BW94" s="938"/>
      <c r="BX94" s="938"/>
      <c r="BY94" s="938"/>
      <c r="BZ94" s="938"/>
      <c r="CA94" s="938"/>
      <c r="CB94" s="938"/>
      <c r="CC94" s="938"/>
      <c r="CD94" s="938"/>
      <c r="CE94" s="938"/>
      <c r="CF94" s="939"/>
    </row>
    <row r="95" spans="1:84" ht="9.9499999999999993" customHeight="1">
      <c r="A95" s="905"/>
      <c r="B95" s="906"/>
      <c r="C95" s="899"/>
      <c r="D95" s="900"/>
      <c r="E95" s="871" t="s">
        <v>327</v>
      </c>
      <c r="F95" s="872"/>
      <c r="G95" s="872"/>
      <c r="H95" s="872"/>
      <c r="I95" s="872"/>
      <c r="J95" s="872"/>
      <c r="K95" s="872"/>
      <c r="L95" s="873"/>
      <c r="M95" s="877"/>
      <c r="N95" s="878"/>
      <c r="O95" s="878"/>
      <c r="P95" s="878"/>
      <c r="Q95" s="878"/>
      <c r="R95" s="878"/>
      <c r="S95" s="878"/>
      <c r="T95" s="878"/>
      <c r="U95" s="879"/>
      <c r="V95" s="883"/>
      <c r="W95" s="884"/>
      <c r="X95" s="884"/>
      <c r="Y95" s="884"/>
      <c r="Z95" s="884"/>
      <c r="AA95" s="884"/>
      <c r="AB95" s="884"/>
      <c r="AC95" s="884"/>
      <c r="AD95" s="884"/>
      <c r="AE95" s="884"/>
      <c r="AF95" s="885"/>
      <c r="AG95" s="883"/>
      <c r="AH95" s="884"/>
      <c r="AI95" s="884"/>
      <c r="AJ95" s="884"/>
      <c r="AK95" s="884"/>
      <c r="AL95" s="884"/>
      <c r="AM95" s="884"/>
      <c r="AN95" s="884"/>
      <c r="AO95" s="884"/>
      <c r="AP95" s="884"/>
      <c r="AQ95" s="884"/>
      <c r="AR95" s="884"/>
      <c r="AS95" s="884"/>
      <c r="AT95" s="884"/>
      <c r="AU95" s="884"/>
      <c r="AV95" s="884"/>
      <c r="AW95" s="884"/>
      <c r="AX95" s="884"/>
      <c r="AY95" s="884"/>
      <c r="AZ95" s="884"/>
      <c r="BA95" s="884"/>
      <c r="BB95" s="884"/>
      <c r="BC95" s="884"/>
      <c r="BD95" s="884"/>
      <c r="BE95" s="884"/>
      <c r="BF95" s="884"/>
      <c r="BG95" s="884"/>
      <c r="BH95" s="884"/>
      <c r="BI95" s="885"/>
      <c r="BJ95" s="889" t="s">
        <v>309</v>
      </c>
      <c r="BK95" s="895"/>
      <c r="BL95" s="895"/>
      <c r="BM95" s="896"/>
      <c r="BN95" s="889" t="s">
        <v>289</v>
      </c>
      <c r="BO95" s="895"/>
      <c r="BP95" s="895"/>
      <c r="BQ95" s="896"/>
      <c r="BR95" s="859"/>
      <c r="BS95" s="860"/>
      <c r="BT95" s="860"/>
      <c r="BU95" s="860"/>
      <c r="BV95" s="860"/>
      <c r="BW95" s="860"/>
      <c r="BX95" s="860"/>
      <c r="BY95" s="860"/>
      <c r="BZ95" s="860"/>
      <c r="CA95" s="860"/>
      <c r="CB95" s="860"/>
      <c r="CC95" s="860"/>
      <c r="CD95" s="860"/>
      <c r="CE95" s="860"/>
      <c r="CF95" s="861"/>
    </row>
    <row r="96" spans="1:84" ht="9.9499999999999993" customHeight="1">
      <c r="A96" s="905"/>
      <c r="B96" s="906"/>
      <c r="C96" s="899"/>
      <c r="D96" s="900"/>
      <c r="E96" s="915"/>
      <c r="F96" s="916"/>
      <c r="G96" s="916"/>
      <c r="H96" s="916"/>
      <c r="I96" s="916"/>
      <c r="J96" s="916"/>
      <c r="K96" s="916"/>
      <c r="L96" s="917"/>
      <c r="M96" s="918"/>
      <c r="N96" s="919"/>
      <c r="O96" s="919"/>
      <c r="P96" s="919"/>
      <c r="Q96" s="919"/>
      <c r="R96" s="919"/>
      <c r="S96" s="919"/>
      <c r="T96" s="919"/>
      <c r="U96" s="920"/>
      <c r="V96" s="921"/>
      <c r="W96" s="922"/>
      <c r="X96" s="922"/>
      <c r="Y96" s="922"/>
      <c r="Z96" s="922"/>
      <c r="AA96" s="922"/>
      <c r="AB96" s="922"/>
      <c r="AC96" s="922"/>
      <c r="AD96" s="922"/>
      <c r="AE96" s="922"/>
      <c r="AF96" s="923"/>
      <c r="AG96" s="921"/>
      <c r="AH96" s="922"/>
      <c r="AI96" s="922"/>
      <c r="AJ96" s="922"/>
      <c r="AK96" s="922"/>
      <c r="AL96" s="922"/>
      <c r="AM96" s="922"/>
      <c r="AN96" s="922"/>
      <c r="AO96" s="922"/>
      <c r="AP96" s="922"/>
      <c r="AQ96" s="922"/>
      <c r="AR96" s="922"/>
      <c r="AS96" s="922"/>
      <c r="AT96" s="922"/>
      <c r="AU96" s="922"/>
      <c r="AV96" s="922"/>
      <c r="AW96" s="922"/>
      <c r="AX96" s="922"/>
      <c r="AY96" s="922"/>
      <c r="AZ96" s="922"/>
      <c r="BA96" s="922"/>
      <c r="BB96" s="922"/>
      <c r="BC96" s="922"/>
      <c r="BD96" s="922"/>
      <c r="BE96" s="922"/>
      <c r="BF96" s="922"/>
      <c r="BG96" s="922"/>
      <c r="BH96" s="922"/>
      <c r="BI96" s="923"/>
      <c r="BJ96" s="909"/>
      <c r="BK96" s="910"/>
      <c r="BL96" s="910"/>
      <c r="BM96" s="911"/>
      <c r="BN96" s="909"/>
      <c r="BO96" s="910"/>
      <c r="BP96" s="910"/>
      <c r="BQ96" s="911"/>
      <c r="BR96" s="912"/>
      <c r="BS96" s="913"/>
      <c r="BT96" s="913"/>
      <c r="BU96" s="913"/>
      <c r="BV96" s="913"/>
      <c r="BW96" s="913"/>
      <c r="BX96" s="913"/>
      <c r="BY96" s="913"/>
      <c r="BZ96" s="913"/>
      <c r="CA96" s="913"/>
      <c r="CB96" s="913"/>
      <c r="CC96" s="913"/>
      <c r="CD96" s="913"/>
      <c r="CE96" s="913"/>
      <c r="CF96" s="914"/>
    </row>
    <row r="97" spans="1:182" ht="9.9499999999999993" customHeight="1">
      <c r="A97" s="905"/>
      <c r="B97" s="906"/>
      <c r="C97" s="899"/>
      <c r="D97" s="900"/>
      <c r="E97" s="871" t="s">
        <v>327</v>
      </c>
      <c r="F97" s="872"/>
      <c r="G97" s="872"/>
      <c r="H97" s="872"/>
      <c r="I97" s="872"/>
      <c r="J97" s="872"/>
      <c r="K97" s="872"/>
      <c r="L97" s="873"/>
      <c r="M97" s="877"/>
      <c r="N97" s="878"/>
      <c r="O97" s="878"/>
      <c r="P97" s="878"/>
      <c r="Q97" s="878"/>
      <c r="R97" s="878"/>
      <c r="S97" s="878"/>
      <c r="T97" s="878"/>
      <c r="U97" s="879"/>
      <c r="V97" s="883"/>
      <c r="W97" s="884"/>
      <c r="X97" s="884"/>
      <c r="Y97" s="884"/>
      <c r="Z97" s="884"/>
      <c r="AA97" s="884"/>
      <c r="AB97" s="884"/>
      <c r="AC97" s="884"/>
      <c r="AD97" s="884"/>
      <c r="AE97" s="884"/>
      <c r="AF97" s="885"/>
      <c r="AG97" s="883"/>
      <c r="AH97" s="884"/>
      <c r="AI97" s="884"/>
      <c r="AJ97" s="884"/>
      <c r="AK97" s="884"/>
      <c r="AL97" s="884"/>
      <c r="AM97" s="884"/>
      <c r="AN97" s="884"/>
      <c r="AO97" s="884"/>
      <c r="AP97" s="884"/>
      <c r="AQ97" s="884"/>
      <c r="AR97" s="884"/>
      <c r="AS97" s="884"/>
      <c r="AT97" s="884"/>
      <c r="AU97" s="884"/>
      <c r="AV97" s="884"/>
      <c r="AW97" s="884"/>
      <c r="AX97" s="884"/>
      <c r="AY97" s="884"/>
      <c r="AZ97" s="884"/>
      <c r="BA97" s="884"/>
      <c r="BB97" s="884"/>
      <c r="BC97" s="884"/>
      <c r="BD97" s="884"/>
      <c r="BE97" s="884"/>
      <c r="BF97" s="884"/>
      <c r="BG97" s="884"/>
      <c r="BH97" s="884"/>
      <c r="BI97" s="885"/>
      <c r="BJ97" s="889" t="s">
        <v>309</v>
      </c>
      <c r="BK97" s="895"/>
      <c r="BL97" s="895"/>
      <c r="BM97" s="896"/>
      <c r="BN97" s="889" t="s">
        <v>289</v>
      </c>
      <c r="BO97" s="895"/>
      <c r="BP97" s="895"/>
      <c r="BQ97" s="896"/>
      <c r="BR97" s="859"/>
      <c r="BS97" s="860"/>
      <c r="BT97" s="860"/>
      <c r="BU97" s="860"/>
      <c r="BV97" s="860"/>
      <c r="BW97" s="860"/>
      <c r="BX97" s="860"/>
      <c r="BY97" s="860"/>
      <c r="BZ97" s="860"/>
      <c r="CA97" s="860"/>
      <c r="CB97" s="860"/>
      <c r="CC97" s="860"/>
      <c r="CD97" s="860"/>
      <c r="CE97" s="860"/>
      <c r="CF97" s="861"/>
    </row>
    <row r="98" spans="1:182" ht="9.9499999999999993" customHeight="1">
      <c r="A98" s="905"/>
      <c r="B98" s="906"/>
      <c r="C98" s="899"/>
      <c r="D98" s="900"/>
      <c r="E98" s="915"/>
      <c r="F98" s="916"/>
      <c r="G98" s="916"/>
      <c r="H98" s="916"/>
      <c r="I98" s="916"/>
      <c r="J98" s="916"/>
      <c r="K98" s="916"/>
      <c r="L98" s="917"/>
      <c r="M98" s="918"/>
      <c r="N98" s="919"/>
      <c r="O98" s="919"/>
      <c r="P98" s="919"/>
      <c r="Q98" s="919"/>
      <c r="R98" s="919"/>
      <c r="S98" s="919"/>
      <c r="T98" s="919"/>
      <c r="U98" s="920"/>
      <c r="V98" s="921"/>
      <c r="W98" s="922"/>
      <c r="X98" s="922"/>
      <c r="Y98" s="922"/>
      <c r="Z98" s="922"/>
      <c r="AA98" s="922"/>
      <c r="AB98" s="922"/>
      <c r="AC98" s="922"/>
      <c r="AD98" s="922"/>
      <c r="AE98" s="922"/>
      <c r="AF98" s="923"/>
      <c r="AG98" s="921"/>
      <c r="AH98" s="922"/>
      <c r="AI98" s="922"/>
      <c r="AJ98" s="922"/>
      <c r="AK98" s="922"/>
      <c r="AL98" s="922"/>
      <c r="AM98" s="922"/>
      <c r="AN98" s="922"/>
      <c r="AO98" s="922"/>
      <c r="AP98" s="922"/>
      <c r="AQ98" s="922"/>
      <c r="AR98" s="922"/>
      <c r="AS98" s="922"/>
      <c r="AT98" s="922"/>
      <c r="AU98" s="922"/>
      <c r="AV98" s="922"/>
      <c r="AW98" s="922"/>
      <c r="AX98" s="922"/>
      <c r="AY98" s="922"/>
      <c r="AZ98" s="922"/>
      <c r="BA98" s="922"/>
      <c r="BB98" s="922"/>
      <c r="BC98" s="922"/>
      <c r="BD98" s="922"/>
      <c r="BE98" s="922"/>
      <c r="BF98" s="922"/>
      <c r="BG98" s="922"/>
      <c r="BH98" s="922"/>
      <c r="BI98" s="923"/>
      <c r="BJ98" s="909"/>
      <c r="BK98" s="910"/>
      <c r="BL98" s="910"/>
      <c r="BM98" s="911"/>
      <c r="BN98" s="909"/>
      <c r="BO98" s="910"/>
      <c r="BP98" s="910"/>
      <c r="BQ98" s="911"/>
      <c r="BR98" s="912"/>
      <c r="BS98" s="913"/>
      <c r="BT98" s="913"/>
      <c r="BU98" s="913"/>
      <c r="BV98" s="913"/>
      <c r="BW98" s="913"/>
      <c r="BX98" s="913"/>
      <c r="BY98" s="913"/>
      <c r="BZ98" s="913"/>
      <c r="CA98" s="913"/>
      <c r="CB98" s="913"/>
      <c r="CC98" s="913"/>
      <c r="CD98" s="913"/>
      <c r="CE98" s="913"/>
      <c r="CF98" s="914"/>
    </row>
    <row r="99" spans="1:182" ht="9.9499999999999993" customHeight="1">
      <c r="A99" s="905"/>
      <c r="B99" s="906"/>
      <c r="C99" s="899"/>
      <c r="D99" s="900"/>
      <c r="E99" s="871" t="s">
        <v>327</v>
      </c>
      <c r="F99" s="872"/>
      <c r="G99" s="872"/>
      <c r="H99" s="872"/>
      <c r="I99" s="872"/>
      <c r="J99" s="872"/>
      <c r="K99" s="872"/>
      <c r="L99" s="873"/>
      <c r="M99" s="877"/>
      <c r="N99" s="878"/>
      <c r="O99" s="878"/>
      <c r="P99" s="878"/>
      <c r="Q99" s="878"/>
      <c r="R99" s="878"/>
      <c r="S99" s="878"/>
      <c r="T99" s="878"/>
      <c r="U99" s="879"/>
      <c r="V99" s="883"/>
      <c r="W99" s="884"/>
      <c r="X99" s="884"/>
      <c r="Y99" s="884"/>
      <c r="Z99" s="884"/>
      <c r="AA99" s="884"/>
      <c r="AB99" s="884"/>
      <c r="AC99" s="884"/>
      <c r="AD99" s="884"/>
      <c r="AE99" s="884"/>
      <c r="AF99" s="885"/>
      <c r="AG99" s="883"/>
      <c r="AH99" s="884"/>
      <c r="AI99" s="884"/>
      <c r="AJ99" s="884"/>
      <c r="AK99" s="884"/>
      <c r="AL99" s="884"/>
      <c r="AM99" s="884"/>
      <c r="AN99" s="884"/>
      <c r="AO99" s="884"/>
      <c r="AP99" s="884"/>
      <c r="AQ99" s="884"/>
      <c r="AR99" s="884"/>
      <c r="AS99" s="884"/>
      <c r="AT99" s="884"/>
      <c r="AU99" s="884"/>
      <c r="AV99" s="884"/>
      <c r="AW99" s="884"/>
      <c r="AX99" s="884"/>
      <c r="AY99" s="884"/>
      <c r="AZ99" s="884"/>
      <c r="BA99" s="884"/>
      <c r="BB99" s="884"/>
      <c r="BC99" s="884"/>
      <c r="BD99" s="884"/>
      <c r="BE99" s="884"/>
      <c r="BF99" s="884"/>
      <c r="BG99" s="884"/>
      <c r="BH99" s="884"/>
      <c r="BI99" s="885"/>
      <c r="BJ99" s="889" t="s">
        <v>309</v>
      </c>
      <c r="BK99" s="895"/>
      <c r="BL99" s="895"/>
      <c r="BM99" s="896"/>
      <c r="BN99" s="889" t="s">
        <v>289</v>
      </c>
      <c r="BO99" s="895"/>
      <c r="BP99" s="895"/>
      <c r="BQ99" s="896"/>
      <c r="BR99" s="859"/>
      <c r="BS99" s="860"/>
      <c r="BT99" s="860"/>
      <c r="BU99" s="860"/>
      <c r="BV99" s="860"/>
      <c r="BW99" s="860"/>
      <c r="BX99" s="860"/>
      <c r="BY99" s="860"/>
      <c r="BZ99" s="860"/>
      <c r="CA99" s="860"/>
      <c r="CB99" s="860"/>
      <c r="CC99" s="860"/>
      <c r="CD99" s="860"/>
      <c r="CE99" s="860"/>
      <c r="CF99" s="861"/>
    </row>
    <row r="100" spans="1:182" ht="9.9499999999999993" customHeight="1">
      <c r="A100" s="905"/>
      <c r="B100" s="906"/>
      <c r="C100" s="899"/>
      <c r="D100" s="900"/>
      <c r="E100" s="915"/>
      <c r="F100" s="916"/>
      <c r="G100" s="916"/>
      <c r="H100" s="916"/>
      <c r="I100" s="916"/>
      <c r="J100" s="916"/>
      <c r="K100" s="916"/>
      <c r="L100" s="917"/>
      <c r="M100" s="918"/>
      <c r="N100" s="919"/>
      <c r="O100" s="919"/>
      <c r="P100" s="919"/>
      <c r="Q100" s="919"/>
      <c r="R100" s="919"/>
      <c r="S100" s="919"/>
      <c r="T100" s="919"/>
      <c r="U100" s="920"/>
      <c r="V100" s="921"/>
      <c r="W100" s="922"/>
      <c r="X100" s="922"/>
      <c r="Y100" s="922"/>
      <c r="Z100" s="922"/>
      <c r="AA100" s="922"/>
      <c r="AB100" s="922"/>
      <c r="AC100" s="922"/>
      <c r="AD100" s="922"/>
      <c r="AE100" s="922"/>
      <c r="AF100" s="923"/>
      <c r="AG100" s="921"/>
      <c r="AH100" s="922"/>
      <c r="AI100" s="922"/>
      <c r="AJ100" s="922"/>
      <c r="AK100" s="922"/>
      <c r="AL100" s="922"/>
      <c r="AM100" s="922"/>
      <c r="AN100" s="922"/>
      <c r="AO100" s="922"/>
      <c r="AP100" s="922"/>
      <c r="AQ100" s="922"/>
      <c r="AR100" s="922"/>
      <c r="AS100" s="922"/>
      <c r="AT100" s="922"/>
      <c r="AU100" s="922"/>
      <c r="AV100" s="922"/>
      <c r="AW100" s="922"/>
      <c r="AX100" s="922"/>
      <c r="AY100" s="922"/>
      <c r="AZ100" s="922"/>
      <c r="BA100" s="922"/>
      <c r="BB100" s="922"/>
      <c r="BC100" s="922"/>
      <c r="BD100" s="922"/>
      <c r="BE100" s="922"/>
      <c r="BF100" s="922"/>
      <c r="BG100" s="922"/>
      <c r="BH100" s="922"/>
      <c r="BI100" s="923"/>
      <c r="BJ100" s="909"/>
      <c r="BK100" s="910"/>
      <c r="BL100" s="910"/>
      <c r="BM100" s="911"/>
      <c r="BN100" s="909"/>
      <c r="BO100" s="910"/>
      <c r="BP100" s="910"/>
      <c r="BQ100" s="911"/>
      <c r="BR100" s="912"/>
      <c r="BS100" s="913"/>
      <c r="BT100" s="913"/>
      <c r="BU100" s="913"/>
      <c r="BV100" s="913"/>
      <c r="BW100" s="913"/>
      <c r="BX100" s="913"/>
      <c r="BY100" s="913"/>
      <c r="BZ100" s="913"/>
      <c r="CA100" s="913"/>
      <c r="CB100" s="913"/>
      <c r="CC100" s="913"/>
      <c r="CD100" s="913"/>
      <c r="CE100" s="913"/>
      <c r="CF100" s="914"/>
    </row>
    <row r="101" spans="1:182" ht="9.9499999999999993" customHeight="1">
      <c r="A101" s="905"/>
      <c r="B101" s="906"/>
      <c r="C101" s="899"/>
      <c r="D101" s="900"/>
      <c r="E101" s="871" t="s">
        <v>327</v>
      </c>
      <c r="F101" s="872"/>
      <c r="G101" s="872"/>
      <c r="H101" s="872"/>
      <c r="I101" s="872"/>
      <c r="J101" s="872"/>
      <c r="K101" s="872"/>
      <c r="L101" s="873"/>
      <c r="M101" s="877"/>
      <c r="N101" s="878"/>
      <c r="O101" s="878"/>
      <c r="P101" s="878"/>
      <c r="Q101" s="878"/>
      <c r="R101" s="878"/>
      <c r="S101" s="878"/>
      <c r="T101" s="878"/>
      <c r="U101" s="879"/>
      <c r="V101" s="883"/>
      <c r="W101" s="884"/>
      <c r="X101" s="884"/>
      <c r="Y101" s="884"/>
      <c r="Z101" s="884"/>
      <c r="AA101" s="884"/>
      <c r="AB101" s="884"/>
      <c r="AC101" s="884"/>
      <c r="AD101" s="884"/>
      <c r="AE101" s="884"/>
      <c r="AF101" s="885"/>
      <c r="AG101" s="883"/>
      <c r="AH101" s="884"/>
      <c r="AI101" s="884"/>
      <c r="AJ101" s="884"/>
      <c r="AK101" s="884"/>
      <c r="AL101" s="884"/>
      <c r="AM101" s="884"/>
      <c r="AN101" s="884"/>
      <c r="AO101" s="884"/>
      <c r="AP101" s="884"/>
      <c r="AQ101" s="884"/>
      <c r="AR101" s="884"/>
      <c r="AS101" s="884"/>
      <c r="AT101" s="884"/>
      <c r="AU101" s="884"/>
      <c r="AV101" s="884"/>
      <c r="AW101" s="884"/>
      <c r="AX101" s="884"/>
      <c r="AY101" s="884"/>
      <c r="AZ101" s="884"/>
      <c r="BA101" s="884"/>
      <c r="BB101" s="884"/>
      <c r="BC101" s="884"/>
      <c r="BD101" s="884"/>
      <c r="BE101" s="884"/>
      <c r="BF101" s="884"/>
      <c r="BG101" s="884"/>
      <c r="BH101" s="884"/>
      <c r="BI101" s="885"/>
      <c r="BJ101" s="889" t="s">
        <v>309</v>
      </c>
      <c r="BK101" s="890"/>
      <c r="BL101" s="890"/>
      <c r="BM101" s="891"/>
      <c r="BN101" s="889" t="s">
        <v>289</v>
      </c>
      <c r="BO101" s="895"/>
      <c r="BP101" s="895"/>
      <c r="BQ101" s="896"/>
      <c r="BR101" s="859"/>
      <c r="BS101" s="860"/>
      <c r="BT101" s="860"/>
      <c r="BU101" s="860"/>
      <c r="BV101" s="860"/>
      <c r="BW101" s="860"/>
      <c r="BX101" s="860"/>
      <c r="BY101" s="860"/>
      <c r="BZ101" s="860"/>
      <c r="CA101" s="860"/>
      <c r="CB101" s="860"/>
      <c r="CC101" s="860"/>
      <c r="CD101" s="860"/>
      <c r="CE101" s="860"/>
      <c r="CF101" s="861"/>
    </row>
    <row r="102" spans="1:182" ht="9.9499999999999993" customHeight="1" thickBot="1">
      <c r="A102" s="907"/>
      <c r="B102" s="908"/>
      <c r="C102" s="901"/>
      <c r="D102" s="902"/>
      <c r="E102" s="874"/>
      <c r="F102" s="875"/>
      <c r="G102" s="875"/>
      <c r="H102" s="875"/>
      <c r="I102" s="875"/>
      <c r="J102" s="875"/>
      <c r="K102" s="875"/>
      <c r="L102" s="876"/>
      <c r="M102" s="880"/>
      <c r="N102" s="881"/>
      <c r="O102" s="881"/>
      <c r="P102" s="881"/>
      <c r="Q102" s="881"/>
      <c r="R102" s="881"/>
      <c r="S102" s="881"/>
      <c r="T102" s="881"/>
      <c r="U102" s="882"/>
      <c r="V102" s="886"/>
      <c r="W102" s="887"/>
      <c r="X102" s="887"/>
      <c r="Y102" s="887"/>
      <c r="Z102" s="887"/>
      <c r="AA102" s="887"/>
      <c r="AB102" s="887"/>
      <c r="AC102" s="887"/>
      <c r="AD102" s="887"/>
      <c r="AE102" s="887"/>
      <c r="AF102" s="888"/>
      <c r="AG102" s="886"/>
      <c r="AH102" s="887"/>
      <c r="AI102" s="887"/>
      <c r="AJ102" s="887"/>
      <c r="AK102" s="887"/>
      <c r="AL102" s="887"/>
      <c r="AM102" s="887"/>
      <c r="AN102" s="887"/>
      <c r="AO102" s="887"/>
      <c r="AP102" s="887"/>
      <c r="AQ102" s="887"/>
      <c r="AR102" s="887"/>
      <c r="AS102" s="887"/>
      <c r="AT102" s="887"/>
      <c r="AU102" s="887"/>
      <c r="AV102" s="887"/>
      <c r="AW102" s="887"/>
      <c r="AX102" s="887"/>
      <c r="AY102" s="887"/>
      <c r="AZ102" s="887"/>
      <c r="BA102" s="887"/>
      <c r="BB102" s="887"/>
      <c r="BC102" s="887"/>
      <c r="BD102" s="887"/>
      <c r="BE102" s="887"/>
      <c r="BF102" s="887"/>
      <c r="BG102" s="887"/>
      <c r="BH102" s="887"/>
      <c r="BI102" s="888"/>
      <c r="BJ102" s="892"/>
      <c r="BK102" s="893"/>
      <c r="BL102" s="893"/>
      <c r="BM102" s="894"/>
      <c r="BN102" s="892"/>
      <c r="BO102" s="893"/>
      <c r="BP102" s="893"/>
      <c r="BQ102" s="894"/>
      <c r="BR102" s="862"/>
      <c r="BS102" s="863"/>
      <c r="BT102" s="863"/>
      <c r="BU102" s="863"/>
      <c r="BV102" s="863"/>
      <c r="BW102" s="863"/>
      <c r="BX102" s="863"/>
      <c r="BY102" s="863"/>
      <c r="BZ102" s="863"/>
      <c r="CA102" s="863"/>
      <c r="CB102" s="863"/>
      <c r="CC102" s="863"/>
      <c r="CD102" s="863"/>
      <c r="CE102" s="863"/>
      <c r="CF102" s="864"/>
    </row>
    <row r="103" spans="1:182" ht="12.75" customHeight="1">
      <c r="A103" s="865" t="s">
        <v>340</v>
      </c>
      <c r="B103" s="865"/>
      <c r="C103" s="865"/>
      <c r="D103" s="865"/>
      <c r="E103" s="865"/>
      <c r="F103" s="865"/>
      <c r="G103" s="865"/>
      <c r="H103" s="865"/>
      <c r="I103" s="865"/>
      <c r="J103" s="865"/>
      <c r="K103" s="865"/>
      <c r="L103" s="865"/>
      <c r="M103" s="865"/>
      <c r="N103" s="865"/>
      <c r="O103" s="865"/>
      <c r="P103" s="865"/>
      <c r="Q103" s="865"/>
      <c r="R103" s="865"/>
      <c r="S103" s="865"/>
      <c r="T103" s="865"/>
      <c r="U103" s="865"/>
      <c r="V103" s="865"/>
      <c r="W103" s="865"/>
      <c r="X103" s="865"/>
      <c r="Y103" s="865"/>
      <c r="Z103" s="865"/>
      <c r="AA103" s="865"/>
      <c r="AB103" s="865"/>
      <c r="AC103" s="865"/>
      <c r="AD103" s="865"/>
      <c r="AE103" s="865"/>
      <c r="AF103" s="865"/>
      <c r="AG103" s="865"/>
      <c r="AH103" s="865"/>
      <c r="AI103" s="865"/>
      <c r="AJ103" s="865"/>
      <c r="AK103" s="865"/>
      <c r="AL103" s="865"/>
      <c r="AM103" s="865"/>
      <c r="AN103" s="865"/>
      <c r="AO103" s="865"/>
      <c r="AP103" s="865"/>
      <c r="AQ103" s="865"/>
      <c r="AR103" s="865"/>
      <c r="AS103" s="865"/>
      <c r="AT103" s="865"/>
      <c r="AU103" s="865"/>
      <c r="AV103" s="865"/>
      <c r="AW103" s="865"/>
      <c r="AX103" s="865"/>
      <c r="AY103" s="865"/>
      <c r="AZ103" s="865"/>
      <c r="BA103" s="865"/>
      <c r="BB103" s="865"/>
      <c r="BC103" s="865"/>
      <c r="BD103" s="865"/>
      <c r="BE103" s="865"/>
      <c r="BF103" s="865"/>
      <c r="BG103" s="865"/>
      <c r="BH103" s="865"/>
      <c r="BI103" s="865"/>
      <c r="BJ103" s="865"/>
      <c r="BK103" s="865"/>
      <c r="BL103" s="865"/>
      <c r="BM103" s="865"/>
      <c r="BN103" s="865"/>
      <c r="BO103" s="865"/>
      <c r="BP103" s="865"/>
      <c r="BQ103" s="865"/>
      <c r="BR103" s="865"/>
      <c r="BS103" s="865"/>
      <c r="BT103" s="865"/>
      <c r="BU103" s="865"/>
      <c r="BV103" s="865"/>
      <c r="BW103" s="865"/>
      <c r="BX103" s="865"/>
      <c r="BY103" s="865"/>
      <c r="BZ103" s="865"/>
      <c r="CA103" s="865"/>
      <c r="CB103" s="865"/>
      <c r="CC103" s="865"/>
      <c r="CD103" s="865"/>
      <c r="CE103" s="865"/>
      <c r="CF103" s="865"/>
    </row>
    <row r="104" spans="1:182" s="179" customFormat="1" ht="12" customHeight="1">
      <c r="A104" s="866" t="s">
        <v>433</v>
      </c>
      <c r="B104" s="866"/>
      <c r="C104" s="866"/>
      <c r="D104" s="866"/>
      <c r="E104" s="866"/>
      <c r="F104" s="866"/>
      <c r="G104" s="866"/>
      <c r="H104" s="866"/>
      <c r="I104" s="866"/>
      <c r="J104" s="866"/>
      <c r="K104" s="866"/>
      <c r="L104" s="866"/>
      <c r="M104" s="866"/>
      <c r="N104" s="866"/>
      <c r="O104" s="866"/>
      <c r="P104" s="866"/>
      <c r="Q104" s="866"/>
      <c r="R104" s="866"/>
      <c r="S104" s="866"/>
      <c r="T104" s="866"/>
      <c r="U104" s="866"/>
      <c r="V104" s="866"/>
      <c r="W104" s="866"/>
      <c r="X104" s="866"/>
      <c r="Y104" s="866"/>
      <c r="Z104" s="866"/>
      <c r="AA104" s="866"/>
      <c r="AB104" s="866"/>
      <c r="AC104" s="866"/>
      <c r="AD104" s="866"/>
      <c r="AE104" s="866"/>
      <c r="AF104" s="866"/>
      <c r="AG104" s="866"/>
      <c r="AH104" s="866"/>
      <c r="AI104" s="866"/>
      <c r="AJ104" s="866"/>
      <c r="AK104" s="866"/>
      <c r="AL104" s="866"/>
      <c r="AM104" s="866"/>
      <c r="AN104" s="866"/>
      <c r="AO104" s="866"/>
      <c r="AP104" s="866"/>
      <c r="AQ104" s="866"/>
      <c r="AR104" s="866"/>
      <c r="AS104" s="866"/>
      <c r="AT104" s="866"/>
      <c r="AU104" s="866"/>
      <c r="AV104" s="866"/>
      <c r="AW104" s="866"/>
      <c r="AX104" s="866"/>
      <c r="AY104" s="866"/>
      <c r="AZ104" s="866"/>
      <c r="BA104" s="866"/>
      <c r="BB104" s="866"/>
      <c r="BC104" s="866"/>
      <c r="BD104" s="866"/>
      <c r="BE104" s="866"/>
      <c r="BF104" s="866"/>
      <c r="BG104" s="866"/>
      <c r="BH104" s="866"/>
      <c r="BI104" s="866"/>
      <c r="BJ104" s="866"/>
      <c r="BK104" s="866"/>
      <c r="BL104" s="866"/>
      <c r="BM104" s="866"/>
      <c r="BN104" s="866"/>
      <c r="BO104" s="866"/>
      <c r="BP104" s="866"/>
      <c r="BQ104" s="866"/>
      <c r="BR104" s="866"/>
      <c r="BS104" s="866"/>
      <c r="BT104" s="866"/>
      <c r="BU104" s="866"/>
      <c r="BV104" s="866"/>
      <c r="BW104" s="866"/>
      <c r="BX104" s="866"/>
      <c r="BY104" s="866"/>
      <c r="BZ104" s="866"/>
      <c r="CA104" s="866"/>
      <c r="CB104" s="866"/>
      <c r="CC104" s="866"/>
      <c r="CD104" s="866"/>
      <c r="CE104" s="866"/>
      <c r="CF104" s="866"/>
      <c r="FZ104" s="231"/>
    </row>
    <row r="105" spans="1:182" s="179" customFormat="1" ht="11.25" customHeight="1">
      <c r="A105" s="596" t="s">
        <v>492</v>
      </c>
      <c r="B105" s="596"/>
      <c r="C105" s="596"/>
      <c r="D105" s="596"/>
      <c r="E105" s="596"/>
      <c r="F105" s="596"/>
      <c r="G105" s="596"/>
      <c r="H105" s="596"/>
      <c r="I105" s="596"/>
      <c r="J105" s="596" t="s">
        <v>493</v>
      </c>
      <c r="K105" s="596"/>
      <c r="L105" s="596"/>
      <c r="M105" s="596"/>
      <c r="N105" s="596"/>
      <c r="O105" s="596"/>
      <c r="P105" s="596"/>
      <c r="Q105" s="596"/>
      <c r="R105" s="596"/>
      <c r="S105" s="596"/>
      <c r="T105" s="596"/>
      <c r="U105" s="596"/>
      <c r="V105" s="596"/>
      <c r="W105" s="596"/>
      <c r="X105" s="596"/>
      <c r="Y105" s="596"/>
      <c r="Z105" s="596"/>
      <c r="AA105" s="596"/>
      <c r="AB105" s="596"/>
      <c r="AC105" s="596"/>
      <c r="AD105" s="596"/>
      <c r="AE105" s="596"/>
      <c r="AF105" s="596"/>
      <c r="AG105" s="596"/>
      <c r="AH105" s="596"/>
      <c r="AI105" s="596"/>
      <c r="AJ105" s="596"/>
      <c r="AK105" s="596"/>
      <c r="AL105" s="596"/>
      <c r="AM105" s="596"/>
      <c r="AN105" s="596"/>
      <c r="AO105" s="596"/>
      <c r="AP105" s="596"/>
      <c r="AQ105" s="596"/>
      <c r="AR105" s="596"/>
      <c r="AS105" s="596"/>
      <c r="AT105" s="596"/>
      <c r="AU105" s="596"/>
      <c r="AV105" s="596"/>
      <c r="AW105" s="596"/>
      <c r="AX105" s="596"/>
      <c r="AY105" s="596"/>
      <c r="AZ105" s="596"/>
      <c r="BA105" s="596"/>
      <c r="BB105" s="596"/>
      <c r="BC105" s="596"/>
      <c r="BD105" s="596"/>
      <c r="BE105" s="596"/>
      <c r="BF105" s="596"/>
      <c r="BG105" s="596"/>
      <c r="BH105" s="596"/>
      <c r="BI105" s="596"/>
      <c r="BJ105" s="596"/>
      <c r="BK105" s="596"/>
      <c r="BL105" s="596"/>
      <c r="BM105" s="596"/>
      <c r="BN105" s="596"/>
      <c r="BO105" s="596"/>
      <c r="BP105" s="596"/>
      <c r="BQ105" s="596"/>
      <c r="BR105" s="596"/>
      <c r="BS105" s="596"/>
      <c r="BT105" s="596"/>
      <c r="BU105" s="596"/>
      <c r="BV105" s="596"/>
      <c r="BW105" s="596"/>
      <c r="BX105" s="596"/>
      <c r="BY105" s="596"/>
      <c r="BZ105" s="596"/>
      <c r="CA105" s="596"/>
      <c r="CB105" s="596"/>
      <c r="CC105" s="596"/>
      <c r="CD105" s="596"/>
      <c r="CE105" s="596"/>
      <c r="CF105" s="596"/>
      <c r="FZ105" s="231"/>
    </row>
    <row r="106" spans="1:182" s="179" customFormat="1" ht="12" customHeight="1">
      <c r="A106" s="596"/>
      <c r="B106" s="596"/>
      <c r="C106" s="596"/>
      <c r="D106" s="596"/>
      <c r="E106" s="596"/>
      <c r="F106" s="596"/>
      <c r="G106" s="596"/>
      <c r="H106" s="596"/>
      <c r="I106" s="596"/>
      <c r="J106" s="596" t="s">
        <v>494</v>
      </c>
      <c r="K106" s="596"/>
      <c r="L106" s="596"/>
      <c r="M106" s="596"/>
      <c r="N106" s="596"/>
      <c r="O106" s="596"/>
      <c r="P106" s="596"/>
      <c r="Q106" s="596"/>
      <c r="R106" s="596"/>
      <c r="S106" s="596"/>
      <c r="T106" s="596"/>
      <c r="U106" s="596"/>
      <c r="V106" s="596"/>
      <c r="W106" s="596"/>
      <c r="X106" s="596"/>
      <c r="Y106" s="596"/>
      <c r="Z106" s="596"/>
      <c r="AA106" s="596"/>
      <c r="AB106" s="596"/>
      <c r="AC106" s="596"/>
      <c r="AD106" s="596"/>
      <c r="AE106" s="596"/>
      <c r="AF106" s="596"/>
      <c r="AG106" s="596"/>
      <c r="AH106" s="596"/>
      <c r="AI106" s="596"/>
      <c r="AJ106" s="596"/>
      <c r="AK106" s="596"/>
      <c r="AL106" s="596"/>
      <c r="AM106" s="596"/>
      <c r="AN106" s="596"/>
      <c r="AO106" s="596"/>
      <c r="AP106" s="596"/>
      <c r="AQ106" s="596"/>
      <c r="AR106" s="596"/>
      <c r="AS106" s="596"/>
      <c r="AT106" s="596"/>
      <c r="AU106" s="596"/>
      <c r="AV106" s="596"/>
      <c r="AW106" s="596"/>
      <c r="AX106" s="596"/>
      <c r="AY106" s="596"/>
      <c r="AZ106" s="596"/>
      <c r="BA106" s="596"/>
      <c r="BB106" s="596"/>
      <c r="BC106" s="596"/>
      <c r="BD106" s="596"/>
      <c r="BE106" s="596"/>
      <c r="BF106" s="596"/>
      <c r="BG106" s="596"/>
      <c r="BH106" s="596"/>
      <c r="BI106" s="596"/>
      <c r="BJ106" s="596"/>
      <c r="BK106" s="596"/>
      <c r="BL106" s="596"/>
      <c r="BM106" s="596"/>
      <c r="BN106" s="596"/>
      <c r="BO106" s="596"/>
      <c r="BP106" s="596"/>
      <c r="BQ106" s="596"/>
      <c r="BR106" s="596"/>
      <c r="BS106" s="596"/>
      <c r="BT106" s="596"/>
      <c r="BU106" s="596"/>
      <c r="BV106" s="596"/>
      <c r="BW106" s="596"/>
      <c r="BX106" s="596"/>
      <c r="BY106" s="596"/>
      <c r="BZ106" s="596"/>
      <c r="CA106" s="596"/>
      <c r="CB106" s="596"/>
      <c r="CC106" s="596"/>
      <c r="CD106" s="596"/>
      <c r="CE106" s="596"/>
      <c r="CF106" s="596"/>
      <c r="FZ106" s="231"/>
    </row>
    <row r="107" spans="1:182" s="179" customFormat="1" ht="12" customHeight="1">
      <c r="A107" s="596"/>
      <c r="B107" s="596"/>
      <c r="C107" s="596"/>
      <c r="D107" s="596"/>
      <c r="E107" s="596"/>
      <c r="F107" s="596"/>
      <c r="G107" s="596"/>
      <c r="H107" s="596"/>
      <c r="I107" s="596"/>
      <c r="J107" s="596" t="s">
        <v>495</v>
      </c>
      <c r="K107" s="596"/>
      <c r="L107" s="596"/>
      <c r="M107" s="596"/>
      <c r="N107" s="596"/>
      <c r="O107" s="596"/>
      <c r="P107" s="596"/>
      <c r="Q107" s="596"/>
      <c r="R107" s="596"/>
      <c r="S107" s="596"/>
      <c r="T107" s="596"/>
      <c r="U107" s="596"/>
      <c r="V107" s="596"/>
      <c r="W107" s="596"/>
      <c r="X107" s="596"/>
      <c r="Y107" s="596"/>
      <c r="Z107" s="596"/>
      <c r="AA107" s="596"/>
      <c r="AB107" s="596"/>
      <c r="AC107" s="596"/>
      <c r="AD107" s="596"/>
      <c r="AE107" s="596"/>
      <c r="AF107" s="596"/>
      <c r="AG107" s="596"/>
      <c r="AH107" s="596"/>
      <c r="AI107" s="596"/>
      <c r="AJ107" s="596"/>
      <c r="AK107" s="596"/>
      <c r="AL107" s="596"/>
      <c r="AM107" s="596"/>
      <c r="AN107" s="596"/>
      <c r="AO107" s="596"/>
      <c r="AP107" s="596"/>
      <c r="AQ107" s="596"/>
      <c r="AR107" s="596"/>
      <c r="AS107" s="596"/>
      <c r="AT107" s="596"/>
      <c r="AU107" s="596"/>
      <c r="AV107" s="596"/>
      <c r="AW107" s="596"/>
      <c r="AX107" s="596"/>
      <c r="AY107" s="596"/>
      <c r="AZ107" s="596"/>
      <c r="BA107" s="596"/>
      <c r="BB107" s="596"/>
      <c r="BC107" s="596"/>
      <c r="BD107" s="596"/>
      <c r="BE107" s="596"/>
      <c r="BF107" s="596"/>
      <c r="BG107" s="596"/>
      <c r="BH107" s="596"/>
      <c r="BI107" s="596"/>
      <c r="BJ107" s="596"/>
      <c r="BK107" s="596"/>
      <c r="BL107" s="596"/>
      <c r="BM107" s="596"/>
      <c r="BN107" s="596"/>
      <c r="BO107" s="596"/>
      <c r="BP107" s="596"/>
      <c r="BQ107" s="596"/>
      <c r="BR107" s="596"/>
      <c r="BS107" s="596"/>
      <c r="BT107" s="596"/>
      <c r="BU107" s="596"/>
      <c r="BV107" s="596"/>
      <c r="BW107" s="596"/>
      <c r="BX107" s="596"/>
      <c r="BY107" s="596"/>
      <c r="BZ107" s="596"/>
      <c r="CA107" s="596"/>
      <c r="CB107" s="596"/>
      <c r="CC107" s="596"/>
      <c r="CD107" s="596"/>
      <c r="CE107" s="596"/>
      <c r="CF107" s="596"/>
      <c r="FZ107" s="231"/>
    </row>
    <row r="108" spans="1:182" s="179" customFormat="1" ht="12" customHeight="1">
      <c r="A108" s="601" t="s">
        <v>506</v>
      </c>
      <c r="B108" s="595"/>
      <c r="C108" s="595"/>
      <c r="D108" s="595"/>
      <c r="E108" s="595"/>
      <c r="F108" s="595"/>
      <c r="H108" s="595"/>
      <c r="I108" s="595"/>
      <c r="J108" s="604" t="s">
        <v>511</v>
      </c>
      <c r="K108" s="595"/>
      <c r="L108" s="595"/>
      <c r="M108" s="595"/>
      <c r="N108" s="595"/>
      <c r="O108" s="595"/>
      <c r="P108" s="595"/>
      <c r="Q108" s="595"/>
      <c r="R108" s="595"/>
      <c r="S108" s="595"/>
      <c r="T108" s="595"/>
      <c r="U108" s="595"/>
      <c r="V108" s="595"/>
      <c r="W108" s="595"/>
      <c r="X108" s="595"/>
      <c r="Y108" s="595"/>
      <c r="Z108" s="595"/>
      <c r="AA108" s="595"/>
      <c r="AB108" s="595"/>
      <c r="AC108" s="595"/>
      <c r="AD108" s="595"/>
      <c r="AE108" s="595"/>
      <c r="AF108" s="595"/>
      <c r="AG108" s="595"/>
      <c r="AH108" s="595"/>
      <c r="AI108" s="595"/>
      <c r="AJ108" s="595"/>
      <c r="AK108" s="595"/>
      <c r="AL108" s="595"/>
      <c r="AM108" s="595"/>
      <c r="AN108" s="595"/>
      <c r="AO108" s="595"/>
      <c r="AP108" s="595"/>
      <c r="AQ108" s="595"/>
      <c r="AR108" s="595"/>
      <c r="AS108" s="595"/>
      <c r="AT108" s="595"/>
      <c r="AU108" s="595"/>
      <c r="AV108" s="595"/>
      <c r="AW108" s="595"/>
      <c r="AX108" s="595"/>
      <c r="AY108" s="595"/>
      <c r="AZ108" s="595"/>
      <c r="BA108" s="595"/>
      <c r="BB108" s="595"/>
      <c r="BC108" s="595"/>
      <c r="BD108" s="595"/>
      <c r="BE108" s="595"/>
      <c r="BF108" s="595"/>
      <c r="BG108" s="595"/>
      <c r="BH108" s="595"/>
      <c r="BI108" s="595"/>
      <c r="BJ108" s="595"/>
      <c r="BK108" s="595"/>
      <c r="BL108" s="595"/>
      <c r="BM108" s="595"/>
      <c r="BN108" s="595"/>
      <c r="BO108" s="595"/>
      <c r="BP108" s="595"/>
      <c r="BQ108" s="595"/>
      <c r="BR108" s="595"/>
      <c r="BS108" s="595"/>
      <c r="BT108" s="595"/>
      <c r="BU108" s="595"/>
      <c r="BV108" s="595"/>
      <c r="BW108" s="595"/>
      <c r="BX108" s="595"/>
      <c r="BY108" s="595"/>
      <c r="BZ108" s="595"/>
      <c r="CA108" s="595"/>
      <c r="CB108" s="595"/>
      <c r="CC108" s="595"/>
      <c r="CD108" s="595"/>
      <c r="CE108" s="595"/>
      <c r="CF108" s="595"/>
      <c r="FZ108" s="231"/>
    </row>
    <row r="109" spans="1:182" s="179" customFormat="1" ht="12" customHeight="1">
      <c r="A109" s="601"/>
      <c r="B109" s="601"/>
      <c r="C109" s="601"/>
      <c r="D109" s="601"/>
      <c r="E109" s="601"/>
      <c r="F109" s="601"/>
      <c r="H109" s="601"/>
      <c r="I109" s="601"/>
      <c r="J109" s="603" t="s">
        <v>509</v>
      </c>
      <c r="K109" s="601"/>
      <c r="L109" s="601"/>
      <c r="M109" s="601"/>
      <c r="N109" s="601"/>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c r="AV109" s="601"/>
      <c r="AW109" s="601"/>
      <c r="AX109" s="601"/>
      <c r="AY109" s="601"/>
      <c r="AZ109" s="601"/>
      <c r="BA109" s="601"/>
      <c r="BB109" s="601"/>
      <c r="BC109" s="601"/>
      <c r="BD109" s="601"/>
      <c r="BE109" s="601"/>
      <c r="BF109" s="601"/>
      <c r="BG109" s="601"/>
      <c r="BH109" s="601"/>
      <c r="BI109" s="601"/>
      <c r="BJ109" s="601"/>
      <c r="BK109" s="601"/>
      <c r="BL109" s="601"/>
      <c r="BM109" s="601"/>
      <c r="BN109" s="601"/>
      <c r="BO109" s="601"/>
      <c r="BP109" s="601"/>
      <c r="BQ109" s="601"/>
      <c r="BR109" s="601"/>
      <c r="BS109" s="601"/>
      <c r="BT109" s="601"/>
      <c r="BU109" s="601"/>
      <c r="BV109" s="601"/>
      <c r="BW109" s="601"/>
      <c r="BX109" s="601"/>
      <c r="BY109" s="601"/>
      <c r="BZ109" s="601"/>
      <c r="CA109" s="601"/>
      <c r="CB109" s="601"/>
      <c r="CC109" s="601"/>
      <c r="CD109" s="601"/>
      <c r="CE109" s="601"/>
      <c r="CF109" s="601"/>
      <c r="FZ109" s="231"/>
    </row>
    <row r="110" spans="1:182" s="179" customFormat="1" ht="12" customHeight="1">
      <c r="A110" s="688"/>
      <c r="B110" s="688"/>
      <c r="C110" s="688"/>
      <c r="D110" s="688"/>
      <c r="E110" s="688"/>
      <c r="F110" s="688"/>
      <c r="H110" s="688"/>
      <c r="I110" s="688"/>
      <c r="J110" s="688" t="s">
        <v>544</v>
      </c>
      <c r="K110" s="688"/>
      <c r="L110" s="688"/>
      <c r="M110" s="688"/>
      <c r="N110" s="688"/>
      <c r="O110" s="688"/>
      <c r="P110" s="688"/>
      <c r="Q110" s="688"/>
      <c r="R110" s="688"/>
      <c r="S110" s="688"/>
      <c r="T110" s="688"/>
      <c r="U110" s="688"/>
      <c r="V110" s="688"/>
      <c r="W110" s="688"/>
      <c r="X110" s="688"/>
      <c r="Y110" s="688"/>
      <c r="Z110" s="688"/>
      <c r="AA110" s="688"/>
      <c r="AB110" s="688"/>
      <c r="AC110" s="688"/>
      <c r="AD110" s="688"/>
      <c r="AE110" s="688"/>
      <c r="AF110" s="688"/>
      <c r="AG110" s="688"/>
      <c r="AH110" s="688"/>
      <c r="AI110" s="688"/>
      <c r="AJ110" s="688"/>
      <c r="AK110" s="688"/>
      <c r="AL110" s="688"/>
      <c r="AM110" s="688"/>
      <c r="AN110" s="688"/>
      <c r="AO110" s="688"/>
      <c r="AP110" s="688"/>
      <c r="AQ110" s="688"/>
      <c r="AR110" s="688"/>
      <c r="AS110" s="688"/>
      <c r="AT110" s="688"/>
      <c r="AU110" s="688"/>
      <c r="AV110" s="688"/>
      <c r="AW110" s="688"/>
      <c r="AX110" s="688"/>
      <c r="AY110" s="688"/>
      <c r="AZ110" s="688"/>
      <c r="BA110" s="688"/>
      <c r="BB110" s="688"/>
      <c r="BC110" s="688"/>
      <c r="BD110" s="688"/>
      <c r="BE110" s="688"/>
      <c r="BF110" s="688"/>
      <c r="BG110" s="688"/>
      <c r="BH110" s="688"/>
      <c r="BI110" s="688"/>
      <c r="BJ110" s="688"/>
      <c r="BK110" s="688"/>
      <c r="BL110" s="688"/>
      <c r="BM110" s="688"/>
      <c r="BN110" s="688"/>
      <c r="BO110" s="688"/>
      <c r="BP110" s="688"/>
      <c r="BQ110" s="688"/>
      <c r="BR110" s="688"/>
      <c r="BS110" s="688"/>
      <c r="BT110" s="688"/>
      <c r="BU110" s="688"/>
      <c r="BV110" s="688"/>
      <c r="BW110" s="688"/>
      <c r="BX110" s="688"/>
      <c r="BY110" s="688"/>
      <c r="BZ110" s="688"/>
      <c r="CA110" s="688"/>
      <c r="CB110" s="688"/>
      <c r="CC110" s="688"/>
      <c r="CD110" s="688"/>
      <c r="CE110" s="688"/>
      <c r="CF110" s="688"/>
      <c r="FZ110" s="231"/>
    </row>
    <row r="111" spans="1:182" ht="7.5" customHeight="1">
      <c r="A111" s="867" t="s">
        <v>328</v>
      </c>
      <c r="B111" s="867"/>
      <c r="C111" s="867"/>
      <c r="D111" s="867"/>
      <c r="E111" s="867"/>
      <c r="F111" s="867"/>
      <c r="G111" s="867"/>
      <c r="H111" s="867"/>
      <c r="I111" s="867"/>
      <c r="J111" s="867"/>
      <c r="K111" s="867"/>
      <c r="L111" s="867"/>
      <c r="M111" s="867"/>
      <c r="N111" s="867"/>
      <c r="O111" s="867"/>
      <c r="P111" s="867"/>
      <c r="Q111" s="867"/>
      <c r="R111" s="867"/>
      <c r="S111" s="867"/>
      <c r="T111" s="867"/>
      <c r="U111" s="867"/>
      <c r="V111" s="867"/>
      <c r="W111" s="867"/>
      <c r="X111" s="867"/>
      <c r="Y111" s="867"/>
      <c r="Z111" s="867"/>
      <c r="AA111" s="867"/>
      <c r="AB111" s="867"/>
      <c r="AC111" s="867"/>
      <c r="AD111" s="867"/>
      <c r="AE111" s="867"/>
      <c r="AF111" s="867"/>
      <c r="AG111" s="867"/>
      <c r="AH111" s="867"/>
      <c r="AI111" s="867"/>
      <c r="AJ111" s="867"/>
      <c r="AK111" s="867"/>
      <c r="AL111" s="867"/>
      <c r="AM111" s="867"/>
      <c r="AN111" s="867"/>
      <c r="AO111" s="867"/>
      <c r="AP111" s="867"/>
      <c r="AQ111" s="867"/>
    </row>
    <row r="112" spans="1:182" ht="7.5" customHeight="1">
      <c r="A112" s="867"/>
      <c r="B112" s="867"/>
      <c r="C112" s="867"/>
      <c r="D112" s="867"/>
      <c r="E112" s="867"/>
      <c r="F112" s="867"/>
      <c r="G112" s="867"/>
      <c r="H112" s="867"/>
      <c r="I112" s="867"/>
      <c r="J112" s="867"/>
      <c r="K112" s="867"/>
      <c r="L112" s="867"/>
      <c r="M112" s="867"/>
      <c r="N112" s="867"/>
      <c r="O112" s="867"/>
      <c r="P112" s="867"/>
      <c r="Q112" s="867"/>
      <c r="R112" s="867"/>
      <c r="S112" s="867"/>
      <c r="T112" s="867"/>
      <c r="U112" s="867"/>
      <c r="V112" s="867"/>
      <c r="W112" s="867"/>
      <c r="X112" s="867"/>
      <c r="Y112" s="867"/>
      <c r="Z112" s="867"/>
      <c r="AA112" s="867"/>
      <c r="AB112" s="867"/>
      <c r="AC112" s="867"/>
      <c r="AD112" s="867"/>
      <c r="AE112" s="867"/>
      <c r="AF112" s="867"/>
      <c r="AG112" s="867"/>
      <c r="AH112" s="867"/>
      <c r="AI112" s="867"/>
      <c r="AJ112" s="867"/>
      <c r="AK112" s="867"/>
      <c r="AL112" s="867"/>
      <c r="AM112" s="867"/>
      <c r="AN112" s="867"/>
      <c r="AO112" s="867"/>
      <c r="AP112" s="867"/>
      <c r="AQ112" s="867"/>
    </row>
    <row r="113" spans="1:33" ht="7.5" customHeight="1">
      <c r="A113" s="868"/>
      <c r="B113" s="868"/>
      <c r="C113" s="868"/>
      <c r="D113" s="868"/>
      <c r="E113" s="868"/>
      <c r="F113" s="868"/>
      <c r="G113" s="868"/>
      <c r="H113" s="868"/>
      <c r="I113" s="868"/>
      <c r="J113" s="868"/>
      <c r="K113" s="868"/>
      <c r="L113" s="868"/>
      <c r="M113" s="868"/>
      <c r="N113" s="868"/>
      <c r="O113" s="868"/>
      <c r="P113" s="868"/>
      <c r="Q113" s="868"/>
      <c r="R113" s="868"/>
      <c r="S113" s="868"/>
      <c r="T113" s="868"/>
      <c r="U113" s="868"/>
      <c r="V113" s="868"/>
      <c r="W113" s="868"/>
      <c r="X113" s="868"/>
      <c r="Y113" s="868"/>
      <c r="Z113" s="171"/>
      <c r="AA113" s="171"/>
      <c r="AB113" s="171"/>
      <c r="AC113" s="171"/>
      <c r="AD113" s="171"/>
      <c r="AE113" s="171"/>
    </row>
    <row r="114" spans="1:33" ht="7.5" customHeight="1">
      <c r="A114" s="868"/>
      <c r="B114" s="868"/>
      <c r="C114" s="868"/>
      <c r="D114" s="868"/>
      <c r="E114" s="868"/>
      <c r="F114" s="868"/>
      <c r="G114" s="868"/>
      <c r="H114" s="868"/>
      <c r="I114" s="868"/>
      <c r="J114" s="868"/>
      <c r="K114" s="868"/>
      <c r="L114" s="868"/>
      <c r="M114" s="868"/>
      <c r="N114" s="868"/>
      <c r="O114" s="868"/>
      <c r="P114" s="868"/>
      <c r="Q114" s="868"/>
      <c r="R114" s="868"/>
      <c r="S114" s="868"/>
      <c r="T114" s="868"/>
      <c r="U114" s="868"/>
      <c r="V114" s="868"/>
      <c r="W114" s="868"/>
      <c r="X114" s="868"/>
      <c r="Y114" s="868"/>
    </row>
    <row r="115" spans="1:33" ht="7.5" customHeight="1">
      <c r="A115" s="868"/>
      <c r="B115" s="868"/>
      <c r="C115" s="868"/>
      <c r="D115" s="868"/>
      <c r="E115" s="868"/>
      <c r="F115" s="868"/>
      <c r="G115" s="868"/>
      <c r="H115" s="868"/>
      <c r="I115" s="868"/>
      <c r="J115" s="868"/>
      <c r="K115" s="868"/>
      <c r="L115" s="868"/>
      <c r="M115" s="868"/>
      <c r="N115" s="868"/>
      <c r="O115" s="868"/>
      <c r="P115" s="868"/>
      <c r="Q115" s="868"/>
      <c r="R115" s="868"/>
      <c r="S115" s="868"/>
      <c r="T115" s="868"/>
      <c r="U115" s="868"/>
      <c r="V115" s="868"/>
      <c r="W115" s="868"/>
      <c r="X115" s="868"/>
      <c r="Y115" s="868"/>
    </row>
    <row r="116" spans="1:33" ht="7.5" customHeight="1">
      <c r="A116" s="868"/>
      <c r="B116" s="868"/>
      <c r="C116" s="868"/>
      <c r="D116" s="868"/>
      <c r="E116" s="868"/>
      <c r="F116" s="868"/>
      <c r="G116" s="868"/>
      <c r="H116" s="868"/>
      <c r="I116" s="868"/>
      <c r="J116" s="868"/>
      <c r="K116" s="868"/>
      <c r="L116" s="868"/>
      <c r="M116" s="868"/>
      <c r="N116" s="868"/>
      <c r="O116" s="868"/>
      <c r="P116" s="868"/>
      <c r="Q116" s="868"/>
      <c r="R116" s="868"/>
      <c r="S116" s="868"/>
      <c r="T116" s="868"/>
      <c r="U116" s="868"/>
      <c r="V116" s="868"/>
      <c r="W116" s="868"/>
      <c r="X116" s="868"/>
      <c r="Y116" s="868"/>
    </row>
    <row r="117" spans="1:33" ht="7.5" customHeight="1">
      <c r="A117" s="868"/>
      <c r="B117" s="868"/>
      <c r="C117" s="868"/>
      <c r="D117" s="868"/>
      <c r="E117" s="868"/>
      <c r="F117" s="868"/>
      <c r="G117" s="868"/>
      <c r="H117" s="868"/>
      <c r="I117" s="868"/>
      <c r="J117" s="868"/>
      <c r="K117" s="868"/>
      <c r="L117" s="868"/>
      <c r="M117" s="868"/>
      <c r="N117" s="868"/>
      <c r="O117" s="868"/>
      <c r="P117" s="868"/>
      <c r="Q117" s="868"/>
      <c r="R117" s="868"/>
      <c r="S117" s="868"/>
      <c r="T117" s="868"/>
      <c r="U117" s="868"/>
      <c r="V117" s="868"/>
      <c r="W117" s="868"/>
      <c r="X117" s="868"/>
      <c r="Y117" s="868"/>
    </row>
    <row r="118" spans="1:33" ht="7.5" customHeight="1">
      <c r="A118" s="868"/>
      <c r="B118" s="868"/>
      <c r="C118" s="868"/>
      <c r="D118" s="868"/>
      <c r="E118" s="868"/>
      <c r="F118" s="868"/>
      <c r="G118" s="868"/>
      <c r="H118" s="868"/>
      <c r="I118" s="868"/>
      <c r="J118" s="868"/>
      <c r="K118" s="868"/>
      <c r="L118" s="868"/>
      <c r="M118" s="868"/>
      <c r="N118" s="868"/>
      <c r="O118" s="868"/>
      <c r="P118" s="868"/>
      <c r="Q118" s="868"/>
      <c r="R118" s="868"/>
      <c r="S118" s="868"/>
      <c r="T118" s="868"/>
      <c r="U118" s="868"/>
      <c r="V118" s="868"/>
      <c r="W118" s="868"/>
      <c r="X118" s="868"/>
      <c r="Y118" s="868"/>
    </row>
    <row r="119" spans="1:33" ht="7.5" customHeight="1">
      <c r="A119" s="868"/>
      <c r="B119" s="868"/>
      <c r="C119" s="868"/>
      <c r="D119" s="868"/>
      <c r="E119" s="868"/>
      <c r="F119" s="868"/>
      <c r="G119" s="868"/>
      <c r="H119" s="868"/>
      <c r="I119" s="868"/>
      <c r="J119" s="868"/>
      <c r="K119" s="868"/>
      <c r="L119" s="868"/>
      <c r="M119" s="868"/>
      <c r="N119" s="868"/>
      <c r="O119" s="868"/>
      <c r="P119" s="868"/>
      <c r="Q119" s="868"/>
      <c r="R119" s="868"/>
      <c r="S119" s="868"/>
      <c r="T119" s="868"/>
      <c r="U119" s="868"/>
      <c r="V119" s="868"/>
      <c r="W119" s="868"/>
      <c r="X119" s="868"/>
      <c r="Y119" s="868"/>
    </row>
    <row r="120" spans="1:33" ht="7.5" customHeight="1">
      <c r="A120" s="868"/>
      <c r="B120" s="868"/>
      <c r="C120" s="868"/>
      <c r="D120" s="868"/>
      <c r="E120" s="868"/>
      <c r="F120" s="868"/>
      <c r="G120" s="868"/>
      <c r="H120" s="868"/>
      <c r="I120" s="868"/>
      <c r="J120" s="868"/>
      <c r="K120" s="868"/>
      <c r="L120" s="868"/>
      <c r="M120" s="868"/>
      <c r="N120" s="868"/>
      <c r="O120" s="868"/>
      <c r="P120" s="868"/>
      <c r="Q120" s="868"/>
      <c r="R120" s="868"/>
      <c r="S120" s="868"/>
      <c r="T120" s="868"/>
      <c r="U120" s="868"/>
      <c r="V120" s="868"/>
      <c r="W120" s="868"/>
      <c r="X120" s="868"/>
      <c r="Y120" s="868"/>
    </row>
    <row r="121" spans="1:33" ht="7.5" customHeight="1">
      <c r="A121" s="869"/>
      <c r="B121" s="869"/>
      <c r="C121" s="869"/>
      <c r="D121" s="869"/>
      <c r="E121" s="869"/>
      <c r="F121" s="869"/>
      <c r="G121" s="869"/>
      <c r="H121" s="869"/>
      <c r="I121" s="869"/>
      <c r="J121" s="869"/>
      <c r="K121" s="869"/>
      <c r="L121" s="869"/>
      <c r="M121" s="869"/>
      <c r="N121" s="869"/>
      <c r="O121" s="869"/>
      <c r="P121" s="869"/>
      <c r="Q121" s="869"/>
      <c r="R121" s="869"/>
      <c r="S121" s="869"/>
      <c r="T121" s="869"/>
      <c r="U121" s="869"/>
      <c r="V121" s="869"/>
      <c r="W121" s="869"/>
      <c r="X121" s="869"/>
      <c r="Y121" s="869"/>
    </row>
    <row r="122" spans="1:33" ht="7.5" customHeight="1">
      <c r="A122" s="870" t="s">
        <v>329</v>
      </c>
      <c r="B122" s="870"/>
      <c r="C122" s="870"/>
      <c r="D122" s="870"/>
      <c r="E122" s="870"/>
      <c r="F122" s="870"/>
      <c r="G122" s="870"/>
      <c r="H122" s="870"/>
      <c r="I122" s="870"/>
      <c r="J122" s="870"/>
      <c r="K122" s="870"/>
      <c r="L122" s="870"/>
      <c r="M122" s="870"/>
      <c r="N122" s="870"/>
      <c r="O122" s="870"/>
      <c r="P122" s="870"/>
      <c r="Q122" s="870"/>
      <c r="R122" s="870"/>
      <c r="S122" s="870"/>
      <c r="T122" s="870"/>
      <c r="U122" s="870"/>
      <c r="V122" s="870"/>
      <c r="W122" s="870"/>
      <c r="X122" s="870"/>
      <c r="Y122" s="870"/>
      <c r="Z122" s="870"/>
      <c r="AA122" s="870"/>
      <c r="AB122" s="870"/>
    </row>
    <row r="123" spans="1:33" ht="7.5" customHeight="1">
      <c r="A123" s="870"/>
      <c r="B123" s="870"/>
      <c r="C123" s="870"/>
      <c r="D123" s="870"/>
      <c r="E123" s="870"/>
      <c r="F123" s="870"/>
      <c r="G123" s="870"/>
      <c r="H123" s="870"/>
      <c r="I123" s="870"/>
      <c r="J123" s="870"/>
      <c r="K123" s="870"/>
      <c r="L123" s="870"/>
      <c r="M123" s="870"/>
      <c r="N123" s="870"/>
      <c r="O123" s="870"/>
      <c r="P123" s="870"/>
      <c r="Q123" s="870"/>
      <c r="R123" s="870"/>
      <c r="S123" s="870"/>
      <c r="T123" s="870"/>
      <c r="U123" s="870"/>
      <c r="V123" s="870"/>
      <c r="W123" s="870"/>
      <c r="X123" s="870"/>
      <c r="Y123" s="870"/>
      <c r="Z123" s="870"/>
      <c r="AA123" s="870"/>
      <c r="AB123" s="870"/>
    </row>
    <row r="124" spans="1:33" ht="6.75" customHeight="1">
      <c r="A124" s="856" t="s">
        <v>330</v>
      </c>
      <c r="B124" s="856"/>
      <c r="C124" s="856"/>
      <c r="D124" s="856"/>
      <c r="E124" s="856"/>
      <c r="F124" s="856"/>
      <c r="G124" s="857"/>
      <c r="H124" s="857"/>
      <c r="I124" s="857"/>
      <c r="J124" s="857"/>
      <c r="K124" s="857"/>
      <c r="L124" s="857"/>
      <c r="M124" s="857"/>
      <c r="N124" s="857"/>
      <c r="O124" s="857"/>
      <c r="P124" s="857"/>
      <c r="Q124" s="857"/>
      <c r="R124" s="857"/>
      <c r="S124" s="857"/>
      <c r="T124" s="857"/>
      <c r="U124" s="857"/>
      <c r="V124" s="857"/>
      <c r="W124" s="857"/>
      <c r="X124" s="857"/>
      <c r="Y124" s="857"/>
      <c r="Z124" s="857"/>
      <c r="AA124" s="857"/>
      <c r="AB124" s="857"/>
      <c r="AC124" s="857"/>
      <c r="AD124" s="857"/>
      <c r="AE124" s="857"/>
      <c r="AF124" s="857"/>
      <c r="AG124" s="857"/>
    </row>
    <row r="125" spans="1:33" ht="6.75" customHeight="1">
      <c r="A125" s="856"/>
      <c r="B125" s="856"/>
      <c r="C125" s="856"/>
      <c r="D125" s="856"/>
      <c r="E125" s="856"/>
      <c r="F125" s="856"/>
      <c r="G125" s="857"/>
      <c r="H125" s="857"/>
      <c r="I125" s="857"/>
      <c r="J125" s="857"/>
      <c r="K125" s="857"/>
      <c r="L125" s="857"/>
      <c r="M125" s="857"/>
      <c r="N125" s="857"/>
      <c r="O125" s="857"/>
      <c r="P125" s="857"/>
      <c r="Q125" s="857"/>
      <c r="R125" s="857"/>
      <c r="S125" s="857"/>
      <c r="T125" s="857"/>
      <c r="U125" s="857"/>
      <c r="V125" s="857"/>
      <c r="W125" s="857"/>
      <c r="X125" s="857"/>
      <c r="Y125" s="857"/>
      <c r="Z125" s="857"/>
      <c r="AA125" s="857"/>
      <c r="AB125" s="857"/>
      <c r="AC125" s="857"/>
      <c r="AD125" s="857"/>
      <c r="AE125" s="857"/>
      <c r="AF125" s="857"/>
      <c r="AG125" s="857"/>
    </row>
    <row r="126" spans="1:33" ht="6.75" customHeight="1">
      <c r="A126" s="858" t="s">
        <v>331</v>
      </c>
      <c r="B126" s="858"/>
      <c r="C126" s="858"/>
      <c r="D126" s="858"/>
      <c r="E126" s="858"/>
      <c r="F126" s="858"/>
      <c r="G126" s="858"/>
      <c r="H126" s="857"/>
      <c r="I126" s="857"/>
      <c r="J126" s="857"/>
      <c r="K126" s="857"/>
      <c r="L126" s="857"/>
      <c r="M126" s="857"/>
      <c r="N126" s="857"/>
      <c r="O126" s="857"/>
      <c r="P126" s="857"/>
      <c r="Q126" s="857"/>
      <c r="R126" s="857"/>
      <c r="S126" s="857"/>
      <c r="T126" s="857"/>
      <c r="U126" s="857"/>
      <c r="V126" s="857"/>
      <c r="W126" s="857"/>
      <c r="X126" s="857"/>
      <c r="Y126" s="857"/>
      <c r="Z126" s="857"/>
      <c r="AA126" s="857"/>
      <c r="AB126" s="857"/>
      <c r="AC126" s="857"/>
    </row>
    <row r="127" spans="1:33" ht="6.75" customHeight="1">
      <c r="A127" s="858"/>
      <c r="B127" s="858"/>
      <c r="C127" s="858"/>
      <c r="D127" s="858"/>
      <c r="E127" s="858"/>
      <c r="F127" s="858"/>
      <c r="G127" s="858"/>
      <c r="H127" s="857"/>
      <c r="I127" s="857"/>
      <c r="J127" s="857"/>
      <c r="K127" s="857"/>
      <c r="L127" s="857"/>
      <c r="M127" s="857"/>
      <c r="N127" s="857"/>
      <c r="O127" s="857"/>
      <c r="P127" s="857"/>
      <c r="Q127" s="857"/>
      <c r="R127" s="857"/>
      <c r="S127" s="857"/>
      <c r="T127" s="857"/>
      <c r="U127" s="857"/>
      <c r="V127" s="857"/>
      <c r="W127" s="857"/>
      <c r="X127" s="857"/>
      <c r="Y127" s="857"/>
      <c r="Z127" s="857"/>
      <c r="AA127" s="857"/>
      <c r="AB127" s="857"/>
      <c r="AC127" s="857"/>
    </row>
    <row r="128" spans="1:33" ht="6.75" customHeight="1">
      <c r="A128" s="858" t="s">
        <v>332</v>
      </c>
      <c r="B128" s="858"/>
      <c r="C128" s="858"/>
      <c r="D128" s="858"/>
      <c r="E128" s="858"/>
      <c r="F128" s="858"/>
      <c r="G128" s="180"/>
      <c r="H128" s="857"/>
      <c r="I128" s="857"/>
      <c r="J128" s="857"/>
      <c r="K128" s="857"/>
      <c r="L128" s="857"/>
      <c r="M128" s="857"/>
      <c r="N128" s="857"/>
      <c r="O128" s="857"/>
      <c r="P128" s="857"/>
      <c r="Q128" s="857"/>
      <c r="R128" s="857"/>
      <c r="S128" s="857"/>
      <c r="T128" s="857"/>
      <c r="U128" s="857"/>
      <c r="V128" s="857"/>
      <c r="W128" s="857"/>
      <c r="X128" s="857"/>
      <c r="Y128" s="857"/>
      <c r="Z128" s="857"/>
      <c r="AA128" s="857"/>
      <c r="AB128" s="857"/>
      <c r="AC128" s="857"/>
    </row>
    <row r="129" spans="1:30" ht="6.75" customHeight="1">
      <c r="A129" s="858"/>
      <c r="B129" s="858"/>
      <c r="C129" s="858"/>
      <c r="D129" s="858"/>
      <c r="E129" s="858"/>
      <c r="F129" s="858"/>
      <c r="G129" s="180"/>
      <c r="H129" s="857"/>
      <c r="I129" s="857"/>
      <c r="J129" s="857"/>
      <c r="K129" s="857"/>
      <c r="L129" s="857"/>
      <c r="M129" s="857"/>
      <c r="N129" s="857"/>
      <c r="O129" s="857"/>
      <c r="P129" s="857"/>
      <c r="Q129" s="857"/>
      <c r="R129" s="857"/>
      <c r="S129" s="857"/>
      <c r="T129" s="857"/>
      <c r="U129" s="857"/>
      <c r="V129" s="857"/>
      <c r="W129" s="857"/>
      <c r="X129" s="857"/>
      <c r="Y129" s="857"/>
      <c r="Z129" s="857"/>
      <c r="AA129" s="857"/>
      <c r="AB129" s="857"/>
      <c r="AC129" s="857"/>
    </row>
    <row r="131" spans="1:30" ht="7.5" customHeight="1">
      <c r="A131" s="168"/>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c r="AA131" s="171"/>
      <c r="AB131" s="171"/>
      <c r="AC131" s="171"/>
      <c r="AD131" s="171"/>
    </row>
    <row r="132" spans="1:30" ht="7.5" customHeight="1">
      <c r="A132" s="171"/>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c r="AA132" s="171"/>
      <c r="AB132" s="171"/>
      <c r="AC132" s="171"/>
      <c r="AD132" s="171"/>
    </row>
    <row r="133" spans="1:30" ht="7.5" customHeight="1">
      <c r="A133" s="181"/>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row>
    <row r="134" spans="1:30" ht="7.5" customHeight="1">
      <c r="A134" s="171"/>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c r="AA134" s="171"/>
      <c r="AB134" s="171"/>
      <c r="AC134" s="171"/>
      <c r="AD134" s="171"/>
    </row>
    <row r="135" spans="1:30" ht="7.5" customHeight="1">
      <c r="A135" s="171"/>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row>
    <row r="136" spans="1:30" ht="7.5" customHeight="1">
      <c r="A136" s="171"/>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c r="AA136" s="171"/>
      <c r="AB136" s="171"/>
      <c r="AC136" s="171"/>
      <c r="AD136" s="171"/>
    </row>
    <row r="137" spans="1:30" ht="7.5" customHeight="1">
      <c r="A137" s="171"/>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c r="AA137" s="171"/>
      <c r="AB137" s="171"/>
      <c r="AC137" s="171"/>
      <c r="AD137" s="171"/>
    </row>
    <row r="138" spans="1:30" ht="7.5" customHeight="1">
      <c r="A138" s="171"/>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c r="AA138" s="171"/>
      <c r="AB138" s="171"/>
      <c r="AC138" s="171"/>
      <c r="AD138" s="171"/>
    </row>
    <row r="139" spans="1:30" ht="7.5" customHeight="1">
      <c r="A139" s="171"/>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171"/>
    </row>
    <row r="140" spans="1:30" ht="7.5" customHeight="1">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c r="AC140" s="171"/>
      <c r="AD140" s="171"/>
    </row>
    <row r="141" spans="1:30" ht="7.5" customHeight="1">
      <c r="A141" s="171"/>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171"/>
      <c r="AC141" s="171"/>
      <c r="AD141" s="171"/>
    </row>
    <row r="142" spans="1:30" ht="7.5" customHeight="1">
      <c r="A142" s="171"/>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sheetData>
  <sheetProtection algorithmName="SHA-512" hashValue="EFp/3G/IUVUmIH3jW3D/2xsL5rraecreeiBql5nZTAl+RZyvidG6HOeqdWdJs06oFUD4/Wq7vzGUOFi8GktkmQ==" saltValue="YqZgL2k2g22d0xJvu+di9w==" spinCount="100000" sheet="1" selectLockedCells="1"/>
  <mergeCells count="264">
    <mergeCell ref="C89:D92"/>
    <mergeCell ref="E89:R90"/>
    <mergeCell ref="S89:AX90"/>
    <mergeCell ref="E91:L92"/>
    <mergeCell ref="M91:Z92"/>
    <mergeCell ref="AA91:AK92"/>
    <mergeCell ref="AL91:AX92"/>
    <mergeCell ref="BR85:BS92"/>
    <mergeCell ref="BW91:CF92"/>
    <mergeCell ref="BN85:BQ86"/>
    <mergeCell ref="BW85:CF86"/>
    <mergeCell ref="C87:D88"/>
    <mergeCell ref="E87:R88"/>
    <mergeCell ref="S87:AX88"/>
    <mergeCell ref="AY87:AZ88"/>
    <mergeCell ref="BA87:BM88"/>
    <mergeCell ref="BN87:BQ88"/>
    <mergeCell ref="C85:D86"/>
    <mergeCell ref="E85:R86"/>
    <mergeCell ref="S85:AX86"/>
    <mergeCell ref="AY85:AZ86"/>
    <mergeCell ref="BA85:BM86"/>
    <mergeCell ref="BW87:CF88"/>
    <mergeCell ref="AY89:AZ90"/>
    <mergeCell ref="M41:Z42"/>
    <mergeCell ref="AA41:AK42"/>
    <mergeCell ref="AL41:AX42"/>
    <mergeCell ref="BR35:BS42"/>
    <mergeCell ref="BW41:CF42"/>
    <mergeCell ref="C64:D67"/>
    <mergeCell ref="E64:R65"/>
    <mergeCell ref="S64:AX65"/>
    <mergeCell ref="E66:L67"/>
    <mergeCell ref="M66:Z67"/>
    <mergeCell ref="AA66:AK67"/>
    <mergeCell ref="AL66:AX67"/>
    <mergeCell ref="BR60:BS67"/>
    <mergeCell ref="BW66:CF67"/>
    <mergeCell ref="G58:AL59"/>
    <mergeCell ref="AP58:BV59"/>
    <mergeCell ref="BJ43:BM44"/>
    <mergeCell ref="BN43:BQ44"/>
    <mergeCell ref="C37:D38"/>
    <mergeCell ref="E37:R38"/>
    <mergeCell ref="S37:AX38"/>
    <mergeCell ref="AY37:AZ38"/>
    <mergeCell ref="BA37:BM38"/>
    <mergeCell ref="BN37:BQ38"/>
    <mergeCell ref="G83:AL84"/>
    <mergeCell ref="AP83:BV84"/>
    <mergeCell ref="FB4:FC4"/>
    <mergeCell ref="FD4:FE4"/>
    <mergeCell ref="FF4:FG4"/>
    <mergeCell ref="A10:CF12"/>
    <mergeCell ref="A13:B13"/>
    <mergeCell ref="BQ2:CF5"/>
    <mergeCell ref="CH2:CN5"/>
    <mergeCell ref="EN4:EU4"/>
    <mergeCell ref="EV4:EW4"/>
    <mergeCell ref="EX4:EY4"/>
    <mergeCell ref="EZ4:FA4"/>
    <mergeCell ref="AE8:CF8"/>
    <mergeCell ref="AE9:CF9"/>
    <mergeCell ref="BL6:CF7"/>
    <mergeCell ref="A20:Q21"/>
    <mergeCell ref="R20:AH21"/>
    <mergeCell ref="AI20:AM21"/>
    <mergeCell ref="AN20:BK21"/>
    <mergeCell ref="BL20:BS21"/>
    <mergeCell ref="BT20:CF21"/>
    <mergeCell ref="A14:Q15"/>
    <mergeCell ref="R14:CF15"/>
    <mergeCell ref="A16:Q17"/>
    <mergeCell ref="R16:CF17"/>
    <mergeCell ref="A18:Q19"/>
    <mergeCell ref="R18:CF19"/>
    <mergeCell ref="AY39:AZ40"/>
    <mergeCell ref="BA39:BM40"/>
    <mergeCell ref="A23:CF26"/>
    <mergeCell ref="A27:B27"/>
    <mergeCell ref="A29:E32"/>
    <mergeCell ref="G29:V30"/>
    <mergeCell ref="X29:BL30"/>
    <mergeCell ref="BO29:CF30"/>
    <mergeCell ref="G31:V32"/>
    <mergeCell ref="X31:AP32"/>
    <mergeCell ref="AQ31:BL32"/>
    <mergeCell ref="BO31:CF32"/>
    <mergeCell ref="G33:AL34"/>
    <mergeCell ref="AP33:BV34"/>
    <mergeCell ref="C39:D42"/>
    <mergeCell ref="E39:R40"/>
    <mergeCell ref="S39:AX40"/>
    <mergeCell ref="E41:L42"/>
    <mergeCell ref="BN35:BQ36"/>
    <mergeCell ref="BW35:CF36"/>
    <mergeCell ref="C35:D36"/>
    <mergeCell ref="E35:R36"/>
    <mergeCell ref="S35:AX36"/>
    <mergeCell ref="AY35:AZ36"/>
    <mergeCell ref="BA35:BM36"/>
    <mergeCell ref="BW37:CF38"/>
    <mergeCell ref="AG49:BI50"/>
    <mergeCell ref="BJ49:BM50"/>
    <mergeCell ref="BN49:BQ50"/>
    <mergeCell ref="BR49:CF50"/>
    <mergeCell ref="E47:L48"/>
    <mergeCell ref="M47:U48"/>
    <mergeCell ref="V47:AF48"/>
    <mergeCell ref="AG47:BI48"/>
    <mergeCell ref="BN39:BQ40"/>
    <mergeCell ref="BR43:CF44"/>
    <mergeCell ref="E45:L46"/>
    <mergeCell ref="M45:U46"/>
    <mergeCell ref="V45:AF46"/>
    <mergeCell ref="AG45:BI46"/>
    <mergeCell ref="BJ45:BM46"/>
    <mergeCell ref="BN45:BQ46"/>
    <mergeCell ref="BR45:CF46"/>
    <mergeCell ref="BW39:CF40"/>
    <mergeCell ref="E43:L44"/>
    <mergeCell ref="M43:U44"/>
    <mergeCell ref="V43:AF44"/>
    <mergeCell ref="AG43:AM44"/>
    <mergeCell ref="AN43:BI44"/>
    <mergeCell ref="BA64:BM65"/>
    <mergeCell ref="BR51:CF52"/>
    <mergeCell ref="A54:E57"/>
    <mergeCell ref="G54:V55"/>
    <mergeCell ref="X54:BL55"/>
    <mergeCell ref="BO54:CF55"/>
    <mergeCell ref="G56:V57"/>
    <mergeCell ref="X56:AP57"/>
    <mergeCell ref="AQ56:BL57"/>
    <mergeCell ref="BO56:CF57"/>
    <mergeCell ref="E51:L52"/>
    <mergeCell ref="M51:U52"/>
    <mergeCell ref="V51:AF52"/>
    <mergeCell ref="AG51:BI52"/>
    <mergeCell ref="BJ51:BM52"/>
    <mergeCell ref="BN51:BQ52"/>
    <mergeCell ref="C43:D52"/>
    <mergeCell ref="A35:B52"/>
    <mergeCell ref="BJ47:BM48"/>
    <mergeCell ref="BN47:BQ48"/>
    <mergeCell ref="BR47:CF48"/>
    <mergeCell ref="E49:L50"/>
    <mergeCell ref="M49:U50"/>
    <mergeCell ref="V49:AF50"/>
    <mergeCell ref="BN68:BQ69"/>
    <mergeCell ref="BN60:BQ61"/>
    <mergeCell ref="BW60:CF61"/>
    <mergeCell ref="C62:D63"/>
    <mergeCell ref="E62:R63"/>
    <mergeCell ref="S62:AX63"/>
    <mergeCell ref="AY62:AZ63"/>
    <mergeCell ref="BA62:BM63"/>
    <mergeCell ref="BN62:BQ63"/>
    <mergeCell ref="C60:D61"/>
    <mergeCell ref="E60:R61"/>
    <mergeCell ref="S60:AX61"/>
    <mergeCell ref="AY60:AZ61"/>
    <mergeCell ref="BA60:BM61"/>
    <mergeCell ref="BW62:CF63"/>
    <mergeCell ref="AY64:AZ65"/>
    <mergeCell ref="BJ74:BM75"/>
    <mergeCell ref="BN74:BQ75"/>
    <mergeCell ref="BR74:CF75"/>
    <mergeCell ref="E72:L73"/>
    <mergeCell ref="M72:U73"/>
    <mergeCell ref="V72:AF73"/>
    <mergeCell ref="AG72:BI73"/>
    <mergeCell ref="BN64:BQ65"/>
    <mergeCell ref="BR68:CF69"/>
    <mergeCell ref="E70:L71"/>
    <mergeCell ref="M70:U71"/>
    <mergeCell ref="V70:AF71"/>
    <mergeCell ref="AG70:BI71"/>
    <mergeCell ref="BJ70:BM71"/>
    <mergeCell ref="BN70:BQ71"/>
    <mergeCell ref="BR70:CF71"/>
    <mergeCell ref="BW64:CF65"/>
    <mergeCell ref="E68:L69"/>
    <mergeCell ref="M68:U69"/>
    <mergeCell ref="V68:AF69"/>
    <mergeCell ref="AG68:AM69"/>
    <mergeCell ref="AN68:BI69"/>
    <mergeCell ref="BJ68:BM69"/>
    <mergeCell ref="BR76:CF77"/>
    <mergeCell ref="A79:E82"/>
    <mergeCell ref="G79:V80"/>
    <mergeCell ref="X79:BL80"/>
    <mergeCell ref="BO79:CF80"/>
    <mergeCell ref="G81:V82"/>
    <mergeCell ref="X81:AP82"/>
    <mergeCell ref="AQ81:BL82"/>
    <mergeCell ref="BO81:CF82"/>
    <mergeCell ref="E76:L77"/>
    <mergeCell ref="M76:U77"/>
    <mergeCell ref="V76:AF77"/>
    <mergeCell ref="AG76:BI77"/>
    <mergeCell ref="BJ76:BM77"/>
    <mergeCell ref="BN76:BQ77"/>
    <mergeCell ref="C68:D77"/>
    <mergeCell ref="A60:B77"/>
    <mergeCell ref="BJ72:BM73"/>
    <mergeCell ref="BN72:BQ73"/>
    <mergeCell ref="BR72:CF73"/>
    <mergeCell ref="E74:L75"/>
    <mergeCell ref="M74:U75"/>
    <mergeCell ref="V74:AF75"/>
    <mergeCell ref="AG74:BI75"/>
    <mergeCell ref="BA89:BM90"/>
    <mergeCell ref="BN89:BQ90"/>
    <mergeCell ref="BR93:CF94"/>
    <mergeCell ref="E95:L96"/>
    <mergeCell ref="M95:U96"/>
    <mergeCell ref="V95:AF96"/>
    <mergeCell ref="AG95:BI96"/>
    <mergeCell ref="BJ95:BM96"/>
    <mergeCell ref="BN95:BQ96"/>
    <mergeCell ref="BR95:CF96"/>
    <mergeCell ref="BW89:CF90"/>
    <mergeCell ref="E93:L94"/>
    <mergeCell ref="M93:U94"/>
    <mergeCell ref="V93:AF94"/>
    <mergeCell ref="AG93:AM94"/>
    <mergeCell ref="AN93:BI94"/>
    <mergeCell ref="BJ93:BM94"/>
    <mergeCell ref="BN93:BQ94"/>
    <mergeCell ref="M99:U100"/>
    <mergeCell ref="V99:AF100"/>
    <mergeCell ref="AG99:BI100"/>
    <mergeCell ref="BJ99:BM100"/>
    <mergeCell ref="BN99:BQ100"/>
    <mergeCell ref="BR99:CF100"/>
    <mergeCell ref="E97:L98"/>
    <mergeCell ref="M97:U98"/>
    <mergeCell ref="V97:AF98"/>
    <mergeCell ref="AG97:BI98"/>
    <mergeCell ref="A124:F125"/>
    <mergeCell ref="G124:AG125"/>
    <mergeCell ref="A126:G127"/>
    <mergeCell ref="H126:AC127"/>
    <mergeCell ref="A128:F129"/>
    <mergeCell ref="H128:AC129"/>
    <mergeCell ref="BR101:CF102"/>
    <mergeCell ref="A103:CF103"/>
    <mergeCell ref="A104:CF104"/>
    <mergeCell ref="A111:AQ112"/>
    <mergeCell ref="A113:Y121"/>
    <mergeCell ref="A122:AB123"/>
    <mergeCell ref="E101:L102"/>
    <mergeCell ref="M101:U102"/>
    <mergeCell ref="V101:AF102"/>
    <mergeCell ref="AG101:BI102"/>
    <mergeCell ref="BJ101:BM102"/>
    <mergeCell ref="BN101:BQ102"/>
    <mergeCell ref="C93:D102"/>
    <mergeCell ref="A85:B102"/>
    <mergeCell ref="BJ97:BM98"/>
    <mergeCell ref="BN97:BQ98"/>
    <mergeCell ref="BR97:CF98"/>
    <mergeCell ref="E99:L100"/>
  </mergeCells>
  <phoneticPr fontId="8"/>
  <conditionalFormatting sqref="BT35:CF42">
    <cfRule type="expression" dxfId="104" priority="25">
      <formula>$EA$5&lt;&gt;TRUE</formula>
    </cfRule>
  </conditionalFormatting>
  <conditionalFormatting sqref="BT60:CF67">
    <cfRule type="expression" dxfId="103" priority="24">
      <formula>$EB$5&lt;&gt;TRUE</formula>
    </cfRule>
  </conditionalFormatting>
  <conditionalFormatting sqref="BT85:CF92">
    <cfRule type="expression" dxfId="102" priority="23">
      <formula>$EC$5&lt;&gt;TRUE</formula>
    </cfRule>
  </conditionalFormatting>
  <conditionalFormatting sqref="BJ45:BM52 BJ70:BM77 BJ95:BM102">
    <cfRule type="expression" dxfId="101" priority="22">
      <formula>OR($M45="TPS Buyer Portal",$M45="TPS Supplier Portal",$M45="MARS")</formula>
    </cfRule>
  </conditionalFormatting>
  <dataValidations count="12">
    <dataValidation type="list" allowBlank="1" showInputMessage="1" showErrorMessage="1" prompt="Please select &quot;Add&quot;, &quot;Delete&quot;, &quot;Link&quot; or &quot;Unlink&quot;" sqref="WVM983141:WVT983148 JA45:JH52 SW45:TD52 ACS45:ACZ52 AMO45:AMV52 AWK45:AWR52 BGG45:BGN52 BQC45:BQJ52 BZY45:CAF52 CJU45:CKB52 CTQ45:CTX52 DDM45:DDT52 DNI45:DNP52 DXE45:DXL52 EHA45:EHH52 EQW45:ERD52 FAS45:FAZ52 FKO45:FKV52 FUK45:FUR52 GEG45:GEN52 GOC45:GOJ52 GXY45:GYF52 HHU45:HIB52 HRQ45:HRX52 IBM45:IBT52 ILI45:ILP52 IVE45:IVL52 JFA45:JFH52 JOW45:JPD52 JYS45:JYZ52 KIO45:KIV52 KSK45:KSR52 LCG45:LCN52 LMC45:LMJ52 LVY45:LWF52 MFU45:MGB52 MPQ45:MPX52 MZM45:MZT52 NJI45:NJP52 NTE45:NTL52 ODA45:ODH52 OMW45:OND52 OWS45:OWZ52 PGO45:PGV52 PQK45:PQR52 QAG45:QAN52 QKC45:QKJ52 QTY45:QUF52 RDU45:REB52 RNQ45:RNX52 RXM45:RXT52 SHI45:SHP52 SRE45:SRL52 TBA45:TBH52 TKW45:TLD52 TUS45:TUZ52 UEO45:UEV52 UOK45:UOR52 UYG45:UYN52 VIC45:VIJ52 VRY45:VSF52 WBU45:WCB52 WLQ45:WLX52 WVM45:WVT52 E65595:L65602 JA65595:JH65602 SW65595:TD65602 ACS65595:ACZ65602 AMO65595:AMV65602 AWK65595:AWR65602 BGG65595:BGN65602 BQC65595:BQJ65602 BZY65595:CAF65602 CJU65595:CKB65602 CTQ65595:CTX65602 DDM65595:DDT65602 DNI65595:DNP65602 DXE65595:DXL65602 EHA65595:EHH65602 EQW65595:ERD65602 FAS65595:FAZ65602 FKO65595:FKV65602 FUK65595:FUR65602 GEG65595:GEN65602 GOC65595:GOJ65602 GXY65595:GYF65602 HHU65595:HIB65602 HRQ65595:HRX65602 IBM65595:IBT65602 ILI65595:ILP65602 IVE65595:IVL65602 JFA65595:JFH65602 JOW65595:JPD65602 JYS65595:JYZ65602 KIO65595:KIV65602 KSK65595:KSR65602 LCG65595:LCN65602 LMC65595:LMJ65602 LVY65595:LWF65602 MFU65595:MGB65602 MPQ65595:MPX65602 MZM65595:MZT65602 NJI65595:NJP65602 NTE65595:NTL65602 ODA65595:ODH65602 OMW65595:OND65602 OWS65595:OWZ65602 PGO65595:PGV65602 PQK65595:PQR65602 QAG65595:QAN65602 QKC65595:QKJ65602 QTY65595:QUF65602 RDU65595:REB65602 RNQ65595:RNX65602 RXM65595:RXT65602 SHI65595:SHP65602 SRE65595:SRL65602 TBA65595:TBH65602 TKW65595:TLD65602 TUS65595:TUZ65602 UEO65595:UEV65602 UOK65595:UOR65602 UYG65595:UYN65602 VIC65595:VIJ65602 VRY65595:VSF65602 WBU65595:WCB65602 WLQ65595:WLX65602 WVM65595:WVT65602 E131131:L131138 JA131131:JH131138 SW131131:TD131138 ACS131131:ACZ131138 AMO131131:AMV131138 AWK131131:AWR131138 BGG131131:BGN131138 BQC131131:BQJ131138 BZY131131:CAF131138 CJU131131:CKB131138 CTQ131131:CTX131138 DDM131131:DDT131138 DNI131131:DNP131138 DXE131131:DXL131138 EHA131131:EHH131138 EQW131131:ERD131138 FAS131131:FAZ131138 FKO131131:FKV131138 FUK131131:FUR131138 GEG131131:GEN131138 GOC131131:GOJ131138 GXY131131:GYF131138 HHU131131:HIB131138 HRQ131131:HRX131138 IBM131131:IBT131138 ILI131131:ILP131138 IVE131131:IVL131138 JFA131131:JFH131138 JOW131131:JPD131138 JYS131131:JYZ131138 KIO131131:KIV131138 KSK131131:KSR131138 LCG131131:LCN131138 LMC131131:LMJ131138 LVY131131:LWF131138 MFU131131:MGB131138 MPQ131131:MPX131138 MZM131131:MZT131138 NJI131131:NJP131138 NTE131131:NTL131138 ODA131131:ODH131138 OMW131131:OND131138 OWS131131:OWZ131138 PGO131131:PGV131138 PQK131131:PQR131138 QAG131131:QAN131138 QKC131131:QKJ131138 QTY131131:QUF131138 RDU131131:REB131138 RNQ131131:RNX131138 RXM131131:RXT131138 SHI131131:SHP131138 SRE131131:SRL131138 TBA131131:TBH131138 TKW131131:TLD131138 TUS131131:TUZ131138 UEO131131:UEV131138 UOK131131:UOR131138 UYG131131:UYN131138 VIC131131:VIJ131138 VRY131131:VSF131138 WBU131131:WCB131138 WLQ131131:WLX131138 WVM131131:WVT131138 E196667:L196674 JA196667:JH196674 SW196667:TD196674 ACS196667:ACZ196674 AMO196667:AMV196674 AWK196667:AWR196674 BGG196667:BGN196674 BQC196667:BQJ196674 BZY196667:CAF196674 CJU196667:CKB196674 CTQ196667:CTX196674 DDM196667:DDT196674 DNI196667:DNP196674 DXE196667:DXL196674 EHA196667:EHH196674 EQW196667:ERD196674 FAS196667:FAZ196674 FKO196667:FKV196674 FUK196667:FUR196674 GEG196667:GEN196674 GOC196667:GOJ196674 GXY196667:GYF196674 HHU196667:HIB196674 HRQ196667:HRX196674 IBM196667:IBT196674 ILI196667:ILP196674 IVE196667:IVL196674 JFA196667:JFH196674 JOW196667:JPD196674 JYS196667:JYZ196674 KIO196667:KIV196674 KSK196667:KSR196674 LCG196667:LCN196674 LMC196667:LMJ196674 LVY196667:LWF196674 MFU196667:MGB196674 MPQ196667:MPX196674 MZM196667:MZT196674 NJI196667:NJP196674 NTE196667:NTL196674 ODA196667:ODH196674 OMW196667:OND196674 OWS196667:OWZ196674 PGO196667:PGV196674 PQK196667:PQR196674 QAG196667:QAN196674 QKC196667:QKJ196674 QTY196667:QUF196674 RDU196667:REB196674 RNQ196667:RNX196674 RXM196667:RXT196674 SHI196667:SHP196674 SRE196667:SRL196674 TBA196667:TBH196674 TKW196667:TLD196674 TUS196667:TUZ196674 UEO196667:UEV196674 UOK196667:UOR196674 UYG196667:UYN196674 VIC196667:VIJ196674 VRY196667:VSF196674 WBU196667:WCB196674 WLQ196667:WLX196674 WVM196667:WVT196674 E262203:L262210 JA262203:JH262210 SW262203:TD262210 ACS262203:ACZ262210 AMO262203:AMV262210 AWK262203:AWR262210 BGG262203:BGN262210 BQC262203:BQJ262210 BZY262203:CAF262210 CJU262203:CKB262210 CTQ262203:CTX262210 DDM262203:DDT262210 DNI262203:DNP262210 DXE262203:DXL262210 EHA262203:EHH262210 EQW262203:ERD262210 FAS262203:FAZ262210 FKO262203:FKV262210 FUK262203:FUR262210 GEG262203:GEN262210 GOC262203:GOJ262210 GXY262203:GYF262210 HHU262203:HIB262210 HRQ262203:HRX262210 IBM262203:IBT262210 ILI262203:ILP262210 IVE262203:IVL262210 JFA262203:JFH262210 JOW262203:JPD262210 JYS262203:JYZ262210 KIO262203:KIV262210 KSK262203:KSR262210 LCG262203:LCN262210 LMC262203:LMJ262210 LVY262203:LWF262210 MFU262203:MGB262210 MPQ262203:MPX262210 MZM262203:MZT262210 NJI262203:NJP262210 NTE262203:NTL262210 ODA262203:ODH262210 OMW262203:OND262210 OWS262203:OWZ262210 PGO262203:PGV262210 PQK262203:PQR262210 QAG262203:QAN262210 QKC262203:QKJ262210 QTY262203:QUF262210 RDU262203:REB262210 RNQ262203:RNX262210 RXM262203:RXT262210 SHI262203:SHP262210 SRE262203:SRL262210 TBA262203:TBH262210 TKW262203:TLD262210 TUS262203:TUZ262210 UEO262203:UEV262210 UOK262203:UOR262210 UYG262203:UYN262210 VIC262203:VIJ262210 VRY262203:VSF262210 WBU262203:WCB262210 WLQ262203:WLX262210 WVM262203:WVT262210 E327739:L327746 JA327739:JH327746 SW327739:TD327746 ACS327739:ACZ327746 AMO327739:AMV327746 AWK327739:AWR327746 BGG327739:BGN327746 BQC327739:BQJ327746 BZY327739:CAF327746 CJU327739:CKB327746 CTQ327739:CTX327746 DDM327739:DDT327746 DNI327739:DNP327746 DXE327739:DXL327746 EHA327739:EHH327746 EQW327739:ERD327746 FAS327739:FAZ327746 FKO327739:FKV327746 FUK327739:FUR327746 GEG327739:GEN327746 GOC327739:GOJ327746 GXY327739:GYF327746 HHU327739:HIB327746 HRQ327739:HRX327746 IBM327739:IBT327746 ILI327739:ILP327746 IVE327739:IVL327746 JFA327739:JFH327746 JOW327739:JPD327746 JYS327739:JYZ327746 KIO327739:KIV327746 KSK327739:KSR327746 LCG327739:LCN327746 LMC327739:LMJ327746 LVY327739:LWF327746 MFU327739:MGB327746 MPQ327739:MPX327746 MZM327739:MZT327746 NJI327739:NJP327746 NTE327739:NTL327746 ODA327739:ODH327746 OMW327739:OND327746 OWS327739:OWZ327746 PGO327739:PGV327746 PQK327739:PQR327746 QAG327739:QAN327746 QKC327739:QKJ327746 QTY327739:QUF327746 RDU327739:REB327746 RNQ327739:RNX327746 RXM327739:RXT327746 SHI327739:SHP327746 SRE327739:SRL327746 TBA327739:TBH327746 TKW327739:TLD327746 TUS327739:TUZ327746 UEO327739:UEV327746 UOK327739:UOR327746 UYG327739:UYN327746 VIC327739:VIJ327746 VRY327739:VSF327746 WBU327739:WCB327746 WLQ327739:WLX327746 WVM327739:WVT327746 E393275:L393282 JA393275:JH393282 SW393275:TD393282 ACS393275:ACZ393282 AMO393275:AMV393282 AWK393275:AWR393282 BGG393275:BGN393282 BQC393275:BQJ393282 BZY393275:CAF393282 CJU393275:CKB393282 CTQ393275:CTX393282 DDM393275:DDT393282 DNI393275:DNP393282 DXE393275:DXL393282 EHA393275:EHH393282 EQW393275:ERD393282 FAS393275:FAZ393282 FKO393275:FKV393282 FUK393275:FUR393282 GEG393275:GEN393282 GOC393275:GOJ393282 GXY393275:GYF393282 HHU393275:HIB393282 HRQ393275:HRX393282 IBM393275:IBT393282 ILI393275:ILP393282 IVE393275:IVL393282 JFA393275:JFH393282 JOW393275:JPD393282 JYS393275:JYZ393282 KIO393275:KIV393282 KSK393275:KSR393282 LCG393275:LCN393282 LMC393275:LMJ393282 LVY393275:LWF393282 MFU393275:MGB393282 MPQ393275:MPX393282 MZM393275:MZT393282 NJI393275:NJP393282 NTE393275:NTL393282 ODA393275:ODH393282 OMW393275:OND393282 OWS393275:OWZ393282 PGO393275:PGV393282 PQK393275:PQR393282 QAG393275:QAN393282 QKC393275:QKJ393282 QTY393275:QUF393282 RDU393275:REB393282 RNQ393275:RNX393282 RXM393275:RXT393282 SHI393275:SHP393282 SRE393275:SRL393282 TBA393275:TBH393282 TKW393275:TLD393282 TUS393275:TUZ393282 UEO393275:UEV393282 UOK393275:UOR393282 UYG393275:UYN393282 VIC393275:VIJ393282 VRY393275:VSF393282 WBU393275:WCB393282 WLQ393275:WLX393282 WVM393275:WVT393282 E458811:L458818 JA458811:JH458818 SW458811:TD458818 ACS458811:ACZ458818 AMO458811:AMV458818 AWK458811:AWR458818 BGG458811:BGN458818 BQC458811:BQJ458818 BZY458811:CAF458818 CJU458811:CKB458818 CTQ458811:CTX458818 DDM458811:DDT458818 DNI458811:DNP458818 DXE458811:DXL458818 EHA458811:EHH458818 EQW458811:ERD458818 FAS458811:FAZ458818 FKO458811:FKV458818 FUK458811:FUR458818 GEG458811:GEN458818 GOC458811:GOJ458818 GXY458811:GYF458818 HHU458811:HIB458818 HRQ458811:HRX458818 IBM458811:IBT458818 ILI458811:ILP458818 IVE458811:IVL458818 JFA458811:JFH458818 JOW458811:JPD458818 JYS458811:JYZ458818 KIO458811:KIV458818 KSK458811:KSR458818 LCG458811:LCN458818 LMC458811:LMJ458818 LVY458811:LWF458818 MFU458811:MGB458818 MPQ458811:MPX458818 MZM458811:MZT458818 NJI458811:NJP458818 NTE458811:NTL458818 ODA458811:ODH458818 OMW458811:OND458818 OWS458811:OWZ458818 PGO458811:PGV458818 PQK458811:PQR458818 QAG458811:QAN458818 QKC458811:QKJ458818 QTY458811:QUF458818 RDU458811:REB458818 RNQ458811:RNX458818 RXM458811:RXT458818 SHI458811:SHP458818 SRE458811:SRL458818 TBA458811:TBH458818 TKW458811:TLD458818 TUS458811:TUZ458818 UEO458811:UEV458818 UOK458811:UOR458818 UYG458811:UYN458818 VIC458811:VIJ458818 VRY458811:VSF458818 WBU458811:WCB458818 WLQ458811:WLX458818 WVM458811:WVT458818 E524347:L524354 JA524347:JH524354 SW524347:TD524354 ACS524347:ACZ524354 AMO524347:AMV524354 AWK524347:AWR524354 BGG524347:BGN524354 BQC524347:BQJ524354 BZY524347:CAF524354 CJU524347:CKB524354 CTQ524347:CTX524354 DDM524347:DDT524354 DNI524347:DNP524354 DXE524347:DXL524354 EHA524347:EHH524354 EQW524347:ERD524354 FAS524347:FAZ524354 FKO524347:FKV524354 FUK524347:FUR524354 GEG524347:GEN524354 GOC524347:GOJ524354 GXY524347:GYF524354 HHU524347:HIB524354 HRQ524347:HRX524354 IBM524347:IBT524354 ILI524347:ILP524354 IVE524347:IVL524354 JFA524347:JFH524354 JOW524347:JPD524354 JYS524347:JYZ524354 KIO524347:KIV524354 KSK524347:KSR524354 LCG524347:LCN524354 LMC524347:LMJ524354 LVY524347:LWF524354 MFU524347:MGB524354 MPQ524347:MPX524354 MZM524347:MZT524354 NJI524347:NJP524354 NTE524347:NTL524354 ODA524347:ODH524354 OMW524347:OND524354 OWS524347:OWZ524354 PGO524347:PGV524354 PQK524347:PQR524354 QAG524347:QAN524354 QKC524347:QKJ524354 QTY524347:QUF524354 RDU524347:REB524354 RNQ524347:RNX524354 RXM524347:RXT524354 SHI524347:SHP524354 SRE524347:SRL524354 TBA524347:TBH524354 TKW524347:TLD524354 TUS524347:TUZ524354 UEO524347:UEV524354 UOK524347:UOR524354 UYG524347:UYN524354 VIC524347:VIJ524354 VRY524347:VSF524354 WBU524347:WCB524354 WLQ524347:WLX524354 WVM524347:WVT524354 E589883:L589890 JA589883:JH589890 SW589883:TD589890 ACS589883:ACZ589890 AMO589883:AMV589890 AWK589883:AWR589890 BGG589883:BGN589890 BQC589883:BQJ589890 BZY589883:CAF589890 CJU589883:CKB589890 CTQ589883:CTX589890 DDM589883:DDT589890 DNI589883:DNP589890 DXE589883:DXL589890 EHA589883:EHH589890 EQW589883:ERD589890 FAS589883:FAZ589890 FKO589883:FKV589890 FUK589883:FUR589890 GEG589883:GEN589890 GOC589883:GOJ589890 GXY589883:GYF589890 HHU589883:HIB589890 HRQ589883:HRX589890 IBM589883:IBT589890 ILI589883:ILP589890 IVE589883:IVL589890 JFA589883:JFH589890 JOW589883:JPD589890 JYS589883:JYZ589890 KIO589883:KIV589890 KSK589883:KSR589890 LCG589883:LCN589890 LMC589883:LMJ589890 LVY589883:LWF589890 MFU589883:MGB589890 MPQ589883:MPX589890 MZM589883:MZT589890 NJI589883:NJP589890 NTE589883:NTL589890 ODA589883:ODH589890 OMW589883:OND589890 OWS589883:OWZ589890 PGO589883:PGV589890 PQK589883:PQR589890 QAG589883:QAN589890 QKC589883:QKJ589890 QTY589883:QUF589890 RDU589883:REB589890 RNQ589883:RNX589890 RXM589883:RXT589890 SHI589883:SHP589890 SRE589883:SRL589890 TBA589883:TBH589890 TKW589883:TLD589890 TUS589883:TUZ589890 UEO589883:UEV589890 UOK589883:UOR589890 UYG589883:UYN589890 VIC589883:VIJ589890 VRY589883:VSF589890 WBU589883:WCB589890 WLQ589883:WLX589890 WVM589883:WVT589890 E655419:L655426 JA655419:JH655426 SW655419:TD655426 ACS655419:ACZ655426 AMO655419:AMV655426 AWK655419:AWR655426 BGG655419:BGN655426 BQC655419:BQJ655426 BZY655419:CAF655426 CJU655419:CKB655426 CTQ655419:CTX655426 DDM655419:DDT655426 DNI655419:DNP655426 DXE655419:DXL655426 EHA655419:EHH655426 EQW655419:ERD655426 FAS655419:FAZ655426 FKO655419:FKV655426 FUK655419:FUR655426 GEG655419:GEN655426 GOC655419:GOJ655426 GXY655419:GYF655426 HHU655419:HIB655426 HRQ655419:HRX655426 IBM655419:IBT655426 ILI655419:ILP655426 IVE655419:IVL655426 JFA655419:JFH655426 JOW655419:JPD655426 JYS655419:JYZ655426 KIO655419:KIV655426 KSK655419:KSR655426 LCG655419:LCN655426 LMC655419:LMJ655426 LVY655419:LWF655426 MFU655419:MGB655426 MPQ655419:MPX655426 MZM655419:MZT655426 NJI655419:NJP655426 NTE655419:NTL655426 ODA655419:ODH655426 OMW655419:OND655426 OWS655419:OWZ655426 PGO655419:PGV655426 PQK655419:PQR655426 QAG655419:QAN655426 QKC655419:QKJ655426 QTY655419:QUF655426 RDU655419:REB655426 RNQ655419:RNX655426 RXM655419:RXT655426 SHI655419:SHP655426 SRE655419:SRL655426 TBA655419:TBH655426 TKW655419:TLD655426 TUS655419:TUZ655426 UEO655419:UEV655426 UOK655419:UOR655426 UYG655419:UYN655426 VIC655419:VIJ655426 VRY655419:VSF655426 WBU655419:WCB655426 WLQ655419:WLX655426 WVM655419:WVT655426 E720955:L720962 JA720955:JH720962 SW720955:TD720962 ACS720955:ACZ720962 AMO720955:AMV720962 AWK720955:AWR720962 BGG720955:BGN720962 BQC720955:BQJ720962 BZY720955:CAF720962 CJU720955:CKB720962 CTQ720955:CTX720962 DDM720955:DDT720962 DNI720955:DNP720962 DXE720955:DXL720962 EHA720955:EHH720962 EQW720955:ERD720962 FAS720955:FAZ720962 FKO720955:FKV720962 FUK720955:FUR720962 GEG720955:GEN720962 GOC720955:GOJ720962 GXY720955:GYF720962 HHU720955:HIB720962 HRQ720955:HRX720962 IBM720955:IBT720962 ILI720955:ILP720962 IVE720955:IVL720962 JFA720955:JFH720962 JOW720955:JPD720962 JYS720955:JYZ720962 KIO720955:KIV720962 KSK720955:KSR720962 LCG720955:LCN720962 LMC720955:LMJ720962 LVY720955:LWF720962 MFU720955:MGB720962 MPQ720955:MPX720962 MZM720955:MZT720962 NJI720955:NJP720962 NTE720955:NTL720962 ODA720955:ODH720962 OMW720955:OND720962 OWS720955:OWZ720962 PGO720955:PGV720962 PQK720955:PQR720962 QAG720955:QAN720962 QKC720955:QKJ720962 QTY720955:QUF720962 RDU720955:REB720962 RNQ720955:RNX720962 RXM720955:RXT720962 SHI720955:SHP720962 SRE720955:SRL720962 TBA720955:TBH720962 TKW720955:TLD720962 TUS720955:TUZ720962 UEO720955:UEV720962 UOK720955:UOR720962 UYG720955:UYN720962 VIC720955:VIJ720962 VRY720955:VSF720962 WBU720955:WCB720962 WLQ720955:WLX720962 WVM720955:WVT720962 E786491:L786498 JA786491:JH786498 SW786491:TD786498 ACS786491:ACZ786498 AMO786491:AMV786498 AWK786491:AWR786498 BGG786491:BGN786498 BQC786491:BQJ786498 BZY786491:CAF786498 CJU786491:CKB786498 CTQ786491:CTX786498 DDM786491:DDT786498 DNI786491:DNP786498 DXE786491:DXL786498 EHA786491:EHH786498 EQW786491:ERD786498 FAS786491:FAZ786498 FKO786491:FKV786498 FUK786491:FUR786498 GEG786491:GEN786498 GOC786491:GOJ786498 GXY786491:GYF786498 HHU786491:HIB786498 HRQ786491:HRX786498 IBM786491:IBT786498 ILI786491:ILP786498 IVE786491:IVL786498 JFA786491:JFH786498 JOW786491:JPD786498 JYS786491:JYZ786498 KIO786491:KIV786498 KSK786491:KSR786498 LCG786491:LCN786498 LMC786491:LMJ786498 LVY786491:LWF786498 MFU786491:MGB786498 MPQ786491:MPX786498 MZM786491:MZT786498 NJI786491:NJP786498 NTE786491:NTL786498 ODA786491:ODH786498 OMW786491:OND786498 OWS786491:OWZ786498 PGO786491:PGV786498 PQK786491:PQR786498 QAG786491:QAN786498 QKC786491:QKJ786498 QTY786491:QUF786498 RDU786491:REB786498 RNQ786491:RNX786498 RXM786491:RXT786498 SHI786491:SHP786498 SRE786491:SRL786498 TBA786491:TBH786498 TKW786491:TLD786498 TUS786491:TUZ786498 UEO786491:UEV786498 UOK786491:UOR786498 UYG786491:UYN786498 VIC786491:VIJ786498 VRY786491:VSF786498 WBU786491:WCB786498 WLQ786491:WLX786498 WVM786491:WVT786498 E852027:L852034 JA852027:JH852034 SW852027:TD852034 ACS852027:ACZ852034 AMO852027:AMV852034 AWK852027:AWR852034 BGG852027:BGN852034 BQC852027:BQJ852034 BZY852027:CAF852034 CJU852027:CKB852034 CTQ852027:CTX852034 DDM852027:DDT852034 DNI852027:DNP852034 DXE852027:DXL852034 EHA852027:EHH852034 EQW852027:ERD852034 FAS852027:FAZ852034 FKO852027:FKV852034 FUK852027:FUR852034 GEG852027:GEN852034 GOC852027:GOJ852034 GXY852027:GYF852034 HHU852027:HIB852034 HRQ852027:HRX852034 IBM852027:IBT852034 ILI852027:ILP852034 IVE852027:IVL852034 JFA852027:JFH852034 JOW852027:JPD852034 JYS852027:JYZ852034 KIO852027:KIV852034 KSK852027:KSR852034 LCG852027:LCN852034 LMC852027:LMJ852034 LVY852027:LWF852034 MFU852027:MGB852034 MPQ852027:MPX852034 MZM852027:MZT852034 NJI852027:NJP852034 NTE852027:NTL852034 ODA852027:ODH852034 OMW852027:OND852034 OWS852027:OWZ852034 PGO852027:PGV852034 PQK852027:PQR852034 QAG852027:QAN852034 QKC852027:QKJ852034 QTY852027:QUF852034 RDU852027:REB852034 RNQ852027:RNX852034 RXM852027:RXT852034 SHI852027:SHP852034 SRE852027:SRL852034 TBA852027:TBH852034 TKW852027:TLD852034 TUS852027:TUZ852034 UEO852027:UEV852034 UOK852027:UOR852034 UYG852027:UYN852034 VIC852027:VIJ852034 VRY852027:VSF852034 WBU852027:WCB852034 WLQ852027:WLX852034 WVM852027:WVT852034 E917563:L917570 JA917563:JH917570 SW917563:TD917570 ACS917563:ACZ917570 AMO917563:AMV917570 AWK917563:AWR917570 BGG917563:BGN917570 BQC917563:BQJ917570 BZY917563:CAF917570 CJU917563:CKB917570 CTQ917563:CTX917570 DDM917563:DDT917570 DNI917563:DNP917570 DXE917563:DXL917570 EHA917563:EHH917570 EQW917563:ERD917570 FAS917563:FAZ917570 FKO917563:FKV917570 FUK917563:FUR917570 GEG917563:GEN917570 GOC917563:GOJ917570 GXY917563:GYF917570 HHU917563:HIB917570 HRQ917563:HRX917570 IBM917563:IBT917570 ILI917563:ILP917570 IVE917563:IVL917570 JFA917563:JFH917570 JOW917563:JPD917570 JYS917563:JYZ917570 KIO917563:KIV917570 KSK917563:KSR917570 LCG917563:LCN917570 LMC917563:LMJ917570 LVY917563:LWF917570 MFU917563:MGB917570 MPQ917563:MPX917570 MZM917563:MZT917570 NJI917563:NJP917570 NTE917563:NTL917570 ODA917563:ODH917570 OMW917563:OND917570 OWS917563:OWZ917570 PGO917563:PGV917570 PQK917563:PQR917570 QAG917563:QAN917570 QKC917563:QKJ917570 QTY917563:QUF917570 RDU917563:REB917570 RNQ917563:RNX917570 RXM917563:RXT917570 SHI917563:SHP917570 SRE917563:SRL917570 TBA917563:TBH917570 TKW917563:TLD917570 TUS917563:TUZ917570 UEO917563:UEV917570 UOK917563:UOR917570 UYG917563:UYN917570 VIC917563:VIJ917570 VRY917563:VSF917570 WBU917563:WCB917570 WLQ917563:WLX917570 WVM917563:WVT917570 E983099:L983106 JA983099:JH983106 SW983099:TD983106 ACS983099:ACZ983106 AMO983099:AMV983106 AWK983099:AWR983106 BGG983099:BGN983106 BQC983099:BQJ983106 BZY983099:CAF983106 CJU983099:CKB983106 CTQ983099:CTX983106 DDM983099:DDT983106 DNI983099:DNP983106 DXE983099:DXL983106 EHA983099:EHH983106 EQW983099:ERD983106 FAS983099:FAZ983106 FKO983099:FKV983106 FUK983099:FUR983106 GEG983099:GEN983106 GOC983099:GOJ983106 GXY983099:GYF983106 HHU983099:HIB983106 HRQ983099:HRX983106 IBM983099:IBT983106 ILI983099:ILP983106 IVE983099:IVL983106 JFA983099:JFH983106 JOW983099:JPD983106 JYS983099:JYZ983106 KIO983099:KIV983106 KSK983099:KSR983106 LCG983099:LCN983106 LMC983099:LMJ983106 LVY983099:LWF983106 MFU983099:MGB983106 MPQ983099:MPX983106 MZM983099:MZT983106 NJI983099:NJP983106 NTE983099:NTL983106 ODA983099:ODH983106 OMW983099:OND983106 OWS983099:OWZ983106 PGO983099:PGV983106 PQK983099:PQR983106 QAG983099:QAN983106 QKC983099:QKJ983106 QTY983099:QUF983106 RDU983099:REB983106 RNQ983099:RNX983106 RXM983099:RXT983106 SHI983099:SHP983106 SRE983099:SRL983106 TBA983099:TBH983106 TKW983099:TLD983106 TUS983099:TUZ983106 UEO983099:UEV983106 UOK983099:UOR983106 UYG983099:UYN983106 VIC983099:VIJ983106 VRY983099:VSF983106 WBU983099:WCB983106 WLQ983099:WLX983106 WVM983099:WVT983106 WLQ983141:WLX983148 JA70:JH77 SW70:TD77 ACS70:ACZ77 AMO70:AMV77 AWK70:AWR77 BGG70:BGN77 BQC70:BQJ77 BZY70:CAF77 CJU70:CKB77 CTQ70:CTX77 DDM70:DDT77 DNI70:DNP77 DXE70:DXL77 EHA70:EHH77 EQW70:ERD77 FAS70:FAZ77 FKO70:FKV77 FUK70:FUR77 GEG70:GEN77 GOC70:GOJ77 GXY70:GYF77 HHU70:HIB77 HRQ70:HRX77 IBM70:IBT77 ILI70:ILP77 IVE70:IVL77 JFA70:JFH77 JOW70:JPD77 JYS70:JYZ77 KIO70:KIV77 KSK70:KSR77 LCG70:LCN77 LMC70:LMJ77 LVY70:LWF77 MFU70:MGB77 MPQ70:MPX77 MZM70:MZT77 NJI70:NJP77 NTE70:NTL77 ODA70:ODH77 OMW70:OND77 OWS70:OWZ77 PGO70:PGV77 PQK70:PQR77 QAG70:QAN77 QKC70:QKJ77 QTY70:QUF77 RDU70:REB77 RNQ70:RNX77 RXM70:RXT77 SHI70:SHP77 SRE70:SRL77 TBA70:TBH77 TKW70:TLD77 TUS70:TUZ77 UEO70:UEV77 UOK70:UOR77 UYG70:UYN77 VIC70:VIJ77 VRY70:VSF77 WBU70:WCB77 WLQ70:WLX77 WVM70:WVT77 E65616:L65623 JA65616:JH65623 SW65616:TD65623 ACS65616:ACZ65623 AMO65616:AMV65623 AWK65616:AWR65623 BGG65616:BGN65623 BQC65616:BQJ65623 BZY65616:CAF65623 CJU65616:CKB65623 CTQ65616:CTX65623 DDM65616:DDT65623 DNI65616:DNP65623 DXE65616:DXL65623 EHA65616:EHH65623 EQW65616:ERD65623 FAS65616:FAZ65623 FKO65616:FKV65623 FUK65616:FUR65623 GEG65616:GEN65623 GOC65616:GOJ65623 GXY65616:GYF65623 HHU65616:HIB65623 HRQ65616:HRX65623 IBM65616:IBT65623 ILI65616:ILP65623 IVE65616:IVL65623 JFA65616:JFH65623 JOW65616:JPD65623 JYS65616:JYZ65623 KIO65616:KIV65623 KSK65616:KSR65623 LCG65616:LCN65623 LMC65616:LMJ65623 LVY65616:LWF65623 MFU65616:MGB65623 MPQ65616:MPX65623 MZM65616:MZT65623 NJI65616:NJP65623 NTE65616:NTL65623 ODA65616:ODH65623 OMW65616:OND65623 OWS65616:OWZ65623 PGO65616:PGV65623 PQK65616:PQR65623 QAG65616:QAN65623 QKC65616:QKJ65623 QTY65616:QUF65623 RDU65616:REB65623 RNQ65616:RNX65623 RXM65616:RXT65623 SHI65616:SHP65623 SRE65616:SRL65623 TBA65616:TBH65623 TKW65616:TLD65623 TUS65616:TUZ65623 UEO65616:UEV65623 UOK65616:UOR65623 UYG65616:UYN65623 VIC65616:VIJ65623 VRY65616:VSF65623 WBU65616:WCB65623 WLQ65616:WLX65623 WVM65616:WVT65623 E131152:L131159 JA131152:JH131159 SW131152:TD131159 ACS131152:ACZ131159 AMO131152:AMV131159 AWK131152:AWR131159 BGG131152:BGN131159 BQC131152:BQJ131159 BZY131152:CAF131159 CJU131152:CKB131159 CTQ131152:CTX131159 DDM131152:DDT131159 DNI131152:DNP131159 DXE131152:DXL131159 EHA131152:EHH131159 EQW131152:ERD131159 FAS131152:FAZ131159 FKO131152:FKV131159 FUK131152:FUR131159 GEG131152:GEN131159 GOC131152:GOJ131159 GXY131152:GYF131159 HHU131152:HIB131159 HRQ131152:HRX131159 IBM131152:IBT131159 ILI131152:ILP131159 IVE131152:IVL131159 JFA131152:JFH131159 JOW131152:JPD131159 JYS131152:JYZ131159 KIO131152:KIV131159 KSK131152:KSR131159 LCG131152:LCN131159 LMC131152:LMJ131159 LVY131152:LWF131159 MFU131152:MGB131159 MPQ131152:MPX131159 MZM131152:MZT131159 NJI131152:NJP131159 NTE131152:NTL131159 ODA131152:ODH131159 OMW131152:OND131159 OWS131152:OWZ131159 PGO131152:PGV131159 PQK131152:PQR131159 QAG131152:QAN131159 QKC131152:QKJ131159 QTY131152:QUF131159 RDU131152:REB131159 RNQ131152:RNX131159 RXM131152:RXT131159 SHI131152:SHP131159 SRE131152:SRL131159 TBA131152:TBH131159 TKW131152:TLD131159 TUS131152:TUZ131159 UEO131152:UEV131159 UOK131152:UOR131159 UYG131152:UYN131159 VIC131152:VIJ131159 VRY131152:VSF131159 WBU131152:WCB131159 WLQ131152:WLX131159 WVM131152:WVT131159 E196688:L196695 JA196688:JH196695 SW196688:TD196695 ACS196688:ACZ196695 AMO196688:AMV196695 AWK196688:AWR196695 BGG196688:BGN196695 BQC196688:BQJ196695 BZY196688:CAF196695 CJU196688:CKB196695 CTQ196688:CTX196695 DDM196688:DDT196695 DNI196688:DNP196695 DXE196688:DXL196695 EHA196688:EHH196695 EQW196688:ERD196695 FAS196688:FAZ196695 FKO196688:FKV196695 FUK196688:FUR196695 GEG196688:GEN196695 GOC196688:GOJ196695 GXY196688:GYF196695 HHU196688:HIB196695 HRQ196688:HRX196695 IBM196688:IBT196695 ILI196688:ILP196695 IVE196688:IVL196695 JFA196688:JFH196695 JOW196688:JPD196695 JYS196688:JYZ196695 KIO196688:KIV196695 KSK196688:KSR196695 LCG196688:LCN196695 LMC196688:LMJ196695 LVY196688:LWF196695 MFU196688:MGB196695 MPQ196688:MPX196695 MZM196688:MZT196695 NJI196688:NJP196695 NTE196688:NTL196695 ODA196688:ODH196695 OMW196688:OND196695 OWS196688:OWZ196695 PGO196688:PGV196695 PQK196688:PQR196695 QAG196688:QAN196695 QKC196688:QKJ196695 QTY196688:QUF196695 RDU196688:REB196695 RNQ196688:RNX196695 RXM196688:RXT196695 SHI196688:SHP196695 SRE196688:SRL196695 TBA196688:TBH196695 TKW196688:TLD196695 TUS196688:TUZ196695 UEO196688:UEV196695 UOK196688:UOR196695 UYG196688:UYN196695 VIC196688:VIJ196695 VRY196688:VSF196695 WBU196688:WCB196695 WLQ196688:WLX196695 WVM196688:WVT196695 E262224:L262231 JA262224:JH262231 SW262224:TD262231 ACS262224:ACZ262231 AMO262224:AMV262231 AWK262224:AWR262231 BGG262224:BGN262231 BQC262224:BQJ262231 BZY262224:CAF262231 CJU262224:CKB262231 CTQ262224:CTX262231 DDM262224:DDT262231 DNI262224:DNP262231 DXE262224:DXL262231 EHA262224:EHH262231 EQW262224:ERD262231 FAS262224:FAZ262231 FKO262224:FKV262231 FUK262224:FUR262231 GEG262224:GEN262231 GOC262224:GOJ262231 GXY262224:GYF262231 HHU262224:HIB262231 HRQ262224:HRX262231 IBM262224:IBT262231 ILI262224:ILP262231 IVE262224:IVL262231 JFA262224:JFH262231 JOW262224:JPD262231 JYS262224:JYZ262231 KIO262224:KIV262231 KSK262224:KSR262231 LCG262224:LCN262231 LMC262224:LMJ262231 LVY262224:LWF262231 MFU262224:MGB262231 MPQ262224:MPX262231 MZM262224:MZT262231 NJI262224:NJP262231 NTE262224:NTL262231 ODA262224:ODH262231 OMW262224:OND262231 OWS262224:OWZ262231 PGO262224:PGV262231 PQK262224:PQR262231 QAG262224:QAN262231 QKC262224:QKJ262231 QTY262224:QUF262231 RDU262224:REB262231 RNQ262224:RNX262231 RXM262224:RXT262231 SHI262224:SHP262231 SRE262224:SRL262231 TBA262224:TBH262231 TKW262224:TLD262231 TUS262224:TUZ262231 UEO262224:UEV262231 UOK262224:UOR262231 UYG262224:UYN262231 VIC262224:VIJ262231 VRY262224:VSF262231 WBU262224:WCB262231 WLQ262224:WLX262231 WVM262224:WVT262231 E327760:L327767 JA327760:JH327767 SW327760:TD327767 ACS327760:ACZ327767 AMO327760:AMV327767 AWK327760:AWR327767 BGG327760:BGN327767 BQC327760:BQJ327767 BZY327760:CAF327767 CJU327760:CKB327767 CTQ327760:CTX327767 DDM327760:DDT327767 DNI327760:DNP327767 DXE327760:DXL327767 EHA327760:EHH327767 EQW327760:ERD327767 FAS327760:FAZ327767 FKO327760:FKV327767 FUK327760:FUR327767 GEG327760:GEN327767 GOC327760:GOJ327767 GXY327760:GYF327767 HHU327760:HIB327767 HRQ327760:HRX327767 IBM327760:IBT327767 ILI327760:ILP327767 IVE327760:IVL327767 JFA327760:JFH327767 JOW327760:JPD327767 JYS327760:JYZ327767 KIO327760:KIV327767 KSK327760:KSR327767 LCG327760:LCN327767 LMC327760:LMJ327767 LVY327760:LWF327767 MFU327760:MGB327767 MPQ327760:MPX327767 MZM327760:MZT327767 NJI327760:NJP327767 NTE327760:NTL327767 ODA327760:ODH327767 OMW327760:OND327767 OWS327760:OWZ327767 PGO327760:PGV327767 PQK327760:PQR327767 QAG327760:QAN327767 QKC327760:QKJ327767 QTY327760:QUF327767 RDU327760:REB327767 RNQ327760:RNX327767 RXM327760:RXT327767 SHI327760:SHP327767 SRE327760:SRL327767 TBA327760:TBH327767 TKW327760:TLD327767 TUS327760:TUZ327767 UEO327760:UEV327767 UOK327760:UOR327767 UYG327760:UYN327767 VIC327760:VIJ327767 VRY327760:VSF327767 WBU327760:WCB327767 WLQ327760:WLX327767 WVM327760:WVT327767 E393296:L393303 JA393296:JH393303 SW393296:TD393303 ACS393296:ACZ393303 AMO393296:AMV393303 AWK393296:AWR393303 BGG393296:BGN393303 BQC393296:BQJ393303 BZY393296:CAF393303 CJU393296:CKB393303 CTQ393296:CTX393303 DDM393296:DDT393303 DNI393296:DNP393303 DXE393296:DXL393303 EHA393296:EHH393303 EQW393296:ERD393303 FAS393296:FAZ393303 FKO393296:FKV393303 FUK393296:FUR393303 GEG393296:GEN393303 GOC393296:GOJ393303 GXY393296:GYF393303 HHU393296:HIB393303 HRQ393296:HRX393303 IBM393296:IBT393303 ILI393296:ILP393303 IVE393296:IVL393303 JFA393296:JFH393303 JOW393296:JPD393303 JYS393296:JYZ393303 KIO393296:KIV393303 KSK393296:KSR393303 LCG393296:LCN393303 LMC393296:LMJ393303 LVY393296:LWF393303 MFU393296:MGB393303 MPQ393296:MPX393303 MZM393296:MZT393303 NJI393296:NJP393303 NTE393296:NTL393303 ODA393296:ODH393303 OMW393296:OND393303 OWS393296:OWZ393303 PGO393296:PGV393303 PQK393296:PQR393303 QAG393296:QAN393303 QKC393296:QKJ393303 QTY393296:QUF393303 RDU393296:REB393303 RNQ393296:RNX393303 RXM393296:RXT393303 SHI393296:SHP393303 SRE393296:SRL393303 TBA393296:TBH393303 TKW393296:TLD393303 TUS393296:TUZ393303 UEO393296:UEV393303 UOK393296:UOR393303 UYG393296:UYN393303 VIC393296:VIJ393303 VRY393296:VSF393303 WBU393296:WCB393303 WLQ393296:WLX393303 WVM393296:WVT393303 E458832:L458839 JA458832:JH458839 SW458832:TD458839 ACS458832:ACZ458839 AMO458832:AMV458839 AWK458832:AWR458839 BGG458832:BGN458839 BQC458832:BQJ458839 BZY458832:CAF458839 CJU458832:CKB458839 CTQ458832:CTX458839 DDM458832:DDT458839 DNI458832:DNP458839 DXE458832:DXL458839 EHA458832:EHH458839 EQW458832:ERD458839 FAS458832:FAZ458839 FKO458832:FKV458839 FUK458832:FUR458839 GEG458832:GEN458839 GOC458832:GOJ458839 GXY458832:GYF458839 HHU458832:HIB458839 HRQ458832:HRX458839 IBM458832:IBT458839 ILI458832:ILP458839 IVE458832:IVL458839 JFA458832:JFH458839 JOW458832:JPD458839 JYS458832:JYZ458839 KIO458832:KIV458839 KSK458832:KSR458839 LCG458832:LCN458839 LMC458832:LMJ458839 LVY458832:LWF458839 MFU458832:MGB458839 MPQ458832:MPX458839 MZM458832:MZT458839 NJI458832:NJP458839 NTE458832:NTL458839 ODA458832:ODH458839 OMW458832:OND458839 OWS458832:OWZ458839 PGO458832:PGV458839 PQK458832:PQR458839 QAG458832:QAN458839 QKC458832:QKJ458839 QTY458832:QUF458839 RDU458832:REB458839 RNQ458832:RNX458839 RXM458832:RXT458839 SHI458832:SHP458839 SRE458832:SRL458839 TBA458832:TBH458839 TKW458832:TLD458839 TUS458832:TUZ458839 UEO458832:UEV458839 UOK458832:UOR458839 UYG458832:UYN458839 VIC458832:VIJ458839 VRY458832:VSF458839 WBU458832:WCB458839 WLQ458832:WLX458839 WVM458832:WVT458839 E524368:L524375 JA524368:JH524375 SW524368:TD524375 ACS524368:ACZ524375 AMO524368:AMV524375 AWK524368:AWR524375 BGG524368:BGN524375 BQC524368:BQJ524375 BZY524368:CAF524375 CJU524368:CKB524375 CTQ524368:CTX524375 DDM524368:DDT524375 DNI524368:DNP524375 DXE524368:DXL524375 EHA524368:EHH524375 EQW524368:ERD524375 FAS524368:FAZ524375 FKO524368:FKV524375 FUK524368:FUR524375 GEG524368:GEN524375 GOC524368:GOJ524375 GXY524368:GYF524375 HHU524368:HIB524375 HRQ524368:HRX524375 IBM524368:IBT524375 ILI524368:ILP524375 IVE524368:IVL524375 JFA524368:JFH524375 JOW524368:JPD524375 JYS524368:JYZ524375 KIO524368:KIV524375 KSK524368:KSR524375 LCG524368:LCN524375 LMC524368:LMJ524375 LVY524368:LWF524375 MFU524368:MGB524375 MPQ524368:MPX524375 MZM524368:MZT524375 NJI524368:NJP524375 NTE524368:NTL524375 ODA524368:ODH524375 OMW524368:OND524375 OWS524368:OWZ524375 PGO524368:PGV524375 PQK524368:PQR524375 QAG524368:QAN524375 QKC524368:QKJ524375 QTY524368:QUF524375 RDU524368:REB524375 RNQ524368:RNX524375 RXM524368:RXT524375 SHI524368:SHP524375 SRE524368:SRL524375 TBA524368:TBH524375 TKW524368:TLD524375 TUS524368:TUZ524375 UEO524368:UEV524375 UOK524368:UOR524375 UYG524368:UYN524375 VIC524368:VIJ524375 VRY524368:VSF524375 WBU524368:WCB524375 WLQ524368:WLX524375 WVM524368:WVT524375 E589904:L589911 JA589904:JH589911 SW589904:TD589911 ACS589904:ACZ589911 AMO589904:AMV589911 AWK589904:AWR589911 BGG589904:BGN589911 BQC589904:BQJ589911 BZY589904:CAF589911 CJU589904:CKB589911 CTQ589904:CTX589911 DDM589904:DDT589911 DNI589904:DNP589911 DXE589904:DXL589911 EHA589904:EHH589911 EQW589904:ERD589911 FAS589904:FAZ589911 FKO589904:FKV589911 FUK589904:FUR589911 GEG589904:GEN589911 GOC589904:GOJ589911 GXY589904:GYF589911 HHU589904:HIB589911 HRQ589904:HRX589911 IBM589904:IBT589911 ILI589904:ILP589911 IVE589904:IVL589911 JFA589904:JFH589911 JOW589904:JPD589911 JYS589904:JYZ589911 KIO589904:KIV589911 KSK589904:KSR589911 LCG589904:LCN589911 LMC589904:LMJ589911 LVY589904:LWF589911 MFU589904:MGB589911 MPQ589904:MPX589911 MZM589904:MZT589911 NJI589904:NJP589911 NTE589904:NTL589911 ODA589904:ODH589911 OMW589904:OND589911 OWS589904:OWZ589911 PGO589904:PGV589911 PQK589904:PQR589911 QAG589904:QAN589911 QKC589904:QKJ589911 QTY589904:QUF589911 RDU589904:REB589911 RNQ589904:RNX589911 RXM589904:RXT589911 SHI589904:SHP589911 SRE589904:SRL589911 TBA589904:TBH589911 TKW589904:TLD589911 TUS589904:TUZ589911 UEO589904:UEV589911 UOK589904:UOR589911 UYG589904:UYN589911 VIC589904:VIJ589911 VRY589904:VSF589911 WBU589904:WCB589911 WLQ589904:WLX589911 WVM589904:WVT589911 E655440:L655447 JA655440:JH655447 SW655440:TD655447 ACS655440:ACZ655447 AMO655440:AMV655447 AWK655440:AWR655447 BGG655440:BGN655447 BQC655440:BQJ655447 BZY655440:CAF655447 CJU655440:CKB655447 CTQ655440:CTX655447 DDM655440:DDT655447 DNI655440:DNP655447 DXE655440:DXL655447 EHA655440:EHH655447 EQW655440:ERD655447 FAS655440:FAZ655447 FKO655440:FKV655447 FUK655440:FUR655447 GEG655440:GEN655447 GOC655440:GOJ655447 GXY655440:GYF655447 HHU655440:HIB655447 HRQ655440:HRX655447 IBM655440:IBT655447 ILI655440:ILP655447 IVE655440:IVL655447 JFA655440:JFH655447 JOW655440:JPD655447 JYS655440:JYZ655447 KIO655440:KIV655447 KSK655440:KSR655447 LCG655440:LCN655447 LMC655440:LMJ655447 LVY655440:LWF655447 MFU655440:MGB655447 MPQ655440:MPX655447 MZM655440:MZT655447 NJI655440:NJP655447 NTE655440:NTL655447 ODA655440:ODH655447 OMW655440:OND655447 OWS655440:OWZ655447 PGO655440:PGV655447 PQK655440:PQR655447 QAG655440:QAN655447 QKC655440:QKJ655447 QTY655440:QUF655447 RDU655440:REB655447 RNQ655440:RNX655447 RXM655440:RXT655447 SHI655440:SHP655447 SRE655440:SRL655447 TBA655440:TBH655447 TKW655440:TLD655447 TUS655440:TUZ655447 UEO655440:UEV655447 UOK655440:UOR655447 UYG655440:UYN655447 VIC655440:VIJ655447 VRY655440:VSF655447 WBU655440:WCB655447 WLQ655440:WLX655447 WVM655440:WVT655447 E720976:L720983 JA720976:JH720983 SW720976:TD720983 ACS720976:ACZ720983 AMO720976:AMV720983 AWK720976:AWR720983 BGG720976:BGN720983 BQC720976:BQJ720983 BZY720976:CAF720983 CJU720976:CKB720983 CTQ720976:CTX720983 DDM720976:DDT720983 DNI720976:DNP720983 DXE720976:DXL720983 EHA720976:EHH720983 EQW720976:ERD720983 FAS720976:FAZ720983 FKO720976:FKV720983 FUK720976:FUR720983 GEG720976:GEN720983 GOC720976:GOJ720983 GXY720976:GYF720983 HHU720976:HIB720983 HRQ720976:HRX720983 IBM720976:IBT720983 ILI720976:ILP720983 IVE720976:IVL720983 JFA720976:JFH720983 JOW720976:JPD720983 JYS720976:JYZ720983 KIO720976:KIV720983 KSK720976:KSR720983 LCG720976:LCN720983 LMC720976:LMJ720983 LVY720976:LWF720983 MFU720976:MGB720983 MPQ720976:MPX720983 MZM720976:MZT720983 NJI720976:NJP720983 NTE720976:NTL720983 ODA720976:ODH720983 OMW720976:OND720983 OWS720976:OWZ720983 PGO720976:PGV720983 PQK720976:PQR720983 QAG720976:QAN720983 QKC720976:QKJ720983 QTY720976:QUF720983 RDU720976:REB720983 RNQ720976:RNX720983 RXM720976:RXT720983 SHI720976:SHP720983 SRE720976:SRL720983 TBA720976:TBH720983 TKW720976:TLD720983 TUS720976:TUZ720983 UEO720976:UEV720983 UOK720976:UOR720983 UYG720976:UYN720983 VIC720976:VIJ720983 VRY720976:VSF720983 WBU720976:WCB720983 WLQ720976:WLX720983 WVM720976:WVT720983 E786512:L786519 JA786512:JH786519 SW786512:TD786519 ACS786512:ACZ786519 AMO786512:AMV786519 AWK786512:AWR786519 BGG786512:BGN786519 BQC786512:BQJ786519 BZY786512:CAF786519 CJU786512:CKB786519 CTQ786512:CTX786519 DDM786512:DDT786519 DNI786512:DNP786519 DXE786512:DXL786519 EHA786512:EHH786519 EQW786512:ERD786519 FAS786512:FAZ786519 FKO786512:FKV786519 FUK786512:FUR786519 GEG786512:GEN786519 GOC786512:GOJ786519 GXY786512:GYF786519 HHU786512:HIB786519 HRQ786512:HRX786519 IBM786512:IBT786519 ILI786512:ILP786519 IVE786512:IVL786519 JFA786512:JFH786519 JOW786512:JPD786519 JYS786512:JYZ786519 KIO786512:KIV786519 KSK786512:KSR786519 LCG786512:LCN786519 LMC786512:LMJ786519 LVY786512:LWF786519 MFU786512:MGB786519 MPQ786512:MPX786519 MZM786512:MZT786519 NJI786512:NJP786519 NTE786512:NTL786519 ODA786512:ODH786519 OMW786512:OND786519 OWS786512:OWZ786519 PGO786512:PGV786519 PQK786512:PQR786519 QAG786512:QAN786519 QKC786512:QKJ786519 QTY786512:QUF786519 RDU786512:REB786519 RNQ786512:RNX786519 RXM786512:RXT786519 SHI786512:SHP786519 SRE786512:SRL786519 TBA786512:TBH786519 TKW786512:TLD786519 TUS786512:TUZ786519 UEO786512:UEV786519 UOK786512:UOR786519 UYG786512:UYN786519 VIC786512:VIJ786519 VRY786512:VSF786519 WBU786512:WCB786519 WLQ786512:WLX786519 WVM786512:WVT786519 E852048:L852055 JA852048:JH852055 SW852048:TD852055 ACS852048:ACZ852055 AMO852048:AMV852055 AWK852048:AWR852055 BGG852048:BGN852055 BQC852048:BQJ852055 BZY852048:CAF852055 CJU852048:CKB852055 CTQ852048:CTX852055 DDM852048:DDT852055 DNI852048:DNP852055 DXE852048:DXL852055 EHA852048:EHH852055 EQW852048:ERD852055 FAS852048:FAZ852055 FKO852048:FKV852055 FUK852048:FUR852055 GEG852048:GEN852055 GOC852048:GOJ852055 GXY852048:GYF852055 HHU852048:HIB852055 HRQ852048:HRX852055 IBM852048:IBT852055 ILI852048:ILP852055 IVE852048:IVL852055 JFA852048:JFH852055 JOW852048:JPD852055 JYS852048:JYZ852055 KIO852048:KIV852055 KSK852048:KSR852055 LCG852048:LCN852055 LMC852048:LMJ852055 LVY852048:LWF852055 MFU852048:MGB852055 MPQ852048:MPX852055 MZM852048:MZT852055 NJI852048:NJP852055 NTE852048:NTL852055 ODA852048:ODH852055 OMW852048:OND852055 OWS852048:OWZ852055 PGO852048:PGV852055 PQK852048:PQR852055 QAG852048:QAN852055 QKC852048:QKJ852055 QTY852048:QUF852055 RDU852048:REB852055 RNQ852048:RNX852055 RXM852048:RXT852055 SHI852048:SHP852055 SRE852048:SRL852055 TBA852048:TBH852055 TKW852048:TLD852055 TUS852048:TUZ852055 UEO852048:UEV852055 UOK852048:UOR852055 UYG852048:UYN852055 VIC852048:VIJ852055 VRY852048:VSF852055 WBU852048:WCB852055 WLQ852048:WLX852055 WVM852048:WVT852055 E917584:L917591 JA917584:JH917591 SW917584:TD917591 ACS917584:ACZ917591 AMO917584:AMV917591 AWK917584:AWR917591 BGG917584:BGN917591 BQC917584:BQJ917591 BZY917584:CAF917591 CJU917584:CKB917591 CTQ917584:CTX917591 DDM917584:DDT917591 DNI917584:DNP917591 DXE917584:DXL917591 EHA917584:EHH917591 EQW917584:ERD917591 FAS917584:FAZ917591 FKO917584:FKV917591 FUK917584:FUR917591 GEG917584:GEN917591 GOC917584:GOJ917591 GXY917584:GYF917591 HHU917584:HIB917591 HRQ917584:HRX917591 IBM917584:IBT917591 ILI917584:ILP917591 IVE917584:IVL917591 JFA917584:JFH917591 JOW917584:JPD917591 JYS917584:JYZ917591 KIO917584:KIV917591 KSK917584:KSR917591 LCG917584:LCN917591 LMC917584:LMJ917591 LVY917584:LWF917591 MFU917584:MGB917591 MPQ917584:MPX917591 MZM917584:MZT917591 NJI917584:NJP917591 NTE917584:NTL917591 ODA917584:ODH917591 OMW917584:OND917591 OWS917584:OWZ917591 PGO917584:PGV917591 PQK917584:PQR917591 QAG917584:QAN917591 QKC917584:QKJ917591 QTY917584:QUF917591 RDU917584:REB917591 RNQ917584:RNX917591 RXM917584:RXT917591 SHI917584:SHP917591 SRE917584:SRL917591 TBA917584:TBH917591 TKW917584:TLD917591 TUS917584:TUZ917591 UEO917584:UEV917591 UOK917584:UOR917591 UYG917584:UYN917591 VIC917584:VIJ917591 VRY917584:VSF917591 WBU917584:WCB917591 WLQ917584:WLX917591 WVM917584:WVT917591 E983120:L983127 JA983120:JH983127 SW983120:TD983127 ACS983120:ACZ983127 AMO983120:AMV983127 AWK983120:AWR983127 BGG983120:BGN983127 BQC983120:BQJ983127 BZY983120:CAF983127 CJU983120:CKB983127 CTQ983120:CTX983127 DDM983120:DDT983127 DNI983120:DNP983127 DXE983120:DXL983127 EHA983120:EHH983127 EQW983120:ERD983127 FAS983120:FAZ983127 FKO983120:FKV983127 FUK983120:FUR983127 GEG983120:GEN983127 GOC983120:GOJ983127 GXY983120:GYF983127 HHU983120:HIB983127 HRQ983120:HRX983127 IBM983120:IBT983127 ILI983120:ILP983127 IVE983120:IVL983127 JFA983120:JFH983127 JOW983120:JPD983127 JYS983120:JYZ983127 KIO983120:KIV983127 KSK983120:KSR983127 LCG983120:LCN983127 LMC983120:LMJ983127 LVY983120:LWF983127 MFU983120:MGB983127 MPQ983120:MPX983127 MZM983120:MZT983127 NJI983120:NJP983127 NTE983120:NTL983127 ODA983120:ODH983127 OMW983120:OND983127 OWS983120:OWZ983127 PGO983120:PGV983127 PQK983120:PQR983127 QAG983120:QAN983127 QKC983120:QKJ983127 QTY983120:QUF983127 RDU983120:REB983127 RNQ983120:RNX983127 RXM983120:RXT983127 SHI983120:SHP983127 SRE983120:SRL983127 TBA983120:TBH983127 TKW983120:TLD983127 TUS983120:TUZ983127 UEO983120:UEV983127 UOK983120:UOR983127 UYG983120:UYN983127 VIC983120:VIJ983127 VRY983120:VSF983127 WBU983120:WCB983127 WLQ983120:WLX983127 WVM983120:WVT983127 WBU983141:WCB983148 JA95:JH102 SW95:TD102 ACS95:ACZ102 AMO95:AMV102 AWK95:AWR102 BGG95:BGN102 BQC95:BQJ102 BZY95:CAF102 CJU95:CKB102 CTQ95:CTX102 DDM95:DDT102 DNI95:DNP102 DXE95:DXL102 EHA95:EHH102 EQW95:ERD102 FAS95:FAZ102 FKO95:FKV102 FUK95:FUR102 GEG95:GEN102 GOC95:GOJ102 GXY95:GYF102 HHU95:HIB102 HRQ95:HRX102 IBM95:IBT102 ILI95:ILP102 IVE95:IVL102 JFA95:JFH102 JOW95:JPD102 JYS95:JYZ102 KIO95:KIV102 KSK95:KSR102 LCG95:LCN102 LMC95:LMJ102 LVY95:LWF102 MFU95:MGB102 MPQ95:MPX102 MZM95:MZT102 NJI95:NJP102 NTE95:NTL102 ODA95:ODH102 OMW95:OND102 OWS95:OWZ102 PGO95:PGV102 PQK95:PQR102 QAG95:QAN102 QKC95:QKJ102 QTY95:QUF102 RDU95:REB102 RNQ95:RNX102 RXM95:RXT102 SHI95:SHP102 SRE95:SRL102 TBA95:TBH102 TKW95:TLD102 TUS95:TUZ102 UEO95:UEV102 UOK95:UOR102 UYG95:UYN102 VIC95:VIJ102 VRY95:VSF102 WBU95:WCB102 WLQ95:WLX102 WVM95:WVT102 E65637:L65644 JA65637:JH65644 SW65637:TD65644 ACS65637:ACZ65644 AMO65637:AMV65644 AWK65637:AWR65644 BGG65637:BGN65644 BQC65637:BQJ65644 BZY65637:CAF65644 CJU65637:CKB65644 CTQ65637:CTX65644 DDM65637:DDT65644 DNI65637:DNP65644 DXE65637:DXL65644 EHA65637:EHH65644 EQW65637:ERD65644 FAS65637:FAZ65644 FKO65637:FKV65644 FUK65637:FUR65644 GEG65637:GEN65644 GOC65637:GOJ65644 GXY65637:GYF65644 HHU65637:HIB65644 HRQ65637:HRX65644 IBM65637:IBT65644 ILI65637:ILP65644 IVE65637:IVL65644 JFA65637:JFH65644 JOW65637:JPD65644 JYS65637:JYZ65644 KIO65637:KIV65644 KSK65637:KSR65644 LCG65637:LCN65644 LMC65637:LMJ65644 LVY65637:LWF65644 MFU65637:MGB65644 MPQ65637:MPX65644 MZM65637:MZT65644 NJI65637:NJP65644 NTE65637:NTL65644 ODA65637:ODH65644 OMW65637:OND65644 OWS65637:OWZ65644 PGO65637:PGV65644 PQK65637:PQR65644 QAG65637:QAN65644 QKC65637:QKJ65644 QTY65637:QUF65644 RDU65637:REB65644 RNQ65637:RNX65644 RXM65637:RXT65644 SHI65637:SHP65644 SRE65637:SRL65644 TBA65637:TBH65644 TKW65637:TLD65644 TUS65637:TUZ65644 UEO65637:UEV65644 UOK65637:UOR65644 UYG65637:UYN65644 VIC65637:VIJ65644 VRY65637:VSF65644 WBU65637:WCB65644 WLQ65637:WLX65644 WVM65637:WVT65644 E131173:L131180 JA131173:JH131180 SW131173:TD131180 ACS131173:ACZ131180 AMO131173:AMV131180 AWK131173:AWR131180 BGG131173:BGN131180 BQC131173:BQJ131180 BZY131173:CAF131180 CJU131173:CKB131180 CTQ131173:CTX131180 DDM131173:DDT131180 DNI131173:DNP131180 DXE131173:DXL131180 EHA131173:EHH131180 EQW131173:ERD131180 FAS131173:FAZ131180 FKO131173:FKV131180 FUK131173:FUR131180 GEG131173:GEN131180 GOC131173:GOJ131180 GXY131173:GYF131180 HHU131173:HIB131180 HRQ131173:HRX131180 IBM131173:IBT131180 ILI131173:ILP131180 IVE131173:IVL131180 JFA131173:JFH131180 JOW131173:JPD131180 JYS131173:JYZ131180 KIO131173:KIV131180 KSK131173:KSR131180 LCG131173:LCN131180 LMC131173:LMJ131180 LVY131173:LWF131180 MFU131173:MGB131180 MPQ131173:MPX131180 MZM131173:MZT131180 NJI131173:NJP131180 NTE131173:NTL131180 ODA131173:ODH131180 OMW131173:OND131180 OWS131173:OWZ131180 PGO131173:PGV131180 PQK131173:PQR131180 QAG131173:QAN131180 QKC131173:QKJ131180 QTY131173:QUF131180 RDU131173:REB131180 RNQ131173:RNX131180 RXM131173:RXT131180 SHI131173:SHP131180 SRE131173:SRL131180 TBA131173:TBH131180 TKW131173:TLD131180 TUS131173:TUZ131180 UEO131173:UEV131180 UOK131173:UOR131180 UYG131173:UYN131180 VIC131173:VIJ131180 VRY131173:VSF131180 WBU131173:WCB131180 WLQ131173:WLX131180 WVM131173:WVT131180 E196709:L196716 JA196709:JH196716 SW196709:TD196716 ACS196709:ACZ196716 AMO196709:AMV196716 AWK196709:AWR196716 BGG196709:BGN196716 BQC196709:BQJ196716 BZY196709:CAF196716 CJU196709:CKB196716 CTQ196709:CTX196716 DDM196709:DDT196716 DNI196709:DNP196716 DXE196709:DXL196716 EHA196709:EHH196716 EQW196709:ERD196716 FAS196709:FAZ196716 FKO196709:FKV196716 FUK196709:FUR196716 GEG196709:GEN196716 GOC196709:GOJ196716 GXY196709:GYF196716 HHU196709:HIB196716 HRQ196709:HRX196716 IBM196709:IBT196716 ILI196709:ILP196716 IVE196709:IVL196716 JFA196709:JFH196716 JOW196709:JPD196716 JYS196709:JYZ196716 KIO196709:KIV196716 KSK196709:KSR196716 LCG196709:LCN196716 LMC196709:LMJ196716 LVY196709:LWF196716 MFU196709:MGB196716 MPQ196709:MPX196716 MZM196709:MZT196716 NJI196709:NJP196716 NTE196709:NTL196716 ODA196709:ODH196716 OMW196709:OND196716 OWS196709:OWZ196716 PGO196709:PGV196716 PQK196709:PQR196716 QAG196709:QAN196716 QKC196709:QKJ196716 QTY196709:QUF196716 RDU196709:REB196716 RNQ196709:RNX196716 RXM196709:RXT196716 SHI196709:SHP196716 SRE196709:SRL196716 TBA196709:TBH196716 TKW196709:TLD196716 TUS196709:TUZ196716 UEO196709:UEV196716 UOK196709:UOR196716 UYG196709:UYN196716 VIC196709:VIJ196716 VRY196709:VSF196716 WBU196709:WCB196716 WLQ196709:WLX196716 WVM196709:WVT196716 E262245:L262252 JA262245:JH262252 SW262245:TD262252 ACS262245:ACZ262252 AMO262245:AMV262252 AWK262245:AWR262252 BGG262245:BGN262252 BQC262245:BQJ262252 BZY262245:CAF262252 CJU262245:CKB262252 CTQ262245:CTX262252 DDM262245:DDT262252 DNI262245:DNP262252 DXE262245:DXL262252 EHA262245:EHH262252 EQW262245:ERD262252 FAS262245:FAZ262252 FKO262245:FKV262252 FUK262245:FUR262252 GEG262245:GEN262252 GOC262245:GOJ262252 GXY262245:GYF262252 HHU262245:HIB262252 HRQ262245:HRX262252 IBM262245:IBT262252 ILI262245:ILP262252 IVE262245:IVL262252 JFA262245:JFH262252 JOW262245:JPD262252 JYS262245:JYZ262252 KIO262245:KIV262252 KSK262245:KSR262252 LCG262245:LCN262252 LMC262245:LMJ262252 LVY262245:LWF262252 MFU262245:MGB262252 MPQ262245:MPX262252 MZM262245:MZT262252 NJI262245:NJP262252 NTE262245:NTL262252 ODA262245:ODH262252 OMW262245:OND262252 OWS262245:OWZ262252 PGO262245:PGV262252 PQK262245:PQR262252 QAG262245:QAN262252 QKC262245:QKJ262252 QTY262245:QUF262252 RDU262245:REB262252 RNQ262245:RNX262252 RXM262245:RXT262252 SHI262245:SHP262252 SRE262245:SRL262252 TBA262245:TBH262252 TKW262245:TLD262252 TUS262245:TUZ262252 UEO262245:UEV262252 UOK262245:UOR262252 UYG262245:UYN262252 VIC262245:VIJ262252 VRY262245:VSF262252 WBU262245:WCB262252 WLQ262245:WLX262252 WVM262245:WVT262252 E327781:L327788 JA327781:JH327788 SW327781:TD327788 ACS327781:ACZ327788 AMO327781:AMV327788 AWK327781:AWR327788 BGG327781:BGN327788 BQC327781:BQJ327788 BZY327781:CAF327788 CJU327781:CKB327788 CTQ327781:CTX327788 DDM327781:DDT327788 DNI327781:DNP327788 DXE327781:DXL327788 EHA327781:EHH327788 EQW327781:ERD327788 FAS327781:FAZ327788 FKO327781:FKV327788 FUK327781:FUR327788 GEG327781:GEN327788 GOC327781:GOJ327788 GXY327781:GYF327788 HHU327781:HIB327788 HRQ327781:HRX327788 IBM327781:IBT327788 ILI327781:ILP327788 IVE327781:IVL327788 JFA327781:JFH327788 JOW327781:JPD327788 JYS327781:JYZ327788 KIO327781:KIV327788 KSK327781:KSR327788 LCG327781:LCN327788 LMC327781:LMJ327788 LVY327781:LWF327788 MFU327781:MGB327788 MPQ327781:MPX327788 MZM327781:MZT327788 NJI327781:NJP327788 NTE327781:NTL327788 ODA327781:ODH327788 OMW327781:OND327788 OWS327781:OWZ327788 PGO327781:PGV327788 PQK327781:PQR327788 QAG327781:QAN327788 QKC327781:QKJ327788 QTY327781:QUF327788 RDU327781:REB327788 RNQ327781:RNX327788 RXM327781:RXT327788 SHI327781:SHP327788 SRE327781:SRL327788 TBA327781:TBH327788 TKW327781:TLD327788 TUS327781:TUZ327788 UEO327781:UEV327788 UOK327781:UOR327788 UYG327781:UYN327788 VIC327781:VIJ327788 VRY327781:VSF327788 WBU327781:WCB327788 WLQ327781:WLX327788 WVM327781:WVT327788 E393317:L393324 JA393317:JH393324 SW393317:TD393324 ACS393317:ACZ393324 AMO393317:AMV393324 AWK393317:AWR393324 BGG393317:BGN393324 BQC393317:BQJ393324 BZY393317:CAF393324 CJU393317:CKB393324 CTQ393317:CTX393324 DDM393317:DDT393324 DNI393317:DNP393324 DXE393317:DXL393324 EHA393317:EHH393324 EQW393317:ERD393324 FAS393317:FAZ393324 FKO393317:FKV393324 FUK393317:FUR393324 GEG393317:GEN393324 GOC393317:GOJ393324 GXY393317:GYF393324 HHU393317:HIB393324 HRQ393317:HRX393324 IBM393317:IBT393324 ILI393317:ILP393324 IVE393317:IVL393324 JFA393317:JFH393324 JOW393317:JPD393324 JYS393317:JYZ393324 KIO393317:KIV393324 KSK393317:KSR393324 LCG393317:LCN393324 LMC393317:LMJ393324 LVY393317:LWF393324 MFU393317:MGB393324 MPQ393317:MPX393324 MZM393317:MZT393324 NJI393317:NJP393324 NTE393317:NTL393324 ODA393317:ODH393324 OMW393317:OND393324 OWS393317:OWZ393324 PGO393317:PGV393324 PQK393317:PQR393324 QAG393317:QAN393324 QKC393317:QKJ393324 QTY393317:QUF393324 RDU393317:REB393324 RNQ393317:RNX393324 RXM393317:RXT393324 SHI393317:SHP393324 SRE393317:SRL393324 TBA393317:TBH393324 TKW393317:TLD393324 TUS393317:TUZ393324 UEO393317:UEV393324 UOK393317:UOR393324 UYG393317:UYN393324 VIC393317:VIJ393324 VRY393317:VSF393324 WBU393317:WCB393324 WLQ393317:WLX393324 WVM393317:WVT393324 E458853:L458860 JA458853:JH458860 SW458853:TD458860 ACS458853:ACZ458860 AMO458853:AMV458860 AWK458853:AWR458860 BGG458853:BGN458860 BQC458853:BQJ458860 BZY458853:CAF458860 CJU458853:CKB458860 CTQ458853:CTX458860 DDM458853:DDT458860 DNI458853:DNP458860 DXE458853:DXL458860 EHA458853:EHH458860 EQW458853:ERD458860 FAS458853:FAZ458860 FKO458853:FKV458860 FUK458853:FUR458860 GEG458853:GEN458860 GOC458853:GOJ458860 GXY458853:GYF458860 HHU458853:HIB458860 HRQ458853:HRX458860 IBM458853:IBT458860 ILI458853:ILP458860 IVE458853:IVL458860 JFA458853:JFH458860 JOW458853:JPD458860 JYS458853:JYZ458860 KIO458853:KIV458860 KSK458853:KSR458860 LCG458853:LCN458860 LMC458853:LMJ458860 LVY458853:LWF458860 MFU458853:MGB458860 MPQ458853:MPX458860 MZM458853:MZT458860 NJI458853:NJP458860 NTE458853:NTL458860 ODA458853:ODH458860 OMW458853:OND458860 OWS458853:OWZ458860 PGO458853:PGV458860 PQK458853:PQR458860 QAG458853:QAN458860 QKC458853:QKJ458860 QTY458853:QUF458860 RDU458853:REB458860 RNQ458853:RNX458860 RXM458853:RXT458860 SHI458853:SHP458860 SRE458853:SRL458860 TBA458853:TBH458860 TKW458853:TLD458860 TUS458853:TUZ458860 UEO458853:UEV458860 UOK458853:UOR458860 UYG458853:UYN458860 VIC458853:VIJ458860 VRY458853:VSF458860 WBU458853:WCB458860 WLQ458853:WLX458860 WVM458853:WVT458860 E524389:L524396 JA524389:JH524396 SW524389:TD524396 ACS524389:ACZ524396 AMO524389:AMV524396 AWK524389:AWR524396 BGG524389:BGN524396 BQC524389:BQJ524396 BZY524389:CAF524396 CJU524389:CKB524396 CTQ524389:CTX524396 DDM524389:DDT524396 DNI524389:DNP524396 DXE524389:DXL524396 EHA524389:EHH524396 EQW524389:ERD524396 FAS524389:FAZ524396 FKO524389:FKV524396 FUK524389:FUR524396 GEG524389:GEN524396 GOC524389:GOJ524396 GXY524389:GYF524396 HHU524389:HIB524396 HRQ524389:HRX524396 IBM524389:IBT524396 ILI524389:ILP524396 IVE524389:IVL524396 JFA524389:JFH524396 JOW524389:JPD524396 JYS524389:JYZ524396 KIO524389:KIV524396 KSK524389:KSR524396 LCG524389:LCN524396 LMC524389:LMJ524396 LVY524389:LWF524396 MFU524389:MGB524396 MPQ524389:MPX524396 MZM524389:MZT524396 NJI524389:NJP524396 NTE524389:NTL524396 ODA524389:ODH524396 OMW524389:OND524396 OWS524389:OWZ524396 PGO524389:PGV524396 PQK524389:PQR524396 QAG524389:QAN524396 QKC524389:QKJ524396 QTY524389:QUF524396 RDU524389:REB524396 RNQ524389:RNX524396 RXM524389:RXT524396 SHI524389:SHP524396 SRE524389:SRL524396 TBA524389:TBH524396 TKW524389:TLD524396 TUS524389:TUZ524396 UEO524389:UEV524396 UOK524389:UOR524396 UYG524389:UYN524396 VIC524389:VIJ524396 VRY524389:VSF524396 WBU524389:WCB524396 WLQ524389:WLX524396 WVM524389:WVT524396 E589925:L589932 JA589925:JH589932 SW589925:TD589932 ACS589925:ACZ589932 AMO589925:AMV589932 AWK589925:AWR589932 BGG589925:BGN589932 BQC589925:BQJ589932 BZY589925:CAF589932 CJU589925:CKB589932 CTQ589925:CTX589932 DDM589925:DDT589932 DNI589925:DNP589932 DXE589925:DXL589932 EHA589925:EHH589932 EQW589925:ERD589932 FAS589925:FAZ589932 FKO589925:FKV589932 FUK589925:FUR589932 GEG589925:GEN589932 GOC589925:GOJ589932 GXY589925:GYF589932 HHU589925:HIB589932 HRQ589925:HRX589932 IBM589925:IBT589932 ILI589925:ILP589932 IVE589925:IVL589932 JFA589925:JFH589932 JOW589925:JPD589932 JYS589925:JYZ589932 KIO589925:KIV589932 KSK589925:KSR589932 LCG589925:LCN589932 LMC589925:LMJ589932 LVY589925:LWF589932 MFU589925:MGB589932 MPQ589925:MPX589932 MZM589925:MZT589932 NJI589925:NJP589932 NTE589925:NTL589932 ODA589925:ODH589932 OMW589925:OND589932 OWS589925:OWZ589932 PGO589925:PGV589932 PQK589925:PQR589932 QAG589925:QAN589932 QKC589925:QKJ589932 QTY589925:QUF589932 RDU589925:REB589932 RNQ589925:RNX589932 RXM589925:RXT589932 SHI589925:SHP589932 SRE589925:SRL589932 TBA589925:TBH589932 TKW589925:TLD589932 TUS589925:TUZ589932 UEO589925:UEV589932 UOK589925:UOR589932 UYG589925:UYN589932 VIC589925:VIJ589932 VRY589925:VSF589932 WBU589925:WCB589932 WLQ589925:WLX589932 WVM589925:WVT589932 E655461:L655468 JA655461:JH655468 SW655461:TD655468 ACS655461:ACZ655468 AMO655461:AMV655468 AWK655461:AWR655468 BGG655461:BGN655468 BQC655461:BQJ655468 BZY655461:CAF655468 CJU655461:CKB655468 CTQ655461:CTX655468 DDM655461:DDT655468 DNI655461:DNP655468 DXE655461:DXL655468 EHA655461:EHH655468 EQW655461:ERD655468 FAS655461:FAZ655468 FKO655461:FKV655468 FUK655461:FUR655468 GEG655461:GEN655468 GOC655461:GOJ655468 GXY655461:GYF655468 HHU655461:HIB655468 HRQ655461:HRX655468 IBM655461:IBT655468 ILI655461:ILP655468 IVE655461:IVL655468 JFA655461:JFH655468 JOW655461:JPD655468 JYS655461:JYZ655468 KIO655461:KIV655468 KSK655461:KSR655468 LCG655461:LCN655468 LMC655461:LMJ655468 LVY655461:LWF655468 MFU655461:MGB655468 MPQ655461:MPX655468 MZM655461:MZT655468 NJI655461:NJP655468 NTE655461:NTL655468 ODA655461:ODH655468 OMW655461:OND655468 OWS655461:OWZ655468 PGO655461:PGV655468 PQK655461:PQR655468 QAG655461:QAN655468 QKC655461:QKJ655468 QTY655461:QUF655468 RDU655461:REB655468 RNQ655461:RNX655468 RXM655461:RXT655468 SHI655461:SHP655468 SRE655461:SRL655468 TBA655461:TBH655468 TKW655461:TLD655468 TUS655461:TUZ655468 UEO655461:UEV655468 UOK655461:UOR655468 UYG655461:UYN655468 VIC655461:VIJ655468 VRY655461:VSF655468 WBU655461:WCB655468 WLQ655461:WLX655468 WVM655461:WVT655468 E720997:L721004 JA720997:JH721004 SW720997:TD721004 ACS720997:ACZ721004 AMO720997:AMV721004 AWK720997:AWR721004 BGG720997:BGN721004 BQC720997:BQJ721004 BZY720997:CAF721004 CJU720997:CKB721004 CTQ720997:CTX721004 DDM720997:DDT721004 DNI720997:DNP721004 DXE720997:DXL721004 EHA720997:EHH721004 EQW720997:ERD721004 FAS720997:FAZ721004 FKO720997:FKV721004 FUK720997:FUR721004 GEG720997:GEN721004 GOC720997:GOJ721004 GXY720997:GYF721004 HHU720997:HIB721004 HRQ720997:HRX721004 IBM720997:IBT721004 ILI720997:ILP721004 IVE720997:IVL721004 JFA720997:JFH721004 JOW720997:JPD721004 JYS720997:JYZ721004 KIO720997:KIV721004 KSK720997:KSR721004 LCG720997:LCN721004 LMC720997:LMJ721004 LVY720997:LWF721004 MFU720997:MGB721004 MPQ720997:MPX721004 MZM720997:MZT721004 NJI720997:NJP721004 NTE720997:NTL721004 ODA720997:ODH721004 OMW720997:OND721004 OWS720997:OWZ721004 PGO720997:PGV721004 PQK720997:PQR721004 QAG720997:QAN721004 QKC720997:QKJ721004 QTY720997:QUF721004 RDU720997:REB721004 RNQ720997:RNX721004 RXM720997:RXT721004 SHI720997:SHP721004 SRE720997:SRL721004 TBA720997:TBH721004 TKW720997:TLD721004 TUS720997:TUZ721004 UEO720997:UEV721004 UOK720997:UOR721004 UYG720997:UYN721004 VIC720997:VIJ721004 VRY720997:VSF721004 WBU720997:WCB721004 WLQ720997:WLX721004 WVM720997:WVT721004 E786533:L786540 JA786533:JH786540 SW786533:TD786540 ACS786533:ACZ786540 AMO786533:AMV786540 AWK786533:AWR786540 BGG786533:BGN786540 BQC786533:BQJ786540 BZY786533:CAF786540 CJU786533:CKB786540 CTQ786533:CTX786540 DDM786533:DDT786540 DNI786533:DNP786540 DXE786533:DXL786540 EHA786533:EHH786540 EQW786533:ERD786540 FAS786533:FAZ786540 FKO786533:FKV786540 FUK786533:FUR786540 GEG786533:GEN786540 GOC786533:GOJ786540 GXY786533:GYF786540 HHU786533:HIB786540 HRQ786533:HRX786540 IBM786533:IBT786540 ILI786533:ILP786540 IVE786533:IVL786540 JFA786533:JFH786540 JOW786533:JPD786540 JYS786533:JYZ786540 KIO786533:KIV786540 KSK786533:KSR786540 LCG786533:LCN786540 LMC786533:LMJ786540 LVY786533:LWF786540 MFU786533:MGB786540 MPQ786533:MPX786540 MZM786533:MZT786540 NJI786533:NJP786540 NTE786533:NTL786540 ODA786533:ODH786540 OMW786533:OND786540 OWS786533:OWZ786540 PGO786533:PGV786540 PQK786533:PQR786540 QAG786533:QAN786540 QKC786533:QKJ786540 QTY786533:QUF786540 RDU786533:REB786540 RNQ786533:RNX786540 RXM786533:RXT786540 SHI786533:SHP786540 SRE786533:SRL786540 TBA786533:TBH786540 TKW786533:TLD786540 TUS786533:TUZ786540 UEO786533:UEV786540 UOK786533:UOR786540 UYG786533:UYN786540 VIC786533:VIJ786540 VRY786533:VSF786540 WBU786533:WCB786540 WLQ786533:WLX786540 WVM786533:WVT786540 E852069:L852076 JA852069:JH852076 SW852069:TD852076 ACS852069:ACZ852076 AMO852069:AMV852076 AWK852069:AWR852076 BGG852069:BGN852076 BQC852069:BQJ852076 BZY852069:CAF852076 CJU852069:CKB852076 CTQ852069:CTX852076 DDM852069:DDT852076 DNI852069:DNP852076 DXE852069:DXL852076 EHA852069:EHH852076 EQW852069:ERD852076 FAS852069:FAZ852076 FKO852069:FKV852076 FUK852069:FUR852076 GEG852069:GEN852076 GOC852069:GOJ852076 GXY852069:GYF852076 HHU852069:HIB852076 HRQ852069:HRX852076 IBM852069:IBT852076 ILI852069:ILP852076 IVE852069:IVL852076 JFA852069:JFH852076 JOW852069:JPD852076 JYS852069:JYZ852076 KIO852069:KIV852076 KSK852069:KSR852076 LCG852069:LCN852076 LMC852069:LMJ852076 LVY852069:LWF852076 MFU852069:MGB852076 MPQ852069:MPX852076 MZM852069:MZT852076 NJI852069:NJP852076 NTE852069:NTL852076 ODA852069:ODH852076 OMW852069:OND852076 OWS852069:OWZ852076 PGO852069:PGV852076 PQK852069:PQR852076 QAG852069:QAN852076 QKC852069:QKJ852076 QTY852069:QUF852076 RDU852069:REB852076 RNQ852069:RNX852076 RXM852069:RXT852076 SHI852069:SHP852076 SRE852069:SRL852076 TBA852069:TBH852076 TKW852069:TLD852076 TUS852069:TUZ852076 UEO852069:UEV852076 UOK852069:UOR852076 UYG852069:UYN852076 VIC852069:VIJ852076 VRY852069:VSF852076 WBU852069:WCB852076 WLQ852069:WLX852076 WVM852069:WVT852076 E917605:L917612 JA917605:JH917612 SW917605:TD917612 ACS917605:ACZ917612 AMO917605:AMV917612 AWK917605:AWR917612 BGG917605:BGN917612 BQC917605:BQJ917612 BZY917605:CAF917612 CJU917605:CKB917612 CTQ917605:CTX917612 DDM917605:DDT917612 DNI917605:DNP917612 DXE917605:DXL917612 EHA917605:EHH917612 EQW917605:ERD917612 FAS917605:FAZ917612 FKO917605:FKV917612 FUK917605:FUR917612 GEG917605:GEN917612 GOC917605:GOJ917612 GXY917605:GYF917612 HHU917605:HIB917612 HRQ917605:HRX917612 IBM917605:IBT917612 ILI917605:ILP917612 IVE917605:IVL917612 JFA917605:JFH917612 JOW917605:JPD917612 JYS917605:JYZ917612 KIO917605:KIV917612 KSK917605:KSR917612 LCG917605:LCN917612 LMC917605:LMJ917612 LVY917605:LWF917612 MFU917605:MGB917612 MPQ917605:MPX917612 MZM917605:MZT917612 NJI917605:NJP917612 NTE917605:NTL917612 ODA917605:ODH917612 OMW917605:OND917612 OWS917605:OWZ917612 PGO917605:PGV917612 PQK917605:PQR917612 QAG917605:QAN917612 QKC917605:QKJ917612 QTY917605:QUF917612 RDU917605:REB917612 RNQ917605:RNX917612 RXM917605:RXT917612 SHI917605:SHP917612 SRE917605:SRL917612 TBA917605:TBH917612 TKW917605:TLD917612 TUS917605:TUZ917612 UEO917605:UEV917612 UOK917605:UOR917612 UYG917605:UYN917612 VIC917605:VIJ917612 VRY917605:VSF917612 WBU917605:WCB917612 WLQ917605:WLX917612 WVM917605:WVT917612 E983141:L983148 JA983141:JH983148 SW983141:TD983148 ACS983141:ACZ983148 AMO983141:AMV983148 AWK983141:AWR983148 BGG983141:BGN983148 BQC983141:BQJ983148 BZY983141:CAF983148 CJU983141:CKB983148 CTQ983141:CTX983148 DDM983141:DDT983148 DNI983141:DNP983148 DXE983141:DXL983148 EHA983141:EHH983148 EQW983141:ERD983148 FAS983141:FAZ983148 FKO983141:FKV983148 FUK983141:FUR983148 GEG983141:GEN983148 GOC983141:GOJ983148 GXY983141:GYF983148 HHU983141:HIB983148 HRQ983141:HRX983148 IBM983141:IBT983148 ILI983141:ILP983148 IVE983141:IVL983148 JFA983141:JFH983148 JOW983141:JPD983148 JYS983141:JYZ983148 KIO983141:KIV983148 KSK983141:KSR983148 LCG983141:LCN983148 LMC983141:LMJ983148 LVY983141:LWF983148 MFU983141:MGB983148 MPQ983141:MPX983148 MZM983141:MZT983148 NJI983141:NJP983148 NTE983141:NTL983148 ODA983141:ODH983148 OMW983141:OND983148 OWS983141:OWZ983148 PGO983141:PGV983148 PQK983141:PQR983148 QAG983141:QAN983148 QKC983141:QKJ983148 QTY983141:QUF983148 RDU983141:REB983148 RNQ983141:RNX983148 RXM983141:RXT983148 SHI983141:SHP983148 SRE983141:SRL983148 TBA983141:TBH983148 TKW983141:TLD983148 TUS983141:TUZ983148 UEO983141:UEV983148 UOK983141:UOR983148 UYG983141:UYN983148 VIC983141:VIJ983148 VRY983141:VSF983148" xr:uid="{00000000-0002-0000-0300-000000000000}">
      <formula1>$FZ$16:$FZ$21</formula1>
    </dataValidation>
    <dataValidation type="list" allowBlank="1" showInputMessage="1" showErrorMessage="1" prompt="Only applicable to CMSS" sqref="BN70:BQ77 LJ70:LM77 VF70:VI77 AFB70:AFE77 AOX70:APA77 AYT70:AYW77 BIP70:BIS77 BSL70:BSO77 CCH70:CCK77 CMD70:CMG77 CVZ70:CWC77 DFV70:DFY77 DPR70:DPU77 DZN70:DZQ77 EJJ70:EJM77 ETF70:ETI77 FDB70:FDE77 FMX70:FNA77 FWT70:FWW77 GGP70:GGS77 GQL70:GQO77 HAH70:HAK77 HKD70:HKG77 HTZ70:HUC77 IDV70:IDY77 INR70:INU77 IXN70:IXQ77 JHJ70:JHM77 JRF70:JRI77 KBB70:KBE77 KKX70:KLA77 KUT70:KUW77 LEP70:LES77 LOL70:LOO77 LYH70:LYK77 MID70:MIG77 MRZ70:MSC77 NBV70:NBY77 NLR70:NLU77 NVN70:NVQ77 OFJ70:OFM77 OPF70:OPI77 OZB70:OZE77 PIX70:PJA77 PST70:PSW77 QCP70:QCS77 QML70:QMO77 QWH70:QWK77 RGD70:RGG77 RPZ70:RQC77 RZV70:RZY77 SJR70:SJU77 STN70:STQ77 TDJ70:TDM77 TNF70:TNI77 TXB70:TXE77 UGX70:UHA77 UQT70:UQW77 VAP70:VAS77 VKL70:VKO77 VUH70:VUK77 WED70:WEG77 WNZ70:WOC77 WXV70:WXY77 BN65616:BQ65623 LJ65616:LM65623 VF65616:VI65623 AFB65616:AFE65623 AOX65616:APA65623 AYT65616:AYW65623 BIP65616:BIS65623 BSL65616:BSO65623 CCH65616:CCK65623 CMD65616:CMG65623 CVZ65616:CWC65623 DFV65616:DFY65623 DPR65616:DPU65623 DZN65616:DZQ65623 EJJ65616:EJM65623 ETF65616:ETI65623 FDB65616:FDE65623 FMX65616:FNA65623 FWT65616:FWW65623 GGP65616:GGS65623 GQL65616:GQO65623 HAH65616:HAK65623 HKD65616:HKG65623 HTZ65616:HUC65623 IDV65616:IDY65623 INR65616:INU65623 IXN65616:IXQ65623 JHJ65616:JHM65623 JRF65616:JRI65623 KBB65616:KBE65623 KKX65616:KLA65623 KUT65616:KUW65623 LEP65616:LES65623 LOL65616:LOO65623 LYH65616:LYK65623 MID65616:MIG65623 MRZ65616:MSC65623 NBV65616:NBY65623 NLR65616:NLU65623 NVN65616:NVQ65623 OFJ65616:OFM65623 OPF65616:OPI65623 OZB65616:OZE65623 PIX65616:PJA65623 PST65616:PSW65623 QCP65616:QCS65623 QML65616:QMO65623 QWH65616:QWK65623 RGD65616:RGG65623 RPZ65616:RQC65623 RZV65616:RZY65623 SJR65616:SJU65623 STN65616:STQ65623 TDJ65616:TDM65623 TNF65616:TNI65623 TXB65616:TXE65623 UGX65616:UHA65623 UQT65616:UQW65623 VAP65616:VAS65623 VKL65616:VKO65623 VUH65616:VUK65623 WED65616:WEG65623 WNZ65616:WOC65623 WXV65616:WXY65623 BN131152:BQ131159 LJ131152:LM131159 VF131152:VI131159 AFB131152:AFE131159 AOX131152:APA131159 AYT131152:AYW131159 BIP131152:BIS131159 BSL131152:BSO131159 CCH131152:CCK131159 CMD131152:CMG131159 CVZ131152:CWC131159 DFV131152:DFY131159 DPR131152:DPU131159 DZN131152:DZQ131159 EJJ131152:EJM131159 ETF131152:ETI131159 FDB131152:FDE131159 FMX131152:FNA131159 FWT131152:FWW131159 GGP131152:GGS131159 GQL131152:GQO131159 HAH131152:HAK131159 HKD131152:HKG131159 HTZ131152:HUC131159 IDV131152:IDY131159 INR131152:INU131159 IXN131152:IXQ131159 JHJ131152:JHM131159 JRF131152:JRI131159 KBB131152:KBE131159 KKX131152:KLA131159 KUT131152:KUW131159 LEP131152:LES131159 LOL131152:LOO131159 LYH131152:LYK131159 MID131152:MIG131159 MRZ131152:MSC131159 NBV131152:NBY131159 NLR131152:NLU131159 NVN131152:NVQ131159 OFJ131152:OFM131159 OPF131152:OPI131159 OZB131152:OZE131159 PIX131152:PJA131159 PST131152:PSW131159 QCP131152:QCS131159 QML131152:QMO131159 QWH131152:QWK131159 RGD131152:RGG131159 RPZ131152:RQC131159 RZV131152:RZY131159 SJR131152:SJU131159 STN131152:STQ131159 TDJ131152:TDM131159 TNF131152:TNI131159 TXB131152:TXE131159 UGX131152:UHA131159 UQT131152:UQW131159 VAP131152:VAS131159 VKL131152:VKO131159 VUH131152:VUK131159 WED131152:WEG131159 WNZ131152:WOC131159 WXV131152:WXY131159 BN196688:BQ196695 LJ196688:LM196695 VF196688:VI196695 AFB196688:AFE196695 AOX196688:APA196695 AYT196688:AYW196695 BIP196688:BIS196695 BSL196688:BSO196695 CCH196688:CCK196695 CMD196688:CMG196695 CVZ196688:CWC196695 DFV196688:DFY196695 DPR196688:DPU196695 DZN196688:DZQ196695 EJJ196688:EJM196695 ETF196688:ETI196695 FDB196688:FDE196695 FMX196688:FNA196695 FWT196688:FWW196695 GGP196688:GGS196695 GQL196688:GQO196695 HAH196688:HAK196695 HKD196688:HKG196695 HTZ196688:HUC196695 IDV196688:IDY196695 INR196688:INU196695 IXN196688:IXQ196695 JHJ196688:JHM196695 JRF196688:JRI196695 KBB196688:KBE196695 KKX196688:KLA196695 KUT196688:KUW196695 LEP196688:LES196695 LOL196688:LOO196695 LYH196688:LYK196695 MID196688:MIG196695 MRZ196688:MSC196695 NBV196688:NBY196695 NLR196688:NLU196695 NVN196688:NVQ196695 OFJ196688:OFM196695 OPF196688:OPI196695 OZB196688:OZE196695 PIX196688:PJA196695 PST196688:PSW196695 QCP196688:QCS196695 QML196688:QMO196695 QWH196688:QWK196695 RGD196688:RGG196695 RPZ196688:RQC196695 RZV196688:RZY196695 SJR196688:SJU196695 STN196688:STQ196695 TDJ196688:TDM196695 TNF196688:TNI196695 TXB196688:TXE196695 UGX196688:UHA196695 UQT196688:UQW196695 VAP196688:VAS196695 VKL196688:VKO196695 VUH196688:VUK196695 WED196688:WEG196695 WNZ196688:WOC196695 WXV196688:WXY196695 BN262224:BQ262231 LJ262224:LM262231 VF262224:VI262231 AFB262224:AFE262231 AOX262224:APA262231 AYT262224:AYW262231 BIP262224:BIS262231 BSL262224:BSO262231 CCH262224:CCK262231 CMD262224:CMG262231 CVZ262224:CWC262231 DFV262224:DFY262231 DPR262224:DPU262231 DZN262224:DZQ262231 EJJ262224:EJM262231 ETF262224:ETI262231 FDB262224:FDE262231 FMX262224:FNA262231 FWT262224:FWW262231 GGP262224:GGS262231 GQL262224:GQO262231 HAH262224:HAK262231 HKD262224:HKG262231 HTZ262224:HUC262231 IDV262224:IDY262231 INR262224:INU262231 IXN262224:IXQ262231 JHJ262224:JHM262231 JRF262224:JRI262231 KBB262224:KBE262231 KKX262224:KLA262231 KUT262224:KUW262231 LEP262224:LES262231 LOL262224:LOO262231 LYH262224:LYK262231 MID262224:MIG262231 MRZ262224:MSC262231 NBV262224:NBY262231 NLR262224:NLU262231 NVN262224:NVQ262231 OFJ262224:OFM262231 OPF262224:OPI262231 OZB262224:OZE262231 PIX262224:PJA262231 PST262224:PSW262231 QCP262224:QCS262231 QML262224:QMO262231 QWH262224:QWK262231 RGD262224:RGG262231 RPZ262224:RQC262231 RZV262224:RZY262231 SJR262224:SJU262231 STN262224:STQ262231 TDJ262224:TDM262231 TNF262224:TNI262231 TXB262224:TXE262231 UGX262224:UHA262231 UQT262224:UQW262231 VAP262224:VAS262231 VKL262224:VKO262231 VUH262224:VUK262231 WED262224:WEG262231 WNZ262224:WOC262231 WXV262224:WXY262231 BN327760:BQ327767 LJ327760:LM327767 VF327760:VI327767 AFB327760:AFE327767 AOX327760:APA327767 AYT327760:AYW327767 BIP327760:BIS327767 BSL327760:BSO327767 CCH327760:CCK327767 CMD327760:CMG327767 CVZ327760:CWC327767 DFV327760:DFY327767 DPR327760:DPU327767 DZN327760:DZQ327767 EJJ327760:EJM327767 ETF327760:ETI327767 FDB327760:FDE327767 FMX327760:FNA327767 FWT327760:FWW327767 GGP327760:GGS327767 GQL327760:GQO327767 HAH327760:HAK327767 HKD327760:HKG327767 HTZ327760:HUC327767 IDV327760:IDY327767 INR327760:INU327767 IXN327760:IXQ327767 JHJ327760:JHM327767 JRF327760:JRI327767 KBB327760:KBE327767 KKX327760:KLA327767 KUT327760:KUW327767 LEP327760:LES327767 LOL327760:LOO327767 LYH327760:LYK327767 MID327760:MIG327767 MRZ327760:MSC327767 NBV327760:NBY327767 NLR327760:NLU327767 NVN327760:NVQ327767 OFJ327760:OFM327767 OPF327760:OPI327767 OZB327760:OZE327767 PIX327760:PJA327767 PST327760:PSW327767 QCP327760:QCS327767 QML327760:QMO327767 QWH327760:QWK327767 RGD327760:RGG327767 RPZ327760:RQC327767 RZV327760:RZY327767 SJR327760:SJU327767 STN327760:STQ327767 TDJ327760:TDM327767 TNF327760:TNI327767 TXB327760:TXE327767 UGX327760:UHA327767 UQT327760:UQW327767 VAP327760:VAS327767 VKL327760:VKO327767 VUH327760:VUK327767 WED327760:WEG327767 WNZ327760:WOC327767 WXV327760:WXY327767 BN393296:BQ393303 LJ393296:LM393303 VF393296:VI393303 AFB393296:AFE393303 AOX393296:APA393303 AYT393296:AYW393303 BIP393296:BIS393303 BSL393296:BSO393303 CCH393296:CCK393303 CMD393296:CMG393303 CVZ393296:CWC393303 DFV393296:DFY393303 DPR393296:DPU393303 DZN393296:DZQ393303 EJJ393296:EJM393303 ETF393296:ETI393303 FDB393296:FDE393303 FMX393296:FNA393303 FWT393296:FWW393303 GGP393296:GGS393303 GQL393296:GQO393303 HAH393296:HAK393303 HKD393296:HKG393303 HTZ393296:HUC393303 IDV393296:IDY393303 INR393296:INU393303 IXN393296:IXQ393303 JHJ393296:JHM393303 JRF393296:JRI393303 KBB393296:KBE393303 KKX393296:KLA393303 KUT393296:KUW393303 LEP393296:LES393303 LOL393296:LOO393303 LYH393296:LYK393303 MID393296:MIG393303 MRZ393296:MSC393303 NBV393296:NBY393303 NLR393296:NLU393303 NVN393296:NVQ393303 OFJ393296:OFM393303 OPF393296:OPI393303 OZB393296:OZE393303 PIX393296:PJA393303 PST393296:PSW393303 QCP393296:QCS393303 QML393296:QMO393303 QWH393296:QWK393303 RGD393296:RGG393303 RPZ393296:RQC393303 RZV393296:RZY393303 SJR393296:SJU393303 STN393296:STQ393303 TDJ393296:TDM393303 TNF393296:TNI393303 TXB393296:TXE393303 UGX393296:UHA393303 UQT393296:UQW393303 VAP393296:VAS393303 VKL393296:VKO393303 VUH393296:VUK393303 WED393296:WEG393303 WNZ393296:WOC393303 WXV393296:WXY393303 BN458832:BQ458839 LJ458832:LM458839 VF458832:VI458839 AFB458832:AFE458839 AOX458832:APA458839 AYT458832:AYW458839 BIP458832:BIS458839 BSL458832:BSO458839 CCH458832:CCK458839 CMD458832:CMG458839 CVZ458832:CWC458839 DFV458832:DFY458839 DPR458832:DPU458839 DZN458832:DZQ458839 EJJ458832:EJM458839 ETF458832:ETI458839 FDB458832:FDE458839 FMX458832:FNA458839 FWT458832:FWW458839 GGP458832:GGS458839 GQL458832:GQO458839 HAH458832:HAK458839 HKD458832:HKG458839 HTZ458832:HUC458839 IDV458832:IDY458839 INR458832:INU458839 IXN458832:IXQ458839 JHJ458832:JHM458839 JRF458832:JRI458839 KBB458832:KBE458839 KKX458832:KLA458839 KUT458832:KUW458839 LEP458832:LES458839 LOL458832:LOO458839 LYH458832:LYK458839 MID458832:MIG458839 MRZ458832:MSC458839 NBV458832:NBY458839 NLR458832:NLU458839 NVN458832:NVQ458839 OFJ458832:OFM458839 OPF458832:OPI458839 OZB458832:OZE458839 PIX458832:PJA458839 PST458832:PSW458839 QCP458832:QCS458839 QML458832:QMO458839 QWH458832:QWK458839 RGD458832:RGG458839 RPZ458832:RQC458839 RZV458832:RZY458839 SJR458832:SJU458839 STN458832:STQ458839 TDJ458832:TDM458839 TNF458832:TNI458839 TXB458832:TXE458839 UGX458832:UHA458839 UQT458832:UQW458839 VAP458832:VAS458839 VKL458832:VKO458839 VUH458832:VUK458839 WED458832:WEG458839 WNZ458832:WOC458839 WXV458832:WXY458839 BN524368:BQ524375 LJ524368:LM524375 VF524368:VI524375 AFB524368:AFE524375 AOX524368:APA524375 AYT524368:AYW524375 BIP524368:BIS524375 BSL524368:BSO524375 CCH524368:CCK524375 CMD524368:CMG524375 CVZ524368:CWC524375 DFV524368:DFY524375 DPR524368:DPU524375 DZN524368:DZQ524375 EJJ524368:EJM524375 ETF524368:ETI524375 FDB524368:FDE524375 FMX524368:FNA524375 FWT524368:FWW524375 GGP524368:GGS524375 GQL524368:GQO524375 HAH524368:HAK524375 HKD524368:HKG524375 HTZ524368:HUC524375 IDV524368:IDY524375 INR524368:INU524375 IXN524368:IXQ524375 JHJ524368:JHM524375 JRF524368:JRI524375 KBB524368:KBE524375 KKX524368:KLA524375 KUT524368:KUW524375 LEP524368:LES524375 LOL524368:LOO524375 LYH524368:LYK524375 MID524368:MIG524375 MRZ524368:MSC524375 NBV524368:NBY524375 NLR524368:NLU524375 NVN524368:NVQ524375 OFJ524368:OFM524375 OPF524368:OPI524375 OZB524368:OZE524375 PIX524368:PJA524375 PST524368:PSW524375 QCP524368:QCS524375 QML524368:QMO524375 QWH524368:QWK524375 RGD524368:RGG524375 RPZ524368:RQC524375 RZV524368:RZY524375 SJR524368:SJU524375 STN524368:STQ524375 TDJ524368:TDM524375 TNF524368:TNI524375 TXB524368:TXE524375 UGX524368:UHA524375 UQT524368:UQW524375 VAP524368:VAS524375 VKL524368:VKO524375 VUH524368:VUK524375 WED524368:WEG524375 WNZ524368:WOC524375 WXV524368:WXY524375 BN589904:BQ589911 LJ589904:LM589911 VF589904:VI589911 AFB589904:AFE589911 AOX589904:APA589911 AYT589904:AYW589911 BIP589904:BIS589911 BSL589904:BSO589911 CCH589904:CCK589911 CMD589904:CMG589911 CVZ589904:CWC589911 DFV589904:DFY589911 DPR589904:DPU589911 DZN589904:DZQ589911 EJJ589904:EJM589911 ETF589904:ETI589911 FDB589904:FDE589911 FMX589904:FNA589911 FWT589904:FWW589911 GGP589904:GGS589911 GQL589904:GQO589911 HAH589904:HAK589911 HKD589904:HKG589911 HTZ589904:HUC589911 IDV589904:IDY589911 INR589904:INU589911 IXN589904:IXQ589911 JHJ589904:JHM589911 JRF589904:JRI589911 KBB589904:KBE589911 KKX589904:KLA589911 KUT589904:KUW589911 LEP589904:LES589911 LOL589904:LOO589911 LYH589904:LYK589911 MID589904:MIG589911 MRZ589904:MSC589911 NBV589904:NBY589911 NLR589904:NLU589911 NVN589904:NVQ589911 OFJ589904:OFM589911 OPF589904:OPI589911 OZB589904:OZE589911 PIX589904:PJA589911 PST589904:PSW589911 QCP589904:QCS589911 QML589904:QMO589911 QWH589904:QWK589911 RGD589904:RGG589911 RPZ589904:RQC589911 RZV589904:RZY589911 SJR589904:SJU589911 STN589904:STQ589911 TDJ589904:TDM589911 TNF589904:TNI589911 TXB589904:TXE589911 UGX589904:UHA589911 UQT589904:UQW589911 VAP589904:VAS589911 VKL589904:VKO589911 VUH589904:VUK589911 WED589904:WEG589911 WNZ589904:WOC589911 WXV589904:WXY589911 BN655440:BQ655447 LJ655440:LM655447 VF655440:VI655447 AFB655440:AFE655447 AOX655440:APA655447 AYT655440:AYW655447 BIP655440:BIS655447 BSL655440:BSO655447 CCH655440:CCK655447 CMD655440:CMG655447 CVZ655440:CWC655447 DFV655440:DFY655447 DPR655440:DPU655447 DZN655440:DZQ655447 EJJ655440:EJM655447 ETF655440:ETI655447 FDB655440:FDE655447 FMX655440:FNA655447 FWT655440:FWW655447 GGP655440:GGS655447 GQL655440:GQO655447 HAH655440:HAK655447 HKD655440:HKG655447 HTZ655440:HUC655447 IDV655440:IDY655447 INR655440:INU655447 IXN655440:IXQ655447 JHJ655440:JHM655447 JRF655440:JRI655447 KBB655440:KBE655447 KKX655440:KLA655447 KUT655440:KUW655447 LEP655440:LES655447 LOL655440:LOO655447 LYH655440:LYK655447 MID655440:MIG655447 MRZ655440:MSC655447 NBV655440:NBY655447 NLR655440:NLU655447 NVN655440:NVQ655447 OFJ655440:OFM655447 OPF655440:OPI655447 OZB655440:OZE655447 PIX655440:PJA655447 PST655440:PSW655447 QCP655440:QCS655447 QML655440:QMO655447 QWH655440:QWK655447 RGD655440:RGG655447 RPZ655440:RQC655447 RZV655440:RZY655447 SJR655440:SJU655447 STN655440:STQ655447 TDJ655440:TDM655447 TNF655440:TNI655447 TXB655440:TXE655447 UGX655440:UHA655447 UQT655440:UQW655447 VAP655440:VAS655447 VKL655440:VKO655447 VUH655440:VUK655447 WED655440:WEG655447 WNZ655440:WOC655447 WXV655440:WXY655447 BN720976:BQ720983 LJ720976:LM720983 VF720976:VI720983 AFB720976:AFE720983 AOX720976:APA720983 AYT720976:AYW720983 BIP720976:BIS720983 BSL720976:BSO720983 CCH720976:CCK720983 CMD720976:CMG720983 CVZ720976:CWC720983 DFV720976:DFY720983 DPR720976:DPU720983 DZN720976:DZQ720983 EJJ720976:EJM720983 ETF720976:ETI720983 FDB720976:FDE720983 FMX720976:FNA720983 FWT720976:FWW720983 GGP720976:GGS720983 GQL720976:GQO720983 HAH720976:HAK720983 HKD720976:HKG720983 HTZ720976:HUC720983 IDV720976:IDY720983 INR720976:INU720983 IXN720976:IXQ720983 JHJ720976:JHM720983 JRF720976:JRI720983 KBB720976:KBE720983 KKX720976:KLA720983 KUT720976:KUW720983 LEP720976:LES720983 LOL720976:LOO720983 LYH720976:LYK720983 MID720976:MIG720983 MRZ720976:MSC720983 NBV720976:NBY720983 NLR720976:NLU720983 NVN720976:NVQ720983 OFJ720976:OFM720983 OPF720976:OPI720983 OZB720976:OZE720983 PIX720976:PJA720983 PST720976:PSW720983 QCP720976:QCS720983 QML720976:QMO720983 QWH720976:QWK720983 RGD720976:RGG720983 RPZ720976:RQC720983 RZV720976:RZY720983 SJR720976:SJU720983 STN720976:STQ720983 TDJ720976:TDM720983 TNF720976:TNI720983 TXB720976:TXE720983 UGX720976:UHA720983 UQT720976:UQW720983 VAP720976:VAS720983 VKL720976:VKO720983 VUH720976:VUK720983 WED720976:WEG720983 WNZ720976:WOC720983 WXV720976:WXY720983 BN786512:BQ786519 LJ786512:LM786519 VF786512:VI786519 AFB786512:AFE786519 AOX786512:APA786519 AYT786512:AYW786519 BIP786512:BIS786519 BSL786512:BSO786519 CCH786512:CCK786519 CMD786512:CMG786519 CVZ786512:CWC786519 DFV786512:DFY786519 DPR786512:DPU786519 DZN786512:DZQ786519 EJJ786512:EJM786519 ETF786512:ETI786519 FDB786512:FDE786519 FMX786512:FNA786519 FWT786512:FWW786519 GGP786512:GGS786519 GQL786512:GQO786519 HAH786512:HAK786519 HKD786512:HKG786519 HTZ786512:HUC786519 IDV786512:IDY786519 INR786512:INU786519 IXN786512:IXQ786519 JHJ786512:JHM786519 JRF786512:JRI786519 KBB786512:KBE786519 KKX786512:KLA786519 KUT786512:KUW786519 LEP786512:LES786519 LOL786512:LOO786519 LYH786512:LYK786519 MID786512:MIG786519 MRZ786512:MSC786519 NBV786512:NBY786519 NLR786512:NLU786519 NVN786512:NVQ786519 OFJ786512:OFM786519 OPF786512:OPI786519 OZB786512:OZE786519 PIX786512:PJA786519 PST786512:PSW786519 QCP786512:QCS786519 QML786512:QMO786519 QWH786512:QWK786519 RGD786512:RGG786519 RPZ786512:RQC786519 RZV786512:RZY786519 SJR786512:SJU786519 STN786512:STQ786519 TDJ786512:TDM786519 TNF786512:TNI786519 TXB786512:TXE786519 UGX786512:UHA786519 UQT786512:UQW786519 VAP786512:VAS786519 VKL786512:VKO786519 VUH786512:VUK786519 WED786512:WEG786519 WNZ786512:WOC786519 WXV786512:WXY786519 BN852048:BQ852055 LJ852048:LM852055 VF852048:VI852055 AFB852048:AFE852055 AOX852048:APA852055 AYT852048:AYW852055 BIP852048:BIS852055 BSL852048:BSO852055 CCH852048:CCK852055 CMD852048:CMG852055 CVZ852048:CWC852055 DFV852048:DFY852055 DPR852048:DPU852055 DZN852048:DZQ852055 EJJ852048:EJM852055 ETF852048:ETI852055 FDB852048:FDE852055 FMX852048:FNA852055 FWT852048:FWW852055 GGP852048:GGS852055 GQL852048:GQO852055 HAH852048:HAK852055 HKD852048:HKG852055 HTZ852048:HUC852055 IDV852048:IDY852055 INR852048:INU852055 IXN852048:IXQ852055 JHJ852048:JHM852055 JRF852048:JRI852055 KBB852048:KBE852055 KKX852048:KLA852055 KUT852048:KUW852055 LEP852048:LES852055 LOL852048:LOO852055 LYH852048:LYK852055 MID852048:MIG852055 MRZ852048:MSC852055 NBV852048:NBY852055 NLR852048:NLU852055 NVN852048:NVQ852055 OFJ852048:OFM852055 OPF852048:OPI852055 OZB852048:OZE852055 PIX852048:PJA852055 PST852048:PSW852055 QCP852048:QCS852055 QML852048:QMO852055 QWH852048:QWK852055 RGD852048:RGG852055 RPZ852048:RQC852055 RZV852048:RZY852055 SJR852048:SJU852055 STN852048:STQ852055 TDJ852048:TDM852055 TNF852048:TNI852055 TXB852048:TXE852055 UGX852048:UHA852055 UQT852048:UQW852055 VAP852048:VAS852055 VKL852048:VKO852055 VUH852048:VUK852055 WED852048:WEG852055 WNZ852048:WOC852055 WXV852048:WXY852055 BN917584:BQ917591 LJ917584:LM917591 VF917584:VI917591 AFB917584:AFE917591 AOX917584:APA917591 AYT917584:AYW917591 BIP917584:BIS917591 BSL917584:BSO917591 CCH917584:CCK917591 CMD917584:CMG917591 CVZ917584:CWC917591 DFV917584:DFY917591 DPR917584:DPU917591 DZN917584:DZQ917591 EJJ917584:EJM917591 ETF917584:ETI917591 FDB917584:FDE917591 FMX917584:FNA917591 FWT917584:FWW917591 GGP917584:GGS917591 GQL917584:GQO917591 HAH917584:HAK917591 HKD917584:HKG917591 HTZ917584:HUC917591 IDV917584:IDY917591 INR917584:INU917591 IXN917584:IXQ917591 JHJ917584:JHM917591 JRF917584:JRI917591 KBB917584:KBE917591 KKX917584:KLA917591 KUT917584:KUW917591 LEP917584:LES917591 LOL917584:LOO917591 LYH917584:LYK917591 MID917584:MIG917591 MRZ917584:MSC917591 NBV917584:NBY917591 NLR917584:NLU917591 NVN917584:NVQ917591 OFJ917584:OFM917591 OPF917584:OPI917591 OZB917584:OZE917591 PIX917584:PJA917591 PST917584:PSW917591 QCP917584:QCS917591 QML917584:QMO917591 QWH917584:QWK917591 RGD917584:RGG917591 RPZ917584:RQC917591 RZV917584:RZY917591 SJR917584:SJU917591 STN917584:STQ917591 TDJ917584:TDM917591 TNF917584:TNI917591 TXB917584:TXE917591 UGX917584:UHA917591 UQT917584:UQW917591 VAP917584:VAS917591 VKL917584:VKO917591 VUH917584:VUK917591 WED917584:WEG917591 WNZ917584:WOC917591 WXV917584:WXY917591 BN983120:BQ983127 LJ983120:LM983127 VF983120:VI983127 AFB983120:AFE983127 AOX983120:APA983127 AYT983120:AYW983127 BIP983120:BIS983127 BSL983120:BSO983127 CCH983120:CCK983127 CMD983120:CMG983127 CVZ983120:CWC983127 DFV983120:DFY983127 DPR983120:DPU983127 DZN983120:DZQ983127 EJJ983120:EJM983127 ETF983120:ETI983127 FDB983120:FDE983127 FMX983120:FNA983127 FWT983120:FWW983127 GGP983120:GGS983127 GQL983120:GQO983127 HAH983120:HAK983127 HKD983120:HKG983127 HTZ983120:HUC983127 IDV983120:IDY983127 INR983120:INU983127 IXN983120:IXQ983127 JHJ983120:JHM983127 JRF983120:JRI983127 KBB983120:KBE983127 KKX983120:KLA983127 KUT983120:KUW983127 LEP983120:LES983127 LOL983120:LOO983127 LYH983120:LYK983127 MID983120:MIG983127 MRZ983120:MSC983127 NBV983120:NBY983127 NLR983120:NLU983127 NVN983120:NVQ983127 OFJ983120:OFM983127 OPF983120:OPI983127 OZB983120:OZE983127 PIX983120:PJA983127 PST983120:PSW983127 QCP983120:QCS983127 QML983120:QMO983127 QWH983120:QWK983127 RGD983120:RGG983127 RPZ983120:RQC983127 RZV983120:RZY983127 SJR983120:SJU983127 STN983120:STQ983127 TDJ983120:TDM983127 TNF983120:TNI983127 TXB983120:TXE983127 UGX983120:UHA983127 UQT983120:UQW983127 VAP983120:VAS983127 VKL983120:VKO983127 VUH983120:VUK983127 WED983120:WEG983127 WNZ983120:WOC983127 WXV983120:WXY983127 BN45:BQ52 LJ45:LM52 VF45:VI52 AFB45:AFE52 AOX45:APA52 AYT45:AYW52 BIP45:BIS52 BSL45:BSO52 CCH45:CCK52 CMD45:CMG52 CVZ45:CWC52 DFV45:DFY52 DPR45:DPU52 DZN45:DZQ52 EJJ45:EJM52 ETF45:ETI52 FDB45:FDE52 FMX45:FNA52 FWT45:FWW52 GGP45:GGS52 GQL45:GQO52 HAH45:HAK52 HKD45:HKG52 HTZ45:HUC52 IDV45:IDY52 INR45:INU52 IXN45:IXQ52 JHJ45:JHM52 JRF45:JRI52 KBB45:KBE52 KKX45:KLA52 KUT45:KUW52 LEP45:LES52 LOL45:LOO52 LYH45:LYK52 MID45:MIG52 MRZ45:MSC52 NBV45:NBY52 NLR45:NLU52 NVN45:NVQ52 OFJ45:OFM52 OPF45:OPI52 OZB45:OZE52 PIX45:PJA52 PST45:PSW52 QCP45:QCS52 QML45:QMO52 QWH45:QWK52 RGD45:RGG52 RPZ45:RQC52 RZV45:RZY52 SJR45:SJU52 STN45:STQ52 TDJ45:TDM52 TNF45:TNI52 TXB45:TXE52 UGX45:UHA52 UQT45:UQW52 VAP45:VAS52 VKL45:VKO52 VUH45:VUK52 WED45:WEG52 WNZ45:WOC52 WXV45:WXY52 BN65595:BQ65602 LJ65595:LM65602 VF65595:VI65602 AFB65595:AFE65602 AOX65595:APA65602 AYT65595:AYW65602 BIP65595:BIS65602 BSL65595:BSO65602 CCH65595:CCK65602 CMD65595:CMG65602 CVZ65595:CWC65602 DFV65595:DFY65602 DPR65595:DPU65602 DZN65595:DZQ65602 EJJ65595:EJM65602 ETF65595:ETI65602 FDB65595:FDE65602 FMX65595:FNA65602 FWT65595:FWW65602 GGP65595:GGS65602 GQL65595:GQO65602 HAH65595:HAK65602 HKD65595:HKG65602 HTZ65595:HUC65602 IDV65595:IDY65602 INR65595:INU65602 IXN65595:IXQ65602 JHJ65595:JHM65602 JRF65595:JRI65602 KBB65595:KBE65602 KKX65595:KLA65602 KUT65595:KUW65602 LEP65595:LES65602 LOL65595:LOO65602 LYH65595:LYK65602 MID65595:MIG65602 MRZ65595:MSC65602 NBV65595:NBY65602 NLR65595:NLU65602 NVN65595:NVQ65602 OFJ65595:OFM65602 OPF65595:OPI65602 OZB65595:OZE65602 PIX65595:PJA65602 PST65595:PSW65602 QCP65595:QCS65602 QML65595:QMO65602 QWH65595:QWK65602 RGD65595:RGG65602 RPZ65595:RQC65602 RZV65595:RZY65602 SJR65595:SJU65602 STN65595:STQ65602 TDJ65595:TDM65602 TNF65595:TNI65602 TXB65595:TXE65602 UGX65595:UHA65602 UQT65595:UQW65602 VAP65595:VAS65602 VKL65595:VKO65602 VUH65595:VUK65602 WED65595:WEG65602 WNZ65595:WOC65602 WXV65595:WXY65602 BN131131:BQ131138 LJ131131:LM131138 VF131131:VI131138 AFB131131:AFE131138 AOX131131:APA131138 AYT131131:AYW131138 BIP131131:BIS131138 BSL131131:BSO131138 CCH131131:CCK131138 CMD131131:CMG131138 CVZ131131:CWC131138 DFV131131:DFY131138 DPR131131:DPU131138 DZN131131:DZQ131138 EJJ131131:EJM131138 ETF131131:ETI131138 FDB131131:FDE131138 FMX131131:FNA131138 FWT131131:FWW131138 GGP131131:GGS131138 GQL131131:GQO131138 HAH131131:HAK131138 HKD131131:HKG131138 HTZ131131:HUC131138 IDV131131:IDY131138 INR131131:INU131138 IXN131131:IXQ131138 JHJ131131:JHM131138 JRF131131:JRI131138 KBB131131:KBE131138 KKX131131:KLA131138 KUT131131:KUW131138 LEP131131:LES131138 LOL131131:LOO131138 LYH131131:LYK131138 MID131131:MIG131138 MRZ131131:MSC131138 NBV131131:NBY131138 NLR131131:NLU131138 NVN131131:NVQ131138 OFJ131131:OFM131138 OPF131131:OPI131138 OZB131131:OZE131138 PIX131131:PJA131138 PST131131:PSW131138 QCP131131:QCS131138 QML131131:QMO131138 QWH131131:QWK131138 RGD131131:RGG131138 RPZ131131:RQC131138 RZV131131:RZY131138 SJR131131:SJU131138 STN131131:STQ131138 TDJ131131:TDM131138 TNF131131:TNI131138 TXB131131:TXE131138 UGX131131:UHA131138 UQT131131:UQW131138 VAP131131:VAS131138 VKL131131:VKO131138 VUH131131:VUK131138 WED131131:WEG131138 WNZ131131:WOC131138 WXV131131:WXY131138 BN196667:BQ196674 LJ196667:LM196674 VF196667:VI196674 AFB196667:AFE196674 AOX196667:APA196674 AYT196667:AYW196674 BIP196667:BIS196674 BSL196667:BSO196674 CCH196667:CCK196674 CMD196667:CMG196674 CVZ196667:CWC196674 DFV196667:DFY196674 DPR196667:DPU196674 DZN196667:DZQ196674 EJJ196667:EJM196674 ETF196667:ETI196674 FDB196667:FDE196674 FMX196667:FNA196674 FWT196667:FWW196674 GGP196667:GGS196674 GQL196667:GQO196674 HAH196667:HAK196674 HKD196667:HKG196674 HTZ196667:HUC196674 IDV196667:IDY196674 INR196667:INU196674 IXN196667:IXQ196674 JHJ196667:JHM196674 JRF196667:JRI196674 KBB196667:KBE196674 KKX196667:KLA196674 KUT196667:KUW196674 LEP196667:LES196674 LOL196667:LOO196674 LYH196667:LYK196674 MID196667:MIG196674 MRZ196667:MSC196674 NBV196667:NBY196674 NLR196667:NLU196674 NVN196667:NVQ196674 OFJ196667:OFM196674 OPF196667:OPI196674 OZB196667:OZE196674 PIX196667:PJA196674 PST196667:PSW196674 QCP196667:QCS196674 QML196667:QMO196674 QWH196667:QWK196674 RGD196667:RGG196674 RPZ196667:RQC196674 RZV196667:RZY196674 SJR196667:SJU196674 STN196667:STQ196674 TDJ196667:TDM196674 TNF196667:TNI196674 TXB196667:TXE196674 UGX196667:UHA196674 UQT196667:UQW196674 VAP196667:VAS196674 VKL196667:VKO196674 VUH196667:VUK196674 WED196667:WEG196674 WNZ196667:WOC196674 WXV196667:WXY196674 BN262203:BQ262210 LJ262203:LM262210 VF262203:VI262210 AFB262203:AFE262210 AOX262203:APA262210 AYT262203:AYW262210 BIP262203:BIS262210 BSL262203:BSO262210 CCH262203:CCK262210 CMD262203:CMG262210 CVZ262203:CWC262210 DFV262203:DFY262210 DPR262203:DPU262210 DZN262203:DZQ262210 EJJ262203:EJM262210 ETF262203:ETI262210 FDB262203:FDE262210 FMX262203:FNA262210 FWT262203:FWW262210 GGP262203:GGS262210 GQL262203:GQO262210 HAH262203:HAK262210 HKD262203:HKG262210 HTZ262203:HUC262210 IDV262203:IDY262210 INR262203:INU262210 IXN262203:IXQ262210 JHJ262203:JHM262210 JRF262203:JRI262210 KBB262203:KBE262210 KKX262203:KLA262210 KUT262203:KUW262210 LEP262203:LES262210 LOL262203:LOO262210 LYH262203:LYK262210 MID262203:MIG262210 MRZ262203:MSC262210 NBV262203:NBY262210 NLR262203:NLU262210 NVN262203:NVQ262210 OFJ262203:OFM262210 OPF262203:OPI262210 OZB262203:OZE262210 PIX262203:PJA262210 PST262203:PSW262210 QCP262203:QCS262210 QML262203:QMO262210 QWH262203:QWK262210 RGD262203:RGG262210 RPZ262203:RQC262210 RZV262203:RZY262210 SJR262203:SJU262210 STN262203:STQ262210 TDJ262203:TDM262210 TNF262203:TNI262210 TXB262203:TXE262210 UGX262203:UHA262210 UQT262203:UQW262210 VAP262203:VAS262210 VKL262203:VKO262210 VUH262203:VUK262210 WED262203:WEG262210 WNZ262203:WOC262210 WXV262203:WXY262210 BN327739:BQ327746 LJ327739:LM327746 VF327739:VI327746 AFB327739:AFE327746 AOX327739:APA327746 AYT327739:AYW327746 BIP327739:BIS327746 BSL327739:BSO327746 CCH327739:CCK327746 CMD327739:CMG327746 CVZ327739:CWC327746 DFV327739:DFY327746 DPR327739:DPU327746 DZN327739:DZQ327746 EJJ327739:EJM327746 ETF327739:ETI327746 FDB327739:FDE327746 FMX327739:FNA327746 FWT327739:FWW327746 GGP327739:GGS327746 GQL327739:GQO327746 HAH327739:HAK327746 HKD327739:HKG327746 HTZ327739:HUC327746 IDV327739:IDY327746 INR327739:INU327746 IXN327739:IXQ327746 JHJ327739:JHM327746 JRF327739:JRI327746 KBB327739:KBE327746 KKX327739:KLA327746 KUT327739:KUW327746 LEP327739:LES327746 LOL327739:LOO327746 LYH327739:LYK327746 MID327739:MIG327746 MRZ327739:MSC327746 NBV327739:NBY327746 NLR327739:NLU327746 NVN327739:NVQ327746 OFJ327739:OFM327746 OPF327739:OPI327746 OZB327739:OZE327746 PIX327739:PJA327746 PST327739:PSW327746 QCP327739:QCS327746 QML327739:QMO327746 QWH327739:QWK327746 RGD327739:RGG327746 RPZ327739:RQC327746 RZV327739:RZY327746 SJR327739:SJU327746 STN327739:STQ327746 TDJ327739:TDM327746 TNF327739:TNI327746 TXB327739:TXE327746 UGX327739:UHA327746 UQT327739:UQW327746 VAP327739:VAS327746 VKL327739:VKO327746 VUH327739:VUK327746 WED327739:WEG327746 WNZ327739:WOC327746 WXV327739:WXY327746 BN393275:BQ393282 LJ393275:LM393282 VF393275:VI393282 AFB393275:AFE393282 AOX393275:APA393282 AYT393275:AYW393282 BIP393275:BIS393282 BSL393275:BSO393282 CCH393275:CCK393282 CMD393275:CMG393282 CVZ393275:CWC393282 DFV393275:DFY393282 DPR393275:DPU393282 DZN393275:DZQ393282 EJJ393275:EJM393282 ETF393275:ETI393282 FDB393275:FDE393282 FMX393275:FNA393282 FWT393275:FWW393282 GGP393275:GGS393282 GQL393275:GQO393282 HAH393275:HAK393282 HKD393275:HKG393282 HTZ393275:HUC393282 IDV393275:IDY393282 INR393275:INU393282 IXN393275:IXQ393282 JHJ393275:JHM393282 JRF393275:JRI393282 KBB393275:KBE393282 KKX393275:KLA393282 KUT393275:KUW393282 LEP393275:LES393282 LOL393275:LOO393282 LYH393275:LYK393282 MID393275:MIG393282 MRZ393275:MSC393282 NBV393275:NBY393282 NLR393275:NLU393282 NVN393275:NVQ393282 OFJ393275:OFM393282 OPF393275:OPI393282 OZB393275:OZE393282 PIX393275:PJA393282 PST393275:PSW393282 QCP393275:QCS393282 QML393275:QMO393282 QWH393275:QWK393282 RGD393275:RGG393282 RPZ393275:RQC393282 RZV393275:RZY393282 SJR393275:SJU393282 STN393275:STQ393282 TDJ393275:TDM393282 TNF393275:TNI393282 TXB393275:TXE393282 UGX393275:UHA393282 UQT393275:UQW393282 VAP393275:VAS393282 VKL393275:VKO393282 VUH393275:VUK393282 WED393275:WEG393282 WNZ393275:WOC393282 WXV393275:WXY393282 BN458811:BQ458818 LJ458811:LM458818 VF458811:VI458818 AFB458811:AFE458818 AOX458811:APA458818 AYT458811:AYW458818 BIP458811:BIS458818 BSL458811:BSO458818 CCH458811:CCK458818 CMD458811:CMG458818 CVZ458811:CWC458818 DFV458811:DFY458818 DPR458811:DPU458818 DZN458811:DZQ458818 EJJ458811:EJM458818 ETF458811:ETI458818 FDB458811:FDE458818 FMX458811:FNA458818 FWT458811:FWW458818 GGP458811:GGS458818 GQL458811:GQO458818 HAH458811:HAK458818 HKD458811:HKG458818 HTZ458811:HUC458818 IDV458811:IDY458818 INR458811:INU458818 IXN458811:IXQ458818 JHJ458811:JHM458818 JRF458811:JRI458818 KBB458811:KBE458818 KKX458811:KLA458818 KUT458811:KUW458818 LEP458811:LES458818 LOL458811:LOO458818 LYH458811:LYK458818 MID458811:MIG458818 MRZ458811:MSC458818 NBV458811:NBY458818 NLR458811:NLU458818 NVN458811:NVQ458818 OFJ458811:OFM458818 OPF458811:OPI458818 OZB458811:OZE458818 PIX458811:PJA458818 PST458811:PSW458818 QCP458811:QCS458818 QML458811:QMO458818 QWH458811:QWK458818 RGD458811:RGG458818 RPZ458811:RQC458818 RZV458811:RZY458818 SJR458811:SJU458818 STN458811:STQ458818 TDJ458811:TDM458818 TNF458811:TNI458818 TXB458811:TXE458818 UGX458811:UHA458818 UQT458811:UQW458818 VAP458811:VAS458818 VKL458811:VKO458818 VUH458811:VUK458818 WED458811:WEG458818 WNZ458811:WOC458818 WXV458811:WXY458818 BN524347:BQ524354 LJ524347:LM524354 VF524347:VI524354 AFB524347:AFE524354 AOX524347:APA524354 AYT524347:AYW524354 BIP524347:BIS524354 BSL524347:BSO524354 CCH524347:CCK524354 CMD524347:CMG524354 CVZ524347:CWC524354 DFV524347:DFY524354 DPR524347:DPU524354 DZN524347:DZQ524354 EJJ524347:EJM524354 ETF524347:ETI524354 FDB524347:FDE524354 FMX524347:FNA524354 FWT524347:FWW524354 GGP524347:GGS524354 GQL524347:GQO524354 HAH524347:HAK524354 HKD524347:HKG524354 HTZ524347:HUC524354 IDV524347:IDY524354 INR524347:INU524354 IXN524347:IXQ524354 JHJ524347:JHM524354 JRF524347:JRI524354 KBB524347:KBE524354 KKX524347:KLA524354 KUT524347:KUW524354 LEP524347:LES524354 LOL524347:LOO524354 LYH524347:LYK524354 MID524347:MIG524354 MRZ524347:MSC524354 NBV524347:NBY524354 NLR524347:NLU524354 NVN524347:NVQ524354 OFJ524347:OFM524354 OPF524347:OPI524354 OZB524347:OZE524354 PIX524347:PJA524354 PST524347:PSW524354 QCP524347:QCS524354 QML524347:QMO524354 QWH524347:QWK524354 RGD524347:RGG524354 RPZ524347:RQC524354 RZV524347:RZY524354 SJR524347:SJU524354 STN524347:STQ524354 TDJ524347:TDM524354 TNF524347:TNI524354 TXB524347:TXE524354 UGX524347:UHA524354 UQT524347:UQW524354 VAP524347:VAS524354 VKL524347:VKO524354 VUH524347:VUK524354 WED524347:WEG524354 WNZ524347:WOC524354 WXV524347:WXY524354 BN589883:BQ589890 LJ589883:LM589890 VF589883:VI589890 AFB589883:AFE589890 AOX589883:APA589890 AYT589883:AYW589890 BIP589883:BIS589890 BSL589883:BSO589890 CCH589883:CCK589890 CMD589883:CMG589890 CVZ589883:CWC589890 DFV589883:DFY589890 DPR589883:DPU589890 DZN589883:DZQ589890 EJJ589883:EJM589890 ETF589883:ETI589890 FDB589883:FDE589890 FMX589883:FNA589890 FWT589883:FWW589890 GGP589883:GGS589890 GQL589883:GQO589890 HAH589883:HAK589890 HKD589883:HKG589890 HTZ589883:HUC589890 IDV589883:IDY589890 INR589883:INU589890 IXN589883:IXQ589890 JHJ589883:JHM589890 JRF589883:JRI589890 KBB589883:KBE589890 KKX589883:KLA589890 KUT589883:KUW589890 LEP589883:LES589890 LOL589883:LOO589890 LYH589883:LYK589890 MID589883:MIG589890 MRZ589883:MSC589890 NBV589883:NBY589890 NLR589883:NLU589890 NVN589883:NVQ589890 OFJ589883:OFM589890 OPF589883:OPI589890 OZB589883:OZE589890 PIX589883:PJA589890 PST589883:PSW589890 QCP589883:QCS589890 QML589883:QMO589890 QWH589883:QWK589890 RGD589883:RGG589890 RPZ589883:RQC589890 RZV589883:RZY589890 SJR589883:SJU589890 STN589883:STQ589890 TDJ589883:TDM589890 TNF589883:TNI589890 TXB589883:TXE589890 UGX589883:UHA589890 UQT589883:UQW589890 VAP589883:VAS589890 VKL589883:VKO589890 VUH589883:VUK589890 WED589883:WEG589890 WNZ589883:WOC589890 WXV589883:WXY589890 BN655419:BQ655426 LJ655419:LM655426 VF655419:VI655426 AFB655419:AFE655426 AOX655419:APA655426 AYT655419:AYW655426 BIP655419:BIS655426 BSL655419:BSO655426 CCH655419:CCK655426 CMD655419:CMG655426 CVZ655419:CWC655426 DFV655419:DFY655426 DPR655419:DPU655426 DZN655419:DZQ655426 EJJ655419:EJM655426 ETF655419:ETI655426 FDB655419:FDE655426 FMX655419:FNA655426 FWT655419:FWW655426 GGP655419:GGS655426 GQL655419:GQO655426 HAH655419:HAK655426 HKD655419:HKG655426 HTZ655419:HUC655426 IDV655419:IDY655426 INR655419:INU655426 IXN655419:IXQ655426 JHJ655419:JHM655426 JRF655419:JRI655426 KBB655419:KBE655426 KKX655419:KLA655426 KUT655419:KUW655426 LEP655419:LES655426 LOL655419:LOO655426 LYH655419:LYK655426 MID655419:MIG655426 MRZ655419:MSC655426 NBV655419:NBY655426 NLR655419:NLU655426 NVN655419:NVQ655426 OFJ655419:OFM655426 OPF655419:OPI655426 OZB655419:OZE655426 PIX655419:PJA655426 PST655419:PSW655426 QCP655419:QCS655426 QML655419:QMO655426 QWH655419:QWK655426 RGD655419:RGG655426 RPZ655419:RQC655426 RZV655419:RZY655426 SJR655419:SJU655426 STN655419:STQ655426 TDJ655419:TDM655426 TNF655419:TNI655426 TXB655419:TXE655426 UGX655419:UHA655426 UQT655419:UQW655426 VAP655419:VAS655426 VKL655419:VKO655426 VUH655419:VUK655426 WED655419:WEG655426 WNZ655419:WOC655426 WXV655419:WXY655426 BN720955:BQ720962 LJ720955:LM720962 VF720955:VI720962 AFB720955:AFE720962 AOX720955:APA720962 AYT720955:AYW720962 BIP720955:BIS720962 BSL720955:BSO720962 CCH720955:CCK720962 CMD720955:CMG720962 CVZ720955:CWC720962 DFV720955:DFY720962 DPR720955:DPU720962 DZN720955:DZQ720962 EJJ720955:EJM720962 ETF720955:ETI720962 FDB720955:FDE720962 FMX720955:FNA720962 FWT720955:FWW720962 GGP720955:GGS720962 GQL720955:GQO720962 HAH720955:HAK720962 HKD720955:HKG720962 HTZ720955:HUC720962 IDV720955:IDY720962 INR720955:INU720962 IXN720955:IXQ720962 JHJ720955:JHM720962 JRF720955:JRI720962 KBB720955:KBE720962 KKX720955:KLA720962 KUT720955:KUW720962 LEP720955:LES720962 LOL720955:LOO720962 LYH720955:LYK720962 MID720955:MIG720962 MRZ720955:MSC720962 NBV720955:NBY720962 NLR720955:NLU720962 NVN720955:NVQ720962 OFJ720955:OFM720962 OPF720955:OPI720962 OZB720955:OZE720962 PIX720955:PJA720962 PST720955:PSW720962 QCP720955:QCS720962 QML720955:QMO720962 QWH720955:QWK720962 RGD720955:RGG720962 RPZ720955:RQC720962 RZV720955:RZY720962 SJR720955:SJU720962 STN720955:STQ720962 TDJ720955:TDM720962 TNF720955:TNI720962 TXB720955:TXE720962 UGX720955:UHA720962 UQT720955:UQW720962 VAP720955:VAS720962 VKL720955:VKO720962 VUH720955:VUK720962 WED720955:WEG720962 WNZ720955:WOC720962 WXV720955:WXY720962 BN786491:BQ786498 LJ786491:LM786498 VF786491:VI786498 AFB786491:AFE786498 AOX786491:APA786498 AYT786491:AYW786498 BIP786491:BIS786498 BSL786491:BSO786498 CCH786491:CCK786498 CMD786491:CMG786498 CVZ786491:CWC786498 DFV786491:DFY786498 DPR786491:DPU786498 DZN786491:DZQ786498 EJJ786491:EJM786498 ETF786491:ETI786498 FDB786491:FDE786498 FMX786491:FNA786498 FWT786491:FWW786498 GGP786491:GGS786498 GQL786491:GQO786498 HAH786491:HAK786498 HKD786491:HKG786498 HTZ786491:HUC786498 IDV786491:IDY786498 INR786491:INU786498 IXN786491:IXQ786498 JHJ786491:JHM786498 JRF786491:JRI786498 KBB786491:KBE786498 KKX786491:KLA786498 KUT786491:KUW786498 LEP786491:LES786498 LOL786491:LOO786498 LYH786491:LYK786498 MID786491:MIG786498 MRZ786491:MSC786498 NBV786491:NBY786498 NLR786491:NLU786498 NVN786491:NVQ786498 OFJ786491:OFM786498 OPF786491:OPI786498 OZB786491:OZE786498 PIX786491:PJA786498 PST786491:PSW786498 QCP786491:QCS786498 QML786491:QMO786498 QWH786491:QWK786498 RGD786491:RGG786498 RPZ786491:RQC786498 RZV786491:RZY786498 SJR786491:SJU786498 STN786491:STQ786498 TDJ786491:TDM786498 TNF786491:TNI786498 TXB786491:TXE786498 UGX786491:UHA786498 UQT786491:UQW786498 VAP786491:VAS786498 VKL786491:VKO786498 VUH786491:VUK786498 WED786491:WEG786498 WNZ786491:WOC786498 WXV786491:WXY786498 BN852027:BQ852034 LJ852027:LM852034 VF852027:VI852034 AFB852027:AFE852034 AOX852027:APA852034 AYT852027:AYW852034 BIP852027:BIS852034 BSL852027:BSO852034 CCH852027:CCK852034 CMD852027:CMG852034 CVZ852027:CWC852034 DFV852027:DFY852034 DPR852027:DPU852034 DZN852027:DZQ852034 EJJ852027:EJM852034 ETF852027:ETI852034 FDB852027:FDE852034 FMX852027:FNA852034 FWT852027:FWW852034 GGP852027:GGS852034 GQL852027:GQO852034 HAH852027:HAK852034 HKD852027:HKG852034 HTZ852027:HUC852034 IDV852027:IDY852034 INR852027:INU852034 IXN852027:IXQ852034 JHJ852027:JHM852034 JRF852027:JRI852034 KBB852027:KBE852034 KKX852027:KLA852034 KUT852027:KUW852034 LEP852027:LES852034 LOL852027:LOO852034 LYH852027:LYK852034 MID852027:MIG852034 MRZ852027:MSC852034 NBV852027:NBY852034 NLR852027:NLU852034 NVN852027:NVQ852034 OFJ852027:OFM852034 OPF852027:OPI852034 OZB852027:OZE852034 PIX852027:PJA852034 PST852027:PSW852034 QCP852027:QCS852034 QML852027:QMO852034 QWH852027:QWK852034 RGD852027:RGG852034 RPZ852027:RQC852034 RZV852027:RZY852034 SJR852027:SJU852034 STN852027:STQ852034 TDJ852027:TDM852034 TNF852027:TNI852034 TXB852027:TXE852034 UGX852027:UHA852034 UQT852027:UQW852034 VAP852027:VAS852034 VKL852027:VKO852034 VUH852027:VUK852034 WED852027:WEG852034 WNZ852027:WOC852034 WXV852027:WXY852034 BN917563:BQ917570 LJ917563:LM917570 VF917563:VI917570 AFB917563:AFE917570 AOX917563:APA917570 AYT917563:AYW917570 BIP917563:BIS917570 BSL917563:BSO917570 CCH917563:CCK917570 CMD917563:CMG917570 CVZ917563:CWC917570 DFV917563:DFY917570 DPR917563:DPU917570 DZN917563:DZQ917570 EJJ917563:EJM917570 ETF917563:ETI917570 FDB917563:FDE917570 FMX917563:FNA917570 FWT917563:FWW917570 GGP917563:GGS917570 GQL917563:GQO917570 HAH917563:HAK917570 HKD917563:HKG917570 HTZ917563:HUC917570 IDV917563:IDY917570 INR917563:INU917570 IXN917563:IXQ917570 JHJ917563:JHM917570 JRF917563:JRI917570 KBB917563:KBE917570 KKX917563:KLA917570 KUT917563:KUW917570 LEP917563:LES917570 LOL917563:LOO917570 LYH917563:LYK917570 MID917563:MIG917570 MRZ917563:MSC917570 NBV917563:NBY917570 NLR917563:NLU917570 NVN917563:NVQ917570 OFJ917563:OFM917570 OPF917563:OPI917570 OZB917563:OZE917570 PIX917563:PJA917570 PST917563:PSW917570 QCP917563:QCS917570 QML917563:QMO917570 QWH917563:QWK917570 RGD917563:RGG917570 RPZ917563:RQC917570 RZV917563:RZY917570 SJR917563:SJU917570 STN917563:STQ917570 TDJ917563:TDM917570 TNF917563:TNI917570 TXB917563:TXE917570 UGX917563:UHA917570 UQT917563:UQW917570 VAP917563:VAS917570 VKL917563:VKO917570 VUH917563:VUK917570 WED917563:WEG917570 WNZ917563:WOC917570 WXV917563:WXY917570 BN983099:BQ983106 LJ983099:LM983106 VF983099:VI983106 AFB983099:AFE983106 AOX983099:APA983106 AYT983099:AYW983106 BIP983099:BIS983106 BSL983099:BSO983106 CCH983099:CCK983106 CMD983099:CMG983106 CVZ983099:CWC983106 DFV983099:DFY983106 DPR983099:DPU983106 DZN983099:DZQ983106 EJJ983099:EJM983106 ETF983099:ETI983106 FDB983099:FDE983106 FMX983099:FNA983106 FWT983099:FWW983106 GGP983099:GGS983106 GQL983099:GQO983106 HAH983099:HAK983106 HKD983099:HKG983106 HTZ983099:HUC983106 IDV983099:IDY983106 INR983099:INU983106 IXN983099:IXQ983106 JHJ983099:JHM983106 JRF983099:JRI983106 KBB983099:KBE983106 KKX983099:KLA983106 KUT983099:KUW983106 LEP983099:LES983106 LOL983099:LOO983106 LYH983099:LYK983106 MID983099:MIG983106 MRZ983099:MSC983106 NBV983099:NBY983106 NLR983099:NLU983106 NVN983099:NVQ983106 OFJ983099:OFM983106 OPF983099:OPI983106 OZB983099:OZE983106 PIX983099:PJA983106 PST983099:PSW983106 QCP983099:QCS983106 QML983099:QMO983106 QWH983099:QWK983106 RGD983099:RGG983106 RPZ983099:RQC983106 RZV983099:RZY983106 SJR983099:SJU983106 STN983099:STQ983106 TDJ983099:TDM983106 TNF983099:TNI983106 TXB983099:TXE983106 UGX983099:UHA983106 UQT983099:UQW983106 VAP983099:VAS983106 VKL983099:VKO983106 VUH983099:VUK983106 WED983099:WEG983106 WNZ983099:WOC983106 WXV983099:WXY983106 BN95:BQ102 LJ95:LM102 VF95:VI102 AFB95:AFE102 AOX95:APA102 AYT95:AYW102 BIP95:BIS102 BSL95:BSO102 CCH95:CCK102 CMD95:CMG102 CVZ95:CWC102 DFV95:DFY102 DPR95:DPU102 DZN95:DZQ102 EJJ95:EJM102 ETF95:ETI102 FDB95:FDE102 FMX95:FNA102 FWT95:FWW102 GGP95:GGS102 GQL95:GQO102 HAH95:HAK102 HKD95:HKG102 HTZ95:HUC102 IDV95:IDY102 INR95:INU102 IXN95:IXQ102 JHJ95:JHM102 JRF95:JRI102 KBB95:KBE102 KKX95:KLA102 KUT95:KUW102 LEP95:LES102 LOL95:LOO102 LYH95:LYK102 MID95:MIG102 MRZ95:MSC102 NBV95:NBY102 NLR95:NLU102 NVN95:NVQ102 OFJ95:OFM102 OPF95:OPI102 OZB95:OZE102 PIX95:PJA102 PST95:PSW102 QCP95:QCS102 QML95:QMO102 QWH95:QWK102 RGD95:RGG102 RPZ95:RQC102 RZV95:RZY102 SJR95:SJU102 STN95:STQ102 TDJ95:TDM102 TNF95:TNI102 TXB95:TXE102 UGX95:UHA102 UQT95:UQW102 VAP95:VAS102 VKL95:VKO102 VUH95:VUK102 WED95:WEG102 WNZ95:WOC102 WXV95:WXY102 BN65637:BQ65644 LJ65637:LM65644 VF65637:VI65644 AFB65637:AFE65644 AOX65637:APA65644 AYT65637:AYW65644 BIP65637:BIS65644 BSL65637:BSO65644 CCH65637:CCK65644 CMD65637:CMG65644 CVZ65637:CWC65644 DFV65637:DFY65644 DPR65637:DPU65644 DZN65637:DZQ65644 EJJ65637:EJM65644 ETF65637:ETI65644 FDB65637:FDE65644 FMX65637:FNA65644 FWT65637:FWW65644 GGP65637:GGS65644 GQL65637:GQO65644 HAH65637:HAK65644 HKD65637:HKG65644 HTZ65637:HUC65644 IDV65637:IDY65644 INR65637:INU65644 IXN65637:IXQ65644 JHJ65637:JHM65644 JRF65637:JRI65644 KBB65637:KBE65644 KKX65637:KLA65644 KUT65637:KUW65644 LEP65637:LES65644 LOL65637:LOO65644 LYH65637:LYK65644 MID65637:MIG65644 MRZ65637:MSC65644 NBV65637:NBY65644 NLR65637:NLU65644 NVN65637:NVQ65644 OFJ65637:OFM65644 OPF65637:OPI65644 OZB65637:OZE65644 PIX65637:PJA65644 PST65637:PSW65644 QCP65637:QCS65644 QML65637:QMO65644 QWH65637:QWK65644 RGD65637:RGG65644 RPZ65637:RQC65644 RZV65637:RZY65644 SJR65637:SJU65644 STN65637:STQ65644 TDJ65637:TDM65644 TNF65637:TNI65644 TXB65637:TXE65644 UGX65637:UHA65644 UQT65637:UQW65644 VAP65637:VAS65644 VKL65637:VKO65644 VUH65637:VUK65644 WED65637:WEG65644 WNZ65637:WOC65644 WXV65637:WXY65644 BN131173:BQ131180 LJ131173:LM131180 VF131173:VI131180 AFB131173:AFE131180 AOX131173:APA131180 AYT131173:AYW131180 BIP131173:BIS131180 BSL131173:BSO131180 CCH131173:CCK131180 CMD131173:CMG131180 CVZ131173:CWC131180 DFV131173:DFY131180 DPR131173:DPU131180 DZN131173:DZQ131180 EJJ131173:EJM131180 ETF131173:ETI131180 FDB131173:FDE131180 FMX131173:FNA131180 FWT131173:FWW131180 GGP131173:GGS131180 GQL131173:GQO131180 HAH131173:HAK131180 HKD131173:HKG131180 HTZ131173:HUC131180 IDV131173:IDY131180 INR131173:INU131180 IXN131173:IXQ131180 JHJ131173:JHM131180 JRF131173:JRI131180 KBB131173:KBE131180 KKX131173:KLA131180 KUT131173:KUW131180 LEP131173:LES131180 LOL131173:LOO131180 LYH131173:LYK131180 MID131173:MIG131180 MRZ131173:MSC131180 NBV131173:NBY131180 NLR131173:NLU131180 NVN131173:NVQ131180 OFJ131173:OFM131180 OPF131173:OPI131180 OZB131173:OZE131180 PIX131173:PJA131180 PST131173:PSW131180 QCP131173:QCS131180 QML131173:QMO131180 QWH131173:QWK131180 RGD131173:RGG131180 RPZ131173:RQC131180 RZV131173:RZY131180 SJR131173:SJU131180 STN131173:STQ131180 TDJ131173:TDM131180 TNF131173:TNI131180 TXB131173:TXE131180 UGX131173:UHA131180 UQT131173:UQW131180 VAP131173:VAS131180 VKL131173:VKO131180 VUH131173:VUK131180 WED131173:WEG131180 WNZ131173:WOC131180 WXV131173:WXY131180 BN196709:BQ196716 LJ196709:LM196716 VF196709:VI196716 AFB196709:AFE196716 AOX196709:APA196716 AYT196709:AYW196716 BIP196709:BIS196716 BSL196709:BSO196716 CCH196709:CCK196716 CMD196709:CMG196716 CVZ196709:CWC196716 DFV196709:DFY196716 DPR196709:DPU196716 DZN196709:DZQ196716 EJJ196709:EJM196716 ETF196709:ETI196716 FDB196709:FDE196716 FMX196709:FNA196716 FWT196709:FWW196716 GGP196709:GGS196716 GQL196709:GQO196716 HAH196709:HAK196716 HKD196709:HKG196716 HTZ196709:HUC196716 IDV196709:IDY196716 INR196709:INU196716 IXN196709:IXQ196716 JHJ196709:JHM196716 JRF196709:JRI196716 KBB196709:KBE196716 KKX196709:KLA196716 KUT196709:KUW196716 LEP196709:LES196716 LOL196709:LOO196716 LYH196709:LYK196716 MID196709:MIG196716 MRZ196709:MSC196716 NBV196709:NBY196716 NLR196709:NLU196716 NVN196709:NVQ196716 OFJ196709:OFM196716 OPF196709:OPI196716 OZB196709:OZE196716 PIX196709:PJA196716 PST196709:PSW196716 QCP196709:QCS196716 QML196709:QMO196716 QWH196709:QWK196716 RGD196709:RGG196716 RPZ196709:RQC196716 RZV196709:RZY196716 SJR196709:SJU196716 STN196709:STQ196716 TDJ196709:TDM196716 TNF196709:TNI196716 TXB196709:TXE196716 UGX196709:UHA196716 UQT196709:UQW196716 VAP196709:VAS196716 VKL196709:VKO196716 VUH196709:VUK196716 WED196709:WEG196716 WNZ196709:WOC196716 WXV196709:WXY196716 BN262245:BQ262252 LJ262245:LM262252 VF262245:VI262252 AFB262245:AFE262252 AOX262245:APA262252 AYT262245:AYW262252 BIP262245:BIS262252 BSL262245:BSO262252 CCH262245:CCK262252 CMD262245:CMG262252 CVZ262245:CWC262252 DFV262245:DFY262252 DPR262245:DPU262252 DZN262245:DZQ262252 EJJ262245:EJM262252 ETF262245:ETI262252 FDB262245:FDE262252 FMX262245:FNA262252 FWT262245:FWW262252 GGP262245:GGS262252 GQL262245:GQO262252 HAH262245:HAK262252 HKD262245:HKG262252 HTZ262245:HUC262252 IDV262245:IDY262252 INR262245:INU262252 IXN262245:IXQ262252 JHJ262245:JHM262252 JRF262245:JRI262252 KBB262245:KBE262252 KKX262245:KLA262252 KUT262245:KUW262252 LEP262245:LES262252 LOL262245:LOO262252 LYH262245:LYK262252 MID262245:MIG262252 MRZ262245:MSC262252 NBV262245:NBY262252 NLR262245:NLU262252 NVN262245:NVQ262252 OFJ262245:OFM262252 OPF262245:OPI262252 OZB262245:OZE262252 PIX262245:PJA262252 PST262245:PSW262252 QCP262245:QCS262252 QML262245:QMO262252 QWH262245:QWK262252 RGD262245:RGG262252 RPZ262245:RQC262252 RZV262245:RZY262252 SJR262245:SJU262252 STN262245:STQ262252 TDJ262245:TDM262252 TNF262245:TNI262252 TXB262245:TXE262252 UGX262245:UHA262252 UQT262245:UQW262252 VAP262245:VAS262252 VKL262245:VKO262252 VUH262245:VUK262252 WED262245:WEG262252 WNZ262245:WOC262252 WXV262245:WXY262252 BN327781:BQ327788 LJ327781:LM327788 VF327781:VI327788 AFB327781:AFE327788 AOX327781:APA327788 AYT327781:AYW327788 BIP327781:BIS327788 BSL327781:BSO327788 CCH327781:CCK327788 CMD327781:CMG327788 CVZ327781:CWC327788 DFV327781:DFY327788 DPR327781:DPU327788 DZN327781:DZQ327788 EJJ327781:EJM327788 ETF327781:ETI327788 FDB327781:FDE327788 FMX327781:FNA327788 FWT327781:FWW327788 GGP327781:GGS327788 GQL327781:GQO327788 HAH327781:HAK327788 HKD327781:HKG327788 HTZ327781:HUC327788 IDV327781:IDY327788 INR327781:INU327788 IXN327781:IXQ327788 JHJ327781:JHM327788 JRF327781:JRI327788 KBB327781:KBE327788 KKX327781:KLA327788 KUT327781:KUW327788 LEP327781:LES327788 LOL327781:LOO327788 LYH327781:LYK327788 MID327781:MIG327788 MRZ327781:MSC327788 NBV327781:NBY327788 NLR327781:NLU327788 NVN327781:NVQ327788 OFJ327781:OFM327788 OPF327781:OPI327788 OZB327781:OZE327788 PIX327781:PJA327788 PST327781:PSW327788 QCP327781:QCS327788 QML327781:QMO327788 QWH327781:QWK327788 RGD327781:RGG327788 RPZ327781:RQC327788 RZV327781:RZY327788 SJR327781:SJU327788 STN327781:STQ327788 TDJ327781:TDM327788 TNF327781:TNI327788 TXB327781:TXE327788 UGX327781:UHA327788 UQT327781:UQW327788 VAP327781:VAS327788 VKL327781:VKO327788 VUH327781:VUK327788 WED327781:WEG327788 WNZ327781:WOC327788 WXV327781:WXY327788 BN393317:BQ393324 LJ393317:LM393324 VF393317:VI393324 AFB393317:AFE393324 AOX393317:APA393324 AYT393317:AYW393324 BIP393317:BIS393324 BSL393317:BSO393324 CCH393317:CCK393324 CMD393317:CMG393324 CVZ393317:CWC393324 DFV393317:DFY393324 DPR393317:DPU393324 DZN393317:DZQ393324 EJJ393317:EJM393324 ETF393317:ETI393324 FDB393317:FDE393324 FMX393317:FNA393324 FWT393317:FWW393324 GGP393317:GGS393324 GQL393317:GQO393324 HAH393317:HAK393324 HKD393317:HKG393324 HTZ393317:HUC393324 IDV393317:IDY393324 INR393317:INU393324 IXN393317:IXQ393324 JHJ393317:JHM393324 JRF393317:JRI393324 KBB393317:KBE393324 KKX393317:KLA393324 KUT393317:KUW393324 LEP393317:LES393324 LOL393317:LOO393324 LYH393317:LYK393324 MID393317:MIG393324 MRZ393317:MSC393324 NBV393317:NBY393324 NLR393317:NLU393324 NVN393317:NVQ393324 OFJ393317:OFM393324 OPF393317:OPI393324 OZB393317:OZE393324 PIX393317:PJA393324 PST393317:PSW393324 QCP393317:QCS393324 QML393317:QMO393324 QWH393317:QWK393324 RGD393317:RGG393324 RPZ393317:RQC393324 RZV393317:RZY393324 SJR393317:SJU393324 STN393317:STQ393324 TDJ393317:TDM393324 TNF393317:TNI393324 TXB393317:TXE393324 UGX393317:UHA393324 UQT393317:UQW393324 VAP393317:VAS393324 VKL393317:VKO393324 VUH393317:VUK393324 WED393317:WEG393324 WNZ393317:WOC393324 WXV393317:WXY393324 BN458853:BQ458860 LJ458853:LM458860 VF458853:VI458860 AFB458853:AFE458860 AOX458853:APA458860 AYT458853:AYW458860 BIP458853:BIS458860 BSL458853:BSO458860 CCH458853:CCK458860 CMD458853:CMG458860 CVZ458853:CWC458860 DFV458853:DFY458860 DPR458853:DPU458860 DZN458853:DZQ458860 EJJ458853:EJM458860 ETF458853:ETI458860 FDB458853:FDE458860 FMX458853:FNA458860 FWT458853:FWW458860 GGP458853:GGS458860 GQL458853:GQO458860 HAH458853:HAK458860 HKD458853:HKG458860 HTZ458853:HUC458860 IDV458853:IDY458860 INR458853:INU458860 IXN458853:IXQ458860 JHJ458853:JHM458860 JRF458853:JRI458860 KBB458853:KBE458860 KKX458853:KLA458860 KUT458853:KUW458860 LEP458853:LES458860 LOL458853:LOO458860 LYH458853:LYK458860 MID458853:MIG458860 MRZ458853:MSC458860 NBV458853:NBY458860 NLR458853:NLU458860 NVN458853:NVQ458860 OFJ458853:OFM458860 OPF458853:OPI458860 OZB458853:OZE458860 PIX458853:PJA458860 PST458853:PSW458860 QCP458853:QCS458860 QML458853:QMO458860 QWH458853:QWK458860 RGD458853:RGG458860 RPZ458853:RQC458860 RZV458853:RZY458860 SJR458853:SJU458860 STN458853:STQ458860 TDJ458853:TDM458860 TNF458853:TNI458860 TXB458853:TXE458860 UGX458853:UHA458860 UQT458853:UQW458860 VAP458853:VAS458860 VKL458853:VKO458860 VUH458853:VUK458860 WED458853:WEG458860 WNZ458853:WOC458860 WXV458853:WXY458860 BN524389:BQ524396 LJ524389:LM524396 VF524389:VI524396 AFB524389:AFE524396 AOX524389:APA524396 AYT524389:AYW524396 BIP524389:BIS524396 BSL524389:BSO524396 CCH524389:CCK524396 CMD524389:CMG524396 CVZ524389:CWC524396 DFV524389:DFY524396 DPR524389:DPU524396 DZN524389:DZQ524396 EJJ524389:EJM524396 ETF524389:ETI524396 FDB524389:FDE524396 FMX524389:FNA524396 FWT524389:FWW524396 GGP524389:GGS524396 GQL524389:GQO524396 HAH524389:HAK524396 HKD524389:HKG524396 HTZ524389:HUC524396 IDV524389:IDY524396 INR524389:INU524396 IXN524389:IXQ524396 JHJ524389:JHM524396 JRF524389:JRI524396 KBB524389:KBE524396 KKX524389:KLA524396 KUT524389:KUW524396 LEP524389:LES524396 LOL524389:LOO524396 LYH524389:LYK524396 MID524389:MIG524396 MRZ524389:MSC524396 NBV524389:NBY524396 NLR524389:NLU524396 NVN524389:NVQ524396 OFJ524389:OFM524396 OPF524389:OPI524396 OZB524389:OZE524396 PIX524389:PJA524396 PST524389:PSW524396 QCP524389:QCS524396 QML524389:QMO524396 QWH524389:QWK524396 RGD524389:RGG524396 RPZ524389:RQC524396 RZV524389:RZY524396 SJR524389:SJU524396 STN524389:STQ524396 TDJ524389:TDM524396 TNF524389:TNI524396 TXB524389:TXE524396 UGX524389:UHA524396 UQT524389:UQW524396 VAP524389:VAS524396 VKL524389:VKO524396 VUH524389:VUK524396 WED524389:WEG524396 WNZ524389:WOC524396 WXV524389:WXY524396 BN589925:BQ589932 LJ589925:LM589932 VF589925:VI589932 AFB589925:AFE589932 AOX589925:APA589932 AYT589925:AYW589932 BIP589925:BIS589932 BSL589925:BSO589932 CCH589925:CCK589932 CMD589925:CMG589932 CVZ589925:CWC589932 DFV589925:DFY589932 DPR589925:DPU589932 DZN589925:DZQ589932 EJJ589925:EJM589932 ETF589925:ETI589932 FDB589925:FDE589932 FMX589925:FNA589932 FWT589925:FWW589932 GGP589925:GGS589932 GQL589925:GQO589932 HAH589925:HAK589932 HKD589925:HKG589932 HTZ589925:HUC589932 IDV589925:IDY589932 INR589925:INU589932 IXN589925:IXQ589932 JHJ589925:JHM589932 JRF589925:JRI589932 KBB589925:KBE589932 KKX589925:KLA589932 KUT589925:KUW589932 LEP589925:LES589932 LOL589925:LOO589932 LYH589925:LYK589932 MID589925:MIG589932 MRZ589925:MSC589932 NBV589925:NBY589932 NLR589925:NLU589932 NVN589925:NVQ589932 OFJ589925:OFM589932 OPF589925:OPI589932 OZB589925:OZE589932 PIX589925:PJA589932 PST589925:PSW589932 QCP589925:QCS589932 QML589925:QMO589932 QWH589925:QWK589932 RGD589925:RGG589932 RPZ589925:RQC589932 RZV589925:RZY589932 SJR589925:SJU589932 STN589925:STQ589932 TDJ589925:TDM589932 TNF589925:TNI589932 TXB589925:TXE589932 UGX589925:UHA589932 UQT589925:UQW589932 VAP589925:VAS589932 VKL589925:VKO589932 VUH589925:VUK589932 WED589925:WEG589932 WNZ589925:WOC589932 WXV589925:WXY589932 BN655461:BQ655468 LJ655461:LM655468 VF655461:VI655468 AFB655461:AFE655468 AOX655461:APA655468 AYT655461:AYW655468 BIP655461:BIS655468 BSL655461:BSO655468 CCH655461:CCK655468 CMD655461:CMG655468 CVZ655461:CWC655468 DFV655461:DFY655468 DPR655461:DPU655468 DZN655461:DZQ655468 EJJ655461:EJM655468 ETF655461:ETI655468 FDB655461:FDE655468 FMX655461:FNA655468 FWT655461:FWW655468 GGP655461:GGS655468 GQL655461:GQO655468 HAH655461:HAK655468 HKD655461:HKG655468 HTZ655461:HUC655468 IDV655461:IDY655468 INR655461:INU655468 IXN655461:IXQ655468 JHJ655461:JHM655468 JRF655461:JRI655468 KBB655461:KBE655468 KKX655461:KLA655468 KUT655461:KUW655468 LEP655461:LES655468 LOL655461:LOO655468 LYH655461:LYK655468 MID655461:MIG655468 MRZ655461:MSC655468 NBV655461:NBY655468 NLR655461:NLU655468 NVN655461:NVQ655468 OFJ655461:OFM655468 OPF655461:OPI655468 OZB655461:OZE655468 PIX655461:PJA655468 PST655461:PSW655468 QCP655461:QCS655468 QML655461:QMO655468 QWH655461:QWK655468 RGD655461:RGG655468 RPZ655461:RQC655468 RZV655461:RZY655468 SJR655461:SJU655468 STN655461:STQ655468 TDJ655461:TDM655468 TNF655461:TNI655468 TXB655461:TXE655468 UGX655461:UHA655468 UQT655461:UQW655468 VAP655461:VAS655468 VKL655461:VKO655468 VUH655461:VUK655468 WED655461:WEG655468 WNZ655461:WOC655468 WXV655461:WXY655468 BN720997:BQ721004 LJ720997:LM721004 VF720997:VI721004 AFB720997:AFE721004 AOX720997:APA721004 AYT720997:AYW721004 BIP720997:BIS721004 BSL720997:BSO721004 CCH720997:CCK721004 CMD720997:CMG721004 CVZ720997:CWC721004 DFV720997:DFY721004 DPR720997:DPU721004 DZN720997:DZQ721004 EJJ720997:EJM721004 ETF720997:ETI721004 FDB720997:FDE721004 FMX720997:FNA721004 FWT720997:FWW721004 GGP720997:GGS721004 GQL720997:GQO721004 HAH720997:HAK721004 HKD720997:HKG721004 HTZ720997:HUC721004 IDV720997:IDY721004 INR720997:INU721004 IXN720997:IXQ721004 JHJ720997:JHM721004 JRF720997:JRI721004 KBB720997:KBE721004 KKX720997:KLA721004 KUT720997:KUW721004 LEP720997:LES721004 LOL720997:LOO721004 LYH720997:LYK721004 MID720997:MIG721004 MRZ720997:MSC721004 NBV720997:NBY721004 NLR720997:NLU721004 NVN720997:NVQ721004 OFJ720997:OFM721004 OPF720997:OPI721004 OZB720997:OZE721004 PIX720997:PJA721004 PST720997:PSW721004 QCP720997:QCS721004 QML720997:QMO721004 QWH720997:QWK721004 RGD720997:RGG721004 RPZ720997:RQC721004 RZV720997:RZY721004 SJR720997:SJU721004 STN720997:STQ721004 TDJ720997:TDM721004 TNF720997:TNI721004 TXB720997:TXE721004 UGX720997:UHA721004 UQT720997:UQW721004 VAP720997:VAS721004 VKL720997:VKO721004 VUH720997:VUK721004 WED720997:WEG721004 WNZ720997:WOC721004 WXV720997:WXY721004 BN786533:BQ786540 LJ786533:LM786540 VF786533:VI786540 AFB786533:AFE786540 AOX786533:APA786540 AYT786533:AYW786540 BIP786533:BIS786540 BSL786533:BSO786540 CCH786533:CCK786540 CMD786533:CMG786540 CVZ786533:CWC786540 DFV786533:DFY786540 DPR786533:DPU786540 DZN786533:DZQ786540 EJJ786533:EJM786540 ETF786533:ETI786540 FDB786533:FDE786540 FMX786533:FNA786540 FWT786533:FWW786540 GGP786533:GGS786540 GQL786533:GQO786540 HAH786533:HAK786540 HKD786533:HKG786540 HTZ786533:HUC786540 IDV786533:IDY786540 INR786533:INU786540 IXN786533:IXQ786540 JHJ786533:JHM786540 JRF786533:JRI786540 KBB786533:KBE786540 KKX786533:KLA786540 KUT786533:KUW786540 LEP786533:LES786540 LOL786533:LOO786540 LYH786533:LYK786540 MID786533:MIG786540 MRZ786533:MSC786540 NBV786533:NBY786540 NLR786533:NLU786540 NVN786533:NVQ786540 OFJ786533:OFM786540 OPF786533:OPI786540 OZB786533:OZE786540 PIX786533:PJA786540 PST786533:PSW786540 QCP786533:QCS786540 QML786533:QMO786540 QWH786533:QWK786540 RGD786533:RGG786540 RPZ786533:RQC786540 RZV786533:RZY786540 SJR786533:SJU786540 STN786533:STQ786540 TDJ786533:TDM786540 TNF786533:TNI786540 TXB786533:TXE786540 UGX786533:UHA786540 UQT786533:UQW786540 VAP786533:VAS786540 VKL786533:VKO786540 VUH786533:VUK786540 WED786533:WEG786540 WNZ786533:WOC786540 WXV786533:WXY786540 BN852069:BQ852076 LJ852069:LM852076 VF852069:VI852076 AFB852069:AFE852076 AOX852069:APA852076 AYT852069:AYW852076 BIP852069:BIS852076 BSL852069:BSO852076 CCH852069:CCK852076 CMD852069:CMG852076 CVZ852069:CWC852076 DFV852069:DFY852076 DPR852069:DPU852076 DZN852069:DZQ852076 EJJ852069:EJM852076 ETF852069:ETI852076 FDB852069:FDE852076 FMX852069:FNA852076 FWT852069:FWW852076 GGP852069:GGS852076 GQL852069:GQO852076 HAH852069:HAK852076 HKD852069:HKG852076 HTZ852069:HUC852076 IDV852069:IDY852076 INR852069:INU852076 IXN852069:IXQ852076 JHJ852069:JHM852076 JRF852069:JRI852076 KBB852069:KBE852076 KKX852069:KLA852076 KUT852069:KUW852076 LEP852069:LES852076 LOL852069:LOO852076 LYH852069:LYK852076 MID852069:MIG852076 MRZ852069:MSC852076 NBV852069:NBY852076 NLR852069:NLU852076 NVN852069:NVQ852076 OFJ852069:OFM852076 OPF852069:OPI852076 OZB852069:OZE852076 PIX852069:PJA852076 PST852069:PSW852076 QCP852069:QCS852076 QML852069:QMO852076 QWH852069:QWK852076 RGD852069:RGG852076 RPZ852069:RQC852076 RZV852069:RZY852076 SJR852069:SJU852076 STN852069:STQ852076 TDJ852069:TDM852076 TNF852069:TNI852076 TXB852069:TXE852076 UGX852069:UHA852076 UQT852069:UQW852076 VAP852069:VAS852076 VKL852069:VKO852076 VUH852069:VUK852076 WED852069:WEG852076 WNZ852069:WOC852076 WXV852069:WXY852076 BN917605:BQ917612 LJ917605:LM917612 VF917605:VI917612 AFB917605:AFE917612 AOX917605:APA917612 AYT917605:AYW917612 BIP917605:BIS917612 BSL917605:BSO917612 CCH917605:CCK917612 CMD917605:CMG917612 CVZ917605:CWC917612 DFV917605:DFY917612 DPR917605:DPU917612 DZN917605:DZQ917612 EJJ917605:EJM917612 ETF917605:ETI917612 FDB917605:FDE917612 FMX917605:FNA917612 FWT917605:FWW917612 GGP917605:GGS917612 GQL917605:GQO917612 HAH917605:HAK917612 HKD917605:HKG917612 HTZ917605:HUC917612 IDV917605:IDY917612 INR917605:INU917612 IXN917605:IXQ917612 JHJ917605:JHM917612 JRF917605:JRI917612 KBB917605:KBE917612 KKX917605:KLA917612 KUT917605:KUW917612 LEP917605:LES917612 LOL917605:LOO917612 LYH917605:LYK917612 MID917605:MIG917612 MRZ917605:MSC917612 NBV917605:NBY917612 NLR917605:NLU917612 NVN917605:NVQ917612 OFJ917605:OFM917612 OPF917605:OPI917612 OZB917605:OZE917612 PIX917605:PJA917612 PST917605:PSW917612 QCP917605:QCS917612 QML917605:QMO917612 QWH917605:QWK917612 RGD917605:RGG917612 RPZ917605:RQC917612 RZV917605:RZY917612 SJR917605:SJU917612 STN917605:STQ917612 TDJ917605:TDM917612 TNF917605:TNI917612 TXB917605:TXE917612 UGX917605:UHA917612 UQT917605:UQW917612 VAP917605:VAS917612 VKL917605:VKO917612 VUH917605:VUK917612 WED917605:WEG917612 WNZ917605:WOC917612 WXV917605:WXY917612 BN983141:BQ983148 LJ983141:LM983148 VF983141:VI983148 AFB983141:AFE983148 AOX983141:APA983148 AYT983141:AYW983148 BIP983141:BIS983148 BSL983141:BSO983148 CCH983141:CCK983148 CMD983141:CMG983148 CVZ983141:CWC983148 DFV983141:DFY983148 DPR983141:DPU983148 DZN983141:DZQ983148 EJJ983141:EJM983148 ETF983141:ETI983148 FDB983141:FDE983148 FMX983141:FNA983148 FWT983141:FWW983148 GGP983141:GGS983148 GQL983141:GQO983148 HAH983141:HAK983148 HKD983141:HKG983148 HTZ983141:HUC983148 IDV983141:IDY983148 INR983141:INU983148 IXN983141:IXQ983148 JHJ983141:JHM983148 JRF983141:JRI983148 KBB983141:KBE983148 KKX983141:KLA983148 KUT983141:KUW983148 LEP983141:LES983148 LOL983141:LOO983148 LYH983141:LYK983148 MID983141:MIG983148 MRZ983141:MSC983148 NBV983141:NBY983148 NLR983141:NLU983148 NVN983141:NVQ983148 OFJ983141:OFM983148 OPF983141:OPI983148 OZB983141:OZE983148 PIX983141:PJA983148 PST983141:PSW983148 QCP983141:QCS983148 QML983141:QMO983148 QWH983141:QWK983148 RGD983141:RGG983148 RPZ983141:RQC983148 RZV983141:RZY983148 SJR983141:SJU983148 STN983141:STQ983148 TDJ983141:TDM983148 TNF983141:TNI983148 TXB983141:TXE983148 UGX983141:UHA983148 UQT983141:UQW983148 VAP983141:VAS983148 VKL983141:VKO983148 VUH983141:VUK983148 WED983141:WEG983148 WNZ983141:WOC983148 WXV983141:WXY983148" xr:uid="{00000000-0002-0000-0300-000002000000}">
      <formula1>$FZ$13:$FZ$15</formula1>
    </dataValidation>
    <dataValidation type="textLength" allowBlank="1" showInputMessage="1" showErrorMessage="1" error="Max 40 characters, spaces and /-?(),.'+: accepted" promptTitle="User Name" prompt="Max 40 characters, spaces and /-?(),.'+: accepted" sqref="S62:AX63 JO62:KT63 TK62:UP63 ADG62:AEL63 ANC62:AOH63 AWY62:AYD63 BGU62:BHZ63 BQQ62:BRV63 CAM62:CBR63 CKI62:CLN63 CUE62:CVJ63 DEA62:DFF63 DNW62:DPB63 DXS62:DYX63 EHO62:EIT63 ERK62:ESP63 FBG62:FCL63 FLC62:FMH63 FUY62:FWD63 GEU62:GFZ63 GOQ62:GPV63 GYM62:GZR63 HII62:HJN63 HSE62:HTJ63 ICA62:IDF63 ILW62:INB63 IVS62:IWX63 JFO62:JGT63 JPK62:JQP63 JZG62:KAL63 KJC62:KKH63 KSY62:KUD63 LCU62:LDZ63 LMQ62:LNV63 LWM62:LXR63 MGI62:MHN63 MQE62:MRJ63 NAA62:NBF63 NJW62:NLB63 NTS62:NUX63 ODO62:OET63 ONK62:OOP63 OXG62:OYL63 PHC62:PIH63 PQY62:PSD63 QAU62:QBZ63 QKQ62:QLV63 QUM62:QVR63 REI62:RFN63 ROE62:RPJ63 RYA62:RZF63 SHW62:SJB63 SRS62:SSX63 TBO62:TCT63 TLK62:TMP63 TVG62:TWL63 UFC62:UGH63 UOY62:UQD63 UYU62:UZZ63 VIQ62:VJV63 VSM62:VTR63 WCI62:WDN63 WME62:WNJ63 WWA62:WXF63 S65610:AX65611 JO65610:KT65611 TK65610:UP65611 ADG65610:AEL65611 ANC65610:AOH65611 AWY65610:AYD65611 BGU65610:BHZ65611 BQQ65610:BRV65611 CAM65610:CBR65611 CKI65610:CLN65611 CUE65610:CVJ65611 DEA65610:DFF65611 DNW65610:DPB65611 DXS65610:DYX65611 EHO65610:EIT65611 ERK65610:ESP65611 FBG65610:FCL65611 FLC65610:FMH65611 FUY65610:FWD65611 GEU65610:GFZ65611 GOQ65610:GPV65611 GYM65610:GZR65611 HII65610:HJN65611 HSE65610:HTJ65611 ICA65610:IDF65611 ILW65610:INB65611 IVS65610:IWX65611 JFO65610:JGT65611 JPK65610:JQP65611 JZG65610:KAL65611 KJC65610:KKH65611 KSY65610:KUD65611 LCU65610:LDZ65611 LMQ65610:LNV65611 LWM65610:LXR65611 MGI65610:MHN65611 MQE65610:MRJ65611 NAA65610:NBF65611 NJW65610:NLB65611 NTS65610:NUX65611 ODO65610:OET65611 ONK65610:OOP65611 OXG65610:OYL65611 PHC65610:PIH65611 PQY65610:PSD65611 QAU65610:QBZ65611 QKQ65610:QLV65611 QUM65610:QVR65611 REI65610:RFN65611 ROE65610:RPJ65611 RYA65610:RZF65611 SHW65610:SJB65611 SRS65610:SSX65611 TBO65610:TCT65611 TLK65610:TMP65611 TVG65610:TWL65611 UFC65610:UGH65611 UOY65610:UQD65611 UYU65610:UZZ65611 VIQ65610:VJV65611 VSM65610:VTR65611 WCI65610:WDN65611 WME65610:WNJ65611 WWA65610:WXF65611 S131146:AX131147 JO131146:KT131147 TK131146:UP131147 ADG131146:AEL131147 ANC131146:AOH131147 AWY131146:AYD131147 BGU131146:BHZ131147 BQQ131146:BRV131147 CAM131146:CBR131147 CKI131146:CLN131147 CUE131146:CVJ131147 DEA131146:DFF131147 DNW131146:DPB131147 DXS131146:DYX131147 EHO131146:EIT131147 ERK131146:ESP131147 FBG131146:FCL131147 FLC131146:FMH131147 FUY131146:FWD131147 GEU131146:GFZ131147 GOQ131146:GPV131147 GYM131146:GZR131147 HII131146:HJN131147 HSE131146:HTJ131147 ICA131146:IDF131147 ILW131146:INB131147 IVS131146:IWX131147 JFO131146:JGT131147 JPK131146:JQP131147 JZG131146:KAL131147 KJC131146:KKH131147 KSY131146:KUD131147 LCU131146:LDZ131147 LMQ131146:LNV131147 LWM131146:LXR131147 MGI131146:MHN131147 MQE131146:MRJ131147 NAA131146:NBF131147 NJW131146:NLB131147 NTS131146:NUX131147 ODO131146:OET131147 ONK131146:OOP131147 OXG131146:OYL131147 PHC131146:PIH131147 PQY131146:PSD131147 QAU131146:QBZ131147 QKQ131146:QLV131147 QUM131146:QVR131147 REI131146:RFN131147 ROE131146:RPJ131147 RYA131146:RZF131147 SHW131146:SJB131147 SRS131146:SSX131147 TBO131146:TCT131147 TLK131146:TMP131147 TVG131146:TWL131147 UFC131146:UGH131147 UOY131146:UQD131147 UYU131146:UZZ131147 VIQ131146:VJV131147 VSM131146:VTR131147 WCI131146:WDN131147 WME131146:WNJ131147 WWA131146:WXF131147 S196682:AX196683 JO196682:KT196683 TK196682:UP196683 ADG196682:AEL196683 ANC196682:AOH196683 AWY196682:AYD196683 BGU196682:BHZ196683 BQQ196682:BRV196683 CAM196682:CBR196683 CKI196682:CLN196683 CUE196682:CVJ196683 DEA196682:DFF196683 DNW196682:DPB196683 DXS196682:DYX196683 EHO196682:EIT196683 ERK196682:ESP196683 FBG196682:FCL196683 FLC196682:FMH196683 FUY196682:FWD196683 GEU196682:GFZ196683 GOQ196682:GPV196683 GYM196682:GZR196683 HII196682:HJN196683 HSE196682:HTJ196683 ICA196682:IDF196683 ILW196682:INB196683 IVS196682:IWX196683 JFO196682:JGT196683 JPK196682:JQP196683 JZG196682:KAL196683 KJC196682:KKH196683 KSY196682:KUD196683 LCU196682:LDZ196683 LMQ196682:LNV196683 LWM196682:LXR196683 MGI196682:MHN196683 MQE196682:MRJ196683 NAA196682:NBF196683 NJW196682:NLB196683 NTS196682:NUX196683 ODO196682:OET196683 ONK196682:OOP196683 OXG196682:OYL196683 PHC196682:PIH196683 PQY196682:PSD196683 QAU196682:QBZ196683 QKQ196682:QLV196683 QUM196682:QVR196683 REI196682:RFN196683 ROE196682:RPJ196683 RYA196682:RZF196683 SHW196682:SJB196683 SRS196682:SSX196683 TBO196682:TCT196683 TLK196682:TMP196683 TVG196682:TWL196683 UFC196682:UGH196683 UOY196682:UQD196683 UYU196682:UZZ196683 VIQ196682:VJV196683 VSM196682:VTR196683 WCI196682:WDN196683 WME196682:WNJ196683 WWA196682:WXF196683 S262218:AX262219 JO262218:KT262219 TK262218:UP262219 ADG262218:AEL262219 ANC262218:AOH262219 AWY262218:AYD262219 BGU262218:BHZ262219 BQQ262218:BRV262219 CAM262218:CBR262219 CKI262218:CLN262219 CUE262218:CVJ262219 DEA262218:DFF262219 DNW262218:DPB262219 DXS262218:DYX262219 EHO262218:EIT262219 ERK262218:ESP262219 FBG262218:FCL262219 FLC262218:FMH262219 FUY262218:FWD262219 GEU262218:GFZ262219 GOQ262218:GPV262219 GYM262218:GZR262219 HII262218:HJN262219 HSE262218:HTJ262219 ICA262218:IDF262219 ILW262218:INB262219 IVS262218:IWX262219 JFO262218:JGT262219 JPK262218:JQP262219 JZG262218:KAL262219 KJC262218:KKH262219 KSY262218:KUD262219 LCU262218:LDZ262219 LMQ262218:LNV262219 LWM262218:LXR262219 MGI262218:MHN262219 MQE262218:MRJ262219 NAA262218:NBF262219 NJW262218:NLB262219 NTS262218:NUX262219 ODO262218:OET262219 ONK262218:OOP262219 OXG262218:OYL262219 PHC262218:PIH262219 PQY262218:PSD262219 QAU262218:QBZ262219 QKQ262218:QLV262219 QUM262218:QVR262219 REI262218:RFN262219 ROE262218:RPJ262219 RYA262218:RZF262219 SHW262218:SJB262219 SRS262218:SSX262219 TBO262218:TCT262219 TLK262218:TMP262219 TVG262218:TWL262219 UFC262218:UGH262219 UOY262218:UQD262219 UYU262218:UZZ262219 VIQ262218:VJV262219 VSM262218:VTR262219 WCI262218:WDN262219 WME262218:WNJ262219 WWA262218:WXF262219 S327754:AX327755 JO327754:KT327755 TK327754:UP327755 ADG327754:AEL327755 ANC327754:AOH327755 AWY327754:AYD327755 BGU327754:BHZ327755 BQQ327754:BRV327755 CAM327754:CBR327755 CKI327754:CLN327755 CUE327754:CVJ327755 DEA327754:DFF327755 DNW327754:DPB327755 DXS327754:DYX327755 EHO327754:EIT327755 ERK327754:ESP327755 FBG327754:FCL327755 FLC327754:FMH327755 FUY327754:FWD327755 GEU327754:GFZ327755 GOQ327754:GPV327755 GYM327754:GZR327755 HII327754:HJN327755 HSE327754:HTJ327755 ICA327754:IDF327755 ILW327754:INB327755 IVS327754:IWX327755 JFO327754:JGT327755 JPK327754:JQP327755 JZG327754:KAL327755 KJC327754:KKH327755 KSY327754:KUD327755 LCU327754:LDZ327755 LMQ327754:LNV327755 LWM327754:LXR327755 MGI327754:MHN327755 MQE327754:MRJ327755 NAA327754:NBF327755 NJW327754:NLB327755 NTS327754:NUX327755 ODO327754:OET327755 ONK327754:OOP327755 OXG327754:OYL327755 PHC327754:PIH327755 PQY327754:PSD327755 QAU327754:QBZ327755 QKQ327754:QLV327755 QUM327754:QVR327755 REI327754:RFN327755 ROE327754:RPJ327755 RYA327754:RZF327755 SHW327754:SJB327755 SRS327754:SSX327755 TBO327754:TCT327755 TLK327754:TMP327755 TVG327754:TWL327755 UFC327754:UGH327755 UOY327754:UQD327755 UYU327754:UZZ327755 VIQ327754:VJV327755 VSM327754:VTR327755 WCI327754:WDN327755 WME327754:WNJ327755 WWA327754:WXF327755 S393290:AX393291 JO393290:KT393291 TK393290:UP393291 ADG393290:AEL393291 ANC393290:AOH393291 AWY393290:AYD393291 BGU393290:BHZ393291 BQQ393290:BRV393291 CAM393290:CBR393291 CKI393290:CLN393291 CUE393290:CVJ393291 DEA393290:DFF393291 DNW393290:DPB393291 DXS393290:DYX393291 EHO393290:EIT393291 ERK393290:ESP393291 FBG393290:FCL393291 FLC393290:FMH393291 FUY393290:FWD393291 GEU393290:GFZ393291 GOQ393290:GPV393291 GYM393290:GZR393291 HII393290:HJN393291 HSE393290:HTJ393291 ICA393290:IDF393291 ILW393290:INB393291 IVS393290:IWX393291 JFO393290:JGT393291 JPK393290:JQP393291 JZG393290:KAL393291 KJC393290:KKH393291 KSY393290:KUD393291 LCU393290:LDZ393291 LMQ393290:LNV393291 LWM393290:LXR393291 MGI393290:MHN393291 MQE393290:MRJ393291 NAA393290:NBF393291 NJW393290:NLB393291 NTS393290:NUX393291 ODO393290:OET393291 ONK393290:OOP393291 OXG393290:OYL393291 PHC393290:PIH393291 PQY393290:PSD393291 QAU393290:QBZ393291 QKQ393290:QLV393291 QUM393290:QVR393291 REI393290:RFN393291 ROE393290:RPJ393291 RYA393290:RZF393291 SHW393290:SJB393291 SRS393290:SSX393291 TBO393290:TCT393291 TLK393290:TMP393291 TVG393290:TWL393291 UFC393290:UGH393291 UOY393290:UQD393291 UYU393290:UZZ393291 VIQ393290:VJV393291 VSM393290:VTR393291 WCI393290:WDN393291 WME393290:WNJ393291 WWA393290:WXF393291 S458826:AX458827 JO458826:KT458827 TK458826:UP458827 ADG458826:AEL458827 ANC458826:AOH458827 AWY458826:AYD458827 BGU458826:BHZ458827 BQQ458826:BRV458827 CAM458826:CBR458827 CKI458826:CLN458827 CUE458826:CVJ458827 DEA458826:DFF458827 DNW458826:DPB458827 DXS458826:DYX458827 EHO458826:EIT458827 ERK458826:ESP458827 FBG458826:FCL458827 FLC458826:FMH458827 FUY458826:FWD458827 GEU458826:GFZ458827 GOQ458826:GPV458827 GYM458826:GZR458827 HII458826:HJN458827 HSE458826:HTJ458827 ICA458826:IDF458827 ILW458826:INB458827 IVS458826:IWX458827 JFO458826:JGT458827 JPK458826:JQP458827 JZG458826:KAL458827 KJC458826:KKH458827 KSY458826:KUD458827 LCU458826:LDZ458827 LMQ458826:LNV458827 LWM458826:LXR458827 MGI458826:MHN458827 MQE458826:MRJ458827 NAA458826:NBF458827 NJW458826:NLB458827 NTS458826:NUX458827 ODO458826:OET458827 ONK458826:OOP458827 OXG458826:OYL458827 PHC458826:PIH458827 PQY458826:PSD458827 QAU458826:QBZ458827 QKQ458826:QLV458827 QUM458826:QVR458827 REI458826:RFN458827 ROE458826:RPJ458827 RYA458826:RZF458827 SHW458826:SJB458827 SRS458826:SSX458827 TBO458826:TCT458827 TLK458826:TMP458827 TVG458826:TWL458827 UFC458826:UGH458827 UOY458826:UQD458827 UYU458826:UZZ458827 VIQ458826:VJV458827 VSM458826:VTR458827 WCI458826:WDN458827 WME458826:WNJ458827 WWA458826:WXF458827 S524362:AX524363 JO524362:KT524363 TK524362:UP524363 ADG524362:AEL524363 ANC524362:AOH524363 AWY524362:AYD524363 BGU524362:BHZ524363 BQQ524362:BRV524363 CAM524362:CBR524363 CKI524362:CLN524363 CUE524362:CVJ524363 DEA524362:DFF524363 DNW524362:DPB524363 DXS524362:DYX524363 EHO524362:EIT524363 ERK524362:ESP524363 FBG524362:FCL524363 FLC524362:FMH524363 FUY524362:FWD524363 GEU524362:GFZ524363 GOQ524362:GPV524363 GYM524362:GZR524363 HII524362:HJN524363 HSE524362:HTJ524363 ICA524362:IDF524363 ILW524362:INB524363 IVS524362:IWX524363 JFO524362:JGT524363 JPK524362:JQP524363 JZG524362:KAL524363 KJC524362:KKH524363 KSY524362:KUD524363 LCU524362:LDZ524363 LMQ524362:LNV524363 LWM524362:LXR524363 MGI524362:MHN524363 MQE524362:MRJ524363 NAA524362:NBF524363 NJW524362:NLB524363 NTS524362:NUX524363 ODO524362:OET524363 ONK524362:OOP524363 OXG524362:OYL524363 PHC524362:PIH524363 PQY524362:PSD524363 QAU524362:QBZ524363 QKQ524362:QLV524363 QUM524362:QVR524363 REI524362:RFN524363 ROE524362:RPJ524363 RYA524362:RZF524363 SHW524362:SJB524363 SRS524362:SSX524363 TBO524362:TCT524363 TLK524362:TMP524363 TVG524362:TWL524363 UFC524362:UGH524363 UOY524362:UQD524363 UYU524362:UZZ524363 VIQ524362:VJV524363 VSM524362:VTR524363 WCI524362:WDN524363 WME524362:WNJ524363 WWA524362:WXF524363 S589898:AX589899 JO589898:KT589899 TK589898:UP589899 ADG589898:AEL589899 ANC589898:AOH589899 AWY589898:AYD589899 BGU589898:BHZ589899 BQQ589898:BRV589899 CAM589898:CBR589899 CKI589898:CLN589899 CUE589898:CVJ589899 DEA589898:DFF589899 DNW589898:DPB589899 DXS589898:DYX589899 EHO589898:EIT589899 ERK589898:ESP589899 FBG589898:FCL589899 FLC589898:FMH589899 FUY589898:FWD589899 GEU589898:GFZ589899 GOQ589898:GPV589899 GYM589898:GZR589899 HII589898:HJN589899 HSE589898:HTJ589899 ICA589898:IDF589899 ILW589898:INB589899 IVS589898:IWX589899 JFO589898:JGT589899 JPK589898:JQP589899 JZG589898:KAL589899 KJC589898:KKH589899 KSY589898:KUD589899 LCU589898:LDZ589899 LMQ589898:LNV589899 LWM589898:LXR589899 MGI589898:MHN589899 MQE589898:MRJ589899 NAA589898:NBF589899 NJW589898:NLB589899 NTS589898:NUX589899 ODO589898:OET589899 ONK589898:OOP589899 OXG589898:OYL589899 PHC589898:PIH589899 PQY589898:PSD589899 QAU589898:QBZ589899 QKQ589898:QLV589899 QUM589898:QVR589899 REI589898:RFN589899 ROE589898:RPJ589899 RYA589898:RZF589899 SHW589898:SJB589899 SRS589898:SSX589899 TBO589898:TCT589899 TLK589898:TMP589899 TVG589898:TWL589899 UFC589898:UGH589899 UOY589898:UQD589899 UYU589898:UZZ589899 VIQ589898:VJV589899 VSM589898:VTR589899 WCI589898:WDN589899 WME589898:WNJ589899 WWA589898:WXF589899 S655434:AX655435 JO655434:KT655435 TK655434:UP655435 ADG655434:AEL655435 ANC655434:AOH655435 AWY655434:AYD655435 BGU655434:BHZ655435 BQQ655434:BRV655435 CAM655434:CBR655435 CKI655434:CLN655435 CUE655434:CVJ655435 DEA655434:DFF655435 DNW655434:DPB655435 DXS655434:DYX655435 EHO655434:EIT655435 ERK655434:ESP655435 FBG655434:FCL655435 FLC655434:FMH655435 FUY655434:FWD655435 GEU655434:GFZ655435 GOQ655434:GPV655435 GYM655434:GZR655435 HII655434:HJN655435 HSE655434:HTJ655435 ICA655434:IDF655435 ILW655434:INB655435 IVS655434:IWX655435 JFO655434:JGT655435 JPK655434:JQP655435 JZG655434:KAL655435 KJC655434:KKH655435 KSY655434:KUD655435 LCU655434:LDZ655435 LMQ655434:LNV655435 LWM655434:LXR655435 MGI655434:MHN655435 MQE655434:MRJ655435 NAA655434:NBF655435 NJW655434:NLB655435 NTS655434:NUX655435 ODO655434:OET655435 ONK655434:OOP655435 OXG655434:OYL655435 PHC655434:PIH655435 PQY655434:PSD655435 QAU655434:QBZ655435 QKQ655434:QLV655435 QUM655434:QVR655435 REI655434:RFN655435 ROE655434:RPJ655435 RYA655434:RZF655435 SHW655434:SJB655435 SRS655434:SSX655435 TBO655434:TCT655435 TLK655434:TMP655435 TVG655434:TWL655435 UFC655434:UGH655435 UOY655434:UQD655435 UYU655434:UZZ655435 VIQ655434:VJV655435 VSM655434:VTR655435 WCI655434:WDN655435 WME655434:WNJ655435 WWA655434:WXF655435 S720970:AX720971 JO720970:KT720971 TK720970:UP720971 ADG720970:AEL720971 ANC720970:AOH720971 AWY720970:AYD720971 BGU720970:BHZ720971 BQQ720970:BRV720971 CAM720970:CBR720971 CKI720970:CLN720971 CUE720970:CVJ720971 DEA720970:DFF720971 DNW720970:DPB720971 DXS720970:DYX720971 EHO720970:EIT720971 ERK720970:ESP720971 FBG720970:FCL720971 FLC720970:FMH720971 FUY720970:FWD720971 GEU720970:GFZ720971 GOQ720970:GPV720971 GYM720970:GZR720971 HII720970:HJN720971 HSE720970:HTJ720971 ICA720970:IDF720971 ILW720970:INB720971 IVS720970:IWX720971 JFO720970:JGT720971 JPK720970:JQP720971 JZG720970:KAL720971 KJC720970:KKH720971 KSY720970:KUD720971 LCU720970:LDZ720971 LMQ720970:LNV720971 LWM720970:LXR720971 MGI720970:MHN720971 MQE720970:MRJ720971 NAA720970:NBF720971 NJW720970:NLB720971 NTS720970:NUX720971 ODO720970:OET720971 ONK720970:OOP720971 OXG720970:OYL720971 PHC720970:PIH720971 PQY720970:PSD720971 QAU720970:QBZ720971 QKQ720970:QLV720971 QUM720970:QVR720971 REI720970:RFN720971 ROE720970:RPJ720971 RYA720970:RZF720971 SHW720970:SJB720971 SRS720970:SSX720971 TBO720970:TCT720971 TLK720970:TMP720971 TVG720970:TWL720971 UFC720970:UGH720971 UOY720970:UQD720971 UYU720970:UZZ720971 VIQ720970:VJV720971 VSM720970:VTR720971 WCI720970:WDN720971 WME720970:WNJ720971 WWA720970:WXF720971 S786506:AX786507 JO786506:KT786507 TK786506:UP786507 ADG786506:AEL786507 ANC786506:AOH786507 AWY786506:AYD786507 BGU786506:BHZ786507 BQQ786506:BRV786507 CAM786506:CBR786507 CKI786506:CLN786507 CUE786506:CVJ786507 DEA786506:DFF786507 DNW786506:DPB786507 DXS786506:DYX786507 EHO786506:EIT786507 ERK786506:ESP786507 FBG786506:FCL786507 FLC786506:FMH786507 FUY786506:FWD786507 GEU786506:GFZ786507 GOQ786506:GPV786507 GYM786506:GZR786507 HII786506:HJN786507 HSE786506:HTJ786507 ICA786506:IDF786507 ILW786506:INB786507 IVS786506:IWX786507 JFO786506:JGT786507 JPK786506:JQP786507 JZG786506:KAL786507 KJC786506:KKH786507 KSY786506:KUD786507 LCU786506:LDZ786507 LMQ786506:LNV786507 LWM786506:LXR786507 MGI786506:MHN786507 MQE786506:MRJ786507 NAA786506:NBF786507 NJW786506:NLB786507 NTS786506:NUX786507 ODO786506:OET786507 ONK786506:OOP786507 OXG786506:OYL786507 PHC786506:PIH786507 PQY786506:PSD786507 QAU786506:QBZ786507 QKQ786506:QLV786507 QUM786506:QVR786507 REI786506:RFN786507 ROE786506:RPJ786507 RYA786506:RZF786507 SHW786506:SJB786507 SRS786506:SSX786507 TBO786506:TCT786507 TLK786506:TMP786507 TVG786506:TWL786507 UFC786506:UGH786507 UOY786506:UQD786507 UYU786506:UZZ786507 VIQ786506:VJV786507 VSM786506:VTR786507 WCI786506:WDN786507 WME786506:WNJ786507 WWA786506:WXF786507 S852042:AX852043 JO852042:KT852043 TK852042:UP852043 ADG852042:AEL852043 ANC852042:AOH852043 AWY852042:AYD852043 BGU852042:BHZ852043 BQQ852042:BRV852043 CAM852042:CBR852043 CKI852042:CLN852043 CUE852042:CVJ852043 DEA852042:DFF852043 DNW852042:DPB852043 DXS852042:DYX852043 EHO852042:EIT852043 ERK852042:ESP852043 FBG852042:FCL852043 FLC852042:FMH852043 FUY852042:FWD852043 GEU852042:GFZ852043 GOQ852042:GPV852043 GYM852042:GZR852043 HII852042:HJN852043 HSE852042:HTJ852043 ICA852042:IDF852043 ILW852042:INB852043 IVS852042:IWX852043 JFO852042:JGT852043 JPK852042:JQP852043 JZG852042:KAL852043 KJC852042:KKH852043 KSY852042:KUD852043 LCU852042:LDZ852043 LMQ852042:LNV852043 LWM852042:LXR852043 MGI852042:MHN852043 MQE852042:MRJ852043 NAA852042:NBF852043 NJW852042:NLB852043 NTS852042:NUX852043 ODO852042:OET852043 ONK852042:OOP852043 OXG852042:OYL852043 PHC852042:PIH852043 PQY852042:PSD852043 QAU852042:QBZ852043 QKQ852042:QLV852043 QUM852042:QVR852043 REI852042:RFN852043 ROE852042:RPJ852043 RYA852042:RZF852043 SHW852042:SJB852043 SRS852042:SSX852043 TBO852042:TCT852043 TLK852042:TMP852043 TVG852042:TWL852043 UFC852042:UGH852043 UOY852042:UQD852043 UYU852042:UZZ852043 VIQ852042:VJV852043 VSM852042:VTR852043 WCI852042:WDN852043 WME852042:WNJ852043 WWA852042:WXF852043 S917578:AX917579 JO917578:KT917579 TK917578:UP917579 ADG917578:AEL917579 ANC917578:AOH917579 AWY917578:AYD917579 BGU917578:BHZ917579 BQQ917578:BRV917579 CAM917578:CBR917579 CKI917578:CLN917579 CUE917578:CVJ917579 DEA917578:DFF917579 DNW917578:DPB917579 DXS917578:DYX917579 EHO917578:EIT917579 ERK917578:ESP917579 FBG917578:FCL917579 FLC917578:FMH917579 FUY917578:FWD917579 GEU917578:GFZ917579 GOQ917578:GPV917579 GYM917578:GZR917579 HII917578:HJN917579 HSE917578:HTJ917579 ICA917578:IDF917579 ILW917578:INB917579 IVS917578:IWX917579 JFO917578:JGT917579 JPK917578:JQP917579 JZG917578:KAL917579 KJC917578:KKH917579 KSY917578:KUD917579 LCU917578:LDZ917579 LMQ917578:LNV917579 LWM917578:LXR917579 MGI917578:MHN917579 MQE917578:MRJ917579 NAA917578:NBF917579 NJW917578:NLB917579 NTS917578:NUX917579 ODO917578:OET917579 ONK917578:OOP917579 OXG917578:OYL917579 PHC917578:PIH917579 PQY917578:PSD917579 QAU917578:QBZ917579 QKQ917578:QLV917579 QUM917578:QVR917579 REI917578:RFN917579 ROE917578:RPJ917579 RYA917578:RZF917579 SHW917578:SJB917579 SRS917578:SSX917579 TBO917578:TCT917579 TLK917578:TMP917579 TVG917578:TWL917579 UFC917578:UGH917579 UOY917578:UQD917579 UYU917578:UZZ917579 VIQ917578:VJV917579 VSM917578:VTR917579 WCI917578:WDN917579 WME917578:WNJ917579 WWA917578:WXF917579 S983114:AX983115 JO983114:KT983115 TK983114:UP983115 ADG983114:AEL983115 ANC983114:AOH983115 AWY983114:AYD983115 BGU983114:BHZ983115 BQQ983114:BRV983115 CAM983114:CBR983115 CKI983114:CLN983115 CUE983114:CVJ983115 DEA983114:DFF983115 DNW983114:DPB983115 DXS983114:DYX983115 EHO983114:EIT983115 ERK983114:ESP983115 FBG983114:FCL983115 FLC983114:FMH983115 FUY983114:FWD983115 GEU983114:GFZ983115 GOQ983114:GPV983115 GYM983114:GZR983115 HII983114:HJN983115 HSE983114:HTJ983115 ICA983114:IDF983115 ILW983114:INB983115 IVS983114:IWX983115 JFO983114:JGT983115 JPK983114:JQP983115 JZG983114:KAL983115 KJC983114:KKH983115 KSY983114:KUD983115 LCU983114:LDZ983115 LMQ983114:LNV983115 LWM983114:LXR983115 MGI983114:MHN983115 MQE983114:MRJ983115 NAA983114:NBF983115 NJW983114:NLB983115 NTS983114:NUX983115 ODO983114:OET983115 ONK983114:OOP983115 OXG983114:OYL983115 PHC983114:PIH983115 PQY983114:PSD983115 QAU983114:QBZ983115 QKQ983114:QLV983115 QUM983114:QVR983115 REI983114:RFN983115 ROE983114:RPJ983115 RYA983114:RZF983115 SHW983114:SJB983115 SRS983114:SSX983115 TBO983114:TCT983115 TLK983114:TMP983115 TVG983114:TWL983115 UFC983114:UGH983115 UOY983114:UQD983115 UYU983114:UZZ983115 VIQ983114:VJV983115 VSM983114:VTR983115 WCI983114:WDN983115 WME983114:WNJ983115 WWA983114:WXF983115 S37:AX38 JO37:KT38 TK37:UP38 ADG37:AEL38 ANC37:AOH38 AWY37:AYD38 BGU37:BHZ38 BQQ37:BRV38 CAM37:CBR38 CKI37:CLN38 CUE37:CVJ38 DEA37:DFF38 DNW37:DPB38 DXS37:DYX38 EHO37:EIT38 ERK37:ESP38 FBG37:FCL38 FLC37:FMH38 FUY37:FWD38 GEU37:GFZ38 GOQ37:GPV38 GYM37:GZR38 HII37:HJN38 HSE37:HTJ38 ICA37:IDF38 ILW37:INB38 IVS37:IWX38 JFO37:JGT38 JPK37:JQP38 JZG37:KAL38 KJC37:KKH38 KSY37:KUD38 LCU37:LDZ38 LMQ37:LNV38 LWM37:LXR38 MGI37:MHN38 MQE37:MRJ38 NAA37:NBF38 NJW37:NLB38 NTS37:NUX38 ODO37:OET38 ONK37:OOP38 OXG37:OYL38 PHC37:PIH38 PQY37:PSD38 QAU37:QBZ38 QKQ37:QLV38 QUM37:QVR38 REI37:RFN38 ROE37:RPJ38 RYA37:RZF38 SHW37:SJB38 SRS37:SSX38 TBO37:TCT38 TLK37:TMP38 TVG37:TWL38 UFC37:UGH38 UOY37:UQD38 UYU37:UZZ38 VIQ37:VJV38 VSM37:VTR38 WCI37:WDN38 WME37:WNJ38 WWA37:WXF38 S65589:AX65590 JO65589:KT65590 TK65589:UP65590 ADG65589:AEL65590 ANC65589:AOH65590 AWY65589:AYD65590 BGU65589:BHZ65590 BQQ65589:BRV65590 CAM65589:CBR65590 CKI65589:CLN65590 CUE65589:CVJ65590 DEA65589:DFF65590 DNW65589:DPB65590 DXS65589:DYX65590 EHO65589:EIT65590 ERK65589:ESP65590 FBG65589:FCL65590 FLC65589:FMH65590 FUY65589:FWD65590 GEU65589:GFZ65590 GOQ65589:GPV65590 GYM65589:GZR65590 HII65589:HJN65590 HSE65589:HTJ65590 ICA65589:IDF65590 ILW65589:INB65590 IVS65589:IWX65590 JFO65589:JGT65590 JPK65589:JQP65590 JZG65589:KAL65590 KJC65589:KKH65590 KSY65589:KUD65590 LCU65589:LDZ65590 LMQ65589:LNV65590 LWM65589:LXR65590 MGI65589:MHN65590 MQE65589:MRJ65590 NAA65589:NBF65590 NJW65589:NLB65590 NTS65589:NUX65590 ODO65589:OET65590 ONK65589:OOP65590 OXG65589:OYL65590 PHC65589:PIH65590 PQY65589:PSD65590 QAU65589:QBZ65590 QKQ65589:QLV65590 QUM65589:QVR65590 REI65589:RFN65590 ROE65589:RPJ65590 RYA65589:RZF65590 SHW65589:SJB65590 SRS65589:SSX65590 TBO65589:TCT65590 TLK65589:TMP65590 TVG65589:TWL65590 UFC65589:UGH65590 UOY65589:UQD65590 UYU65589:UZZ65590 VIQ65589:VJV65590 VSM65589:VTR65590 WCI65589:WDN65590 WME65589:WNJ65590 WWA65589:WXF65590 S131125:AX131126 JO131125:KT131126 TK131125:UP131126 ADG131125:AEL131126 ANC131125:AOH131126 AWY131125:AYD131126 BGU131125:BHZ131126 BQQ131125:BRV131126 CAM131125:CBR131126 CKI131125:CLN131126 CUE131125:CVJ131126 DEA131125:DFF131126 DNW131125:DPB131126 DXS131125:DYX131126 EHO131125:EIT131126 ERK131125:ESP131126 FBG131125:FCL131126 FLC131125:FMH131126 FUY131125:FWD131126 GEU131125:GFZ131126 GOQ131125:GPV131126 GYM131125:GZR131126 HII131125:HJN131126 HSE131125:HTJ131126 ICA131125:IDF131126 ILW131125:INB131126 IVS131125:IWX131126 JFO131125:JGT131126 JPK131125:JQP131126 JZG131125:KAL131126 KJC131125:KKH131126 KSY131125:KUD131126 LCU131125:LDZ131126 LMQ131125:LNV131126 LWM131125:LXR131126 MGI131125:MHN131126 MQE131125:MRJ131126 NAA131125:NBF131126 NJW131125:NLB131126 NTS131125:NUX131126 ODO131125:OET131126 ONK131125:OOP131126 OXG131125:OYL131126 PHC131125:PIH131126 PQY131125:PSD131126 QAU131125:QBZ131126 QKQ131125:QLV131126 QUM131125:QVR131126 REI131125:RFN131126 ROE131125:RPJ131126 RYA131125:RZF131126 SHW131125:SJB131126 SRS131125:SSX131126 TBO131125:TCT131126 TLK131125:TMP131126 TVG131125:TWL131126 UFC131125:UGH131126 UOY131125:UQD131126 UYU131125:UZZ131126 VIQ131125:VJV131126 VSM131125:VTR131126 WCI131125:WDN131126 WME131125:WNJ131126 WWA131125:WXF131126 S196661:AX196662 JO196661:KT196662 TK196661:UP196662 ADG196661:AEL196662 ANC196661:AOH196662 AWY196661:AYD196662 BGU196661:BHZ196662 BQQ196661:BRV196662 CAM196661:CBR196662 CKI196661:CLN196662 CUE196661:CVJ196662 DEA196661:DFF196662 DNW196661:DPB196662 DXS196661:DYX196662 EHO196661:EIT196662 ERK196661:ESP196662 FBG196661:FCL196662 FLC196661:FMH196662 FUY196661:FWD196662 GEU196661:GFZ196662 GOQ196661:GPV196662 GYM196661:GZR196662 HII196661:HJN196662 HSE196661:HTJ196662 ICA196661:IDF196662 ILW196661:INB196662 IVS196661:IWX196662 JFO196661:JGT196662 JPK196661:JQP196662 JZG196661:KAL196662 KJC196661:KKH196662 KSY196661:KUD196662 LCU196661:LDZ196662 LMQ196661:LNV196662 LWM196661:LXR196662 MGI196661:MHN196662 MQE196661:MRJ196662 NAA196661:NBF196662 NJW196661:NLB196662 NTS196661:NUX196662 ODO196661:OET196662 ONK196661:OOP196662 OXG196661:OYL196662 PHC196661:PIH196662 PQY196661:PSD196662 QAU196661:QBZ196662 QKQ196661:QLV196662 QUM196661:QVR196662 REI196661:RFN196662 ROE196661:RPJ196662 RYA196661:RZF196662 SHW196661:SJB196662 SRS196661:SSX196662 TBO196661:TCT196662 TLK196661:TMP196662 TVG196661:TWL196662 UFC196661:UGH196662 UOY196661:UQD196662 UYU196661:UZZ196662 VIQ196661:VJV196662 VSM196661:VTR196662 WCI196661:WDN196662 WME196661:WNJ196662 WWA196661:WXF196662 S262197:AX262198 JO262197:KT262198 TK262197:UP262198 ADG262197:AEL262198 ANC262197:AOH262198 AWY262197:AYD262198 BGU262197:BHZ262198 BQQ262197:BRV262198 CAM262197:CBR262198 CKI262197:CLN262198 CUE262197:CVJ262198 DEA262197:DFF262198 DNW262197:DPB262198 DXS262197:DYX262198 EHO262197:EIT262198 ERK262197:ESP262198 FBG262197:FCL262198 FLC262197:FMH262198 FUY262197:FWD262198 GEU262197:GFZ262198 GOQ262197:GPV262198 GYM262197:GZR262198 HII262197:HJN262198 HSE262197:HTJ262198 ICA262197:IDF262198 ILW262197:INB262198 IVS262197:IWX262198 JFO262197:JGT262198 JPK262197:JQP262198 JZG262197:KAL262198 KJC262197:KKH262198 KSY262197:KUD262198 LCU262197:LDZ262198 LMQ262197:LNV262198 LWM262197:LXR262198 MGI262197:MHN262198 MQE262197:MRJ262198 NAA262197:NBF262198 NJW262197:NLB262198 NTS262197:NUX262198 ODO262197:OET262198 ONK262197:OOP262198 OXG262197:OYL262198 PHC262197:PIH262198 PQY262197:PSD262198 QAU262197:QBZ262198 QKQ262197:QLV262198 QUM262197:QVR262198 REI262197:RFN262198 ROE262197:RPJ262198 RYA262197:RZF262198 SHW262197:SJB262198 SRS262197:SSX262198 TBO262197:TCT262198 TLK262197:TMP262198 TVG262197:TWL262198 UFC262197:UGH262198 UOY262197:UQD262198 UYU262197:UZZ262198 VIQ262197:VJV262198 VSM262197:VTR262198 WCI262197:WDN262198 WME262197:WNJ262198 WWA262197:WXF262198 S327733:AX327734 JO327733:KT327734 TK327733:UP327734 ADG327733:AEL327734 ANC327733:AOH327734 AWY327733:AYD327734 BGU327733:BHZ327734 BQQ327733:BRV327734 CAM327733:CBR327734 CKI327733:CLN327734 CUE327733:CVJ327734 DEA327733:DFF327734 DNW327733:DPB327734 DXS327733:DYX327734 EHO327733:EIT327734 ERK327733:ESP327734 FBG327733:FCL327734 FLC327733:FMH327734 FUY327733:FWD327734 GEU327733:GFZ327734 GOQ327733:GPV327734 GYM327733:GZR327734 HII327733:HJN327734 HSE327733:HTJ327734 ICA327733:IDF327734 ILW327733:INB327734 IVS327733:IWX327734 JFO327733:JGT327734 JPK327733:JQP327734 JZG327733:KAL327734 KJC327733:KKH327734 KSY327733:KUD327734 LCU327733:LDZ327734 LMQ327733:LNV327734 LWM327733:LXR327734 MGI327733:MHN327734 MQE327733:MRJ327734 NAA327733:NBF327734 NJW327733:NLB327734 NTS327733:NUX327734 ODO327733:OET327734 ONK327733:OOP327734 OXG327733:OYL327734 PHC327733:PIH327734 PQY327733:PSD327734 QAU327733:QBZ327734 QKQ327733:QLV327734 QUM327733:QVR327734 REI327733:RFN327734 ROE327733:RPJ327734 RYA327733:RZF327734 SHW327733:SJB327734 SRS327733:SSX327734 TBO327733:TCT327734 TLK327733:TMP327734 TVG327733:TWL327734 UFC327733:UGH327734 UOY327733:UQD327734 UYU327733:UZZ327734 VIQ327733:VJV327734 VSM327733:VTR327734 WCI327733:WDN327734 WME327733:WNJ327734 WWA327733:WXF327734 S393269:AX393270 JO393269:KT393270 TK393269:UP393270 ADG393269:AEL393270 ANC393269:AOH393270 AWY393269:AYD393270 BGU393269:BHZ393270 BQQ393269:BRV393270 CAM393269:CBR393270 CKI393269:CLN393270 CUE393269:CVJ393270 DEA393269:DFF393270 DNW393269:DPB393270 DXS393269:DYX393270 EHO393269:EIT393270 ERK393269:ESP393270 FBG393269:FCL393270 FLC393269:FMH393270 FUY393269:FWD393270 GEU393269:GFZ393270 GOQ393269:GPV393270 GYM393269:GZR393270 HII393269:HJN393270 HSE393269:HTJ393270 ICA393269:IDF393270 ILW393269:INB393270 IVS393269:IWX393270 JFO393269:JGT393270 JPK393269:JQP393270 JZG393269:KAL393270 KJC393269:KKH393270 KSY393269:KUD393270 LCU393269:LDZ393270 LMQ393269:LNV393270 LWM393269:LXR393270 MGI393269:MHN393270 MQE393269:MRJ393270 NAA393269:NBF393270 NJW393269:NLB393270 NTS393269:NUX393270 ODO393269:OET393270 ONK393269:OOP393270 OXG393269:OYL393270 PHC393269:PIH393270 PQY393269:PSD393270 QAU393269:QBZ393270 QKQ393269:QLV393270 QUM393269:QVR393270 REI393269:RFN393270 ROE393269:RPJ393270 RYA393269:RZF393270 SHW393269:SJB393270 SRS393269:SSX393270 TBO393269:TCT393270 TLK393269:TMP393270 TVG393269:TWL393270 UFC393269:UGH393270 UOY393269:UQD393270 UYU393269:UZZ393270 VIQ393269:VJV393270 VSM393269:VTR393270 WCI393269:WDN393270 WME393269:WNJ393270 WWA393269:WXF393270 S458805:AX458806 JO458805:KT458806 TK458805:UP458806 ADG458805:AEL458806 ANC458805:AOH458806 AWY458805:AYD458806 BGU458805:BHZ458806 BQQ458805:BRV458806 CAM458805:CBR458806 CKI458805:CLN458806 CUE458805:CVJ458806 DEA458805:DFF458806 DNW458805:DPB458806 DXS458805:DYX458806 EHO458805:EIT458806 ERK458805:ESP458806 FBG458805:FCL458806 FLC458805:FMH458806 FUY458805:FWD458806 GEU458805:GFZ458806 GOQ458805:GPV458806 GYM458805:GZR458806 HII458805:HJN458806 HSE458805:HTJ458806 ICA458805:IDF458806 ILW458805:INB458806 IVS458805:IWX458806 JFO458805:JGT458806 JPK458805:JQP458806 JZG458805:KAL458806 KJC458805:KKH458806 KSY458805:KUD458806 LCU458805:LDZ458806 LMQ458805:LNV458806 LWM458805:LXR458806 MGI458805:MHN458806 MQE458805:MRJ458806 NAA458805:NBF458806 NJW458805:NLB458806 NTS458805:NUX458806 ODO458805:OET458806 ONK458805:OOP458806 OXG458805:OYL458806 PHC458805:PIH458806 PQY458805:PSD458806 QAU458805:QBZ458806 QKQ458805:QLV458806 QUM458805:QVR458806 REI458805:RFN458806 ROE458805:RPJ458806 RYA458805:RZF458806 SHW458805:SJB458806 SRS458805:SSX458806 TBO458805:TCT458806 TLK458805:TMP458806 TVG458805:TWL458806 UFC458805:UGH458806 UOY458805:UQD458806 UYU458805:UZZ458806 VIQ458805:VJV458806 VSM458805:VTR458806 WCI458805:WDN458806 WME458805:WNJ458806 WWA458805:WXF458806 S524341:AX524342 JO524341:KT524342 TK524341:UP524342 ADG524341:AEL524342 ANC524341:AOH524342 AWY524341:AYD524342 BGU524341:BHZ524342 BQQ524341:BRV524342 CAM524341:CBR524342 CKI524341:CLN524342 CUE524341:CVJ524342 DEA524341:DFF524342 DNW524341:DPB524342 DXS524341:DYX524342 EHO524341:EIT524342 ERK524341:ESP524342 FBG524341:FCL524342 FLC524341:FMH524342 FUY524341:FWD524342 GEU524341:GFZ524342 GOQ524341:GPV524342 GYM524341:GZR524342 HII524341:HJN524342 HSE524341:HTJ524342 ICA524341:IDF524342 ILW524341:INB524342 IVS524341:IWX524342 JFO524341:JGT524342 JPK524341:JQP524342 JZG524341:KAL524342 KJC524341:KKH524342 KSY524341:KUD524342 LCU524341:LDZ524342 LMQ524341:LNV524342 LWM524341:LXR524342 MGI524341:MHN524342 MQE524341:MRJ524342 NAA524341:NBF524342 NJW524341:NLB524342 NTS524341:NUX524342 ODO524341:OET524342 ONK524341:OOP524342 OXG524341:OYL524342 PHC524341:PIH524342 PQY524341:PSD524342 QAU524341:QBZ524342 QKQ524341:QLV524342 QUM524341:QVR524342 REI524341:RFN524342 ROE524341:RPJ524342 RYA524341:RZF524342 SHW524341:SJB524342 SRS524341:SSX524342 TBO524341:TCT524342 TLK524341:TMP524342 TVG524341:TWL524342 UFC524341:UGH524342 UOY524341:UQD524342 UYU524341:UZZ524342 VIQ524341:VJV524342 VSM524341:VTR524342 WCI524341:WDN524342 WME524341:WNJ524342 WWA524341:WXF524342 S589877:AX589878 JO589877:KT589878 TK589877:UP589878 ADG589877:AEL589878 ANC589877:AOH589878 AWY589877:AYD589878 BGU589877:BHZ589878 BQQ589877:BRV589878 CAM589877:CBR589878 CKI589877:CLN589878 CUE589877:CVJ589878 DEA589877:DFF589878 DNW589877:DPB589878 DXS589877:DYX589878 EHO589877:EIT589878 ERK589877:ESP589878 FBG589877:FCL589878 FLC589877:FMH589878 FUY589877:FWD589878 GEU589877:GFZ589878 GOQ589877:GPV589878 GYM589877:GZR589878 HII589877:HJN589878 HSE589877:HTJ589878 ICA589877:IDF589878 ILW589877:INB589878 IVS589877:IWX589878 JFO589877:JGT589878 JPK589877:JQP589878 JZG589877:KAL589878 KJC589877:KKH589878 KSY589877:KUD589878 LCU589877:LDZ589878 LMQ589877:LNV589878 LWM589877:LXR589878 MGI589877:MHN589878 MQE589877:MRJ589878 NAA589877:NBF589878 NJW589877:NLB589878 NTS589877:NUX589878 ODO589877:OET589878 ONK589877:OOP589878 OXG589877:OYL589878 PHC589877:PIH589878 PQY589877:PSD589878 QAU589877:QBZ589878 QKQ589877:QLV589878 QUM589877:QVR589878 REI589877:RFN589878 ROE589877:RPJ589878 RYA589877:RZF589878 SHW589877:SJB589878 SRS589877:SSX589878 TBO589877:TCT589878 TLK589877:TMP589878 TVG589877:TWL589878 UFC589877:UGH589878 UOY589877:UQD589878 UYU589877:UZZ589878 VIQ589877:VJV589878 VSM589877:VTR589878 WCI589877:WDN589878 WME589877:WNJ589878 WWA589877:WXF589878 S655413:AX655414 JO655413:KT655414 TK655413:UP655414 ADG655413:AEL655414 ANC655413:AOH655414 AWY655413:AYD655414 BGU655413:BHZ655414 BQQ655413:BRV655414 CAM655413:CBR655414 CKI655413:CLN655414 CUE655413:CVJ655414 DEA655413:DFF655414 DNW655413:DPB655414 DXS655413:DYX655414 EHO655413:EIT655414 ERK655413:ESP655414 FBG655413:FCL655414 FLC655413:FMH655414 FUY655413:FWD655414 GEU655413:GFZ655414 GOQ655413:GPV655414 GYM655413:GZR655414 HII655413:HJN655414 HSE655413:HTJ655414 ICA655413:IDF655414 ILW655413:INB655414 IVS655413:IWX655414 JFO655413:JGT655414 JPK655413:JQP655414 JZG655413:KAL655414 KJC655413:KKH655414 KSY655413:KUD655414 LCU655413:LDZ655414 LMQ655413:LNV655414 LWM655413:LXR655414 MGI655413:MHN655414 MQE655413:MRJ655414 NAA655413:NBF655414 NJW655413:NLB655414 NTS655413:NUX655414 ODO655413:OET655414 ONK655413:OOP655414 OXG655413:OYL655414 PHC655413:PIH655414 PQY655413:PSD655414 QAU655413:QBZ655414 QKQ655413:QLV655414 QUM655413:QVR655414 REI655413:RFN655414 ROE655413:RPJ655414 RYA655413:RZF655414 SHW655413:SJB655414 SRS655413:SSX655414 TBO655413:TCT655414 TLK655413:TMP655414 TVG655413:TWL655414 UFC655413:UGH655414 UOY655413:UQD655414 UYU655413:UZZ655414 VIQ655413:VJV655414 VSM655413:VTR655414 WCI655413:WDN655414 WME655413:WNJ655414 WWA655413:WXF655414 S720949:AX720950 JO720949:KT720950 TK720949:UP720950 ADG720949:AEL720950 ANC720949:AOH720950 AWY720949:AYD720950 BGU720949:BHZ720950 BQQ720949:BRV720950 CAM720949:CBR720950 CKI720949:CLN720950 CUE720949:CVJ720950 DEA720949:DFF720950 DNW720949:DPB720950 DXS720949:DYX720950 EHO720949:EIT720950 ERK720949:ESP720950 FBG720949:FCL720950 FLC720949:FMH720950 FUY720949:FWD720950 GEU720949:GFZ720950 GOQ720949:GPV720950 GYM720949:GZR720950 HII720949:HJN720950 HSE720949:HTJ720950 ICA720949:IDF720950 ILW720949:INB720950 IVS720949:IWX720950 JFO720949:JGT720950 JPK720949:JQP720950 JZG720949:KAL720950 KJC720949:KKH720950 KSY720949:KUD720950 LCU720949:LDZ720950 LMQ720949:LNV720950 LWM720949:LXR720950 MGI720949:MHN720950 MQE720949:MRJ720950 NAA720949:NBF720950 NJW720949:NLB720950 NTS720949:NUX720950 ODO720949:OET720950 ONK720949:OOP720950 OXG720949:OYL720950 PHC720949:PIH720950 PQY720949:PSD720950 QAU720949:QBZ720950 QKQ720949:QLV720950 QUM720949:QVR720950 REI720949:RFN720950 ROE720949:RPJ720950 RYA720949:RZF720950 SHW720949:SJB720950 SRS720949:SSX720950 TBO720949:TCT720950 TLK720949:TMP720950 TVG720949:TWL720950 UFC720949:UGH720950 UOY720949:UQD720950 UYU720949:UZZ720950 VIQ720949:VJV720950 VSM720949:VTR720950 WCI720949:WDN720950 WME720949:WNJ720950 WWA720949:WXF720950 S786485:AX786486 JO786485:KT786486 TK786485:UP786486 ADG786485:AEL786486 ANC786485:AOH786486 AWY786485:AYD786486 BGU786485:BHZ786486 BQQ786485:BRV786486 CAM786485:CBR786486 CKI786485:CLN786486 CUE786485:CVJ786486 DEA786485:DFF786486 DNW786485:DPB786486 DXS786485:DYX786486 EHO786485:EIT786486 ERK786485:ESP786486 FBG786485:FCL786486 FLC786485:FMH786486 FUY786485:FWD786486 GEU786485:GFZ786486 GOQ786485:GPV786486 GYM786485:GZR786486 HII786485:HJN786486 HSE786485:HTJ786486 ICA786485:IDF786486 ILW786485:INB786486 IVS786485:IWX786486 JFO786485:JGT786486 JPK786485:JQP786486 JZG786485:KAL786486 KJC786485:KKH786486 KSY786485:KUD786486 LCU786485:LDZ786486 LMQ786485:LNV786486 LWM786485:LXR786486 MGI786485:MHN786486 MQE786485:MRJ786486 NAA786485:NBF786486 NJW786485:NLB786486 NTS786485:NUX786486 ODO786485:OET786486 ONK786485:OOP786486 OXG786485:OYL786486 PHC786485:PIH786486 PQY786485:PSD786486 QAU786485:QBZ786486 QKQ786485:QLV786486 QUM786485:QVR786486 REI786485:RFN786486 ROE786485:RPJ786486 RYA786485:RZF786486 SHW786485:SJB786486 SRS786485:SSX786486 TBO786485:TCT786486 TLK786485:TMP786486 TVG786485:TWL786486 UFC786485:UGH786486 UOY786485:UQD786486 UYU786485:UZZ786486 VIQ786485:VJV786486 VSM786485:VTR786486 WCI786485:WDN786486 WME786485:WNJ786486 WWA786485:WXF786486 S852021:AX852022 JO852021:KT852022 TK852021:UP852022 ADG852021:AEL852022 ANC852021:AOH852022 AWY852021:AYD852022 BGU852021:BHZ852022 BQQ852021:BRV852022 CAM852021:CBR852022 CKI852021:CLN852022 CUE852021:CVJ852022 DEA852021:DFF852022 DNW852021:DPB852022 DXS852021:DYX852022 EHO852021:EIT852022 ERK852021:ESP852022 FBG852021:FCL852022 FLC852021:FMH852022 FUY852021:FWD852022 GEU852021:GFZ852022 GOQ852021:GPV852022 GYM852021:GZR852022 HII852021:HJN852022 HSE852021:HTJ852022 ICA852021:IDF852022 ILW852021:INB852022 IVS852021:IWX852022 JFO852021:JGT852022 JPK852021:JQP852022 JZG852021:KAL852022 KJC852021:KKH852022 KSY852021:KUD852022 LCU852021:LDZ852022 LMQ852021:LNV852022 LWM852021:LXR852022 MGI852021:MHN852022 MQE852021:MRJ852022 NAA852021:NBF852022 NJW852021:NLB852022 NTS852021:NUX852022 ODO852021:OET852022 ONK852021:OOP852022 OXG852021:OYL852022 PHC852021:PIH852022 PQY852021:PSD852022 QAU852021:QBZ852022 QKQ852021:QLV852022 QUM852021:QVR852022 REI852021:RFN852022 ROE852021:RPJ852022 RYA852021:RZF852022 SHW852021:SJB852022 SRS852021:SSX852022 TBO852021:TCT852022 TLK852021:TMP852022 TVG852021:TWL852022 UFC852021:UGH852022 UOY852021:UQD852022 UYU852021:UZZ852022 VIQ852021:VJV852022 VSM852021:VTR852022 WCI852021:WDN852022 WME852021:WNJ852022 WWA852021:WXF852022 S917557:AX917558 JO917557:KT917558 TK917557:UP917558 ADG917557:AEL917558 ANC917557:AOH917558 AWY917557:AYD917558 BGU917557:BHZ917558 BQQ917557:BRV917558 CAM917557:CBR917558 CKI917557:CLN917558 CUE917557:CVJ917558 DEA917557:DFF917558 DNW917557:DPB917558 DXS917557:DYX917558 EHO917557:EIT917558 ERK917557:ESP917558 FBG917557:FCL917558 FLC917557:FMH917558 FUY917557:FWD917558 GEU917557:GFZ917558 GOQ917557:GPV917558 GYM917557:GZR917558 HII917557:HJN917558 HSE917557:HTJ917558 ICA917557:IDF917558 ILW917557:INB917558 IVS917557:IWX917558 JFO917557:JGT917558 JPK917557:JQP917558 JZG917557:KAL917558 KJC917557:KKH917558 KSY917557:KUD917558 LCU917557:LDZ917558 LMQ917557:LNV917558 LWM917557:LXR917558 MGI917557:MHN917558 MQE917557:MRJ917558 NAA917557:NBF917558 NJW917557:NLB917558 NTS917557:NUX917558 ODO917557:OET917558 ONK917557:OOP917558 OXG917557:OYL917558 PHC917557:PIH917558 PQY917557:PSD917558 QAU917557:QBZ917558 QKQ917557:QLV917558 QUM917557:QVR917558 REI917557:RFN917558 ROE917557:RPJ917558 RYA917557:RZF917558 SHW917557:SJB917558 SRS917557:SSX917558 TBO917557:TCT917558 TLK917557:TMP917558 TVG917557:TWL917558 UFC917557:UGH917558 UOY917557:UQD917558 UYU917557:UZZ917558 VIQ917557:VJV917558 VSM917557:VTR917558 WCI917557:WDN917558 WME917557:WNJ917558 WWA917557:WXF917558 S983093:AX983094 JO983093:KT983094 TK983093:UP983094 ADG983093:AEL983094 ANC983093:AOH983094 AWY983093:AYD983094 BGU983093:BHZ983094 BQQ983093:BRV983094 CAM983093:CBR983094 CKI983093:CLN983094 CUE983093:CVJ983094 DEA983093:DFF983094 DNW983093:DPB983094 DXS983093:DYX983094 EHO983093:EIT983094 ERK983093:ESP983094 FBG983093:FCL983094 FLC983093:FMH983094 FUY983093:FWD983094 GEU983093:GFZ983094 GOQ983093:GPV983094 GYM983093:GZR983094 HII983093:HJN983094 HSE983093:HTJ983094 ICA983093:IDF983094 ILW983093:INB983094 IVS983093:IWX983094 JFO983093:JGT983094 JPK983093:JQP983094 JZG983093:KAL983094 KJC983093:KKH983094 KSY983093:KUD983094 LCU983093:LDZ983094 LMQ983093:LNV983094 LWM983093:LXR983094 MGI983093:MHN983094 MQE983093:MRJ983094 NAA983093:NBF983094 NJW983093:NLB983094 NTS983093:NUX983094 ODO983093:OET983094 ONK983093:OOP983094 OXG983093:OYL983094 PHC983093:PIH983094 PQY983093:PSD983094 QAU983093:QBZ983094 QKQ983093:QLV983094 QUM983093:QVR983094 REI983093:RFN983094 ROE983093:RPJ983094 RYA983093:RZF983094 SHW983093:SJB983094 SRS983093:SSX983094 TBO983093:TCT983094 TLK983093:TMP983094 TVG983093:TWL983094 UFC983093:UGH983094 UOY983093:UQD983094 UYU983093:UZZ983094 VIQ983093:VJV983094 VSM983093:VTR983094 WCI983093:WDN983094 WME983093:WNJ983094 WWA983093:WXF983094 S87:AX88 JO87:KT88 TK87:UP88 ADG87:AEL88 ANC87:AOH88 AWY87:AYD88 BGU87:BHZ88 BQQ87:BRV88 CAM87:CBR88 CKI87:CLN88 CUE87:CVJ88 DEA87:DFF88 DNW87:DPB88 DXS87:DYX88 EHO87:EIT88 ERK87:ESP88 FBG87:FCL88 FLC87:FMH88 FUY87:FWD88 GEU87:GFZ88 GOQ87:GPV88 GYM87:GZR88 HII87:HJN88 HSE87:HTJ88 ICA87:IDF88 ILW87:INB88 IVS87:IWX88 JFO87:JGT88 JPK87:JQP88 JZG87:KAL88 KJC87:KKH88 KSY87:KUD88 LCU87:LDZ88 LMQ87:LNV88 LWM87:LXR88 MGI87:MHN88 MQE87:MRJ88 NAA87:NBF88 NJW87:NLB88 NTS87:NUX88 ODO87:OET88 ONK87:OOP88 OXG87:OYL88 PHC87:PIH88 PQY87:PSD88 QAU87:QBZ88 QKQ87:QLV88 QUM87:QVR88 REI87:RFN88 ROE87:RPJ88 RYA87:RZF88 SHW87:SJB88 SRS87:SSX88 TBO87:TCT88 TLK87:TMP88 TVG87:TWL88 UFC87:UGH88 UOY87:UQD88 UYU87:UZZ88 VIQ87:VJV88 VSM87:VTR88 WCI87:WDN88 WME87:WNJ88 WWA87:WXF88 S65631:AX65632 JO65631:KT65632 TK65631:UP65632 ADG65631:AEL65632 ANC65631:AOH65632 AWY65631:AYD65632 BGU65631:BHZ65632 BQQ65631:BRV65632 CAM65631:CBR65632 CKI65631:CLN65632 CUE65631:CVJ65632 DEA65631:DFF65632 DNW65631:DPB65632 DXS65631:DYX65632 EHO65631:EIT65632 ERK65631:ESP65632 FBG65631:FCL65632 FLC65631:FMH65632 FUY65631:FWD65632 GEU65631:GFZ65632 GOQ65631:GPV65632 GYM65631:GZR65632 HII65631:HJN65632 HSE65631:HTJ65632 ICA65631:IDF65632 ILW65631:INB65632 IVS65631:IWX65632 JFO65631:JGT65632 JPK65631:JQP65632 JZG65631:KAL65632 KJC65631:KKH65632 KSY65631:KUD65632 LCU65631:LDZ65632 LMQ65631:LNV65632 LWM65631:LXR65632 MGI65631:MHN65632 MQE65631:MRJ65632 NAA65631:NBF65632 NJW65631:NLB65632 NTS65631:NUX65632 ODO65631:OET65632 ONK65631:OOP65632 OXG65631:OYL65632 PHC65631:PIH65632 PQY65631:PSD65632 QAU65631:QBZ65632 QKQ65631:QLV65632 QUM65631:QVR65632 REI65631:RFN65632 ROE65631:RPJ65632 RYA65631:RZF65632 SHW65631:SJB65632 SRS65631:SSX65632 TBO65631:TCT65632 TLK65631:TMP65632 TVG65631:TWL65632 UFC65631:UGH65632 UOY65631:UQD65632 UYU65631:UZZ65632 VIQ65631:VJV65632 VSM65631:VTR65632 WCI65631:WDN65632 WME65631:WNJ65632 WWA65631:WXF65632 S131167:AX131168 JO131167:KT131168 TK131167:UP131168 ADG131167:AEL131168 ANC131167:AOH131168 AWY131167:AYD131168 BGU131167:BHZ131168 BQQ131167:BRV131168 CAM131167:CBR131168 CKI131167:CLN131168 CUE131167:CVJ131168 DEA131167:DFF131168 DNW131167:DPB131168 DXS131167:DYX131168 EHO131167:EIT131168 ERK131167:ESP131168 FBG131167:FCL131168 FLC131167:FMH131168 FUY131167:FWD131168 GEU131167:GFZ131168 GOQ131167:GPV131168 GYM131167:GZR131168 HII131167:HJN131168 HSE131167:HTJ131168 ICA131167:IDF131168 ILW131167:INB131168 IVS131167:IWX131168 JFO131167:JGT131168 JPK131167:JQP131168 JZG131167:KAL131168 KJC131167:KKH131168 KSY131167:KUD131168 LCU131167:LDZ131168 LMQ131167:LNV131168 LWM131167:LXR131168 MGI131167:MHN131168 MQE131167:MRJ131168 NAA131167:NBF131168 NJW131167:NLB131168 NTS131167:NUX131168 ODO131167:OET131168 ONK131167:OOP131168 OXG131167:OYL131168 PHC131167:PIH131168 PQY131167:PSD131168 QAU131167:QBZ131168 QKQ131167:QLV131168 QUM131167:QVR131168 REI131167:RFN131168 ROE131167:RPJ131168 RYA131167:RZF131168 SHW131167:SJB131168 SRS131167:SSX131168 TBO131167:TCT131168 TLK131167:TMP131168 TVG131167:TWL131168 UFC131167:UGH131168 UOY131167:UQD131168 UYU131167:UZZ131168 VIQ131167:VJV131168 VSM131167:VTR131168 WCI131167:WDN131168 WME131167:WNJ131168 WWA131167:WXF131168 S196703:AX196704 JO196703:KT196704 TK196703:UP196704 ADG196703:AEL196704 ANC196703:AOH196704 AWY196703:AYD196704 BGU196703:BHZ196704 BQQ196703:BRV196704 CAM196703:CBR196704 CKI196703:CLN196704 CUE196703:CVJ196704 DEA196703:DFF196704 DNW196703:DPB196704 DXS196703:DYX196704 EHO196703:EIT196704 ERK196703:ESP196704 FBG196703:FCL196704 FLC196703:FMH196704 FUY196703:FWD196704 GEU196703:GFZ196704 GOQ196703:GPV196704 GYM196703:GZR196704 HII196703:HJN196704 HSE196703:HTJ196704 ICA196703:IDF196704 ILW196703:INB196704 IVS196703:IWX196704 JFO196703:JGT196704 JPK196703:JQP196704 JZG196703:KAL196704 KJC196703:KKH196704 KSY196703:KUD196704 LCU196703:LDZ196704 LMQ196703:LNV196704 LWM196703:LXR196704 MGI196703:MHN196704 MQE196703:MRJ196704 NAA196703:NBF196704 NJW196703:NLB196704 NTS196703:NUX196704 ODO196703:OET196704 ONK196703:OOP196704 OXG196703:OYL196704 PHC196703:PIH196704 PQY196703:PSD196704 QAU196703:QBZ196704 QKQ196703:QLV196704 QUM196703:QVR196704 REI196703:RFN196704 ROE196703:RPJ196704 RYA196703:RZF196704 SHW196703:SJB196704 SRS196703:SSX196704 TBO196703:TCT196704 TLK196703:TMP196704 TVG196703:TWL196704 UFC196703:UGH196704 UOY196703:UQD196704 UYU196703:UZZ196704 VIQ196703:VJV196704 VSM196703:VTR196704 WCI196703:WDN196704 WME196703:WNJ196704 WWA196703:WXF196704 S262239:AX262240 JO262239:KT262240 TK262239:UP262240 ADG262239:AEL262240 ANC262239:AOH262240 AWY262239:AYD262240 BGU262239:BHZ262240 BQQ262239:BRV262240 CAM262239:CBR262240 CKI262239:CLN262240 CUE262239:CVJ262240 DEA262239:DFF262240 DNW262239:DPB262240 DXS262239:DYX262240 EHO262239:EIT262240 ERK262239:ESP262240 FBG262239:FCL262240 FLC262239:FMH262240 FUY262239:FWD262240 GEU262239:GFZ262240 GOQ262239:GPV262240 GYM262239:GZR262240 HII262239:HJN262240 HSE262239:HTJ262240 ICA262239:IDF262240 ILW262239:INB262240 IVS262239:IWX262240 JFO262239:JGT262240 JPK262239:JQP262240 JZG262239:KAL262240 KJC262239:KKH262240 KSY262239:KUD262240 LCU262239:LDZ262240 LMQ262239:LNV262240 LWM262239:LXR262240 MGI262239:MHN262240 MQE262239:MRJ262240 NAA262239:NBF262240 NJW262239:NLB262240 NTS262239:NUX262240 ODO262239:OET262240 ONK262239:OOP262240 OXG262239:OYL262240 PHC262239:PIH262240 PQY262239:PSD262240 QAU262239:QBZ262240 QKQ262239:QLV262240 QUM262239:QVR262240 REI262239:RFN262240 ROE262239:RPJ262240 RYA262239:RZF262240 SHW262239:SJB262240 SRS262239:SSX262240 TBO262239:TCT262240 TLK262239:TMP262240 TVG262239:TWL262240 UFC262239:UGH262240 UOY262239:UQD262240 UYU262239:UZZ262240 VIQ262239:VJV262240 VSM262239:VTR262240 WCI262239:WDN262240 WME262239:WNJ262240 WWA262239:WXF262240 S327775:AX327776 JO327775:KT327776 TK327775:UP327776 ADG327775:AEL327776 ANC327775:AOH327776 AWY327775:AYD327776 BGU327775:BHZ327776 BQQ327775:BRV327776 CAM327775:CBR327776 CKI327775:CLN327776 CUE327775:CVJ327776 DEA327775:DFF327776 DNW327775:DPB327776 DXS327775:DYX327776 EHO327775:EIT327776 ERK327775:ESP327776 FBG327775:FCL327776 FLC327775:FMH327776 FUY327775:FWD327776 GEU327775:GFZ327776 GOQ327775:GPV327776 GYM327775:GZR327776 HII327775:HJN327776 HSE327775:HTJ327776 ICA327775:IDF327776 ILW327775:INB327776 IVS327775:IWX327776 JFO327775:JGT327776 JPK327775:JQP327776 JZG327775:KAL327776 KJC327775:KKH327776 KSY327775:KUD327776 LCU327775:LDZ327776 LMQ327775:LNV327776 LWM327775:LXR327776 MGI327775:MHN327776 MQE327775:MRJ327776 NAA327775:NBF327776 NJW327775:NLB327776 NTS327775:NUX327776 ODO327775:OET327776 ONK327775:OOP327776 OXG327775:OYL327776 PHC327775:PIH327776 PQY327775:PSD327776 QAU327775:QBZ327776 QKQ327775:QLV327776 QUM327775:QVR327776 REI327775:RFN327776 ROE327775:RPJ327776 RYA327775:RZF327776 SHW327775:SJB327776 SRS327775:SSX327776 TBO327775:TCT327776 TLK327775:TMP327776 TVG327775:TWL327776 UFC327775:UGH327776 UOY327775:UQD327776 UYU327775:UZZ327776 VIQ327775:VJV327776 VSM327775:VTR327776 WCI327775:WDN327776 WME327775:WNJ327776 WWA327775:WXF327776 S393311:AX393312 JO393311:KT393312 TK393311:UP393312 ADG393311:AEL393312 ANC393311:AOH393312 AWY393311:AYD393312 BGU393311:BHZ393312 BQQ393311:BRV393312 CAM393311:CBR393312 CKI393311:CLN393312 CUE393311:CVJ393312 DEA393311:DFF393312 DNW393311:DPB393312 DXS393311:DYX393312 EHO393311:EIT393312 ERK393311:ESP393312 FBG393311:FCL393312 FLC393311:FMH393312 FUY393311:FWD393312 GEU393311:GFZ393312 GOQ393311:GPV393312 GYM393311:GZR393312 HII393311:HJN393312 HSE393311:HTJ393312 ICA393311:IDF393312 ILW393311:INB393312 IVS393311:IWX393312 JFO393311:JGT393312 JPK393311:JQP393312 JZG393311:KAL393312 KJC393311:KKH393312 KSY393311:KUD393312 LCU393311:LDZ393312 LMQ393311:LNV393312 LWM393311:LXR393312 MGI393311:MHN393312 MQE393311:MRJ393312 NAA393311:NBF393312 NJW393311:NLB393312 NTS393311:NUX393312 ODO393311:OET393312 ONK393311:OOP393312 OXG393311:OYL393312 PHC393311:PIH393312 PQY393311:PSD393312 QAU393311:QBZ393312 QKQ393311:QLV393312 QUM393311:QVR393312 REI393311:RFN393312 ROE393311:RPJ393312 RYA393311:RZF393312 SHW393311:SJB393312 SRS393311:SSX393312 TBO393311:TCT393312 TLK393311:TMP393312 TVG393311:TWL393312 UFC393311:UGH393312 UOY393311:UQD393312 UYU393311:UZZ393312 VIQ393311:VJV393312 VSM393311:VTR393312 WCI393311:WDN393312 WME393311:WNJ393312 WWA393311:WXF393312 S458847:AX458848 JO458847:KT458848 TK458847:UP458848 ADG458847:AEL458848 ANC458847:AOH458848 AWY458847:AYD458848 BGU458847:BHZ458848 BQQ458847:BRV458848 CAM458847:CBR458848 CKI458847:CLN458848 CUE458847:CVJ458848 DEA458847:DFF458848 DNW458847:DPB458848 DXS458847:DYX458848 EHO458847:EIT458848 ERK458847:ESP458848 FBG458847:FCL458848 FLC458847:FMH458848 FUY458847:FWD458848 GEU458847:GFZ458848 GOQ458847:GPV458848 GYM458847:GZR458848 HII458847:HJN458848 HSE458847:HTJ458848 ICA458847:IDF458848 ILW458847:INB458848 IVS458847:IWX458848 JFO458847:JGT458848 JPK458847:JQP458848 JZG458847:KAL458848 KJC458847:KKH458848 KSY458847:KUD458848 LCU458847:LDZ458848 LMQ458847:LNV458848 LWM458847:LXR458848 MGI458847:MHN458848 MQE458847:MRJ458848 NAA458847:NBF458848 NJW458847:NLB458848 NTS458847:NUX458848 ODO458847:OET458848 ONK458847:OOP458848 OXG458847:OYL458848 PHC458847:PIH458848 PQY458847:PSD458848 QAU458847:QBZ458848 QKQ458847:QLV458848 QUM458847:QVR458848 REI458847:RFN458848 ROE458847:RPJ458848 RYA458847:RZF458848 SHW458847:SJB458848 SRS458847:SSX458848 TBO458847:TCT458848 TLK458847:TMP458848 TVG458847:TWL458848 UFC458847:UGH458848 UOY458847:UQD458848 UYU458847:UZZ458848 VIQ458847:VJV458848 VSM458847:VTR458848 WCI458847:WDN458848 WME458847:WNJ458848 WWA458847:WXF458848 S524383:AX524384 JO524383:KT524384 TK524383:UP524384 ADG524383:AEL524384 ANC524383:AOH524384 AWY524383:AYD524384 BGU524383:BHZ524384 BQQ524383:BRV524384 CAM524383:CBR524384 CKI524383:CLN524384 CUE524383:CVJ524384 DEA524383:DFF524384 DNW524383:DPB524384 DXS524383:DYX524384 EHO524383:EIT524384 ERK524383:ESP524384 FBG524383:FCL524384 FLC524383:FMH524384 FUY524383:FWD524384 GEU524383:GFZ524384 GOQ524383:GPV524384 GYM524383:GZR524384 HII524383:HJN524384 HSE524383:HTJ524384 ICA524383:IDF524384 ILW524383:INB524384 IVS524383:IWX524384 JFO524383:JGT524384 JPK524383:JQP524384 JZG524383:KAL524384 KJC524383:KKH524384 KSY524383:KUD524384 LCU524383:LDZ524384 LMQ524383:LNV524384 LWM524383:LXR524384 MGI524383:MHN524384 MQE524383:MRJ524384 NAA524383:NBF524384 NJW524383:NLB524384 NTS524383:NUX524384 ODO524383:OET524384 ONK524383:OOP524384 OXG524383:OYL524384 PHC524383:PIH524384 PQY524383:PSD524384 QAU524383:QBZ524384 QKQ524383:QLV524384 QUM524383:QVR524384 REI524383:RFN524384 ROE524383:RPJ524384 RYA524383:RZF524384 SHW524383:SJB524384 SRS524383:SSX524384 TBO524383:TCT524384 TLK524383:TMP524384 TVG524383:TWL524384 UFC524383:UGH524384 UOY524383:UQD524384 UYU524383:UZZ524384 VIQ524383:VJV524384 VSM524383:VTR524384 WCI524383:WDN524384 WME524383:WNJ524384 WWA524383:WXF524384 S589919:AX589920 JO589919:KT589920 TK589919:UP589920 ADG589919:AEL589920 ANC589919:AOH589920 AWY589919:AYD589920 BGU589919:BHZ589920 BQQ589919:BRV589920 CAM589919:CBR589920 CKI589919:CLN589920 CUE589919:CVJ589920 DEA589919:DFF589920 DNW589919:DPB589920 DXS589919:DYX589920 EHO589919:EIT589920 ERK589919:ESP589920 FBG589919:FCL589920 FLC589919:FMH589920 FUY589919:FWD589920 GEU589919:GFZ589920 GOQ589919:GPV589920 GYM589919:GZR589920 HII589919:HJN589920 HSE589919:HTJ589920 ICA589919:IDF589920 ILW589919:INB589920 IVS589919:IWX589920 JFO589919:JGT589920 JPK589919:JQP589920 JZG589919:KAL589920 KJC589919:KKH589920 KSY589919:KUD589920 LCU589919:LDZ589920 LMQ589919:LNV589920 LWM589919:LXR589920 MGI589919:MHN589920 MQE589919:MRJ589920 NAA589919:NBF589920 NJW589919:NLB589920 NTS589919:NUX589920 ODO589919:OET589920 ONK589919:OOP589920 OXG589919:OYL589920 PHC589919:PIH589920 PQY589919:PSD589920 QAU589919:QBZ589920 QKQ589919:QLV589920 QUM589919:QVR589920 REI589919:RFN589920 ROE589919:RPJ589920 RYA589919:RZF589920 SHW589919:SJB589920 SRS589919:SSX589920 TBO589919:TCT589920 TLK589919:TMP589920 TVG589919:TWL589920 UFC589919:UGH589920 UOY589919:UQD589920 UYU589919:UZZ589920 VIQ589919:VJV589920 VSM589919:VTR589920 WCI589919:WDN589920 WME589919:WNJ589920 WWA589919:WXF589920 S655455:AX655456 JO655455:KT655456 TK655455:UP655456 ADG655455:AEL655456 ANC655455:AOH655456 AWY655455:AYD655456 BGU655455:BHZ655456 BQQ655455:BRV655456 CAM655455:CBR655456 CKI655455:CLN655456 CUE655455:CVJ655456 DEA655455:DFF655456 DNW655455:DPB655456 DXS655455:DYX655456 EHO655455:EIT655456 ERK655455:ESP655456 FBG655455:FCL655456 FLC655455:FMH655456 FUY655455:FWD655456 GEU655455:GFZ655456 GOQ655455:GPV655456 GYM655455:GZR655456 HII655455:HJN655456 HSE655455:HTJ655456 ICA655455:IDF655456 ILW655455:INB655456 IVS655455:IWX655456 JFO655455:JGT655456 JPK655455:JQP655456 JZG655455:KAL655456 KJC655455:KKH655456 KSY655455:KUD655456 LCU655455:LDZ655456 LMQ655455:LNV655456 LWM655455:LXR655456 MGI655455:MHN655456 MQE655455:MRJ655456 NAA655455:NBF655456 NJW655455:NLB655456 NTS655455:NUX655456 ODO655455:OET655456 ONK655455:OOP655456 OXG655455:OYL655456 PHC655455:PIH655456 PQY655455:PSD655456 QAU655455:QBZ655456 QKQ655455:QLV655456 QUM655455:QVR655456 REI655455:RFN655456 ROE655455:RPJ655456 RYA655455:RZF655456 SHW655455:SJB655456 SRS655455:SSX655456 TBO655455:TCT655456 TLK655455:TMP655456 TVG655455:TWL655456 UFC655455:UGH655456 UOY655455:UQD655456 UYU655455:UZZ655456 VIQ655455:VJV655456 VSM655455:VTR655456 WCI655455:WDN655456 WME655455:WNJ655456 WWA655455:WXF655456 S720991:AX720992 JO720991:KT720992 TK720991:UP720992 ADG720991:AEL720992 ANC720991:AOH720992 AWY720991:AYD720992 BGU720991:BHZ720992 BQQ720991:BRV720992 CAM720991:CBR720992 CKI720991:CLN720992 CUE720991:CVJ720992 DEA720991:DFF720992 DNW720991:DPB720992 DXS720991:DYX720992 EHO720991:EIT720992 ERK720991:ESP720992 FBG720991:FCL720992 FLC720991:FMH720992 FUY720991:FWD720992 GEU720991:GFZ720992 GOQ720991:GPV720992 GYM720991:GZR720992 HII720991:HJN720992 HSE720991:HTJ720992 ICA720991:IDF720992 ILW720991:INB720992 IVS720991:IWX720992 JFO720991:JGT720992 JPK720991:JQP720992 JZG720991:KAL720992 KJC720991:KKH720992 KSY720991:KUD720992 LCU720991:LDZ720992 LMQ720991:LNV720992 LWM720991:LXR720992 MGI720991:MHN720992 MQE720991:MRJ720992 NAA720991:NBF720992 NJW720991:NLB720992 NTS720991:NUX720992 ODO720991:OET720992 ONK720991:OOP720992 OXG720991:OYL720992 PHC720991:PIH720992 PQY720991:PSD720992 QAU720991:QBZ720992 QKQ720991:QLV720992 QUM720991:QVR720992 REI720991:RFN720992 ROE720991:RPJ720992 RYA720991:RZF720992 SHW720991:SJB720992 SRS720991:SSX720992 TBO720991:TCT720992 TLK720991:TMP720992 TVG720991:TWL720992 UFC720991:UGH720992 UOY720991:UQD720992 UYU720991:UZZ720992 VIQ720991:VJV720992 VSM720991:VTR720992 WCI720991:WDN720992 WME720991:WNJ720992 WWA720991:WXF720992 S786527:AX786528 JO786527:KT786528 TK786527:UP786528 ADG786527:AEL786528 ANC786527:AOH786528 AWY786527:AYD786528 BGU786527:BHZ786528 BQQ786527:BRV786528 CAM786527:CBR786528 CKI786527:CLN786528 CUE786527:CVJ786528 DEA786527:DFF786528 DNW786527:DPB786528 DXS786527:DYX786528 EHO786527:EIT786528 ERK786527:ESP786528 FBG786527:FCL786528 FLC786527:FMH786528 FUY786527:FWD786528 GEU786527:GFZ786528 GOQ786527:GPV786528 GYM786527:GZR786528 HII786527:HJN786528 HSE786527:HTJ786528 ICA786527:IDF786528 ILW786527:INB786528 IVS786527:IWX786528 JFO786527:JGT786528 JPK786527:JQP786528 JZG786527:KAL786528 KJC786527:KKH786528 KSY786527:KUD786528 LCU786527:LDZ786528 LMQ786527:LNV786528 LWM786527:LXR786528 MGI786527:MHN786528 MQE786527:MRJ786528 NAA786527:NBF786528 NJW786527:NLB786528 NTS786527:NUX786528 ODO786527:OET786528 ONK786527:OOP786528 OXG786527:OYL786528 PHC786527:PIH786528 PQY786527:PSD786528 QAU786527:QBZ786528 QKQ786527:QLV786528 QUM786527:QVR786528 REI786527:RFN786528 ROE786527:RPJ786528 RYA786527:RZF786528 SHW786527:SJB786528 SRS786527:SSX786528 TBO786527:TCT786528 TLK786527:TMP786528 TVG786527:TWL786528 UFC786527:UGH786528 UOY786527:UQD786528 UYU786527:UZZ786528 VIQ786527:VJV786528 VSM786527:VTR786528 WCI786527:WDN786528 WME786527:WNJ786528 WWA786527:WXF786528 S852063:AX852064 JO852063:KT852064 TK852063:UP852064 ADG852063:AEL852064 ANC852063:AOH852064 AWY852063:AYD852064 BGU852063:BHZ852064 BQQ852063:BRV852064 CAM852063:CBR852064 CKI852063:CLN852064 CUE852063:CVJ852064 DEA852063:DFF852064 DNW852063:DPB852064 DXS852063:DYX852064 EHO852063:EIT852064 ERK852063:ESP852064 FBG852063:FCL852064 FLC852063:FMH852064 FUY852063:FWD852064 GEU852063:GFZ852064 GOQ852063:GPV852064 GYM852063:GZR852064 HII852063:HJN852064 HSE852063:HTJ852064 ICA852063:IDF852064 ILW852063:INB852064 IVS852063:IWX852064 JFO852063:JGT852064 JPK852063:JQP852064 JZG852063:KAL852064 KJC852063:KKH852064 KSY852063:KUD852064 LCU852063:LDZ852064 LMQ852063:LNV852064 LWM852063:LXR852064 MGI852063:MHN852064 MQE852063:MRJ852064 NAA852063:NBF852064 NJW852063:NLB852064 NTS852063:NUX852064 ODO852063:OET852064 ONK852063:OOP852064 OXG852063:OYL852064 PHC852063:PIH852064 PQY852063:PSD852064 QAU852063:QBZ852064 QKQ852063:QLV852064 QUM852063:QVR852064 REI852063:RFN852064 ROE852063:RPJ852064 RYA852063:RZF852064 SHW852063:SJB852064 SRS852063:SSX852064 TBO852063:TCT852064 TLK852063:TMP852064 TVG852063:TWL852064 UFC852063:UGH852064 UOY852063:UQD852064 UYU852063:UZZ852064 VIQ852063:VJV852064 VSM852063:VTR852064 WCI852063:WDN852064 WME852063:WNJ852064 WWA852063:WXF852064 S917599:AX917600 JO917599:KT917600 TK917599:UP917600 ADG917599:AEL917600 ANC917599:AOH917600 AWY917599:AYD917600 BGU917599:BHZ917600 BQQ917599:BRV917600 CAM917599:CBR917600 CKI917599:CLN917600 CUE917599:CVJ917600 DEA917599:DFF917600 DNW917599:DPB917600 DXS917599:DYX917600 EHO917599:EIT917600 ERK917599:ESP917600 FBG917599:FCL917600 FLC917599:FMH917600 FUY917599:FWD917600 GEU917599:GFZ917600 GOQ917599:GPV917600 GYM917599:GZR917600 HII917599:HJN917600 HSE917599:HTJ917600 ICA917599:IDF917600 ILW917599:INB917600 IVS917599:IWX917600 JFO917599:JGT917600 JPK917599:JQP917600 JZG917599:KAL917600 KJC917599:KKH917600 KSY917599:KUD917600 LCU917599:LDZ917600 LMQ917599:LNV917600 LWM917599:LXR917600 MGI917599:MHN917600 MQE917599:MRJ917600 NAA917599:NBF917600 NJW917599:NLB917600 NTS917599:NUX917600 ODO917599:OET917600 ONK917599:OOP917600 OXG917599:OYL917600 PHC917599:PIH917600 PQY917599:PSD917600 QAU917599:QBZ917600 QKQ917599:QLV917600 QUM917599:QVR917600 REI917599:RFN917600 ROE917599:RPJ917600 RYA917599:RZF917600 SHW917599:SJB917600 SRS917599:SSX917600 TBO917599:TCT917600 TLK917599:TMP917600 TVG917599:TWL917600 UFC917599:UGH917600 UOY917599:UQD917600 UYU917599:UZZ917600 VIQ917599:VJV917600 VSM917599:VTR917600 WCI917599:WDN917600 WME917599:WNJ917600 WWA917599:WXF917600 S983135:AX983136 JO983135:KT983136 TK983135:UP983136 ADG983135:AEL983136 ANC983135:AOH983136 AWY983135:AYD983136 BGU983135:BHZ983136 BQQ983135:BRV983136 CAM983135:CBR983136 CKI983135:CLN983136 CUE983135:CVJ983136 DEA983135:DFF983136 DNW983135:DPB983136 DXS983135:DYX983136 EHO983135:EIT983136 ERK983135:ESP983136 FBG983135:FCL983136 FLC983135:FMH983136 FUY983135:FWD983136 GEU983135:GFZ983136 GOQ983135:GPV983136 GYM983135:GZR983136 HII983135:HJN983136 HSE983135:HTJ983136 ICA983135:IDF983136 ILW983135:INB983136 IVS983135:IWX983136 JFO983135:JGT983136 JPK983135:JQP983136 JZG983135:KAL983136 KJC983135:KKH983136 KSY983135:KUD983136 LCU983135:LDZ983136 LMQ983135:LNV983136 LWM983135:LXR983136 MGI983135:MHN983136 MQE983135:MRJ983136 NAA983135:NBF983136 NJW983135:NLB983136 NTS983135:NUX983136 ODO983135:OET983136 ONK983135:OOP983136 OXG983135:OYL983136 PHC983135:PIH983136 PQY983135:PSD983136 QAU983135:QBZ983136 QKQ983135:QLV983136 QUM983135:QVR983136 REI983135:RFN983136 ROE983135:RPJ983136 RYA983135:RZF983136 SHW983135:SJB983136 SRS983135:SSX983136 TBO983135:TCT983136 TLK983135:TMP983136 TVG983135:TWL983136 UFC983135:UGH983136 UOY983135:UQD983136 UYU983135:UZZ983136 VIQ983135:VJV983136 VSM983135:VTR983136 WCI983135:WDN983136 WME983135:WNJ983136 WWA983135:WXF983136" xr:uid="{00000000-0002-0000-0300-000003000000}">
      <formula1>0</formula1>
      <formula2>40</formula2>
    </dataValidation>
    <dataValidation type="textLength" allowBlank="1" showInputMessage="1" showErrorMessage="1" error="Case sensitive. (Min 4 - Max 16  alphanumeric characters only)" promptTitle="COMSUITE User ID" prompt="Case sensitive. (Min 4 - Max 16  alphanumeric characters only)" sqref="S35:AX36 JO35:KT36 TK35:UP36 ADG35:AEL36 ANC35:AOH36 AWY35:AYD36 BGU35:BHZ36 BQQ35:BRV36 CAM35:CBR36 CKI35:CLN36 CUE35:CVJ36 DEA35:DFF36 DNW35:DPB36 DXS35:DYX36 EHO35:EIT36 ERK35:ESP36 FBG35:FCL36 FLC35:FMH36 FUY35:FWD36 GEU35:GFZ36 GOQ35:GPV36 GYM35:GZR36 HII35:HJN36 HSE35:HTJ36 ICA35:IDF36 ILW35:INB36 IVS35:IWX36 JFO35:JGT36 JPK35:JQP36 JZG35:KAL36 KJC35:KKH36 KSY35:KUD36 LCU35:LDZ36 LMQ35:LNV36 LWM35:LXR36 MGI35:MHN36 MQE35:MRJ36 NAA35:NBF36 NJW35:NLB36 NTS35:NUX36 ODO35:OET36 ONK35:OOP36 OXG35:OYL36 PHC35:PIH36 PQY35:PSD36 QAU35:QBZ36 QKQ35:QLV36 QUM35:QVR36 REI35:RFN36 ROE35:RPJ36 RYA35:RZF36 SHW35:SJB36 SRS35:SSX36 TBO35:TCT36 TLK35:TMP36 TVG35:TWL36 UFC35:UGH36 UOY35:UQD36 UYU35:UZZ36 VIQ35:VJV36 VSM35:VTR36 WCI35:WDN36 WME35:WNJ36 WWA35:WXF36 S65587:AX65588 JO65587:KT65588 TK65587:UP65588 ADG65587:AEL65588 ANC65587:AOH65588 AWY65587:AYD65588 BGU65587:BHZ65588 BQQ65587:BRV65588 CAM65587:CBR65588 CKI65587:CLN65588 CUE65587:CVJ65588 DEA65587:DFF65588 DNW65587:DPB65588 DXS65587:DYX65588 EHO65587:EIT65588 ERK65587:ESP65588 FBG65587:FCL65588 FLC65587:FMH65588 FUY65587:FWD65588 GEU65587:GFZ65588 GOQ65587:GPV65588 GYM65587:GZR65588 HII65587:HJN65588 HSE65587:HTJ65588 ICA65587:IDF65588 ILW65587:INB65588 IVS65587:IWX65588 JFO65587:JGT65588 JPK65587:JQP65588 JZG65587:KAL65588 KJC65587:KKH65588 KSY65587:KUD65588 LCU65587:LDZ65588 LMQ65587:LNV65588 LWM65587:LXR65588 MGI65587:MHN65588 MQE65587:MRJ65588 NAA65587:NBF65588 NJW65587:NLB65588 NTS65587:NUX65588 ODO65587:OET65588 ONK65587:OOP65588 OXG65587:OYL65588 PHC65587:PIH65588 PQY65587:PSD65588 QAU65587:QBZ65588 QKQ65587:QLV65588 QUM65587:QVR65588 REI65587:RFN65588 ROE65587:RPJ65588 RYA65587:RZF65588 SHW65587:SJB65588 SRS65587:SSX65588 TBO65587:TCT65588 TLK65587:TMP65588 TVG65587:TWL65588 UFC65587:UGH65588 UOY65587:UQD65588 UYU65587:UZZ65588 VIQ65587:VJV65588 VSM65587:VTR65588 WCI65587:WDN65588 WME65587:WNJ65588 WWA65587:WXF65588 S131123:AX131124 JO131123:KT131124 TK131123:UP131124 ADG131123:AEL131124 ANC131123:AOH131124 AWY131123:AYD131124 BGU131123:BHZ131124 BQQ131123:BRV131124 CAM131123:CBR131124 CKI131123:CLN131124 CUE131123:CVJ131124 DEA131123:DFF131124 DNW131123:DPB131124 DXS131123:DYX131124 EHO131123:EIT131124 ERK131123:ESP131124 FBG131123:FCL131124 FLC131123:FMH131124 FUY131123:FWD131124 GEU131123:GFZ131124 GOQ131123:GPV131124 GYM131123:GZR131124 HII131123:HJN131124 HSE131123:HTJ131124 ICA131123:IDF131124 ILW131123:INB131124 IVS131123:IWX131124 JFO131123:JGT131124 JPK131123:JQP131124 JZG131123:KAL131124 KJC131123:KKH131124 KSY131123:KUD131124 LCU131123:LDZ131124 LMQ131123:LNV131124 LWM131123:LXR131124 MGI131123:MHN131124 MQE131123:MRJ131124 NAA131123:NBF131124 NJW131123:NLB131124 NTS131123:NUX131124 ODO131123:OET131124 ONK131123:OOP131124 OXG131123:OYL131124 PHC131123:PIH131124 PQY131123:PSD131124 QAU131123:QBZ131124 QKQ131123:QLV131124 QUM131123:QVR131124 REI131123:RFN131124 ROE131123:RPJ131124 RYA131123:RZF131124 SHW131123:SJB131124 SRS131123:SSX131124 TBO131123:TCT131124 TLK131123:TMP131124 TVG131123:TWL131124 UFC131123:UGH131124 UOY131123:UQD131124 UYU131123:UZZ131124 VIQ131123:VJV131124 VSM131123:VTR131124 WCI131123:WDN131124 WME131123:WNJ131124 WWA131123:WXF131124 S196659:AX196660 JO196659:KT196660 TK196659:UP196660 ADG196659:AEL196660 ANC196659:AOH196660 AWY196659:AYD196660 BGU196659:BHZ196660 BQQ196659:BRV196660 CAM196659:CBR196660 CKI196659:CLN196660 CUE196659:CVJ196660 DEA196659:DFF196660 DNW196659:DPB196660 DXS196659:DYX196660 EHO196659:EIT196660 ERK196659:ESP196660 FBG196659:FCL196660 FLC196659:FMH196660 FUY196659:FWD196660 GEU196659:GFZ196660 GOQ196659:GPV196660 GYM196659:GZR196660 HII196659:HJN196660 HSE196659:HTJ196660 ICA196659:IDF196660 ILW196659:INB196660 IVS196659:IWX196660 JFO196659:JGT196660 JPK196659:JQP196660 JZG196659:KAL196660 KJC196659:KKH196660 KSY196659:KUD196660 LCU196659:LDZ196660 LMQ196659:LNV196660 LWM196659:LXR196660 MGI196659:MHN196660 MQE196659:MRJ196660 NAA196659:NBF196660 NJW196659:NLB196660 NTS196659:NUX196660 ODO196659:OET196660 ONK196659:OOP196660 OXG196659:OYL196660 PHC196659:PIH196660 PQY196659:PSD196660 QAU196659:QBZ196660 QKQ196659:QLV196660 QUM196659:QVR196660 REI196659:RFN196660 ROE196659:RPJ196660 RYA196659:RZF196660 SHW196659:SJB196660 SRS196659:SSX196660 TBO196659:TCT196660 TLK196659:TMP196660 TVG196659:TWL196660 UFC196659:UGH196660 UOY196659:UQD196660 UYU196659:UZZ196660 VIQ196659:VJV196660 VSM196659:VTR196660 WCI196659:WDN196660 WME196659:WNJ196660 WWA196659:WXF196660 S262195:AX262196 JO262195:KT262196 TK262195:UP262196 ADG262195:AEL262196 ANC262195:AOH262196 AWY262195:AYD262196 BGU262195:BHZ262196 BQQ262195:BRV262196 CAM262195:CBR262196 CKI262195:CLN262196 CUE262195:CVJ262196 DEA262195:DFF262196 DNW262195:DPB262196 DXS262195:DYX262196 EHO262195:EIT262196 ERK262195:ESP262196 FBG262195:FCL262196 FLC262195:FMH262196 FUY262195:FWD262196 GEU262195:GFZ262196 GOQ262195:GPV262196 GYM262195:GZR262196 HII262195:HJN262196 HSE262195:HTJ262196 ICA262195:IDF262196 ILW262195:INB262196 IVS262195:IWX262196 JFO262195:JGT262196 JPK262195:JQP262196 JZG262195:KAL262196 KJC262195:KKH262196 KSY262195:KUD262196 LCU262195:LDZ262196 LMQ262195:LNV262196 LWM262195:LXR262196 MGI262195:MHN262196 MQE262195:MRJ262196 NAA262195:NBF262196 NJW262195:NLB262196 NTS262195:NUX262196 ODO262195:OET262196 ONK262195:OOP262196 OXG262195:OYL262196 PHC262195:PIH262196 PQY262195:PSD262196 QAU262195:QBZ262196 QKQ262195:QLV262196 QUM262195:QVR262196 REI262195:RFN262196 ROE262195:RPJ262196 RYA262195:RZF262196 SHW262195:SJB262196 SRS262195:SSX262196 TBO262195:TCT262196 TLK262195:TMP262196 TVG262195:TWL262196 UFC262195:UGH262196 UOY262195:UQD262196 UYU262195:UZZ262196 VIQ262195:VJV262196 VSM262195:VTR262196 WCI262195:WDN262196 WME262195:WNJ262196 WWA262195:WXF262196 S327731:AX327732 JO327731:KT327732 TK327731:UP327732 ADG327731:AEL327732 ANC327731:AOH327732 AWY327731:AYD327732 BGU327731:BHZ327732 BQQ327731:BRV327732 CAM327731:CBR327732 CKI327731:CLN327732 CUE327731:CVJ327732 DEA327731:DFF327732 DNW327731:DPB327732 DXS327731:DYX327732 EHO327731:EIT327732 ERK327731:ESP327732 FBG327731:FCL327732 FLC327731:FMH327732 FUY327731:FWD327732 GEU327731:GFZ327732 GOQ327731:GPV327732 GYM327731:GZR327732 HII327731:HJN327732 HSE327731:HTJ327732 ICA327731:IDF327732 ILW327731:INB327732 IVS327731:IWX327732 JFO327731:JGT327732 JPK327731:JQP327732 JZG327731:KAL327732 KJC327731:KKH327732 KSY327731:KUD327732 LCU327731:LDZ327732 LMQ327731:LNV327732 LWM327731:LXR327732 MGI327731:MHN327732 MQE327731:MRJ327732 NAA327731:NBF327732 NJW327731:NLB327732 NTS327731:NUX327732 ODO327731:OET327732 ONK327731:OOP327732 OXG327731:OYL327732 PHC327731:PIH327732 PQY327731:PSD327732 QAU327731:QBZ327732 QKQ327731:QLV327732 QUM327731:QVR327732 REI327731:RFN327732 ROE327731:RPJ327732 RYA327731:RZF327732 SHW327731:SJB327732 SRS327731:SSX327732 TBO327731:TCT327732 TLK327731:TMP327732 TVG327731:TWL327732 UFC327731:UGH327732 UOY327731:UQD327732 UYU327731:UZZ327732 VIQ327731:VJV327732 VSM327731:VTR327732 WCI327731:WDN327732 WME327731:WNJ327732 WWA327731:WXF327732 S393267:AX393268 JO393267:KT393268 TK393267:UP393268 ADG393267:AEL393268 ANC393267:AOH393268 AWY393267:AYD393268 BGU393267:BHZ393268 BQQ393267:BRV393268 CAM393267:CBR393268 CKI393267:CLN393268 CUE393267:CVJ393268 DEA393267:DFF393268 DNW393267:DPB393268 DXS393267:DYX393268 EHO393267:EIT393268 ERK393267:ESP393268 FBG393267:FCL393268 FLC393267:FMH393268 FUY393267:FWD393268 GEU393267:GFZ393268 GOQ393267:GPV393268 GYM393267:GZR393268 HII393267:HJN393268 HSE393267:HTJ393268 ICA393267:IDF393268 ILW393267:INB393268 IVS393267:IWX393268 JFO393267:JGT393268 JPK393267:JQP393268 JZG393267:KAL393268 KJC393267:KKH393268 KSY393267:KUD393268 LCU393267:LDZ393268 LMQ393267:LNV393268 LWM393267:LXR393268 MGI393267:MHN393268 MQE393267:MRJ393268 NAA393267:NBF393268 NJW393267:NLB393268 NTS393267:NUX393268 ODO393267:OET393268 ONK393267:OOP393268 OXG393267:OYL393268 PHC393267:PIH393268 PQY393267:PSD393268 QAU393267:QBZ393268 QKQ393267:QLV393268 QUM393267:QVR393268 REI393267:RFN393268 ROE393267:RPJ393268 RYA393267:RZF393268 SHW393267:SJB393268 SRS393267:SSX393268 TBO393267:TCT393268 TLK393267:TMP393268 TVG393267:TWL393268 UFC393267:UGH393268 UOY393267:UQD393268 UYU393267:UZZ393268 VIQ393267:VJV393268 VSM393267:VTR393268 WCI393267:WDN393268 WME393267:WNJ393268 WWA393267:WXF393268 S458803:AX458804 JO458803:KT458804 TK458803:UP458804 ADG458803:AEL458804 ANC458803:AOH458804 AWY458803:AYD458804 BGU458803:BHZ458804 BQQ458803:BRV458804 CAM458803:CBR458804 CKI458803:CLN458804 CUE458803:CVJ458804 DEA458803:DFF458804 DNW458803:DPB458804 DXS458803:DYX458804 EHO458803:EIT458804 ERK458803:ESP458804 FBG458803:FCL458804 FLC458803:FMH458804 FUY458803:FWD458804 GEU458803:GFZ458804 GOQ458803:GPV458804 GYM458803:GZR458804 HII458803:HJN458804 HSE458803:HTJ458804 ICA458803:IDF458804 ILW458803:INB458804 IVS458803:IWX458804 JFO458803:JGT458804 JPK458803:JQP458804 JZG458803:KAL458804 KJC458803:KKH458804 KSY458803:KUD458804 LCU458803:LDZ458804 LMQ458803:LNV458804 LWM458803:LXR458804 MGI458803:MHN458804 MQE458803:MRJ458804 NAA458803:NBF458804 NJW458803:NLB458804 NTS458803:NUX458804 ODO458803:OET458804 ONK458803:OOP458804 OXG458803:OYL458804 PHC458803:PIH458804 PQY458803:PSD458804 QAU458803:QBZ458804 QKQ458803:QLV458804 QUM458803:QVR458804 REI458803:RFN458804 ROE458803:RPJ458804 RYA458803:RZF458804 SHW458803:SJB458804 SRS458803:SSX458804 TBO458803:TCT458804 TLK458803:TMP458804 TVG458803:TWL458804 UFC458803:UGH458804 UOY458803:UQD458804 UYU458803:UZZ458804 VIQ458803:VJV458804 VSM458803:VTR458804 WCI458803:WDN458804 WME458803:WNJ458804 WWA458803:WXF458804 S524339:AX524340 JO524339:KT524340 TK524339:UP524340 ADG524339:AEL524340 ANC524339:AOH524340 AWY524339:AYD524340 BGU524339:BHZ524340 BQQ524339:BRV524340 CAM524339:CBR524340 CKI524339:CLN524340 CUE524339:CVJ524340 DEA524339:DFF524340 DNW524339:DPB524340 DXS524339:DYX524340 EHO524339:EIT524340 ERK524339:ESP524340 FBG524339:FCL524340 FLC524339:FMH524340 FUY524339:FWD524340 GEU524339:GFZ524340 GOQ524339:GPV524340 GYM524339:GZR524340 HII524339:HJN524340 HSE524339:HTJ524340 ICA524339:IDF524340 ILW524339:INB524340 IVS524339:IWX524340 JFO524339:JGT524340 JPK524339:JQP524340 JZG524339:KAL524340 KJC524339:KKH524340 KSY524339:KUD524340 LCU524339:LDZ524340 LMQ524339:LNV524340 LWM524339:LXR524340 MGI524339:MHN524340 MQE524339:MRJ524340 NAA524339:NBF524340 NJW524339:NLB524340 NTS524339:NUX524340 ODO524339:OET524340 ONK524339:OOP524340 OXG524339:OYL524340 PHC524339:PIH524340 PQY524339:PSD524340 QAU524339:QBZ524340 QKQ524339:QLV524340 QUM524339:QVR524340 REI524339:RFN524340 ROE524339:RPJ524340 RYA524339:RZF524340 SHW524339:SJB524340 SRS524339:SSX524340 TBO524339:TCT524340 TLK524339:TMP524340 TVG524339:TWL524340 UFC524339:UGH524340 UOY524339:UQD524340 UYU524339:UZZ524340 VIQ524339:VJV524340 VSM524339:VTR524340 WCI524339:WDN524340 WME524339:WNJ524340 WWA524339:WXF524340 S589875:AX589876 JO589875:KT589876 TK589875:UP589876 ADG589875:AEL589876 ANC589875:AOH589876 AWY589875:AYD589876 BGU589875:BHZ589876 BQQ589875:BRV589876 CAM589875:CBR589876 CKI589875:CLN589876 CUE589875:CVJ589876 DEA589875:DFF589876 DNW589875:DPB589876 DXS589875:DYX589876 EHO589875:EIT589876 ERK589875:ESP589876 FBG589875:FCL589876 FLC589875:FMH589876 FUY589875:FWD589876 GEU589875:GFZ589876 GOQ589875:GPV589876 GYM589875:GZR589876 HII589875:HJN589876 HSE589875:HTJ589876 ICA589875:IDF589876 ILW589875:INB589876 IVS589875:IWX589876 JFO589875:JGT589876 JPK589875:JQP589876 JZG589875:KAL589876 KJC589875:KKH589876 KSY589875:KUD589876 LCU589875:LDZ589876 LMQ589875:LNV589876 LWM589875:LXR589876 MGI589875:MHN589876 MQE589875:MRJ589876 NAA589875:NBF589876 NJW589875:NLB589876 NTS589875:NUX589876 ODO589875:OET589876 ONK589875:OOP589876 OXG589875:OYL589876 PHC589875:PIH589876 PQY589875:PSD589876 QAU589875:QBZ589876 QKQ589875:QLV589876 QUM589875:QVR589876 REI589875:RFN589876 ROE589875:RPJ589876 RYA589875:RZF589876 SHW589875:SJB589876 SRS589875:SSX589876 TBO589875:TCT589876 TLK589875:TMP589876 TVG589875:TWL589876 UFC589875:UGH589876 UOY589875:UQD589876 UYU589875:UZZ589876 VIQ589875:VJV589876 VSM589875:VTR589876 WCI589875:WDN589876 WME589875:WNJ589876 WWA589875:WXF589876 S655411:AX655412 JO655411:KT655412 TK655411:UP655412 ADG655411:AEL655412 ANC655411:AOH655412 AWY655411:AYD655412 BGU655411:BHZ655412 BQQ655411:BRV655412 CAM655411:CBR655412 CKI655411:CLN655412 CUE655411:CVJ655412 DEA655411:DFF655412 DNW655411:DPB655412 DXS655411:DYX655412 EHO655411:EIT655412 ERK655411:ESP655412 FBG655411:FCL655412 FLC655411:FMH655412 FUY655411:FWD655412 GEU655411:GFZ655412 GOQ655411:GPV655412 GYM655411:GZR655412 HII655411:HJN655412 HSE655411:HTJ655412 ICA655411:IDF655412 ILW655411:INB655412 IVS655411:IWX655412 JFO655411:JGT655412 JPK655411:JQP655412 JZG655411:KAL655412 KJC655411:KKH655412 KSY655411:KUD655412 LCU655411:LDZ655412 LMQ655411:LNV655412 LWM655411:LXR655412 MGI655411:MHN655412 MQE655411:MRJ655412 NAA655411:NBF655412 NJW655411:NLB655412 NTS655411:NUX655412 ODO655411:OET655412 ONK655411:OOP655412 OXG655411:OYL655412 PHC655411:PIH655412 PQY655411:PSD655412 QAU655411:QBZ655412 QKQ655411:QLV655412 QUM655411:QVR655412 REI655411:RFN655412 ROE655411:RPJ655412 RYA655411:RZF655412 SHW655411:SJB655412 SRS655411:SSX655412 TBO655411:TCT655412 TLK655411:TMP655412 TVG655411:TWL655412 UFC655411:UGH655412 UOY655411:UQD655412 UYU655411:UZZ655412 VIQ655411:VJV655412 VSM655411:VTR655412 WCI655411:WDN655412 WME655411:WNJ655412 WWA655411:WXF655412 S720947:AX720948 JO720947:KT720948 TK720947:UP720948 ADG720947:AEL720948 ANC720947:AOH720948 AWY720947:AYD720948 BGU720947:BHZ720948 BQQ720947:BRV720948 CAM720947:CBR720948 CKI720947:CLN720948 CUE720947:CVJ720948 DEA720947:DFF720948 DNW720947:DPB720948 DXS720947:DYX720948 EHO720947:EIT720948 ERK720947:ESP720948 FBG720947:FCL720948 FLC720947:FMH720948 FUY720947:FWD720948 GEU720947:GFZ720948 GOQ720947:GPV720948 GYM720947:GZR720948 HII720947:HJN720948 HSE720947:HTJ720948 ICA720947:IDF720948 ILW720947:INB720948 IVS720947:IWX720948 JFO720947:JGT720948 JPK720947:JQP720948 JZG720947:KAL720948 KJC720947:KKH720948 KSY720947:KUD720948 LCU720947:LDZ720948 LMQ720947:LNV720948 LWM720947:LXR720948 MGI720947:MHN720948 MQE720947:MRJ720948 NAA720947:NBF720948 NJW720947:NLB720948 NTS720947:NUX720948 ODO720947:OET720948 ONK720947:OOP720948 OXG720947:OYL720948 PHC720947:PIH720948 PQY720947:PSD720948 QAU720947:QBZ720948 QKQ720947:QLV720948 QUM720947:QVR720948 REI720947:RFN720948 ROE720947:RPJ720948 RYA720947:RZF720948 SHW720947:SJB720948 SRS720947:SSX720948 TBO720947:TCT720948 TLK720947:TMP720948 TVG720947:TWL720948 UFC720947:UGH720948 UOY720947:UQD720948 UYU720947:UZZ720948 VIQ720947:VJV720948 VSM720947:VTR720948 WCI720947:WDN720948 WME720947:WNJ720948 WWA720947:WXF720948 S786483:AX786484 JO786483:KT786484 TK786483:UP786484 ADG786483:AEL786484 ANC786483:AOH786484 AWY786483:AYD786484 BGU786483:BHZ786484 BQQ786483:BRV786484 CAM786483:CBR786484 CKI786483:CLN786484 CUE786483:CVJ786484 DEA786483:DFF786484 DNW786483:DPB786484 DXS786483:DYX786484 EHO786483:EIT786484 ERK786483:ESP786484 FBG786483:FCL786484 FLC786483:FMH786484 FUY786483:FWD786484 GEU786483:GFZ786484 GOQ786483:GPV786484 GYM786483:GZR786484 HII786483:HJN786484 HSE786483:HTJ786484 ICA786483:IDF786484 ILW786483:INB786484 IVS786483:IWX786484 JFO786483:JGT786484 JPK786483:JQP786484 JZG786483:KAL786484 KJC786483:KKH786484 KSY786483:KUD786484 LCU786483:LDZ786484 LMQ786483:LNV786484 LWM786483:LXR786484 MGI786483:MHN786484 MQE786483:MRJ786484 NAA786483:NBF786484 NJW786483:NLB786484 NTS786483:NUX786484 ODO786483:OET786484 ONK786483:OOP786484 OXG786483:OYL786484 PHC786483:PIH786484 PQY786483:PSD786484 QAU786483:QBZ786484 QKQ786483:QLV786484 QUM786483:QVR786484 REI786483:RFN786484 ROE786483:RPJ786484 RYA786483:RZF786484 SHW786483:SJB786484 SRS786483:SSX786484 TBO786483:TCT786484 TLK786483:TMP786484 TVG786483:TWL786484 UFC786483:UGH786484 UOY786483:UQD786484 UYU786483:UZZ786484 VIQ786483:VJV786484 VSM786483:VTR786484 WCI786483:WDN786484 WME786483:WNJ786484 WWA786483:WXF786484 S852019:AX852020 JO852019:KT852020 TK852019:UP852020 ADG852019:AEL852020 ANC852019:AOH852020 AWY852019:AYD852020 BGU852019:BHZ852020 BQQ852019:BRV852020 CAM852019:CBR852020 CKI852019:CLN852020 CUE852019:CVJ852020 DEA852019:DFF852020 DNW852019:DPB852020 DXS852019:DYX852020 EHO852019:EIT852020 ERK852019:ESP852020 FBG852019:FCL852020 FLC852019:FMH852020 FUY852019:FWD852020 GEU852019:GFZ852020 GOQ852019:GPV852020 GYM852019:GZR852020 HII852019:HJN852020 HSE852019:HTJ852020 ICA852019:IDF852020 ILW852019:INB852020 IVS852019:IWX852020 JFO852019:JGT852020 JPK852019:JQP852020 JZG852019:KAL852020 KJC852019:KKH852020 KSY852019:KUD852020 LCU852019:LDZ852020 LMQ852019:LNV852020 LWM852019:LXR852020 MGI852019:MHN852020 MQE852019:MRJ852020 NAA852019:NBF852020 NJW852019:NLB852020 NTS852019:NUX852020 ODO852019:OET852020 ONK852019:OOP852020 OXG852019:OYL852020 PHC852019:PIH852020 PQY852019:PSD852020 QAU852019:QBZ852020 QKQ852019:QLV852020 QUM852019:QVR852020 REI852019:RFN852020 ROE852019:RPJ852020 RYA852019:RZF852020 SHW852019:SJB852020 SRS852019:SSX852020 TBO852019:TCT852020 TLK852019:TMP852020 TVG852019:TWL852020 UFC852019:UGH852020 UOY852019:UQD852020 UYU852019:UZZ852020 VIQ852019:VJV852020 VSM852019:VTR852020 WCI852019:WDN852020 WME852019:WNJ852020 WWA852019:WXF852020 S917555:AX917556 JO917555:KT917556 TK917555:UP917556 ADG917555:AEL917556 ANC917555:AOH917556 AWY917555:AYD917556 BGU917555:BHZ917556 BQQ917555:BRV917556 CAM917555:CBR917556 CKI917555:CLN917556 CUE917555:CVJ917556 DEA917555:DFF917556 DNW917555:DPB917556 DXS917555:DYX917556 EHO917555:EIT917556 ERK917555:ESP917556 FBG917555:FCL917556 FLC917555:FMH917556 FUY917555:FWD917556 GEU917555:GFZ917556 GOQ917555:GPV917556 GYM917555:GZR917556 HII917555:HJN917556 HSE917555:HTJ917556 ICA917555:IDF917556 ILW917555:INB917556 IVS917555:IWX917556 JFO917555:JGT917556 JPK917555:JQP917556 JZG917555:KAL917556 KJC917555:KKH917556 KSY917555:KUD917556 LCU917555:LDZ917556 LMQ917555:LNV917556 LWM917555:LXR917556 MGI917555:MHN917556 MQE917555:MRJ917556 NAA917555:NBF917556 NJW917555:NLB917556 NTS917555:NUX917556 ODO917555:OET917556 ONK917555:OOP917556 OXG917555:OYL917556 PHC917555:PIH917556 PQY917555:PSD917556 QAU917555:QBZ917556 QKQ917555:QLV917556 QUM917555:QVR917556 REI917555:RFN917556 ROE917555:RPJ917556 RYA917555:RZF917556 SHW917555:SJB917556 SRS917555:SSX917556 TBO917555:TCT917556 TLK917555:TMP917556 TVG917555:TWL917556 UFC917555:UGH917556 UOY917555:UQD917556 UYU917555:UZZ917556 VIQ917555:VJV917556 VSM917555:VTR917556 WCI917555:WDN917556 WME917555:WNJ917556 WWA917555:WXF917556 S983091:AX983092 JO983091:KT983092 TK983091:UP983092 ADG983091:AEL983092 ANC983091:AOH983092 AWY983091:AYD983092 BGU983091:BHZ983092 BQQ983091:BRV983092 CAM983091:CBR983092 CKI983091:CLN983092 CUE983091:CVJ983092 DEA983091:DFF983092 DNW983091:DPB983092 DXS983091:DYX983092 EHO983091:EIT983092 ERK983091:ESP983092 FBG983091:FCL983092 FLC983091:FMH983092 FUY983091:FWD983092 GEU983091:GFZ983092 GOQ983091:GPV983092 GYM983091:GZR983092 HII983091:HJN983092 HSE983091:HTJ983092 ICA983091:IDF983092 ILW983091:INB983092 IVS983091:IWX983092 JFO983091:JGT983092 JPK983091:JQP983092 JZG983091:KAL983092 KJC983091:KKH983092 KSY983091:KUD983092 LCU983091:LDZ983092 LMQ983091:LNV983092 LWM983091:LXR983092 MGI983091:MHN983092 MQE983091:MRJ983092 NAA983091:NBF983092 NJW983091:NLB983092 NTS983091:NUX983092 ODO983091:OET983092 ONK983091:OOP983092 OXG983091:OYL983092 PHC983091:PIH983092 PQY983091:PSD983092 QAU983091:QBZ983092 QKQ983091:QLV983092 QUM983091:QVR983092 REI983091:RFN983092 ROE983091:RPJ983092 RYA983091:RZF983092 SHW983091:SJB983092 SRS983091:SSX983092 TBO983091:TCT983092 TLK983091:TMP983092 TVG983091:TWL983092 UFC983091:UGH983092 UOY983091:UQD983092 UYU983091:UZZ983092 VIQ983091:VJV983092 VSM983091:VTR983092 WCI983091:WDN983092 WME983091:WNJ983092 WWA983091:WXF983092 S60:AX61 JO60:KT61 TK60:UP61 ADG60:AEL61 ANC60:AOH61 AWY60:AYD61 BGU60:BHZ61 BQQ60:BRV61 CAM60:CBR61 CKI60:CLN61 CUE60:CVJ61 DEA60:DFF61 DNW60:DPB61 DXS60:DYX61 EHO60:EIT61 ERK60:ESP61 FBG60:FCL61 FLC60:FMH61 FUY60:FWD61 GEU60:GFZ61 GOQ60:GPV61 GYM60:GZR61 HII60:HJN61 HSE60:HTJ61 ICA60:IDF61 ILW60:INB61 IVS60:IWX61 JFO60:JGT61 JPK60:JQP61 JZG60:KAL61 KJC60:KKH61 KSY60:KUD61 LCU60:LDZ61 LMQ60:LNV61 LWM60:LXR61 MGI60:MHN61 MQE60:MRJ61 NAA60:NBF61 NJW60:NLB61 NTS60:NUX61 ODO60:OET61 ONK60:OOP61 OXG60:OYL61 PHC60:PIH61 PQY60:PSD61 QAU60:QBZ61 QKQ60:QLV61 QUM60:QVR61 REI60:RFN61 ROE60:RPJ61 RYA60:RZF61 SHW60:SJB61 SRS60:SSX61 TBO60:TCT61 TLK60:TMP61 TVG60:TWL61 UFC60:UGH61 UOY60:UQD61 UYU60:UZZ61 VIQ60:VJV61 VSM60:VTR61 WCI60:WDN61 WME60:WNJ61 WWA60:WXF61 S65608:AX65609 JO65608:KT65609 TK65608:UP65609 ADG65608:AEL65609 ANC65608:AOH65609 AWY65608:AYD65609 BGU65608:BHZ65609 BQQ65608:BRV65609 CAM65608:CBR65609 CKI65608:CLN65609 CUE65608:CVJ65609 DEA65608:DFF65609 DNW65608:DPB65609 DXS65608:DYX65609 EHO65608:EIT65609 ERK65608:ESP65609 FBG65608:FCL65609 FLC65608:FMH65609 FUY65608:FWD65609 GEU65608:GFZ65609 GOQ65608:GPV65609 GYM65608:GZR65609 HII65608:HJN65609 HSE65608:HTJ65609 ICA65608:IDF65609 ILW65608:INB65609 IVS65608:IWX65609 JFO65608:JGT65609 JPK65608:JQP65609 JZG65608:KAL65609 KJC65608:KKH65609 KSY65608:KUD65609 LCU65608:LDZ65609 LMQ65608:LNV65609 LWM65608:LXR65609 MGI65608:MHN65609 MQE65608:MRJ65609 NAA65608:NBF65609 NJW65608:NLB65609 NTS65608:NUX65609 ODO65608:OET65609 ONK65608:OOP65609 OXG65608:OYL65609 PHC65608:PIH65609 PQY65608:PSD65609 QAU65608:QBZ65609 QKQ65608:QLV65609 QUM65608:QVR65609 REI65608:RFN65609 ROE65608:RPJ65609 RYA65608:RZF65609 SHW65608:SJB65609 SRS65608:SSX65609 TBO65608:TCT65609 TLK65608:TMP65609 TVG65608:TWL65609 UFC65608:UGH65609 UOY65608:UQD65609 UYU65608:UZZ65609 VIQ65608:VJV65609 VSM65608:VTR65609 WCI65608:WDN65609 WME65608:WNJ65609 WWA65608:WXF65609 S131144:AX131145 JO131144:KT131145 TK131144:UP131145 ADG131144:AEL131145 ANC131144:AOH131145 AWY131144:AYD131145 BGU131144:BHZ131145 BQQ131144:BRV131145 CAM131144:CBR131145 CKI131144:CLN131145 CUE131144:CVJ131145 DEA131144:DFF131145 DNW131144:DPB131145 DXS131144:DYX131145 EHO131144:EIT131145 ERK131144:ESP131145 FBG131144:FCL131145 FLC131144:FMH131145 FUY131144:FWD131145 GEU131144:GFZ131145 GOQ131144:GPV131145 GYM131144:GZR131145 HII131144:HJN131145 HSE131144:HTJ131145 ICA131144:IDF131145 ILW131144:INB131145 IVS131144:IWX131145 JFO131144:JGT131145 JPK131144:JQP131145 JZG131144:KAL131145 KJC131144:KKH131145 KSY131144:KUD131145 LCU131144:LDZ131145 LMQ131144:LNV131145 LWM131144:LXR131145 MGI131144:MHN131145 MQE131144:MRJ131145 NAA131144:NBF131145 NJW131144:NLB131145 NTS131144:NUX131145 ODO131144:OET131145 ONK131144:OOP131145 OXG131144:OYL131145 PHC131144:PIH131145 PQY131144:PSD131145 QAU131144:QBZ131145 QKQ131144:QLV131145 QUM131144:QVR131145 REI131144:RFN131145 ROE131144:RPJ131145 RYA131144:RZF131145 SHW131144:SJB131145 SRS131144:SSX131145 TBO131144:TCT131145 TLK131144:TMP131145 TVG131144:TWL131145 UFC131144:UGH131145 UOY131144:UQD131145 UYU131144:UZZ131145 VIQ131144:VJV131145 VSM131144:VTR131145 WCI131144:WDN131145 WME131144:WNJ131145 WWA131144:WXF131145 S196680:AX196681 JO196680:KT196681 TK196680:UP196681 ADG196680:AEL196681 ANC196680:AOH196681 AWY196680:AYD196681 BGU196680:BHZ196681 BQQ196680:BRV196681 CAM196680:CBR196681 CKI196680:CLN196681 CUE196680:CVJ196681 DEA196680:DFF196681 DNW196680:DPB196681 DXS196680:DYX196681 EHO196680:EIT196681 ERK196680:ESP196681 FBG196680:FCL196681 FLC196680:FMH196681 FUY196680:FWD196681 GEU196680:GFZ196681 GOQ196680:GPV196681 GYM196680:GZR196681 HII196680:HJN196681 HSE196680:HTJ196681 ICA196680:IDF196681 ILW196680:INB196681 IVS196680:IWX196681 JFO196680:JGT196681 JPK196680:JQP196681 JZG196680:KAL196681 KJC196680:KKH196681 KSY196680:KUD196681 LCU196680:LDZ196681 LMQ196680:LNV196681 LWM196680:LXR196681 MGI196680:MHN196681 MQE196680:MRJ196681 NAA196680:NBF196681 NJW196680:NLB196681 NTS196680:NUX196681 ODO196680:OET196681 ONK196680:OOP196681 OXG196680:OYL196681 PHC196680:PIH196681 PQY196680:PSD196681 QAU196680:QBZ196681 QKQ196680:QLV196681 QUM196680:QVR196681 REI196680:RFN196681 ROE196680:RPJ196681 RYA196680:RZF196681 SHW196680:SJB196681 SRS196680:SSX196681 TBO196680:TCT196681 TLK196680:TMP196681 TVG196680:TWL196681 UFC196680:UGH196681 UOY196680:UQD196681 UYU196680:UZZ196681 VIQ196680:VJV196681 VSM196680:VTR196681 WCI196680:WDN196681 WME196680:WNJ196681 WWA196680:WXF196681 S262216:AX262217 JO262216:KT262217 TK262216:UP262217 ADG262216:AEL262217 ANC262216:AOH262217 AWY262216:AYD262217 BGU262216:BHZ262217 BQQ262216:BRV262217 CAM262216:CBR262217 CKI262216:CLN262217 CUE262216:CVJ262217 DEA262216:DFF262217 DNW262216:DPB262217 DXS262216:DYX262217 EHO262216:EIT262217 ERK262216:ESP262217 FBG262216:FCL262217 FLC262216:FMH262217 FUY262216:FWD262217 GEU262216:GFZ262217 GOQ262216:GPV262217 GYM262216:GZR262217 HII262216:HJN262217 HSE262216:HTJ262217 ICA262216:IDF262217 ILW262216:INB262217 IVS262216:IWX262217 JFO262216:JGT262217 JPK262216:JQP262217 JZG262216:KAL262217 KJC262216:KKH262217 KSY262216:KUD262217 LCU262216:LDZ262217 LMQ262216:LNV262217 LWM262216:LXR262217 MGI262216:MHN262217 MQE262216:MRJ262217 NAA262216:NBF262217 NJW262216:NLB262217 NTS262216:NUX262217 ODO262216:OET262217 ONK262216:OOP262217 OXG262216:OYL262217 PHC262216:PIH262217 PQY262216:PSD262217 QAU262216:QBZ262217 QKQ262216:QLV262217 QUM262216:QVR262217 REI262216:RFN262217 ROE262216:RPJ262217 RYA262216:RZF262217 SHW262216:SJB262217 SRS262216:SSX262217 TBO262216:TCT262217 TLK262216:TMP262217 TVG262216:TWL262217 UFC262216:UGH262217 UOY262216:UQD262217 UYU262216:UZZ262217 VIQ262216:VJV262217 VSM262216:VTR262217 WCI262216:WDN262217 WME262216:WNJ262217 WWA262216:WXF262217 S327752:AX327753 JO327752:KT327753 TK327752:UP327753 ADG327752:AEL327753 ANC327752:AOH327753 AWY327752:AYD327753 BGU327752:BHZ327753 BQQ327752:BRV327753 CAM327752:CBR327753 CKI327752:CLN327753 CUE327752:CVJ327753 DEA327752:DFF327753 DNW327752:DPB327753 DXS327752:DYX327753 EHO327752:EIT327753 ERK327752:ESP327753 FBG327752:FCL327753 FLC327752:FMH327753 FUY327752:FWD327753 GEU327752:GFZ327753 GOQ327752:GPV327753 GYM327752:GZR327753 HII327752:HJN327753 HSE327752:HTJ327753 ICA327752:IDF327753 ILW327752:INB327753 IVS327752:IWX327753 JFO327752:JGT327753 JPK327752:JQP327753 JZG327752:KAL327753 KJC327752:KKH327753 KSY327752:KUD327753 LCU327752:LDZ327753 LMQ327752:LNV327753 LWM327752:LXR327753 MGI327752:MHN327753 MQE327752:MRJ327753 NAA327752:NBF327753 NJW327752:NLB327753 NTS327752:NUX327753 ODO327752:OET327753 ONK327752:OOP327753 OXG327752:OYL327753 PHC327752:PIH327753 PQY327752:PSD327753 QAU327752:QBZ327753 QKQ327752:QLV327753 QUM327752:QVR327753 REI327752:RFN327753 ROE327752:RPJ327753 RYA327752:RZF327753 SHW327752:SJB327753 SRS327752:SSX327753 TBO327752:TCT327753 TLK327752:TMP327753 TVG327752:TWL327753 UFC327752:UGH327753 UOY327752:UQD327753 UYU327752:UZZ327753 VIQ327752:VJV327753 VSM327752:VTR327753 WCI327752:WDN327753 WME327752:WNJ327753 WWA327752:WXF327753 S393288:AX393289 JO393288:KT393289 TK393288:UP393289 ADG393288:AEL393289 ANC393288:AOH393289 AWY393288:AYD393289 BGU393288:BHZ393289 BQQ393288:BRV393289 CAM393288:CBR393289 CKI393288:CLN393289 CUE393288:CVJ393289 DEA393288:DFF393289 DNW393288:DPB393289 DXS393288:DYX393289 EHO393288:EIT393289 ERK393288:ESP393289 FBG393288:FCL393289 FLC393288:FMH393289 FUY393288:FWD393289 GEU393288:GFZ393289 GOQ393288:GPV393289 GYM393288:GZR393289 HII393288:HJN393289 HSE393288:HTJ393289 ICA393288:IDF393289 ILW393288:INB393289 IVS393288:IWX393289 JFO393288:JGT393289 JPK393288:JQP393289 JZG393288:KAL393289 KJC393288:KKH393289 KSY393288:KUD393289 LCU393288:LDZ393289 LMQ393288:LNV393289 LWM393288:LXR393289 MGI393288:MHN393289 MQE393288:MRJ393289 NAA393288:NBF393289 NJW393288:NLB393289 NTS393288:NUX393289 ODO393288:OET393289 ONK393288:OOP393289 OXG393288:OYL393289 PHC393288:PIH393289 PQY393288:PSD393289 QAU393288:QBZ393289 QKQ393288:QLV393289 QUM393288:QVR393289 REI393288:RFN393289 ROE393288:RPJ393289 RYA393288:RZF393289 SHW393288:SJB393289 SRS393288:SSX393289 TBO393288:TCT393289 TLK393288:TMP393289 TVG393288:TWL393289 UFC393288:UGH393289 UOY393288:UQD393289 UYU393288:UZZ393289 VIQ393288:VJV393289 VSM393288:VTR393289 WCI393288:WDN393289 WME393288:WNJ393289 WWA393288:WXF393289 S458824:AX458825 JO458824:KT458825 TK458824:UP458825 ADG458824:AEL458825 ANC458824:AOH458825 AWY458824:AYD458825 BGU458824:BHZ458825 BQQ458824:BRV458825 CAM458824:CBR458825 CKI458824:CLN458825 CUE458824:CVJ458825 DEA458824:DFF458825 DNW458824:DPB458825 DXS458824:DYX458825 EHO458824:EIT458825 ERK458824:ESP458825 FBG458824:FCL458825 FLC458824:FMH458825 FUY458824:FWD458825 GEU458824:GFZ458825 GOQ458824:GPV458825 GYM458824:GZR458825 HII458824:HJN458825 HSE458824:HTJ458825 ICA458824:IDF458825 ILW458824:INB458825 IVS458824:IWX458825 JFO458824:JGT458825 JPK458824:JQP458825 JZG458824:KAL458825 KJC458824:KKH458825 KSY458824:KUD458825 LCU458824:LDZ458825 LMQ458824:LNV458825 LWM458824:LXR458825 MGI458824:MHN458825 MQE458824:MRJ458825 NAA458824:NBF458825 NJW458824:NLB458825 NTS458824:NUX458825 ODO458824:OET458825 ONK458824:OOP458825 OXG458824:OYL458825 PHC458824:PIH458825 PQY458824:PSD458825 QAU458824:QBZ458825 QKQ458824:QLV458825 QUM458824:QVR458825 REI458824:RFN458825 ROE458824:RPJ458825 RYA458824:RZF458825 SHW458824:SJB458825 SRS458824:SSX458825 TBO458824:TCT458825 TLK458824:TMP458825 TVG458824:TWL458825 UFC458824:UGH458825 UOY458824:UQD458825 UYU458824:UZZ458825 VIQ458824:VJV458825 VSM458824:VTR458825 WCI458824:WDN458825 WME458824:WNJ458825 WWA458824:WXF458825 S524360:AX524361 JO524360:KT524361 TK524360:UP524361 ADG524360:AEL524361 ANC524360:AOH524361 AWY524360:AYD524361 BGU524360:BHZ524361 BQQ524360:BRV524361 CAM524360:CBR524361 CKI524360:CLN524361 CUE524360:CVJ524361 DEA524360:DFF524361 DNW524360:DPB524361 DXS524360:DYX524361 EHO524360:EIT524361 ERK524360:ESP524361 FBG524360:FCL524361 FLC524360:FMH524361 FUY524360:FWD524361 GEU524360:GFZ524361 GOQ524360:GPV524361 GYM524360:GZR524361 HII524360:HJN524361 HSE524360:HTJ524361 ICA524360:IDF524361 ILW524360:INB524361 IVS524360:IWX524361 JFO524360:JGT524361 JPK524360:JQP524361 JZG524360:KAL524361 KJC524360:KKH524361 KSY524360:KUD524361 LCU524360:LDZ524361 LMQ524360:LNV524361 LWM524360:LXR524361 MGI524360:MHN524361 MQE524360:MRJ524361 NAA524360:NBF524361 NJW524360:NLB524361 NTS524360:NUX524361 ODO524360:OET524361 ONK524360:OOP524361 OXG524360:OYL524361 PHC524360:PIH524361 PQY524360:PSD524361 QAU524360:QBZ524361 QKQ524360:QLV524361 QUM524360:QVR524361 REI524360:RFN524361 ROE524360:RPJ524361 RYA524360:RZF524361 SHW524360:SJB524361 SRS524360:SSX524361 TBO524360:TCT524361 TLK524360:TMP524361 TVG524360:TWL524361 UFC524360:UGH524361 UOY524360:UQD524361 UYU524360:UZZ524361 VIQ524360:VJV524361 VSM524360:VTR524361 WCI524360:WDN524361 WME524360:WNJ524361 WWA524360:WXF524361 S589896:AX589897 JO589896:KT589897 TK589896:UP589897 ADG589896:AEL589897 ANC589896:AOH589897 AWY589896:AYD589897 BGU589896:BHZ589897 BQQ589896:BRV589897 CAM589896:CBR589897 CKI589896:CLN589897 CUE589896:CVJ589897 DEA589896:DFF589897 DNW589896:DPB589897 DXS589896:DYX589897 EHO589896:EIT589897 ERK589896:ESP589897 FBG589896:FCL589897 FLC589896:FMH589897 FUY589896:FWD589897 GEU589896:GFZ589897 GOQ589896:GPV589897 GYM589896:GZR589897 HII589896:HJN589897 HSE589896:HTJ589897 ICA589896:IDF589897 ILW589896:INB589897 IVS589896:IWX589897 JFO589896:JGT589897 JPK589896:JQP589897 JZG589896:KAL589897 KJC589896:KKH589897 KSY589896:KUD589897 LCU589896:LDZ589897 LMQ589896:LNV589897 LWM589896:LXR589897 MGI589896:MHN589897 MQE589896:MRJ589897 NAA589896:NBF589897 NJW589896:NLB589897 NTS589896:NUX589897 ODO589896:OET589897 ONK589896:OOP589897 OXG589896:OYL589897 PHC589896:PIH589897 PQY589896:PSD589897 QAU589896:QBZ589897 QKQ589896:QLV589897 QUM589896:QVR589897 REI589896:RFN589897 ROE589896:RPJ589897 RYA589896:RZF589897 SHW589896:SJB589897 SRS589896:SSX589897 TBO589896:TCT589897 TLK589896:TMP589897 TVG589896:TWL589897 UFC589896:UGH589897 UOY589896:UQD589897 UYU589896:UZZ589897 VIQ589896:VJV589897 VSM589896:VTR589897 WCI589896:WDN589897 WME589896:WNJ589897 WWA589896:WXF589897 S655432:AX655433 JO655432:KT655433 TK655432:UP655433 ADG655432:AEL655433 ANC655432:AOH655433 AWY655432:AYD655433 BGU655432:BHZ655433 BQQ655432:BRV655433 CAM655432:CBR655433 CKI655432:CLN655433 CUE655432:CVJ655433 DEA655432:DFF655433 DNW655432:DPB655433 DXS655432:DYX655433 EHO655432:EIT655433 ERK655432:ESP655433 FBG655432:FCL655433 FLC655432:FMH655433 FUY655432:FWD655433 GEU655432:GFZ655433 GOQ655432:GPV655433 GYM655432:GZR655433 HII655432:HJN655433 HSE655432:HTJ655433 ICA655432:IDF655433 ILW655432:INB655433 IVS655432:IWX655433 JFO655432:JGT655433 JPK655432:JQP655433 JZG655432:KAL655433 KJC655432:KKH655433 KSY655432:KUD655433 LCU655432:LDZ655433 LMQ655432:LNV655433 LWM655432:LXR655433 MGI655432:MHN655433 MQE655432:MRJ655433 NAA655432:NBF655433 NJW655432:NLB655433 NTS655432:NUX655433 ODO655432:OET655433 ONK655432:OOP655433 OXG655432:OYL655433 PHC655432:PIH655433 PQY655432:PSD655433 QAU655432:QBZ655433 QKQ655432:QLV655433 QUM655432:QVR655433 REI655432:RFN655433 ROE655432:RPJ655433 RYA655432:RZF655433 SHW655432:SJB655433 SRS655432:SSX655433 TBO655432:TCT655433 TLK655432:TMP655433 TVG655432:TWL655433 UFC655432:UGH655433 UOY655432:UQD655433 UYU655432:UZZ655433 VIQ655432:VJV655433 VSM655432:VTR655433 WCI655432:WDN655433 WME655432:WNJ655433 WWA655432:WXF655433 S720968:AX720969 JO720968:KT720969 TK720968:UP720969 ADG720968:AEL720969 ANC720968:AOH720969 AWY720968:AYD720969 BGU720968:BHZ720969 BQQ720968:BRV720969 CAM720968:CBR720969 CKI720968:CLN720969 CUE720968:CVJ720969 DEA720968:DFF720969 DNW720968:DPB720969 DXS720968:DYX720969 EHO720968:EIT720969 ERK720968:ESP720969 FBG720968:FCL720969 FLC720968:FMH720969 FUY720968:FWD720969 GEU720968:GFZ720969 GOQ720968:GPV720969 GYM720968:GZR720969 HII720968:HJN720969 HSE720968:HTJ720969 ICA720968:IDF720969 ILW720968:INB720969 IVS720968:IWX720969 JFO720968:JGT720969 JPK720968:JQP720969 JZG720968:KAL720969 KJC720968:KKH720969 KSY720968:KUD720969 LCU720968:LDZ720969 LMQ720968:LNV720969 LWM720968:LXR720969 MGI720968:MHN720969 MQE720968:MRJ720969 NAA720968:NBF720969 NJW720968:NLB720969 NTS720968:NUX720969 ODO720968:OET720969 ONK720968:OOP720969 OXG720968:OYL720969 PHC720968:PIH720969 PQY720968:PSD720969 QAU720968:QBZ720969 QKQ720968:QLV720969 QUM720968:QVR720969 REI720968:RFN720969 ROE720968:RPJ720969 RYA720968:RZF720969 SHW720968:SJB720969 SRS720968:SSX720969 TBO720968:TCT720969 TLK720968:TMP720969 TVG720968:TWL720969 UFC720968:UGH720969 UOY720968:UQD720969 UYU720968:UZZ720969 VIQ720968:VJV720969 VSM720968:VTR720969 WCI720968:WDN720969 WME720968:WNJ720969 WWA720968:WXF720969 S786504:AX786505 JO786504:KT786505 TK786504:UP786505 ADG786504:AEL786505 ANC786504:AOH786505 AWY786504:AYD786505 BGU786504:BHZ786505 BQQ786504:BRV786505 CAM786504:CBR786505 CKI786504:CLN786505 CUE786504:CVJ786505 DEA786504:DFF786505 DNW786504:DPB786505 DXS786504:DYX786505 EHO786504:EIT786505 ERK786504:ESP786505 FBG786504:FCL786505 FLC786504:FMH786505 FUY786504:FWD786505 GEU786504:GFZ786505 GOQ786504:GPV786505 GYM786504:GZR786505 HII786504:HJN786505 HSE786504:HTJ786505 ICA786504:IDF786505 ILW786504:INB786505 IVS786504:IWX786505 JFO786504:JGT786505 JPK786504:JQP786505 JZG786504:KAL786505 KJC786504:KKH786505 KSY786504:KUD786505 LCU786504:LDZ786505 LMQ786504:LNV786505 LWM786504:LXR786505 MGI786504:MHN786505 MQE786504:MRJ786505 NAA786504:NBF786505 NJW786504:NLB786505 NTS786504:NUX786505 ODO786504:OET786505 ONK786504:OOP786505 OXG786504:OYL786505 PHC786504:PIH786505 PQY786504:PSD786505 QAU786504:QBZ786505 QKQ786504:QLV786505 QUM786504:QVR786505 REI786504:RFN786505 ROE786504:RPJ786505 RYA786504:RZF786505 SHW786504:SJB786505 SRS786504:SSX786505 TBO786504:TCT786505 TLK786504:TMP786505 TVG786504:TWL786505 UFC786504:UGH786505 UOY786504:UQD786505 UYU786504:UZZ786505 VIQ786504:VJV786505 VSM786504:VTR786505 WCI786504:WDN786505 WME786504:WNJ786505 WWA786504:WXF786505 S852040:AX852041 JO852040:KT852041 TK852040:UP852041 ADG852040:AEL852041 ANC852040:AOH852041 AWY852040:AYD852041 BGU852040:BHZ852041 BQQ852040:BRV852041 CAM852040:CBR852041 CKI852040:CLN852041 CUE852040:CVJ852041 DEA852040:DFF852041 DNW852040:DPB852041 DXS852040:DYX852041 EHO852040:EIT852041 ERK852040:ESP852041 FBG852040:FCL852041 FLC852040:FMH852041 FUY852040:FWD852041 GEU852040:GFZ852041 GOQ852040:GPV852041 GYM852040:GZR852041 HII852040:HJN852041 HSE852040:HTJ852041 ICA852040:IDF852041 ILW852040:INB852041 IVS852040:IWX852041 JFO852040:JGT852041 JPK852040:JQP852041 JZG852040:KAL852041 KJC852040:KKH852041 KSY852040:KUD852041 LCU852040:LDZ852041 LMQ852040:LNV852041 LWM852040:LXR852041 MGI852040:MHN852041 MQE852040:MRJ852041 NAA852040:NBF852041 NJW852040:NLB852041 NTS852040:NUX852041 ODO852040:OET852041 ONK852040:OOP852041 OXG852040:OYL852041 PHC852040:PIH852041 PQY852040:PSD852041 QAU852040:QBZ852041 QKQ852040:QLV852041 QUM852040:QVR852041 REI852040:RFN852041 ROE852040:RPJ852041 RYA852040:RZF852041 SHW852040:SJB852041 SRS852040:SSX852041 TBO852040:TCT852041 TLK852040:TMP852041 TVG852040:TWL852041 UFC852040:UGH852041 UOY852040:UQD852041 UYU852040:UZZ852041 VIQ852040:VJV852041 VSM852040:VTR852041 WCI852040:WDN852041 WME852040:WNJ852041 WWA852040:WXF852041 S917576:AX917577 JO917576:KT917577 TK917576:UP917577 ADG917576:AEL917577 ANC917576:AOH917577 AWY917576:AYD917577 BGU917576:BHZ917577 BQQ917576:BRV917577 CAM917576:CBR917577 CKI917576:CLN917577 CUE917576:CVJ917577 DEA917576:DFF917577 DNW917576:DPB917577 DXS917576:DYX917577 EHO917576:EIT917577 ERK917576:ESP917577 FBG917576:FCL917577 FLC917576:FMH917577 FUY917576:FWD917577 GEU917576:GFZ917577 GOQ917576:GPV917577 GYM917576:GZR917577 HII917576:HJN917577 HSE917576:HTJ917577 ICA917576:IDF917577 ILW917576:INB917577 IVS917576:IWX917577 JFO917576:JGT917577 JPK917576:JQP917577 JZG917576:KAL917577 KJC917576:KKH917577 KSY917576:KUD917577 LCU917576:LDZ917577 LMQ917576:LNV917577 LWM917576:LXR917577 MGI917576:MHN917577 MQE917576:MRJ917577 NAA917576:NBF917577 NJW917576:NLB917577 NTS917576:NUX917577 ODO917576:OET917577 ONK917576:OOP917577 OXG917576:OYL917577 PHC917576:PIH917577 PQY917576:PSD917577 QAU917576:QBZ917577 QKQ917576:QLV917577 QUM917576:QVR917577 REI917576:RFN917577 ROE917576:RPJ917577 RYA917576:RZF917577 SHW917576:SJB917577 SRS917576:SSX917577 TBO917576:TCT917577 TLK917576:TMP917577 TVG917576:TWL917577 UFC917576:UGH917577 UOY917576:UQD917577 UYU917576:UZZ917577 VIQ917576:VJV917577 VSM917576:VTR917577 WCI917576:WDN917577 WME917576:WNJ917577 WWA917576:WXF917577 S983112:AX983113 JO983112:KT983113 TK983112:UP983113 ADG983112:AEL983113 ANC983112:AOH983113 AWY983112:AYD983113 BGU983112:BHZ983113 BQQ983112:BRV983113 CAM983112:CBR983113 CKI983112:CLN983113 CUE983112:CVJ983113 DEA983112:DFF983113 DNW983112:DPB983113 DXS983112:DYX983113 EHO983112:EIT983113 ERK983112:ESP983113 FBG983112:FCL983113 FLC983112:FMH983113 FUY983112:FWD983113 GEU983112:GFZ983113 GOQ983112:GPV983113 GYM983112:GZR983113 HII983112:HJN983113 HSE983112:HTJ983113 ICA983112:IDF983113 ILW983112:INB983113 IVS983112:IWX983113 JFO983112:JGT983113 JPK983112:JQP983113 JZG983112:KAL983113 KJC983112:KKH983113 KSY983112:KUD983113 LCU983112:LDZ983113 LMQ983112:LNV983113 LWM983112:LXR983113 MGI983112:MHN983113 MQE983112:MRJ983113 NAA983112:NBF983113 NJW983112:NLB983113 NTS983112:NUX983113 ODO983112:OET983113 ONK983112:OOP983113 OXG983112:OYL983113 PHC983112:PIH983113 PQY983112:PSD983113 QAU983112:QBZ983113 QKQ983112:QLV983113 QUM983112:QVR983113 REI983112:RFN983113 ROE983112:RPJ983113 RYA983112:RZF983113 SHW983112:SJB983113 SRS983112:SSX983113 TBO983112:TCT983113 TLK983112:TMP983113 TVG983112:TWL983113 UFC983112:UGH983113 UOY983112:UQD983113 UYU983112:UZZ983113 VIQ983112:VJV983113 VSM983112:VTR983113 WCI983112:WDN983113 WME983112:WNJ983113 WWA983112:WXF983113 S85:AX86 JO85:KT86 TK85:UP86 ADG85:AEL86 ANC85:AOH86 AWY85:AYD86 BGU85:BHZ86 BQQ85:BRV86 CAM85:CBR86 CKI85:CLN86 CUE85:CVJ86 DEA85:DFF86 DNW85:DPB86 DXS85:DYX86 EHO85:EIT86 ERK85:ESP86 FBG85:FCL86 FLC85:FMH86 FUY85:FWD86 GEU85:GFZ86 GOQ85:GPV86 GYM85:GZR86 HII85:HJN86 HSE85:HTJ86 ICA85:IDF86 ILW85:INB86 IVS85:IWX86 JFO85:JGT86 JPK85:JQP86 JZG85:KAL86 KJC85:KKH86 KSY85:KUD86 LCU85:LDZ86 LMQ85:LNV86 LWM85:LXR86 MGI85:MHN86 MQE85:MRJ86 NAA85:NBF86 NJW85:NLB86 NTS85:NUX86 ODO85:OET86 ONK85:OOP86 OXG85:OYL86 PHC85:PIH86 PQY85:PSD86 QAU85:QBZ86 QKQ85:QLV86 QUM85:QVR86 REI85:RFN86 ROE85:RPJ86 RYA85:RZF86 SHW85:SJB86 SRS85:SSX86 TBO85:TCT86 TLK85:TMP86 TVG85:TWL86 UFC85:UGH86 UOY85:UQD86 UYU85:UZZ86 VIQ85:VJV86 VSM85:VTR86 WCI85:WDN86 WME85:WNJ86 WWA85:WXF86 S65629:AX65630 JO65629:KT65630 TK65629:UP65630 ADG65629:AEL65630 ANC65629:AOH65630 AWY65629:AYD65630 BGU65629:BHZ65630 BQQ65629:BRV65630 CAM65629:CBR65630 CKI65629:CLN65630 CUE65629:CVJ65630 DEA65629:DFF65630 DNW65629:DPB65630 DXS65629:DYX65630 EHO65629:EIT65630 ERK65629:ESP65630 FBG65629:FCL65630 FLC65629:FMH65630 FUY65629:FWD65630 GEU65629:GFZ65630 GOQ65629:GPV65630 GYM65629:GZR65630 HII65629:HJN65630 HSE65629:HTJ65630 ICA65629:IDF65630 ILW65629:INB65630 IVS65629:IWX65630 JFO65629:JGT65630 JPK65629:JQP65630 JZG65629:KAL65630 KJC65629:KKH65630 KSY65629:KUD65630 LCU65629:LDZ65630 LMQ65629:LNV65630 LWM65629:LXR65630 MGI65629:MHN65630 MQE65629:MRJ65630 NAA65629:NBF65630 NJW65629:NLB65630 NTS65629:NUX65630 ODO65629:OET65630 ONK65629:OOP65630 OXG65629:OYL65630 PHC65629:PIH65630 PQY65629:PSD65630 QAU65629:QBZ65630 QKQ65629:QLV65630 QUM65629:QVR65630 REI65629:RFN65630 ROE65629:RPJ65630 RYA65629:RZF65630 SHW65629:SJB65630 SRS65629:SSX65630 TBO65629:TCT65630 TLK65629:TMP65630 TVG65629:TWL65630 UFC65629:UGH65630 UOY65629:UQD65630 UYU65629:UZZ65630 VIQ65629:VJV65630 VSM65629:VTR65630 WCI65629:WDN65630 WME65629:WNJ65630 WWA65629:WXF65630 S131165:AX131166 JO131165:KT131166 TK131165:UP131166 ADG131165:AEL131166 ANC131165:AOH131166 AWY131165:AYD131166 BGU131165:BHZ131166 BQQ131165:BRV131166 CAM131165:CBR131166 CKI131165:CLN131166 CUE131165:CVJ131166 DEA131165:DFF131166 DNW131165:DPB131166 DXS131165:DYX131166 EHO131165:EIT131166 ERK131165:ESP131166 FBG131165:FCL131166 FLC131165:FMH131166 FUY131165:FWD131166 GEU131165:GFZ131166 GOQ131165:GPV131166 GYM131165:GZR131166 HII131165:HJN131166 HSE131165:HTJ131166 ICA131165:IDF131166 ILW131165:INB131166 IVS131165:IWX131166 JFO131165:JGT131166 JPK131165:JQP131166 JZG131165:KAL131166 KJC131165:KKH131166 KSY131165:KUD131166 LCU131165:LDZ131166 LMQ131165:LNV131166 LWM131165:LXR131166 MGI131165:MHN131166 MQE131165:MRJ131166 NAA131165:NBF131166 NJW131165:NLB131166 NTS131165:NUX131166 ODO131165:OET131166 ONK131165:OOP131166 OXG131165:OYL131166 PHC131165:PIH131166 PQY131165:PSD131166 QAU131165:QBZ131166 QKQ131165:QLV131166 QUM131165:QVR131166 REI131165:RFN131166 ROE131165:RPJ131166 RYA131165:RZF131166 SHW131165:SJB131166 SRS131165:SSX131166 TBO131165:TCT131166 TLK131165:TMP131166 TVG131165:TWL131166 UFC131165:UGH131166 UOY131165:UQD131166 UYU131165:UZZ131166 VIQ131165:VJV131166 VSM131165:VTR131166 WCI131165:WDN131166 WME131165:WNJ131166 WWA131165:WXF131166 S196701:AX196702 JO196701:KT196702 TK196701:UP196702 ADG196701:AEL196702 ANC196701:AOH196702 AWY196701:AYD196702 BGU196701:BHZ196702 BQQ196701:BRV196702 CAM196701:CBR196702 CKI196701:CLN196702 CUE196701:CVJ196702 DEA196701:DFF196702 DNW196701:DPB196702 DXS196701:DYX196702 EHO196701:EIT196702 ERK196701:ESP196702 FBG196701:FCL196702 FLC196701:FMH196702 FUY196701:FWD196702 GEU196701:GFZ196702 GOQ196701:GPV196702 GYM196701:GZR196702 HII196701:HJN196702 HSE196701:HTJ196702 ICA196701:IDF196702 ILW196701:INB196702 IVS196701:IWX196702 JFO196701:JGT196702 JPK196701:JQP196702 JZG196701:KAL196702 KJC196701:KKH196702 KSY196701:KUD196702 LCU196701:LDZ196702 LMQ196701:LNV196702 LWM196701:LXR196702 MGI196701:MHN196702 MQE196701:MRJ196702 NAA196701:NBF196702 NJW196701:NLB196702 NTS196701:NUX196702 ODO196701:OET196702 ONK196701:OOP196702 OXG196701:OYL196702 PHC196701:PIH196702 PQY196701:PSD196702 QAU196701:QBZ196702 QKQ196701:QLV196702 QUM196701:QVR196702 REI196701:RFN196702 ROE196701:RPJ196702 RYA196701:RZF196702 SHW196701:SJB196702 SRS196701:SSX196702 TBO196701:TCT196702 TLK196701:TMP196702 TVG196701:TWL196702 UFC196701:UGH196702 UOY196701:UQD196702 UYU196701:UZZ196702 VIQ196701:VJV196702 VSM196701:VTR196702 WCI196701:WDN196702 WME196701:WNJ196702 WWA196701:WXF196702 S262237:AX262238 JO262237:KT262238 TK262237:UP262238 ADG262237:AEL262238 ANC262237:AOH262238 AWY262237:AYD262238 BGU262237:BHZ262238 BQQ262237:BRV262238 CAM262237:CBR262238 CKI262237:CLN262238 CUE262237:CVJ262238 DEA262237:DFF262238 DNW262237:DPB262238 DXS262237:DYX262238 EHO262237:EIT262238 ERK262237:ESP262238 FBG262237:FCL262238 FLC262237:FMH262238 FUY262237:FWD262238 GEU262237:GFZ262238 GOQ262237:GPV262238 GYM262237:GZR262238 HII262237:HJN262238 HSE262237:HTJ262238 ICA262237:IDF262238 ILW262237:INB262238 IVS262237:IWX262238 JFO262237:JGT262238 JPK262237:JQP262238 JZG262237:KAL262238 KJC262237:KKH262238 KSY262237:KUD262238 LCU262237:LDZ262238 LMQ262237:LNV262238 LWM262237:LXR262238 MGI262237:MHN262238 MQE262237:MRJ262238 NAA262237:NBF262238 NJW262237:NLB262238 NTS262237:NUX262238 ODO262237:OET262238 ONK262237:OOP262238 OXG262237:OYL262238 PHC262237:PIH262238 PQY262237:PSD262238 QAU262237:QBZ262238 QKQ262237:QLV262238 QUM262237:QVR262238 REI262237:RFN262238 ROE262237:RPJ262238 RYA262237:RZF262238 SHW262237:SJB262238 SRS262237:SSX262238 TBO262237:TCT262238 TLK262237:TMP262238 TVG262237:TWL262238 UFC262237:UGH262238 UOY262237:UQD262238 UYU262237:UZZ262238 VIQ262237:VJV262238 VSM262237:VTR262238 WCI262237:WDN262238 WME262237:WNJ262238 WWA262237:WXF262238 S327773:AX327774 JO327773:KT327774 TK327773:UP327774 ADG327773:AEL327774 ANC327773:AOH327774 AWY327773:AYD327774 BGU327773:BHZ327774 BQQ327773:BRV327774 CAM327773:CBR327774 CKI327773:CLN327774 CUE327773:CVJ327774 DEA327773:DFF327774 DNW327773:DPB327774 DXS327773:DYX327774 EHO327773:EIT327774 ERK327773:ESP327774 FBG327773:FCL327774 FLC327773:FMH327774 FUY327773:FWD327774 GEU327773:GFZ327774 GOQ327773:GPV327774 GYM327773:GZR327774 HII327773:HJN327774 HSE327773:HTJ327774 ICA327773:IDF327774 ILW327773:INB327774 IVS327773:IWX327774 JFO327773:JGT327774 JPK327773:JQP327774 JZG327773:KAL327774 KJC327773:KKH327774 KSY327773:KUD327774 LCU327773:LDZ327774 LMQ327773:LNV327774 LWM327773:LXR327774 MGI327773:MHN327774 MQE327773:MRJ327774 NAA327773:NBF327774 NJW327773:NLB327774 NTS327773:NUX327774 ODO327773:OET327774 ONK327773:OOP327774 OXG327773:OYL327774 PHC327773:PIH327774 PQY327773:PSD327774 QAU327773:QBZ327774 QKQ327773:QLV327774 QUM327773:QVR327774 REI327773:RFN327774 ROE327773:RPJ327774 RYA327773:RZF327774 SHW327773:SJB327774 SRS327773:SSX327774 TBO327773:TCT327774 TLK327773:TMP327774 TVG327773:TWL327774 UFC327773:UGH327774 UOY327773:UQD327774 UYU327773:UZZ327774 VIQ327773:VJV327774 VSM327773:VTR327774 WCI327773:WDN327774 WME327773:WNJ327774 WWA327773:WXF327774 S393309:AX393310 JO393309:KT393310 TK393309:UP393310 ADG393309:AEL393310 ANC393309:AOH393310 AWY393309:AYD393310 BGU393309:BHZ393310 BQQ393309:BRV393310 CAM393309:CBR393310 CKI393309:CLN393310 CUE393309:CVJ393310 DEA393309:DFF393310 DNW393309:DPB393310 DXS393309:DYX393310 EHO393309:EIT393310 ERK393309:ESP393310 FBG393309:FCL393310 FLC393309:FMH393310 FUY393309:FWD393310 GEU393309:GFZ393310 GOQ393309:GPV393310 GYM393309:GZR393310 HII393309:HJN393310 HSE393309:HTJ393310 ICA393309:IDF393310 ILW393309:INB393310 IVS393309:IWX393310 JFO393309:JGT393310 JPK393309:JQP393310 JZG393309:KAL393310 KJC393309:KKH393310 KSY393309:KUD393310 LCU393309:LDZ393310 LMQ393309:LNV393310 LWM393309:LXR393310 MGI393309:MHN393310 MQE393309:MRJ393310 NAA393309:NBF393310 NJW393309:NLB393310 NTS393309:NUX393310 ODO393309:OET393310 ONK393309:OOP393310 OXG393309:OYL393310 PHC393309:PIH393310 PQY393309:PSD393310 QAU393309:QBZ393310 QKQ393309:QLV393310 QUM393309:QVR393310 REI393309:RFN393310 ROE393309:RPJ393310 RYA393309:RZF393310 SHW393309:SJB393310 SRS393309:SSX393310 TBO393309:TCT393310 TLK393309:TMP393310 TVG393309:TWL393310 UFC393309:UGH393310 UOY393309:UQD393310 UYU393309:UZZ393310 VIQ393309:VJV393310 VSM393309:VTR393310 WCI393309:WDN393310 WME393309:WNJ393310 WWA393309:WXF393310 S458845:AX458846 JO458845:KT458846 TK458845:UP458846 ADG458845:AEL458846 ANC458845:AOH458846 AWY458845:AYD458846 BGU458845:BHZ458846 BQQ458845:BRV458846 CAM458845:CBR458846 CKI458845:CLN458846 CUE458845:CVJ458846 DEA458845:DFF458846 DNW458845:DPB458846 DXS458845:DYX458846 EHO458845:EIT458846 ERK458845:ESP458846 FBG458845:FCL458846 FLC458845:FMH458846 FUY458845:FWD458846 GEU458845:GFZ458846 GOQ458845:GPV458846 GYM458845:GZR458846 HII458845:HJN458846 HSE458845:HTJ458846 ICA458845:IDF458846 ILW458845:INB458846 IVS458845:IWX458846 JFO458845:JGT458846 JPK458845:JQP458846 JZG458845:KAL458846 KJC458845:KKH458846 KSY458845:KUD458846 LCU458845:LDZ458846 LMQ458845:LNV458846 LWM458845:LXR458846 MGI458845:MHN458846 MQE458845:MRJ458846 NAA458845:NBF458846 NJW458845:NLB458846 NTS458845:NUX458846 ODO458845:OET458846 ONK458845:OOP458846 OXG458845:OYL458846 PHC458845:PIH458846 PQY458845:PSD458846 QAU458845:QBZ458846 QKQ458845:QLV458846 QUM458845:QVR458846 REI458845:RFN458846 ROE458845:RPJ458846 RYA458845:RZF458846 SHW458845:SJB458846 SRS458845:SSX458846 TBO458845:TCT458846 TLK458845:TMP458846 TVG458845:TWL458846 UFC458845:UGH458846 UOY458845:UQD458846 UYU458845:UZZ458846 VIQ458845:VJV458846 VSM458845:VTR458846 WCI458845:WDN458846 WME458845:WNJ458846 WWA458845:WXF458846 S524381:AX524382 JO524381:KT524382 TK524381:UP524382 ADG524381:AEL524382 ANC524381:AOH524382 AWY524381:AYD524382 BGU524381:BHZ524382 BQQ524381:BRV524382 CAM524381:CBR524382 CKI524381:CLN524382 CUE524381:CVJ524382 DEA524381:DFF524382 DNW524381:DPB524382 DXS524381:DYX524382 EHO524381:EIT524382 ERK524381:ESP524382 FBG524381:FCL524382 FLC524381:FMH524382 FUY524381:FWD524382 GEU524381:GFZ524382 GOQ524381:GPV524382 GYM524381:GZR524382 HII524381:HJN524382 HSE524381:HTJ524382 ICA524381:IDF524382 ILW524381:INB524382 IVS524381:IWX524382 JFO524381:JGT524382 JPK524381:JQP524382 JZG524381:KAL524382 KJC524381:KKH524382 KSY524381:KUD524382 LCU524381:LDZ524382 LMQ524381:LNV524382 LWM524381:LXR524382 MGI524381:MHN524382 MQE524381:MRJ524382 NAA524381:NBF524382 NJW524381:NLB524382 NTS524381:NUX524382 ODO524381:OET524382 ONK524381:OOP524382 OXG524381:OYL524382 PHC524381:PIH524382 PQY524381:PSD524382 QAU524381:QBZ524382 QKQ524381:QLV524382 QUM524381:QVR524382 REI524381:RFN524382 ROE524381:RPJ524382 RYA524381:RZF524382 SHW524381:SJB524382 SRS524381:SSX524382 TBO524381:TCT524382 TLK524381:TMP524382 TVG524381:TWL524382 UFC524381:UGH524382 UOY524381:UQD524382 UYU524381:UZZ524382 VIQ524381:VJV524382 VSM524381:VTR524382 WCI524381:WDN524382 WME524381:WNJ524382 WWA524381:WXF524382 S589917:AX589918 JO589917:KT589918 TK589917:UP589918 ADG589917:AEL589918 ANC589917:AOH589918 AWY589917:AYD589918 BGU589917:BHZ589918 BQQ589917:BRV589918 CAM589917:CBR589918 CKI589917:CLN589918 CUE589917:CVJ589918 DEA589917:DFF589918 DNW589917:DPB589918 DXS589917:DYX589918 EHO589917:EIT589918 ERK589917:ESP589918 FBG589917:FCL589918 FLC589917:FMH589918 FUY589917:FWD589918 GEU589917:GFZ589918 GOQ589917:GPV589918 GYM589917:GZR589918 HII589917:HJN589918 HSE589917:HTJ589918 ICA589917:IDF589918 ILW589917:INB589918 IVS589917:IWX589918 JFO589917:JGT589918 JPK589917:JQP589918 JZG589917:KAL589918 KJC589917:KKH589918 KSY589917:KUD589918 LCU589917:LDZ589918 LMQ589917:LNV589918 LWM589917:LXR589918 MGI589917:MHN589918 MQE589917:MRJ589918 NAA589917:NBF589918 NJW589917:NLB589918 NTS589917:NUX589918 ODO589917:OET589918 ONK589917:OOP589918 OXG589917:OYL589918 PHC589917:PIH589918 PQY589917:PSD589918 QAU589917:QBZ589918 QKQ589917:QLV589918 QUM589917:QVR589918 REI589917:RFN589918 ROE589917:RPJ589918 RYA589917:RZF589918 SHW589917:SJB589918 SRS589917:SSX589918 TBO589917:TCT589918 TLK589917:TMP589918 TVG589917:TWL589918 UFC589917:UGH589918 UOY589917:UQD589918 UYU589917:UZZ589918 VIQ589917:VJV589918 VSM589917:VTR589918 WCI589917:WDN589918 WME589917:WNJ589918 WWA589917:WXF589918 S655453:AX655454 JO655453:KT655454 TK655453:UP655454 ADG655453:AEL655454 ANC655453:AOH655454 AWY655453:AYD655454 BGU655453:BHZ655454 BQQ655453:BRV655454 CAM655453:CBR655454 CKI655453:CLN655454 CUE655453:CVJ655454 DEA655453:DFF655454 DNW655453:DPB655454 DXS655453:DYX655454 EHO655453:EIT655454 ERK655453:ESP655454 FBG655453:FCL655454 FLC655453:FMH655454 FUY655453:FWD655454 GEU655453:GFZ655454 GOQ655453:GPV655454 GYM655453:GZR655454 HII655453:HJN655454 HSE655453:HTJ655454 ICA655453:IDF655454 ILW655453:INB655454 IVS655453:IWX655454 JFO655453:JGT655454 JPK655453:JQP655454 JZG655453:KAL655454 KJC655453:KKH655454 KSY655453:KUD655454 LCU655453:LDZ655454 LMQ655453:LNV655454 LWM655453:LXR655454 MGI655453:MHN655454 MQE655453:MRJ655454 NAA655453:NBF655454 NJW655453:NLB655454 NTS655453:NUX655454 ODO655453:OET655454 ONK655453:OOP655454 OXG655453:OYL655454 PHC655453:PIH655454 PQY655453:PSD655454 QAU655453:QBZ655454 QKQ655453:QLV655454 QUM655453:QVR655454 REI655453:RFN655454 ROE655453:RPJ655454 RYA655453:RZF655454 SHW655453:SJB655454 SRS655453:SSX655454 TBO655453:TCT655454 TLK655453:TMP655454 TVG655453:TWL655454 UFC655453:UGH655454 UOY655453:UQD655454 UYU655453:UZZ655454 VIQ655453:VJV655454 VSM655453:VTR655454 WCI655453:WDN655454 WME655453:WNJ655454 WWA655453:WXF655454 S720989:AX720990 JO720989:KT720990 TK720989:UP720990 ADG720989:AEL720990 ANC720989:AOH720990 AWY720989:AYD720990 BGU720989:BHZ720990 BQQ720989:BRV720990 CAM720989:CBR720990 CKI720989:CLN720990 CUE720989:CVJ720990 DEA720989:DFF720990 DNW720989:DPB720990 DXS720989:DYX720990 EHO720989:EIT720990 ERK720989:ESP720990 FBG720989:FCL720990 FLC720989:FMH720990 FUY720989:FWD720990 GEU720989:GFZ720990 GOQ720989:GPV720990 GYM720989:GZR720990 HII720989:HJN720990 HSE720989:HTJ720990 ICA720989:IDF720990 ILW720989:INB720990 IVS720989:IWX720990 JFO720989:JGT720990 JPK720989:JQP720990 JZG720989:KAL720990 KJC720989:KKH720990 KSY720989:KUD720990 LCU720989:LDZ720990 LMQ720989:LNV720990 LWM720989:LXR720990 MGI720989:MHN720990 MQE720989:MRJ720990 NAA720989:NBF720990 NJW720989:NLB720990 NTS720989:NUX720990 ODO720989:OET720990 ONK720989:OOP720990 OXG720989:OYL720990 PHC720989:PIH720990 PQY720989:PSD720990 QAU720989:QBZ720990 QKQ720989:QLV720990 QUM720989:QVR720990 REI720989:RFN720990 ROE720989:RPJ720990 RYA720989:RZF720990 SHW720989:SJB720990 SRS720989:SSX720990 TBO720989:TCT720990 TLK720989:TMP720990 TVG720989:TWL720990 UFC720989:UGH720990 UOY720989:UQD720990 UYU720989:UZZ720990 VIQ720989:VJV720990 VSM720989:VTR720990 WCI720989:WDN720990 WME720989:WNJ720990 WWA720989:WXF720990 S786525:AX786526 JO786525:KT786526 TK786525:UP786526 ADG786525:AEL786526 ANC786525:AOH786526 AWY786525:AYD786526 BGU786525:BHZ786526 BQQ786525:BRV786526 CAM786525:CBR786526 CKI786525:CLN786526 CUE786525:CVJ786526 DEA786525:DFF786526 DNW786525:DPB786526 DXS786525:DYX786526 EHO786525:EIT786526 ERK786525:ESP786526 FBG786525:FCL786526 FLC786525:FMH786526 FUY786525:FWD786526 GEU786525:GFZ786526 GOQ786525:GPV786526 GYM786525:GZR786526 HII786525:HJN786526 HSE786525:HTJ786526 ICA786525:IDF786526 ILW786525:INB786526 IVS786525:IWX786526 JFO786525:JGT786526 JPK786525:JQP786526 JZG786525:KAL786526 KJC786525:KKH786526 KSY786525:KUD786526 LCU786525:LDZ786526 LMQ786525:LNV786526 LWM786525:LXR786526 MGI786525:MHN786526 MQE786525:MRJ786526 NAA786525:NBF786526 NJW786525:NLB786526 NTS786525:NUX786526 ODO786525:OET786526 ONK786525:OOP786526 OXG786525:OYL786526 PHC786525:PIH786526 PQY786525:PSD786526 QAU786525:QBZ786526 QKQ786525:QLV786526 QUM786525:QVR786526 REI786525:RFN786526 ROE786525:RPJ786526 RYA786525:RZF786526 SHW786525:SJB786526 SRS786525:SSX786526 TBO786525:TCT786526 TLK786525:TMP786526 TVG786525:TWL786526 UFC786525:UGH786526 UOY786525:UQD786526 UYU786525:UZZ786526 VIQ786525:VJV786526 VSM786525:VTR786526 WCI786525:WDN786526 WME786525:WNJ786526 WWA786525:WXF786526 S852061:AX852062 JO852061:KT852062 TK852061:UP852062 ADG852061:AEL852062 ANC852061:AOH852062 AWY852061:AYD852062 BGU852061:BHZ852062 BQQ852061:BRV852062 CAM852061:CBR852062 CKI852061:CLN852062 CUE852061:CVJ852062 DEA852061:DFF852062 DNW852061:DPB852062 DXS852061:DYX852062 EHO852061:EIT852062 ERK852061:ESP852062 FBG852061:FCL852062 FLC852061:FMH852062 FUY852061:FWD852062 GEU852061:GFZ852062 GOQ852061:GPV852062 GYM852061:GZR852062 HII852061:HJN852062 HSE852061:HTJ852062 ICA852061:IDF852062 ILW852061:INB852062 IVS852061:IWX852062 JFO852061:JGT852062 JPK852061:JQP852062 JZG852061:KAL852062 KJC852061:KKH852062 KSY852061:KUD852062 LCU852061:LDZ852062 LMQ852061:LNV852062 LWM852061:LXR852062 MGI852061:MHN852062 MQE852061:MRJ852062 NAA852061:NBF852062 NJW852061:NLB852062 NTS852061:NUX852062 ODO852061:OET852062 ONK852061:OOP852062 OXG852061:OYL852062 PHC852061:PIH852062 PQY852061:PSD852062 QAU852061:QBZ852062 QKQ852061:QLV852062 QUM852061:QVR852062 REI852061:RFN852062 ROE852061:RPJ852062 RYA852061:RZF852062 SHW852061:SJB852062 SRS852061:SSX852062 TBO852061:TCT852062 TLK852061:TMP852062 TVG852061:TWL852062 UFC852061:UGH852062 UOY852061:UQD852062 UYU852061:UZZ852062 VIQ852061:VJV852062 VSM852061:VTR852062 WCI852061:WDN852062 WME852061:WNJ852062 WWA852061:WXF852062 S917597:AX917598 JO917597:KT917598 TK917597:UP917598 ADG917597:AEL917598 ANC917597:AOH917598 AWY917597:AYD917598 BGU917597:BHZ917598 BQQ917597:BRV917598 CAM917597:CBR917598 CKI917597:CLN917598 CUE917597:CVJ917598 DEA917597:DFF917598 DNW917597:DPB917598 DXS917597:DYX917598 EHO917597:EIT917598 ERK917597:ESP917598 FBG917597:FCL917598 FLC917597:FMH917598 FUY917597:FWD917598 GEU917597:GFZ917598 GOQ917597:GPV917598 GYM917597:GZR917598 HII917597:HJN917598 HSE917597:HTJ917598 ICA917597:IDF917598 ILW917597:INB917598 IVS917597:IWX917598 JFO917597:JGT917598 JPK917597:JQP917598 JZG917597:KAL917598 KJC917597:KKH917598 KSY917597:KUD917598 LCU917597:LDZ917598 LMQ917597:LNV917598 LWM917597:LXR917598 MGI917597:MHN917598 MQE917597:MRJ917598 NAA917597:NBF917598 NJW917597:NLB917598 NTS917597:NUX917598 ODO917597:OET917598 ONK917597:OOP917598 OXG917597:OYL917598 PHC917597:PIH917598 PQY917597:PSD917598 QAU917597:QBZ917598 QKQ917597:QLV917598 QUM917597:QVR917598 REI917597:RFN917598 ROE917597:RPJ917598 RYA917597:RZF917598 SHW917597:SJB917598 SRS917597:SSX917598 TBO917597:TCT917598 TLK917597:TMP917598 TVG917597:TWL917598 UFC917597:UGH917598 UOY917597:UQD917598 UYU917597:UZZ917598 VIQ917597:VJV917598 VSM917597:VTR917598 WCI917597:WDN917598 WME917597:WNJ917598 WWA917597:WXF917598 S983133:AX983134 JO983133:KT983134 TK983133:UP983134 ADG983133:AEL983134 ANC983133:AOH983134 AWY983133:AYD983134 BGU983133:BHZ983134 BQQ983133:BRV983134 CAM983133:CBR983134 CKI983133:CLN983134 CUE983133:CVJ983134 DEA983133:DFF983134 DNW983133:DPB983134 DXS983133:DYX983134 EHO983133:EIT983134 ERK983133:ESP983134 FBG983133:FCL983134 FLC983133:FMH983134 FUY983133:FWD983134 GEU983133:GFZ983134 GOQ983133:GPV983134 GYM983133:GZR983134 HII983133:HJN983134 HSE983133:HTJ983134 ICA983133:IDF983134 ILW983133:INB983134 IVS983133:IWX983134 JFO983133:JGT983134 JPK983133:JQP983134 JZG983133:KAL983134 KJC983133:KKH983134 KSY983133:KUD983134 LCU983133:LDZ983134 LMQ983133:LNV983134 LWM983133:LXR983134 MGI983133:MHN983134 MQE983133:MRJ983134 NAA983133:NBF983134 NJW983133:NLB983134 NTS983133:NUX983134 ODO983133:OET983134 ONK983133:OOP983134 OXG983133:OYL983134 PHC983133:PIH983134 PQY983133:PSD983134 QAU983133:QBZ983134 QKQ983133:QLV983134 QUM983133:QVR983134 REI983133:RFN983134 ROE983133:RPJ983134 RYA983133:RZF983134 SHW983133:SJB983134 SRS983133:SSX983134 TBO983133:TCT983134 TLK983133:TMP983134 TVG983133:TWL983134 UFC983133:UGH983134 UOY983133:UQD983134 UYU983133:UZZ983134 VIQ983133:VJV983134 VSM983133:VTR983134 WCI983133:WDN983134 WME983133:WNJ983134 WWA983133:WXF983134" xr:uid="{00000000-0002-0000-0300-000004000000}">
      <formula1>4</formula1>
      <formula2>16</formula2>
    </dataValidation>
    <dataValidation allowBlank="1" showInputMessage="1" showErrorMessage="1" error="Product ID should be between Min 8 - Max 10  alphanumeric characters" promptTitle="Product ID" prompt="(Min 8 - Max 10  alphanumeric characters only)" sqref="V45:AF46 JR45:KB46 TN45:TX46 ADJ45:ADT46 ANF45:ANP46 AXB45:AXL46 BGX45:BHH46 BQT45:BRD46 CAP45:CAZ46 CKL45:CKV46 CUH45:CUR46 DED45:DEN46 DNZ45:DOJ46 DXV45:DYF46 EHR45:EIB46 ERN45:ERX46 FBJ45:FBT46 FLF45:FLP46 FVB45:FVL46 GEX45:GFH46 GOT45:GPD46 GYP45:GYZ46 HIL45:HIV46 HSH45:HSR46 ICD45:ICN46 ILZ45:IMJ46 IVV45:IWF46 JFR45:JGB46 JPN45:JPX46 JZJ45:JZT46 KJF45:KJP46 KTB45:KTL46 LCX45:LDH46 LMT45:LND46 LWP45:LWZ46 MGL45:MGV46 MQH45:MQR46 NAD45:NAN46 NJZ45:NKJ46 NTV45:NUF46 ODR45:OEB46 ONN45:ONX46 OXJ45:OXT46 PHF45:PHP46 PRB45:PRL46 QAX45:QBH46 QKT45:QLD46 QUP45:QUZ46 REL45:REV46 ROH45:ROR46 RYD45:RYN46 SHZ45:SIJ46 SRV45:SSF46 TBR45:TCB46 TLN45:TLX46 TVJ45:TVT46 UFF45:UFP46 UPB45:UPL46 UYX45:UZH46 VIT45:VJD46 VSP45:VSZ46 WCL45:WCV46 WMH45:WMR46 WWD45:WWN46 V65595:AF65596 JR65595:KB65596 TN65595:TX65596 ADJ65595:ADT65596 ANF65595:ANP65596 AXB65595:AXL65596 BGX65595:BHH65596 BQT65595:BRD65596 CAP65595:CAZ65596 CKL65595:CKV65596 CUH65595:CUR65596 DED65595:DEN65596 DNZ65595:DOJ65596 DXV65595:DYF65596 EHR65595:EIB65596 ERN65595:ERX65596 FBJ65595:FBT65596 FLF65595:FLP65596 FVB65595:FVL65596 GEX65595:GFH65596 GOT65595:GPD65596 GYP65595:GYZ65596 HIL65595:HIV65596 HSH65595:HSR65596 ICD65595:ICN65596 ILZ65595:IMJ65596 IVV65595:IWF65596 JFR65595:JGB65596 JPN65595:JPX65596 JZJ65595:JZT65596 KJF65595:KJP65596 KTB65595:KTL65596 LCX65595:LDH65596 LMT65595:LND65596 LWP65595:LWZ65596 MGL65595:MGV65596 MQH65595:MQR65596 NAD65595:NAN65596 NJZ65595:NKJ65596 NTV65595:NUF65596 ODR65595:OEB65596 ONN65595:ONX65596 OXJ65595:OXT65596 PHF65595:PHP65596 PRB65595:PRL65596 QAX65595:QBH65596 QKT65595:QLD65596 QUP65595:QUZ65596 REL65595:REV65596 ROH65595:ROR65596 RYD65595:RYN65596 SHZ65595:SIJ65596 SRV65595:SSF65596 TBR65595:TCB65596 TLN65595:TLX65596 TVJ65595:TVT65596 UFF65595:UFP65596 UPB65595:UPL65596 UYX65595:UZH65596 VIT65595:VJD65596 VSP65595:VSZ65596 WCL65595:WCV65596 WMH65595:WMR65596 WWD65595:WWN65596 V131131:AF131132 JR131131:KB131132 TN131131:TX131132 ADJ131131:ADT131132 ANF131131:ANP131132 AXB131131:AXL131132 BGX131131:BHH131132 BQT131131:BRD131132 CAP131131:CAZ131132 CKL131131:CKV131132 CUH131131:CUR131132 DED131131:DEN131132 DNZ131131:DOJ131132 DXV131131:DYF131132 EHR131131:EIB131132 ERN131131:ERX131132 FBJ131131:FBT131132 FLF131131:FLP131132 FVB131131:FVL131132 GEX131131:GFH131132 GOT131131:GPD131132 GYP131131:GYZ131132 HIL131131:HIV131132 HSH131131:HSR131132 ICD131131:ICN131132 ILZ131131:IMJ131132 IVV131131:IWF131132 JFR131131:JGB131132 JPN131131:JPX131132 JZJ131131:JZT131132 KJF131131:KJP131132 KTB131131:KTL131132 LCX131131:LDH131132 LMT131131:LND131132 LWP131131:LWZ131132 MGL131131:MGV131132 MQH131131:MQR131132 NAD131131:NAN131132 NJZ131131:NKJ131132 NTV131131:NUF131132 ODR131131:OEB131132 ONN131131:ONX131132 OXJ131131:OXT131132 PHF131131:PHP131132 PRB131131:PRL131132 QAX131131:QBH131132 QKT131131:QLD131132 QUP131131:QUZ131132 REL131131:REV131132 ROH131131:ROR131132 RYD131131:RYN131132 SHZ131131:SIJ131132 SRV131131:SSF131132 TBR131131:TCB131132 TLN131131:TLX131132 TVJ131131:TVT131132 UFF131131:UFP131132 UPB131131:UPL131132 UYX131131:UZH131132 VIT131131:VJD131132 VSP131131:VSZ131132 WCL131131:WCV131132 WMH131131:WMR131132 WWD131131:WWN131132 V196667:AF196668 JR196667:KB196668 TN196667:TX196668 ADJ196667:ADT196668 ANF196667:ANP196668 AXB196667:AXL196668 BGX196667:BHH196668 BQT196667:BRD196668 CAP196667:CAZ196668 CKL196667:CKV196668 CUH196667:CUR196668 DED196667:DEN196668 DNZ196667:DOJ196668 DXV196667:DYF196668 EHR196667:EIB196668 ERN196667:ERX196668 FBJ196667:FBT196668 FLF196667:FLP196668 FVB196667:FVL196668 GEX196667:GFH196668 GOT196667:GPD196668 GYP196667:GYZ196668 HIL196667:HIV196668 HSH196667:HSR196668 ICD196667:ICN196668 ILZ196667:IMJ196668 IVV196667:IWF196668 JFR196667:JGB196668 JPN196667:JPX196668 JZJ196667:JZT196668 KJF196667:KJP196668 KTB196667:KTL196668 LCX196667:LDH196668 LMT196667:LND196668 LWP196667:LWZ196668 MGL196667:MGV196668 MQH196667:MQR196668 NAD196667:NAN196668 NJZ196667:NKJ196668 NTV196667:NUF196668 ODR196667:OEB196668 ONN196667:ONX196668 OXJ196667:OXT196668 PHF196667:PHP196668 PRB196667:PRL196668 QAX196667:QBH196668 QKT196667:QLD196668 QUP196667:QUZ196668 REL196667:REV196668 ROH196667:ROR196668 RYD196667:RYN196668 SHZ196667:SIJ196668 SRV196667:SSF196668 TBR196667:TCB196668 TLN196667:TLX196668 TVJ196667:TVT196668 UFF196667:UFP196668 UPB196667:UPL196668 UYX196667:UZH196668 VIT196667:VJD196668 VSP196667:VSZ196668 WCL196667:WCV196668 WMH196667:WMR196668 WWD196667:WWN196668 V262203:AF262204 JR262203:KB262204 TN262203:TX262204 ADJ262203:ADT262204 ANF262203:ANP262204 AXB262203:AXL262204 BGX262203:BHH262204 BQT262203:BRD262204 CAP262203:CAZ262204 CKL262203:CKV262204 CUH262203:CUR262204 DED262203:DEN262204 DNZ262203:DOJ262204 DXV262203:DYF262204 EHR262203:EIB262204 ERN262203:ERX262204 FBJ262203:FBT262204 FLF262203:FLP262204 FVB262203:FVL262204 GEX262203:GFH262204 GOT262203:GPD262204 GYP262203:GYZ262204 HIL262203:HIV262204 HSH262203:HSR262204 ICD262203:ICN262204 ILZ262203:IMJ262204 IVV262203:IWF262204 JFR262203:JGB262204 JPN262203:JPX262204 JZJ262203:JZT262204 KJF262203:KJP262204 KTB262203:KTL262204 LCX262203:LDH262204 LMT262203:LND262204 LWP262203:LWZ262204 MGL262203:MGV262204 MQH262203:MQR262204 NAD262203:NAN262204 NJZ262203:NKJ262204 NTV262203:NUF262204 ODR262203:OEB262204 ONN262203:ONX262204 OXJ262203:OXT262204 PHF262203:PHP262204 PRB262203:PRL262204 QAX262203:QBH262204 QKT262203:QLD262204 QUP262203:QUZ262204 REL262203:REV262204 ROH262203:ROR262204 RYD262203:RYN262204 SHZ262203:SIJ262204 SRV262203:SSF262204 TBR262203:TCB262204 TLN262203:TLX262204 TVJ262203:TVT262204 UFF262203:UFP262204 UPB262203:UPL262204 UYX262203:UZH262204 VIT262203:VJD262204 VSP262203:VSZ262204 WCL262203:WCV262204 WMH262203:WMR262204 WWD262203:WWN262204 V327739:AF327740 JR327739:KB327740 TN327739:TX327740 ADJ327739:ADT327740 ANF327739:ANP327740 AXB327739:AXL327740 BGX327739:BHH327740 BQT327739:BRD327740 CAP327739:CAZ327740 CKL327739:CKV327740 CUH327739:CUR327740 DED327739:DEN327740 DNZ327739:DOJ327740 DXV327739:DYF327740 EHR327739:EIB327740 ERN327739:ERX327740 FBJ327739:FBT327740 FLF327739:FLP327740 FVB327739:FVL327740 GEX327739:GFH327740 GOT327739:GPD327740 GYP327739:GYZ327740 HIL327739:HIV327740 HSH327739:HSR327740 ICD327739:ICN327740 ILZ327739:IMJ327740 IVV327739:IWF327740 JFR327739:JGB327740 JPN327739:JPX327740 JZJ327739:JZT327740 KJF327739:KJP327740 KTB327739:KTL327740 LCX327739:LDH327740 LMT327739:LND327740 LWP327739:LWZ327740 MGL327739:MGV327740 MQH327739:MQR327740 NAD327739:NAN327740 NJZ327739:NKJ327740 NTV327739:NUF327740 ODR327739:OEB327740 ONN327739:ONX327740 OXJ327739:OXT327740 PHF327739:PHP327740 PRB327739:PRL327740 QAX327739:QBH327740 QKT327739:QLD327740 QUP327739:QUZ327740 REL327739:REV327740 ROH327739:ROR327740 RYD327739:RYN327740 SHZ327739:SIJ327740 SRV327739:SSF327740 TBR327739:TCB327740 TLN327739:TLX327740 TVJ327739:TVT327740 UFF327739:UFP327740 UPB327739:UPL327740 UYX327739:UZH327740 VIT327739:VJD327740 VSP327739:VSZ327740 WCL327739:WCV327740 WMH327739:WMR327740 WWD327739:WWN327740 V393275:AF393276 JR393275:KB393276 TN393275:TX393276 ADJ393275:ADT393276 ANF393275:ANP393276 AXB393275:AXL393276 BGX393275:BHH393276 BQT393275:BRD393276 CAP393275:CAZ393276 CKL393275:CKV393276 CUH393275:CUR393276 DED393275:DEN393276 DNZ393275:DOJ393276 DXV393275:DYF393276 EHR393275:EIB393276 ERN393275:ERX393276 FBJ393275:FBT393276 FLF393275:FLP393276 FVB393275:FVL393276 GEX393275:GFH393276 GOT393275:GPD393276 GYP393275:GYZ393276 HIL393275:HIV393276 HSH393275:HSR393276 ICD393275:ICN393276 ILZ393275:IMJ393276 IVV393275:IWF393276 JFR393275:JGB393276 JPN393275:JPX393276 JZJ393275:JZT393276 KJF393275:KJP393276 KTB393275:KTL393276 LCX393275:LDH393276 LMT393275:LND393276 LWP393275:LWZ393276 MGL393275:MGV393276 MQH393275:MQR393276 NAD393275:NAN393276 NJZ393275:NKJ393276 NTV393275:NUF393276 ODR393275:OEB393276 ONN393275:ONX393276 OXJ393275:OXT393276 PHF393275:PHP393276 PRB393275:PRL393276 QAX393275:QBH393276 QKT393275:QLD393276 QUP393275:QUZ393276 REL393275:REV393276 ROH393275:ROR393276 RYD393275:RYN393276 SHZ393275:SIJ393276 SRV393275:SSF393276 TBR393275:TCB393276 TLN393275:TLX393276 TVJ393275:TVT393276 UFF393275:UFP393276 UPB393275:UPL393276 UYX393275:UZH393276 VIT393275:VJD393276 VSP393275:VSZ393276 WCL393275:WCV393276 WMH393275:WMR393276 WWD393275:WWN393276 V458811:AF458812 JR458811:KB458812 TN458811:TX458812 ADJ458811:ADT458812 ANF458811:ANP458812 AXB458811:AXL458812 BGX458811:BHH458812 BQT458811:BRD458812 CAP458811:CAZ458812 CKL458811:CKV458812 CUH458811:CUR458812 DED458811:DEN458812 DNZ458811:DOJ458812 DXV458811:DYF458812 EHR458811:EIB458812 ERN458811:ERX458812 FBJ458811:FBT458812 FLF458811:FLP458812 FVB458811:FVL458812 GEX458811:GFH458812 GOT458811:GPD458812 GYP458811:GYZ458812 HIL458811:HIV458812 HSH458811:HSR458812 ICD458811:ICN458812 ILZ458811:IMJ458812 IVV458811:IWF458812 JFR458811:JGB458812 JPN458811:JPX458812 JZJ458811:JZT458812 KJF458811:KJP458812 KTB458811:KTL458812 LCX458811:LDH458812 LMT458811:LND458812 LWP458811:LWZ458812 MGL458811:MGV458812 MQH458811:MQR458812 NAD458811:NAN458812 NJZ458811:NKJ458812 NTV458811:NUF458812 ODR458811:OEB458812 ONN458811:ONX458812 OXJ458811:OXT458812 PHF458811:PHP458812 PRB458811:PRL458812 QAX458811:QBH458812 QKT458811:QLD458812 QUP458811:QUZ458812 REL458811:REV458812 ROH458811:ROR458812 RYD458811:RYN458812 SHZ458811:SIJ458812 SRV458811:SSF458812 TBR458811:TCB458812 TLN458811:TLX458812 TVJ458811:TVT458812 UFF458811:UFP458812 UPB458811:UPL458812 UYX458811:UZH458812 VIT458811:VJD458812 VSP458811:VSZ458812 WCL458811:WCV458812 WMH458811:WMR458812 WWD458811:WWN458812 V524347:AF524348 JR524347:KB524348 TN524347:TX524348 ADJ524347:ADT524348 ANF524347:ANP524348 AXB524347:AXL524348 BGX524347:BHH524348 BQT524347:BRD524348 CAP524347:CAZ524348 CKL524347:CKV524348 CUH524347:CUR524348 DED524347:DEN524348 DNZ524347:DOJ524348 DXV524347:DYF524348 EHR524347:EIB524348 ERN524347:ERX524348 FBJ524347:FBT524348 FLF524347:FLP524348 FVB524347:FVL524348 GEX524347:GFH524348 GOT524347:GPD524348 GYP524347:GYZ524348 HIL524347:HIV524348 HSH524347:HSR524348 ICD524347:ICN524348 ILZ524347:IMJ524348 IVV524347:IWF524348 JFR524347:JGB524348 JPN524347:JPX524348 JZJ524347:JZT524348 KJF524347:KJP524348 KTB524347:KTL524348 LCX524347:LDH524348 LMT524347:LND524348 LWP524347:LWZ524348 MGL524347:MGV524348 MQH524347:MQR524348 NAD524347:NAN524348 NJZ524347:NKJ524348 NTV524347:NUF524348 ODR524347:OEB524348 ONN524347:ONX524348 OXJ524347:OXT524348 PHF524347:PHP524348 PRB524347:PRL524348 QAX524347:QBH524348 QKT524347:QLD524348 QUP524347:QUZ524348 REL524347:REV524348 ROH524347:ROR524348 RYD524347:RYN524348 SHZ524347:SIJ524348 SRV524347:SSF524348 TBR524347:TCB524348 TLN524347:TLX524348 TVJ524347:TVT524348 UFF524347:UFP524348 UPB524347:UPL524348 UYX524347:UZH524348 VIT524347:VJD524348 VSP524347:VSZ524348 WCL524347:WCV524348 WMH524347:WMR524348 WWD524347:WWN524348 V589883:AF589884 JR589883:KB589884 TN589883:TX589884 ADJ589883:ADT589884 ANF589883:ANP589884 AXB589883:AXL589884 BGX589883:BHH589884 BQT589883:BRD589884 CAP589883:CAZ589884 CKL589883:CKV589884 CUH589883:CUR589884 DED589883:DEN589884 DNZ589883:DOJ589884 DXV589883:DYF589884 EHR589883:EIB589884 ERN589883:ERX589884 FBJ589883:FBT589884 FLF589883:FLP589884 FVB589883:FVL589884 GEX589883:GFH589884 GOT589883:GPD589884 GYP589883:GYZ589884 HIL589883:HIV589884 HSH589883:HSR589884 ICD589883:ICN589884 ILZ589883:IMJ589884 IVV589883:IWF589884 JFR589883:JGB589884 JPN589883:JPX589884 JZJ589883:JZT589884 KJF589883:KJP589884 KTB589883:KTL589884 LCX589883:LDH589884 LMT589883:LND589884 LWP589883:LWZ589884 MGL589883:MGV589884 MQH589883:MQR589884 NAD589883:NAN589884 NJZ589883:NKJ589884 NTV589883:NUF589884 ODR589883:OEB589884 ONN589883:ONX589884 OXJ589883:OXT589884 PHF589883:PHP589884 PRB589883:PRL589884 QAX589883:QBH589884 QKT589883:QLD589884 QUP589883:QUZ589884 REL589883:REV589884 ROH589883:ROR589884 RYD589883:RYN589884 SHZ589883:SIJ589884 SRV589883:SSF589884 TBR589883:TCB589884 TLN589883:TLX589884 TVJ589883:TVT589884 UFF589883:UFP589884 UPB589883:UPL589884 UYX589883:UZH589884 VIT589883:VJD589884 VSP589883:VSZ589884 WCL589883:WCV589884 WMH589883:WMR589884 WWD589883:WWN589884 V655419:AF655420 JR655419:KB655420 TN655419:TX655420 ADJ655419:ADT655420 ANF655419:ANP655420 AXB655419:AXL655420 BGX655419:BHH655420 BQT655419:BRD655420 CAP655419:CAZ655420 CKL655419:CKV655420 CUH655419:CUR655420 DED655419:DEN655420 DNZ655419:DOJ655420 DXV655419:DYF655420 EHR655419:EIB655420 ERN655419:ERX655420 FBJ655419:FBT655420 FLF655419:FLP655420 FVB655419:FVL655420 GEX655419:GFH655420 GOT655419:GPD655420 GYP655419:GYZ655420 HIL655419:HIV655420 HSH655419:HSR655420 ICD655419:ICN655420 ILZ655419:IMJ655420 IVV655419:IWF655420 JFR655419:JGB655420 JPN655419:JPX655420 JZJ655419:JZT655420 KJF655419:KJP655420 KTB655419:KTL655420 LCX655419:LDH655420 LMT655419:LND655420 LWP655419:LWZ655420 MGL655419:MGV655420 MQH655419:MQR655420 NAD655419:NAN655420 NJZ655419:NKJ655420 NTV655419:NUF655420 ODR655419:OEB655420 ONN655419:ONX655420 OXJ655419:OXT655420 PHF655419:PHP655420 PRB655419:PRL655420 QAX655419:QBH655420 QKT655419:QLD655420 QUP655419:QUZ655420 REL655419:REV655420 ROH655419:ROR655420 RYD655419:RYN655420 SHZ655419:SIJ655420 SRV655419:SSF655420 TBR655419:TCB655420 TLN655419:TLX655420 TVJ655419:TVT655420 UFF655419:UFP655420 UPB655419:UPL655420 UYX655419:UZH655420 VIT655419:VJD655420 VSP655419:VSZ655420 WCL655419:WCV655420 WMH655419:WMR655420 WWD655419:WWN655420 V720955:AF720956 JR720955:KB720956 TN720955:TX720956 ADJ720955:ADT720956 ANF720955:ANP720956 AXB720955:AXL720956 BGX720955:BHH720956 BQT720955:BRD720956 CAP720955:CAZ720956 CKL720955:CKV720956 CUH720955:CUR720956 DED720955:DEN720956 DNZ720955:DOJ720956 DXV720955:DYF720956 EHR720955:EIB720956 ERN720955:ERX720956 FBJ720955:FBT720956 FLF720955:FLP720956 FVB720955:FVL720956 GEX720955:GFH720956 GOT720955:GPD720956 GYP720955:GYZ720956 HIL720955:HIV720956 HSH720955:HSR720956 ICD720955:ICN720956 ILZ720955:IMJ720956 IVV720955:IWF720956 JFR720955:JGB720956 JPN720955:JPX720956 JZJ720955:JZT720956 KJF720955:KJP720956 KTB720955:KTL720956 LCX720955:LDH720956 LMT720955:LND720956 LWP720955:LWZ720956 MGL720955:MGV720956 MQH720955:MQR720956 NAD720955:NAN720956 NJZ720955:NKJ720956 NTV720955:NUF720956 ODR720955:OEB720956 ONN720955:ONX720956 OXJ720955:OXT720956 PHF720955:PHP720956 PRB720955:PRL720956 QAX720955:QBH720956 QKT720955:QLD720956 QUP720955:QUZ720956 REL720955:REV720956 ROH720955:ROR720956 RYD720955:RYN720956 SHZ720955:SIJ720956 SRV720955:SSF720956 TBR720955:TCB720956 TLN720955:TLX720956 TVJ720955:TVT720956 UFF720955:UFP720956 UPB720955:UPL720956 UYX720955:UZH720956 VIT720955:VJD720956 VSP720955:VSZ720956 WCL720955:WCV720956 WMH720955:WMR720956 WWD720955:WWN720956 V786491:AF786492 JR786491:KB786492 TN786491:TX786492 ADJ786491:ADT786492 ANF786491:ANP786492 AXB786491:AXL786492 BGX786491:BHH786492 BQT786491:BRD786492 CAP786491:CAZ786492 CKL786491:CKV786492 CUH786491:CUR786492 DED786491:DEN786492 DNZ786491:DOJ786492 DXV786491:DYF786492 EHR786491:EIB786492 ERN786491:ERX786492 FBJ786491:FBT786492 FLF786491:FLP786492 FVB786491:FVL786492 GEX786491:GFH786492 GOT786491:GPD786492 GYP786491:GYZ786492 HIL786491:HIV786492 HSH786491:HSR786492 ICD786491:ICN786492 ILZ786491:IMJ786492 IVV786491:IWF786492 JFR786491:JGB786492 JPN786491:JPX786492 JZJ786491:JZT786492 KJF786491:KJP786492 KTB786491:KTL786492 LCX786491:LDH786492 LMT786491:LND786492 LWP786491:LWZ786492 MGL786491:MGV786492 MQH786491:MQR786492 NAD786491:NAN786492 NJZ786491:NKJ786492 NTV786491:NUF786492 ODR786491:OEB786492 ONN786491:ONX786492 OXJ786491:OXT786492 PHF786491:PHP786492 PRB786491:PRL786492 QAX786491:QBH786492 QKT786491:QLD786492 QUP786491:QUZ786492 REL786491:REV786492 ROH786491:ROR786492 RYD786491:RYN786492 SHZ786491:SIJ786492 SRV786491:SSF786492 TBR786491:TCB786492 TLN786491:TLX786492 TVJ786491:TVT786492 UFF786491:UFP786492 UPB786491:UPL786492 UYX786491:UZH786492 VIT786491:VJD786492 VSP786491:VSZ786492 WCL786491:WCV786492 WMH786491:WMR786492 WWD786491:WWN786492 V852027:AF852028 JR852027:KB852028 TN852027:TX852028 ADJ852027:ADT852028 ANF852027:ANP852028 AXB852027:AXL852028 BGX852027:BHH852028 BQT852027:BRD852028 CAP852027:CAZ852028 CKL852027:CKV852028 CUH852027:CUR852028 DED852027:DEN852028 DNZ852027:DOJ852028 DXV852027:DYF852028 EHR852027:EIB852028 ERN852027:ERX852028 FBJ852027:FBT852028 FLF852027:FLP852028 FVB852027:FVL852028 GEX852027:GFH852028 GOT852027:GPD852028 GYP852027:GYZ852028 HIL852027:HIV852028 HSH852027:HSR852028 ICD852027:ICN852028 ILZ852027:IMJ852028 IVV852027:IWF852028 JFR852027:JGB852028 JPN852027:JPX852028 JZJ852027:JZT852028 KJF852027:KJP852028 KTB852027:KTL852028 LCX852027:LDH852028 LMT852027:LND852028 LWP852027:LWZ852028 MGL852027:MGV852028 MQH852027:MQR852028 NAD852027:NAN852028 NJZ852027:NKJ852028 NTV852027:NUF852028 ODR852027:OEB852028 ONN852027:ONX852028 OXJ852027:OXT852028 PHF852027:PHP852028 PRB852027:PRL852028 QAX852027:QBH852028 QKT852027:QLD852028 QUP852027:QUZ852028 REL852027:REV852028 ROH852027:ROR852028 RYD852027:RYN852028 SHZ852027:SIJ852028 SRV852027:SSF852028 TBR852027:TCB852028 TLN852027:TLX852028 TVJ852027:TVT852028 UFF852027:UFP852028 UPB852027:UPL852028 UYX852027:UZH852028 VIT852027:VJD852028 VSP852027:VSZ852028 WCL852027:WCV852028 WMH852027:WMR852028 WWD852027:WWN852028 V917563:AF917564 JR917563:KB917564 TN917563:TX917564 ADJ917563:ADT917564 ANF917563:ANP917564 AXB917563:AXL917564 BGX917563:BHH917564 BQT917563:BRD917564 CAP917563:CAZ917564 CKL917563:CKV917564 CUH917563:CUR917564 DED917563:DEN917564 DNZ917563:DOJ917564 DXV917563:DYF917564 EHR917563:EIB917564 ERN917563:ERX917564 FBJ917563:FBT917564 FLF917563:FLP917564 FVB917563:FVL917564 GEX917563:GFH917564 GOT917563:GPD917564 GYP917563:GYZ917564 HIL917563:HIV917564 HSH917563:HSR917564 ICD917563:ICN917564 ILZ917563:IMJ917564 IVV917563:IWF917564 JFR917563:JGB917564 JPN917563:JPX917564 JZJ917563:JZT917564 KJF917563:KJP917564 KTB917563:KTL917564 LCX917563:LDH917564 LMT917563:LND917564 LWP917563:LWZ917564 MGL917563:MGV917564 MQH917563:MQR917564 NAD917563:NAN917564 NJZ917563:NKJ917564 NTV917563:NUF917564 ODR917563:OEB917564 ONN917563:ONX917564 OXJ917563:OXT917564 PHF917563:PHP917564 PRB917563:PRL917564 QAX917563:QBH917564 QKT917563:QLD917564 QUP917563:QUZ917564 REL917563:REV917564 ROH917563:ROR917564 RYD917563:RYN917564 SHZ917563:SIJ917564 SRV917563:SSF917564 TBR917563:TCB917564 TLN917563:TLX917564 TVJ917563:TVT917564 UFF917563:UFP917564 UPB917563:UPL917564 UYX917563:UZH917564 VIT917563:VJD917564 VSP917563:VSZ917564 WCL917563:WCV917564 WMH917563:WMR917564 WWD917563:WWN917564 V983099:AF983100 JR983099:KB983100 TN983099:TX983100 ADJ983099:ADT983100 ANF983099:ANP983100 AXB983099:AXL983100 BGX983099:BHH983100 BQT983099:BRD983100 CAP983099:CAZ983100 CKL983099:CKV983100 CUH983099:CUR983100 DED983099:DEN983100 DNZ983099:DOJ983100 DXV983099:DYF983100 EHR983099:EIB983100 ERN983099:ERX983100 FBJ983099:FBT983100 FLF983099:FLP983100 FVB983099:FVL983100 GEX983099:GFH983100 GOT983099:GPD983100 GYP983099:GYZ983100 HIL983099:HIV983100 HSH983099:HSR983100 ICD983099:ICN983100 ILZ983099:IMJ983100 IVV983099:IWF983100 JFR983099:JGB983100 JPN983099:JPX983100 JZJ983099:JZT983100 KJF983099:KJP983100 KTB983099:KTL983100 LCX983099:LDH983100 LMT983099:LND983100 LWP983099:LWZ983100 MGL983099:MGV983100 MQH983099:MQR983100 NAD983099:NAN983100 NJZ983099:NKJ983100 NTV983099:NUF983100 ODR983099:OEB983100 ONN983099:ONX983100 OXJ983099:OXT983100 PHF983099:PHP983100 PRB983099:PRL983100 QAX983099:QBH983100 QKT983099:QLD983100 QUP983099:QUZ983100 REL983099:REV983100 ROH983099:ROR983100 RYD983099:RYN983100 SHZ983099:SIJ983100 SRV983099:SSF983100 TBR983099:TCB983100 TLN983099:TLX983100 TVJ983099:TVT983100 UFF983099:UFP983100 UPB983099:UPL983100 UYX983099:UZH983100 VIT983099:VJD983100 VSP983099:VSZ983100 WCL983099:WCV983100 WMH983099:WMR983100 WWD983099:WWN983100 V70:AF71 JR70:KB71 TN70:TX71 ADJ70:ADT71 ANF70:ANP71 AXB70:AXL71 BGX70:BHH71 BQT70:BRD71 CAP70:CAZ71 CKL70:CKV71 CUH70:CUR71 DED70:DEN71 DNZ70:DOJ71 DXV70:DYF71 EHR70:EIB71 ERN70:ERX71 FBJ70:FBT71 FLF70:FLP71 FVB70:FVL71 GEX70:GFH71 GOT70:GPD71 GYP70:GYZ71 HIL70:HIV71 HSH70:HSR71 ICD70:ICN71 ILZ70:IMJ71 IVV70:IWF71 JFR70:JGB71 JPN70:JPX71 JZJ70:JZT71 KJF70:KJP71 KTB70:KTL71 LCX70:LDH71 LMT70:LND71 LWP70:LWZ71 MGL70:MGV71 MQH70:MQR71 NAD70:NAN71 NJZ70:NKJ71 NTV70:NUF71 ODR70:OEB71 ONN70:ONX71 OXJ70:OXT71 PHF70:PHP71 PRB70:PRL71 QAX70:QBH71 QKT70:QLD71 QUP70:QUZ71 REL70:REV71 ROH70:ROR71 RYD70:RYN71 SHZ70:SIJ71 SRV70:SSF71 TBR70:TCB71 TLN70:TLX71 TVJ70:TVT71 UFF70:UFP71 UPB70:UPL71 UYX70:UZH71 VIT70:VJD71 VSP70:VSZ71 WCL70:WCV71 WMH70:WMR71 WWD70:WWN71 V65616:AF65617 JR65616:KB65617 TN65616:TX65617 ADJ65616:ADT65617 ANF65616:ANP65617 AXB65616:AXL65617 BGX65616:BHH65617 BQT65616:BRD65617 CAP65616:CAZ65617 CKL65616:CKV65617 CUH65616:CUR65617 DED65616:DEN65617 DNZ65616:DOJ65617 DXV65616:DYF65617 EHR65616:EIB65617 ERN65616:ERX65617 FBJ65616:FBT65617 FLF65616:FLP65617 FVB65616:FVL65617 GEX65616:GFH65617 GOT65616:GPD65617 GYP65616:GYZ65617 HIL65616:HIV65617 HSH65616:HSR65617 ICD65616:ICN65617 ILZ65616:IMJ65617 IVV65616:IWF65617 JFR65616:JGB65617 JPN65616:JPX65617 JZJ65616:JZT65617 KJF65616:KJP65617 KTB65616:KTL65617 LCX65616:LDH65617 LMT65616:LND65617 LWP65616:LWZ65617 MGL65616:MGV65617 MQH65616:MQR65617 NAD65616:NAN65617 NJZ65616:NKJ65617 NTV65616:NUF65617 ODR65616:OEB65617 ONN65616:ONX65617 OXJ65616:OXT65617 PHF65616:PHP65617 PRB65616:PRL65617 QAX65616:QBH65617 QKT65616:QLD65617 QUP65616:QUZ65617 REL65616:REV65617 ROH65616:ROR65617 RYD65616:RYN65617 SHZ65616:SIJ65617 SRV65616:SSF65617 TBR65616:TCB65617 TLN65616:TLX65617 TVJ65616:TVT65617 UFF65616:UFP65617 UPB65616:UPL65617 UYX65616:UZH65617 VIT65616:VJD65617 VSP65616:VSZ65617 WCL65616:WCV65617 WMH65616:WMR65617 WWD65616:WWN65617 V131152:AF131153 JR131152:KB131153 TN131152:TX131153 ADJ131152:ADT131153 ANF131152:ANP131153 AXB131152:AXL131153 BGX131152:BHH131153 BQT131152:BRD131153 CAP131152:CAZ131153 CKL131152:CKV131153 CUH131152:CUR131153 DED131152:DEN131153 DNZ131152:DOJ131153 DXV131152:DYF131153 EHR131152:EIB131153 ERN131152:ERX131153 FBJ131152:FBT131153 FLF131152:FLP131153 FVB131152:FVL131153 GEX131152:GFH131153 GOT131152:GPD131153 GYP131152:GYZ131153 HIL131152:HIV131153 HSH131152:HSR131153 ICD131152:ICN131153 ILZ131152:IMJ131153 IVV131152:IWF131153 JFR131152:JGB131153 JPN131152:JPX131153 JZJ131152:JZT131153 KJF131152:KJP131153 KTB131152:KTL131153 LCX131152:LDH131153 LMT131152:LND131153 LWP131152:LWZ131153 MGL131152:MGV131153 MQH131152:MQR131153 NAD131152:NAN131153 NJZ131152:NKJ131153 NTV131152:NUF131153 ODR131152:OEB131153 ONN131152:ONX131153 OXJ131152:OXT131153 PHF131152:PHP131153 PRB131152:PRL131153 QAX131152:QBH131153 QKT131152:QLD131153 QUP131152:QUZ131153 REL131152:REV131153 ROH131152:ROR131153 RYD131152:RYN131153 SHZ131152:SIJ131153 SRV131152:SSF131153 TBR131152:TCB131153 TLN131152:TLX131153 TVJ131152:TVT131153 UFF131152:UFP131153 UPB131152:UPL131153 UYX131152:UZH131153 VIT131152:VJD131153 VSP131152:VSZ131153 WCL131152:WCV131153 WMH131152:WMR131153 WWD131152:WWN131153 V196688:AF196689 JR196688:KB196689 TN196688:TX196689 ADJ196688:ADT196689 ANF196688:ANP196689 AXB196688:AXL196689 BGX196688:BHH196689 BQT196688:BRD196689 CAP196688:CAZ196689 CKL196688:CKV196689 CUH196688:CUR196689 DED196688:DEN196689 DNZ196688:DOJ196689 DXV196688:DYF196689 EHR196688:EIB196689 ERN196688:ERX196689 FBJ196688:FBT196689 FLF196688:FLP196689 FVB196688:FVL196689 GEX196688:GFH196689 GOT196688:GPD196689 GYP196688:GYZ196689 HIL196688:HIV196689 HSH196688:HSR196689 ICD196688:ICN196689 ILZ196688:IMJ196689 IVV196688:IWF196689 JFR196688:JGB196689 JPN196688:JPX196689 JZJ196688:JZT196689 KJF196688:KJP196689 KTB196688:KTL196689 LCX196688:LDH196689 LMT196688:LND196689 LWP196688:LWZ196689 MGL196688:MGV196689 MQH196688:MQR196689 NAD196688:NAN196689 NJZ196688:NKJ196689 NTV196688:NUF196689 ODR196688:OEB196689 ONN196688:ONX196689 OXJ196688:OXT196689 PHF196688:PHP196689 PRB196688:PRL196689 QAX196688:QBH196689 QKT196688:QLD196689 QUP196688:QUZ196689 REL196688:REV196689 ROH196688:ROR196689 RYD196688:RYN196689 SHZ196688:SIJ196689 SRV196688:SSF196689 TBR196688:TCB196689 TLN196688:TLX196689 TVJ196688:TVT196689 UFF196688:UFP196689 UPB196688:UPL196689 UYX196688:UZH196689 VIT196688:VJD196689 VSP196688:VSZ196689 WCL196688:WCV196689 WMH196688:WMR196689 WWD196688:WWN196689 V262224:AF262225 JR262224:KB262225 TN262224:TX262225 ADJ262224:ADT262225 ANF262224:ANP262225 AXB262224:AXL262225 BGX262224:BHH262225 BQT262224:BRD262225 CAP262224:CAZ262225 CKL262224:CKV262225 CUH262224:CUR262225 DED262224:DEN262225 DNZ262224:DOJ262225 DXV262224:DYF262225 EHR262224:EIB262225 ERN262224:ERX262225 FBJ262224:FBT262225 FLF262224:FLP262225 FVB262224:FVL262225 GEX262224:GFH262225 GOT262224:GPD262225 GYP262224:GYZ262225 HIL262224:HIV262225 HSH262224:HSR262225 ICD262224:ICN262225 ILZ262224:IMJ262225 IVV262224:IWF262225 JFR262224:JGB262225 JPN262224:JPX262225 JZJ262224:JZT262225 KJF262224:KJP262225 KTB262224:KTL262225 LCX262224:LDH262225 LMT262224:LND262225 LWP262224:LWZ262225 MGL262224:MGV262225 MQH262224:MQR262225 NAD262224:NAN262225 NJZ262224:NKJ262225 NTV262224:NUF262225 ODR262224:OEB262225 ONN262224:ONX262225 OXJ262224:OXT262225 PHF262224:PHP262225 PRB262224:PRL262225 QAX262224:QBH262225 QKT262224:QLD262225 QUP262224:QUZ262225 REL262224:REV262225 ROH262224:ROR262225 RYD262224:RYN262225 SHZ262224:SIJ262225 SRV262224:SSF262225 TBR262224:TCB262225 TLN262224:TLX262225 TVJ262224:TVT262225 UFF262224:UFP262225 UPB262224:UPL262225 UYX262224:UZH262225 VIT262224:VJD262225 VSP262224:VSZ262225 WCL262224:WCV262225 WMH262224:WMR262225 WWD262224:WWN262225 V327760:AF327761 JR327760:KB327761 TN327760:TX327761 ADJ327760:ADT327761 ANF327760:ANP327761 AXB327760:AXL327761 BGX327760:BHH327761 BQT327760:BRD327761 CAP327760:CAZ327761 CKL327760:CKV327761 CUH327760:CUR327761 DED327760:DEN327761 DNZ327760:DOJ327761 DXV327760:DYF327761 EHR327760:EIB327761 ERN327760:ERX327761 FBJ327760:FBT327761 FLF327760:FLP327761 FVB327760:FVL327761 GEX327760:GFH327761 GOT327760:GPD327761 GYP327760:GYZ327761 HIL327760:HIV327761 HSH327760:HSR327761 ICD327760:ICN327761 ILZ327760:IMJ327761 IVV327760:IWF327761 JFR327760:JGB327761 JPN327760:JPX327761 JZJ327760:JZT327761 KJF327760:KJP327761 KTB327760:KTL327761 LCX327760:LDH327761 LMT327760:LND327761 LWP327760:LWZ327761 MGL327760:MGV327761 MQH327760:MQR327761 NAD327760:NAN327761 NJZ327760:NKJ327761 NTV327760:NUF327761 ODR327760:OEB327761 ONN327760:ONX327761 OXJ327760:OXT327761 PHF327760:PHP327761 PRB327760:PRL327761 QAX327760:QBH327761 QKT327760:QLD327761 QUP327760:QUZ327761 REL327760:REV327761 ROH327760:ROR327761 RYD327760:RYN327761 SHZ327760:SIJ327761 SRV327760:SSF327761 TBR327760:TCB327761 TLN327760:TLX327761 TVJ327760:TVT327761 UFF327760:UFP327761 UPB327760:UPL327761 UYX327760:UZH327761 VIT327760:VJD327761 VSP327760:VSZ327761 WCL327760:WCV327761 WMH327760:WMR327761 WWD327760:WWN327761 V393296:AF393297 JR393296:KB393297 TN393296:TX393297 ADJ393296:ADT393297 ANF393296:ANP393297 AXB393296:AXL393297 BGX393296:BHH393297 BQT393296:BRD393297 CAP393296:CAZ393297 CKL393296:CKV393297 CUH393296:CUR393297 DED393296:DEN393297 DNZ393296:DOJ393297 DXV393296:DYF393297 EHR393296:EIB393297 ERN393296:ERX393297 FBJ393296:FBT393297 FLF393296:FLP393297 FVB393296:FVL393297 GEX393296:GFH393297 GOT393296:GPD393297 GYP393296:GYZ393297 HIL393296:HIV393297 HSH393296:HSR393297 ICD393296:ICN393297 ILZ393296:IMJ393297 IVV393296:IWF393297 JFR393296:JGB393297 JPN393296:JPX393297 JZJ393296:JZT393297 KJF393296:KJP393297 KTB393296:KTL393297 LCX393296:LDH393297 LMT393296:LND393297 LWP393296:LWZ393297 MGL393296:MGV393297 MQH393296:MQR393297 NAD393296:NAN393297 NJZ393296:NKJ393297 NTV393296:NUF393297 ODR393296:OEB393297 ONN393296:ONX393297 OXJ393296:OXT393297 PHF393296:PHP393297 PRB393296:PRL393297 QAX393296:QBH393297 QKT393296:QLD393297 QUP393296:QUZ393297 REL393296:REV393297 ROH393296:ROR393297 RYD393296:RYN393297 SHZ393296:SIJ393297 SRV393296:SSF393297 TBR393296:TCB393297 TLN393296:TLX393297 TVJ393296:TVT393297 UFF393296:UFP393297 UPB393296:UPL393297 UYX393296:UZH393297 VIT393296:VJD393297 VSP393296:VSZ393297 WCL393296:WCV393297 WMH393296:WMR393297 WWD393296:WWN393297 V458832:AF458833 JR458832:KB458833 TN458832:TX458833 ADJ458832:ADT458833 ANF458832:ANP458833 AXB458832:AXL458833 BGX458832:BHH458833 BQT458832:BRD458833 CAP458832:CAZ458833 CKL458832:CKV458833 CUH458832:CUR458833 DED458832:DEN458833 DNZ458832:DOJ458833 DXV458832:DYF458833 EHR458832:EIB458833 ERN458832:ERX458833 FBJ458832:FBT458833 FLF458832:FLP458833 FVB458832:FVL458833 GEX458832:GFH458833 GOT458832:GPD458833 GYP458832:GYZ458833 HIL458832:HIV458833 HSH458832:HSR458833 ICD458832:ICN458833 ILZ458832:IMJ458833 IVV458832:IWF458833 JFR458832:JGB458833 JPN458832:JPX458833 JZJ458832:JZT458833 KJF458832:KJP458833 KTB458832:KTL458833 LCX458832:LDH458833 LMT458832:LND458833 LWP458832:LWZ458833 MGL458832:MGV458833 MQH458832:MQR458833 NAD458832:NAN458833 NJZ458832:NKJ458833 NTV458832:NUF458833 ODR458832:OEB458833 ONN458832:ONX458833 OXJ458832:OXT458833 PHF458832:PHP458833 PRB458832:PRL458833 QAX458832:QBH458833 QKT458832:QLD458833 QUP458832:QUZ458833 REL458832:REV458833 ROH458832:ROR458833 RYD458832:RYN458833 SHZ458832:SIJ458833 SRV458832:SSF458833 TBR458832:TCB458833 TLN458832:TLX458833 TVJ458832:TVT458833 UFF458832:UFP458833 UPB458832:UPL458833 UYX458832:UZH458833 VIT458832:VJD458833 VSP458832:VSZ458833 WCL458832:WCV458833 WMH458832:WMR458833 WWD458832:WWN458833 V524368:AF524369 JR524368:KB524369 TN524368:TX524369 ADJ524368:ADT524369 ANF524368:ANP524369 AXB524368:AXL524369 BGX524368:BHH524369 BQT524368:BRD524369 CAP524368:CAZ524369 CKL524368:CKV524369 CUH524368:CUR524369 DED524368:DEN524369 DNZ524368:DOJ524369 DXV524368:DYF524369 EHR524368:EIB524369 ERN524368:ERX524369 FBJ524368:FBT524369 FLF524368:FLP524369 FVB524368:FVL524369 GEX524368:GFH524369 GOT524368:GPD524369 GYP524368:GYZ524369 HIL524368:HIV524369 HSH524368:HSR524369 ICD524368:ICN524369 ILZ524368:IMJ524369 IVV524368:IWF524369 JFR524368:JGB524369 JPN524368:JPX524369 JZJ524368:JZT524369 KJF524368:KJP524369 KTB524368:KTL524369 LCX524368:LDH524369 LMT524368:LND524369 LWP524368:LWZ524369 MGL524368:MGV524369 MQH524368:MQR524369 NAD524368:NAN524369 NJZ524368:NKJ524369 NTV524368:NUF524369 ODR524368:OEB524369 ONN524368:ONX524369 OXJ524368:OXT524369 PHF524368:PHP524369 PRB524368:PRL524369 QAX524368:QBH524369 QKT524368:QLD524369 QUP524368:QUZ524369 REL524368:REV524369 ROH524368:ROR524369 RYD524368:RYN524369 SHZ524368:SIJ524369 SRV524368:SSF524369 TBR524368:TCB524369 TLN524368:TLX524369 TVJ524368:TVT524369 UFF524368:UFP524369 UPB524368:UPL524369 UYX524368:UZH524369 VIT524368:VJD524369 VSP524368:VSZ524369 WCL524368:WCV524369 WMH524368:WMR524369 WWD524368:WWN524369 V589904:AF589905 JR589904:KB589905 TN589904:TX589905 ADJ589904:ADT589905 ANF589904:ANP589905 AXB589904:AXL589905 BGX589904:BHH589905 BQT589904:BRD589905 CAP589904:CAZ589905 CKL589904:CKV589905 CUH589904:CUR589905 DED589904:DEN589905 DNZ589904:DOJ589905 DXV589904:DYF589905 EHR589904:EIB589905 ERN589904:ERX589905 FBJ589904:FBT589905 FLF589904:FLP589905 FVB589904:FVL589905 GEX589904:GFH589905 GOT589904:GPD589905 GYP589904:GYZ589905 HIL589904:HIV589905 HSH589904:HSR589905 ICD589904:ICN589905 ILZ589904:IMJ589905 IVV589904:IWF589905 JFR589904:JGB589905 JPN589904:JPX589905 JZJ589904:JZT589905 KJF589904:KJP589905 KTB589904:KTL589905 LCX589904:LDH589905 LMT589904:LND589905 LWP589904:LWZ589905 MGL589904:MGV589905 MQH589904:MQR589905 NAD589904:NAN589905 NJZ589904:NKJ589905 NTV589904:NUF589905 ODR589904:OEB589905 ONN589904:ONX589905 OXJ589904:OXT589905 PHF589904:PHP589905 PRB589904:PRL589905 QAX589904:QBH589905 QKT589904:QLD589905 QUP589904:QUZ589905 REL589904:REV589905 ROH589904:ROR589905 RYD589904:RYN589905 SHZ589904:SIJ589905 SRV589904:SSF589905 TBR589904:TCB589905 TLN589904:TLX589905 TVJ589904:TVT589905 UFF589904:UFP589905 UPB589904:UPL589905 UYX589904:UZH589905 VIT589904:VJD589905 VSP589904:VSZ589905 WCL589904:WCV589905 WMH589904:WMR589905 WWD589904:WWN589905 V655440:AF655441 JR655440:KB655441 TN655440:TX655441 ADJ655440:ADT655441 ANF655440:ANP655441 AXB655440:AXL655441 BGX655440:BHH655441 BQT655440:BRD655441 CAP655440:CAZ655441 CKL655440:CKV655441 CUH655440:CUR655441 DED655440:DEN655441 DNZ655440:DOJ655441 DXV655440:DYF655441 EHR655440:EIB655441 ERN655440:ERX655441 FBJ655440:FBT655441 FLF655440:FLP655441 FVB655440:FVL655441 GEX655440:GFH655441 GOT655440:GPD655441 GYP655440:GYZ655441 HIL655440:HIV655441 HSH655440:HSR655441 ICD655440:ICN655441 ILZ655440:IMJ655441 IVV655440:IWF655441 JFR655440:JGB655441 JPN655440:JPX655441 JZJ655440:JZT655441 KJF655440:KJP655441 KTB655440:KTL655441 LCX655440:LDH655441 LMT655440:LND655441 LWP655440:LWZ655441 MGL655440:MGV655441 MQH655440:MQR655441 NAD655440:NAN655441 NJZ655440:NKJ655441 NTV655440:NUF655441 ODR655440:OEB655441 ONN655440:ONX655441 OXJ655440:OXT655441 PHF655440:PHP655441 PRB655440:PRL655441 QAX655440:QBH655441 QKT655440:QLD655441 QUP655440:QUZ655441 REL655440:REV655441 ROH655440:ROR655441 RYD655440:RYN655441 SHZ655440:SIJ655441 SRV655440:SSF655441 TBR655440:TCB655441 TLN655440:TLX655441 TVJ655440:TVT655441 UFF655440:UFP655441 UPB655440:UPL655441 UYX655440:UZH655441 VIT655440:VJD655441 VSP655440:VSZ655441 WCL655440:WCV655441 WMH655440:WMR655441 WWD655440:WWN655441 V720976:AF720977 JR720976:KB720977 TN720976:TX720977 ADJ720976:ADT720977 ANF720976:ANP720977 AXB720976:AXL720977 BGX720976:BHH720977 BQT720976:BRD720977 CAP720976:CAZ720977 CKL720976:CKV720977 CUH720976:CUR720977 DED720976:DEN720977 DNZ720976:DOJ720977 DXV720976:DYF720977 EHR720976:EIB720977 ERN720976:ERX720977 FBJ720976:FBT720977 FLF720976:FLP720977 FVB720976:FVL720977 GEX720976:GFH720977 GOT720976:GPD720977 GYP720976:GYZ720977 HIL720976:HIV720977 HSH720976:HSR720977 ICD720976:ICN720977 ILZ720976:IMJ720977 IVV720976:IWF720977 JFR720976:JGB720977 JPN720976:JPX720977 JZJ720976:JZT720977 KJF720976:KJP720977 KTB720976:KTL720977 LCX720976:LDH720977 LMT720976:LND720977 LWP720976:LWZ720977 MGL720976:MGV720977 MQH720976:MQR720977 NAD720976:NAN720977 NJZ720976:NKJ720977 NTV720976:NUF720977 ODR720976:OEB720977 ONN720976:ONX720977 OXJ720976:OXT720977 PHF720976:PHP720977 PRB720976:PRL720977 QAX720976:QBH720977 QKT720976:QLD720977 QUP720976:QUZ720977 REL720976:REV720977 ROH720976:ROR720977 RYD720976:RYN720977 SHZ720976:SIJ720977 SRV720976:SSF720977 TBR720976:TCB720977 TLN720976:TLX720977 TVJ720976:TVT720977 UFF720976:UFP720977 UPB720976:UPL720977 UYX720976:UZH720977 VIT720976:VJD720977 VSP720976:VSZ720977 WCL720976:WCV720977 WMH720976:WMR720977 WWD720976:WWN720977 V786512:AF786513 JR786512:KB786513 TN786512:TX786513 ADJ786512:ADT786513 ANF786512:ANP786513 AXB786512:AXL786513 BGX786512:BHH786513 BQT786512:BRD786513 CAP786512:CAZ786513 CKL786512:CKV786513 CUH786512:CUR786513 DED786512:DEN786513 DNZ786512:DOJ786513 DXV786512:DYF786513 EHR786512:EIB786513 ERN786512:ERX786513 FBJ786512:FBT786513 FLF786512:FLP786513 FVB786512:FVL786513 GEX786512:GFH786513 GOT786512:GPD786513 GYP786512:GYZ786513 HIL786512:HIV786513 HSH786512:HSR786513 ICD786512:ICN786513 ILZ786512:IMJ786513 IVV786512:IWF786513 JFR786512:JGB786513 JPN786512:JPX786513 JZJ786512:JZT786513 KJF786512:KJP786513 KTB786512:KTL786513 LCX786512:LDH786513 LMT786512:LND786513 LWP786512:LWZ786513 MGL786512:MGV786513 MQH786512:MQR786513 NAD786512:NAN786513 NJZ786512:NKJ786513 NTV786512:NUF786513 ODR786512:OEB786513 ONN786512:ONX786513 OXJ786512:OXT786513 PHF786512:PHP786513 PRB786512:PRL786513 QAX786512:QBH786513 QKT786512:QLD786513 QUP786512:QUZ786513 REL786512:REV786513 ROH786512:ROR786513 RYD786512:RYN786513 SHZ786512:SIJ786513 SRV786512:SSF786513 TBR786512:TCB786513 TLN786512:TLX786513 TVJ786512:TVT786513 UFF786512:UFP786513 UPB786512:UPL786513 UYX786512:UZH786513 VIT786512:VJD786513 VSP786512:VSZ786513 WCL786512:WCV786513 WMH786512:WMR786513 WWD786512:WWN786513 V852048:AF852049 JR852048:KB852049 TN852048:TX852049 ADJ852048:ADT852049 ANF852048:ANP852049 AXB852048:AXL852049 BGX852048:BHH852049 BQT852048:BRD852049 CAP852048:CAZ852049 CKL852048:CKV852049 CUH852048:CUR852049 DED852048:DEN852049 DNZ852048:DOJ852049 DXV852048:DYF852049 EHR852048:EIB852049 ERN852048:ERX852049 FBJ852048:FBT852049 FLF852048:FLP852049 FVB852048:FVL852049 GEX852048:GFH852049 GOT852048:GPD852049 GYP852048:GYZ852049 HIL852048:HIV852049 HSH852048:HSR852049 ICD852048:ICN852049 ILZ852048:IMJ852049 IVV852048:IWF852049 JFR852048:JGB852049 JPN852048:JPX852049 JZJ852048:JZT852049 KJF852048:KJP852049 KTB852048:KTL852049 LCX852048:LDH852049 LMT852048:LND852049 LWP852048:LWZ852049 MGL852048:MGV852049 MQH852048:MQR852049 NAD852048:NAN852049 NJZ852048:NKJ852049 NTV852048:NUF852049 ODR852048:OEB852049 ONN852048:ONX852049 OXJ852048:OXT852049 PHF852048:PHP852049 PRB852048:PRL852049 QAX852048:QBH852049 QKT852048:QLD852049 QUP852048:QUZ852049 REL852048:REV852049 ROH852048:ROR852049 RYD852048:RYN852049 SHZ852048:SIJ852049 SRV852048:SSF852049 TBR852048:TCB852049 TLN852048:TLX852049 TVJ852048:TVT852049 UFF852048:UFP852049 UPB852048:UPL852049 UYX852048:UZH852049 VIT852048:VJD852049 VSP852048:VSZ852049 WCL852048:WCV852049 WMH852048:WMR852049 WWD852048:WWN852049 V917584:AF917585 JR917584:KB917585 TN917584:TX917585 ADJ917584:ADT917585 ANF917584:ANP917585 AXB917584:AXL917585 BGX917584:BHH917585 BQT917584:BRD917585 CAP917584:CAZ917585 CKL917584:CKV917585 CUH917584:CUR917585 DED917584:DEN917585 DNZ917584:DOJ917585 DXV917584:DYF917585 EHR917584:EIB917585 ERN917584:ERX917585 FBJ917584:FBT917585 FLF917584:FLP917585 FVB917584:FVL917585 GEX917584:GFH917585 GOT917584:GPD917585 GYP917584:GYZ917585 HIL917584:HIV917585 HSH917584:HSR917585 ICD917584:ICN917585 ILZ917584:IMJ917585 IVV917584:IWF917585 JFR917584:JGB917585 JPN917584:JPX917585 JZJ917584:JZT917585 KJF917584:KJP917585 KTB917584:KTL917585 LCX917584:LDH917585 LMT917584:LND917585 LWP917584:LWZ917585 MGL917584:MGV917585 MQH917584:MQR917585 NAD917584:NAN917585 NJZ917584:NKJ917585 NTV917584:NUF917585 ODR917584:OEB917585 ONN917584:ONX917585 OXJ917584:OXT917585 PHF917584:PHP917585 PRB917584:PRL917585 QAX917584:QBH917585 QKT917584:QLD917585 QUP917584:QUZ917585 REL917584:REV917585 ROH917584:ROR917585 RYD917584:RYN917585 SHZ917584:SIJ917585 SRV917584:SSF917585 TBR917584:TCB917585 TLN917584:TLX917585 TVJ917584:TVT917585 UFF917584:UFP917585 UPB917584:UPL917585 UYX917584:UZH917585 VIT917584:VJD917585 VSP917584:VSZ917585 WCL917584:WCV917585 WMH917584:WMR917585 WWD917584:WWN917585 V983120:AF983121 JR983120:KB983121 TN983120:TX983121 ADJ983120:ADT983121 ANF983120:ANP983121 AXB983120:AXL983121 BGX983120:BHH983121 BQT983120:BRD983121 CAP983120:CAZ983121 CKL983120:CKV983121 CUH983120:CUR983121 DED983120:DEN983121 DNZ983120:DOJ983121 DXV983120:DYF983121 EHR983120:EIB983121 ERN983120:ERX983121 FBJ983120:FBT983121 FLF983120:FLP983121 FVB983120:FVL983121 GEX983120:GFH983121 GOT983120:GPD983121 GYP983120:GYZ983121 HIL983120:HIV983121 HSH983120:HSR983121 ICD983120:ICN983121 ILZ983120:IMJ983121 IVV983120:IWF983121 JFR983120:JGB983121 JPN983120:JPX983121 JZJ983120:JZT983121 KJF983120:KJP983121 KTB983120:KTL983121 LCX983120:LDH983121 LMT983120:LND983121 LWP983120:LWZ983121 MGL983120:MGV983121 MQH983120:MQR983121 NAD983120:NAN983121 NJZ983120:NKJ983121 NTV983120:NUF983121 ODR983120:OEB983121 ONN983120:ONX983121 OXJ983120:OXT983121 PHF983120:PHP983121 PRB983120:PRL983121 QAX983120:QBH983121 QKT983120:QLD983121 QUP983120:QUZ983121 REL983120:REV983121 ROH983120:ROR983121 RYD983120:RYN983121 SHZ983120:SIJ983121 SRV983120:SSF983121 TBR983120:TCB983121 TLN983120:TLX983121 TVJ983120:TVT983121 UFF983120:UFP983121 UPB983120:UPL983121 UYX983120:UZH983121 VIT983120:VJD983121 VSP983120:VSZ983121 WCL983120:WCV983121 WMH983120:WMR983121 WWD983120:WWN983121 V95:AF96 JR95:KB96 TN95:TX96 ADJ95:ADT96 ANF95:ANP96 AXB95:AXL96 BGX95:BHH96 BQT95:BRD96 CAP95:CAZ96 CKL95:CKV96 CUH95:CUR96 DED95:DEN96 DNZ95:DOJ96 DXV95:DYF96 EHR95:EIB96 ERN95:ERX96 FBJ95:FBT96 FLF95:FLP96 FVB95:FVL96 GEX95:GFH96 GOT95:GPD96 GYP95:GYZ96 HIL95:HIV96 HSH95:HSR96 ICD95:ICN96 ILZ95:IMJ96 IVV95:IWF96 JFR95:JGB96 JPN95:JPX96 JZJ95:JZT96 KJF95:KJP96 KTB95:KTL96 LCX95:LDH96 LMT95:LND96 LWP95:LWZ96 MGL95:MGV96 MQH95:MQR96 NAD95:NAN96 NJZ95:NKJ96 NTV95:NUF96 ODR95:OEB96 ONN95:ONX96 OXJ95:OXT96 PHF95:PHP96 PRB95:PRL96 QAX95:QBH96 QKT95:QLD96 QUP95:QUZ96 REL95:REV96 ROH95:ROR96 RYD95:RYN96 SHZ95:SIJ96 SRV95:SSF96 TBR95:TCB96 TLN95:TLX96 TVJ95:TVT96 UFF95:UFP96 UPB95:UPL96 UYX95:UZH96 VIT95:VJD96 VSP95:VSZ96 WCL95:WCV96 WMH95:WMR96 WWD95:WWN96 V65637:AF65638 JR65637:KB65638 TN65637:TX65638 ADJ65637:ADT65638 ANF65637:ANP65638 AXB65637:AXL65638 BGX65637:BHH65638 BQT65637:BRD65638 CAP65637:CAZ65638 CKL65637:CKV65638 CUH65637:CUR65638 DED65637:DEN65638 DNZ65637:DOJ65638 DXV65637:DYF65638 EHR65637:EIB65638 ERN65637:ERX65638 FBJ65637:FBT65638 FLF65637:FLP65638 FVB65637:FVL65638 GEX65637:GFH65638 GOT65637:GPD65638 GYP65637:GYZ65638 HIL65637:HIV65638 HSH65637:HSR65638 ICD65637:ICN65638 ILZ65637:IMJ65638 IVV65637:IWF65638 JFR65637:JGB65638 JPN65637:JPX65638 JZJ65637:JZT65638 KJF65637:KJP65638 KTB65637:KTL65638 LCX65637:LDH65638 LMT65637:LND65638 LWP65637:LWZ65638 MGL65637:MGV65638 MQH65637:MQR65638 NAD65637:NAN65638 NJZ65637:NKJ65638 NTV65637:NUF65638 ODR65637:OEB65638 ONN65637:ONX65638 OXJ65637:OXT65638 PHF65637:PHP65638 PRB65637:PRL65638 QAX65637:QBH65638 QKT65637:QLD65638 QUP65637:QUZ65638 REL65637:REV65638 ROH65637:ROR65638 RYD65637:RYN65638 SHZ65637:SIJ65638 SRV65637:SSF65638 TBR65637:TCB65638 TLN65637:TLX65638 TVJ65637:TVT65638 UFF65637:UFP65638 UPB65637:UPL65638 UYX65637:UZH65638 VIT65637:VJD65638 VSP65637:VSZ65638 WCL65637:WCV65638 WMH65637:WMR65638 WWD65637:WWN65638 V131173:AF131174 JR131173:KB131174 TN131173:TX131174 ADJ131173:ADT131174 ANF131173:ANP131174 AXB131173:AXL131174 BGX131173:BHH131174 BQT131173:BRD131174 CAP131173:CAZ131174 CKL131173:CKV131174 CUH131173:CUR131174 DED131173:DEN131174 DNZ131173:DOJ131174 DXV131173:DYF131174 EHR131173:EIB131174 ERN131173:ERX131174 FBJ131173:FBT131174 FLF131173:FLP131174 FVB131173:FVL131174 GEX131173:GFH131174 GOT131173:GPD131174 GYP131173:GYZ131174 HIL131173:HIV131174 HSH131173:HSR131174 ICD131173:ICN131174 ILZ131173:IMJ131174 IVV131173:IWF131174 JFR131173:JGB131174 JPN131173:JPX131174 JZJ131173:JZT131174 KJF131173:KJP131174 KTB131173:KTL131174 LCX131173:LDH131174 LMT131173:LND131174 LWP131173:LWZ131174 MGL131173:MGV131174 MQH131173:MQR131174 NAD131173:NAN131174 NJZ131173:NKJ131174 NTV131173:NUF131174 ODR131173:OEB131174 ONN131173:ONX131174 OXJ131173:OXT131174 PHF131173:PHP131174 PRB131173:PRL131174 QAX131173:QBH131174 QKT131173:QLD131174 QUP131173:QUZ131174 REL131173:REV131174 ROH131173:ROR131174 RYD131173:RYN131174 SHZ131173:SIJ131174 SRV131173:SSF131174 TBR131173:TCB131174 TLN131173:TLX131174 TVJ131173:TVT131174 UFF131173:UFP131174 UPB131173:UPL131174 UYX131173:UZH131174 VIT131173:VJD131174 VSP131173:VSZ131174 WCL131173:WCV131174 WMH131173:WMR131174 WWD131173:WWN131174 V196709:AF196710 JR196709:KB196710 TN196709:TX196710 ADJ196709:ADT196710 ANF196709:ANP196710 AXB196709:AXL196710 BGX196709:BHH196710 BQT196709:BRD196710 CAP196709:CAZ196710 CKL196709:CKV196710 CUH196709:CUR196710 DED196709:DEN196710 DNZ196709:DOJ196710 DXV196709:DYF196710 EHR196709:EIB196710 ERN196709:ERX196710 FBJ196709:FBT196710 FLF196709:FLP196710 FVB196709:FVL196710 GEX196709:GFH196710 GOT196709:GPD196710 GYP196709:GYZ196710 HIL196709:HIV196710 HSH196709:HSR196710 ICD196709:ICN196710 ILZ196709:IMJ196710 IVV196709:IWF196710 JFR196709:JGB196710 JPN196709:JPX196710 JZJ196709:JZT196710 KJF196709:KJP196710 KTB196709:KTL196710 LCX196709:LDH196710 LMT196709:LND196710 LWP196709:LWZ196710 MGL196709:MGV196710 MQH196709:MQR196710 NAD196709:NAN196710 NJZ196709:NKJ196710 NTV196709:NUF196710 ODR196709:OEB196710 ONN196709:ONX196710 OXJ196709:OXT196710 PHF196709:PHP196710 PRB196709:PRL196710 QAX196709:QBH196710 QKT196709:QLD196710 QUP196709:QUZ196710 REL196709:REV196710 ROH196709:ROR196710 RYD196709:RYN196710 SHZ196709:SIJ196710 SRV196709:SSF196710 TBR196709:TCB196710 TLN196709:TLX196710 TVJ196709:TVT196710 UFF196709:UFP196710 UPB196709:UPL196710 UYX196709:UZH196710 VIT196709:VJD196710 VSP196709:VSZ196710 WCL196709:WCV196710 WMH196709:WMR196710 WWD196709:WWN196710 V262245:AF262246 JR262245:KB262246 TN262245:TX262246 ADJ262245:ADT262246 ANF262245:ANP262246 AXB262245:AXL262246 BGX262245:BHH262246 BQT262245:BRD262246 CAP262245:CAZ262246 CKL262245:CKV262246 CUH262245:CUR262246 DED262245:DEN262246 DNZ262245:DOJ262246 DXV262245:DYF262246 EHR262245:EIB262246 ERN262245:ERX262246 FBJ262245:FBT262246 FLF262245:FLP262246 FVB262245:FVL262246 GEX262245:GFH262246 GOT262245:GPD262246 GYP262245:GYZ262246 HIL262245:HIV262246 HSH262245:HSR262246 ICD262245:ICN262246 ILZ262245:IMJ262246 IVV262245:IWF262246 JFR262245:JGB262246 JPN262245:JPX262246 JZJ262245:JZT262246 KJF262245:KJP262246 KTB262245:KTL262246 LCX262245:LDH262246 LMT262245:LND262246 LWP262245:LWZ262246 MGL262245:MGV262246 MQH262245:MQR262246 NAD262245:NAN262246 NJZ262245:NKJ262246 NTV262245:NUF262246 ODR262245:OEB262246 ONN262245:ONX262246 OXJ262245:OXT262246 PHF262245:PHP262246 PRB262245:PRL262246 QAX262245:QBH262246 QKT262245:QLD262246 QUP262245:QUZ262246 REL262245:REV262246 ROH262245:ROR262246 RYD262245:RYN262246 SHZ262245:SIJ262246 SRV262245:SSF262246 TBR262245:TCB262246 TLN262245:TLX262246 TVJ262245:TVT262246 UFF262245:UFP262246 UPB262245:UPL262246 UYX262245:UZH262246 VIT262245:VJD262246 VSP262245:VSZ262246 WCL262245:WCV262246 WMH262245:WMR262246 WWD262245:WWN262246 V327781:AF327782 JR327781:KB327782 TN327781:TX327782 ADJ327781:ADT327782 ANF327781:ANP327782 AXB327781:AXL327782 BGX327781:BHH327782 BQT327781:BRD327782 CAP327781:CAZ327782 CKL327781:CKV327782 CUH327781:CUR327782 DED327781:DEN327782 DNZ327781:DOJ327782 DXV327781:DYF327782 EHR327781:EIB327782 ERN327781:ERX327782 FBJ327781:FBT327782 FLF327781:FLP327782 FVB327781:FVL327782 GEX327781:GFH327782 GOT327781:GPD327782 GYP327781:GYZ327782 HIL327781:HIV327782 HSH327781:HSR327782 ICD327781:ICN327782 ILZ327781:IMJ327782 IVV327781:IWF327782 JFR327781:JGB327782 JPN327781:JPX327782 JZJ327781:JZT327782 KJF327781:KJP327782 KTB327781:KTL327782 LCX327781:LDH327782 LMT327781:LND327782 LWP327781:LWZ327782 MGL327781:MGV327782 MQH327781:MQR327782 NAD327781:NAN327782 NJZ327781:NKJ327782 NTV327781:NUF327782 ODR327781:OEB327782 ONN327781:ONX327782 OXJ327781:OXT327782 PHF327781:PHP327782 PRB327781:PRL327782 QAX327781:QBH327782 QKT327781:QLD327782 QUP327781:QUZ327782 REL327781:REV327782 ROH327781:ROR327782 RYD327781:RYN327782 SHZ327781:SIJ327782 SRV327781:SSF327782 TBR327781:TCB327782 TLN327781:TLX327782 TVJ327781:TVT327782 UFF327781:UFP327782 UPB327781:UPL327782 UYX327781:UZH327782 VIT327781:VJD327782 VSP327781:VSZ327782 WCL327781:WCV327782 WMH327781:WMR327782 WWD327781:WWN327782 V393317:AF393318 JR393317:KB393318 TN393317:TX393318 ADJ393317:ADT393318 ANF393317:ANP393318 AXB393317:AXL393318 BGX393317:BHH393318 BQT393317:BRD393318 CAP393317:CAZ393318 CKL393317:CKV393318 CUH393317:CUR393318 DED393317:DEN393318 DNZ393317:DOJ393318 DXV393317:DYF393318 EHR393317:EIB393318 ERN393317:ERX393318 FBJ393317:FBT393318 FLF393317:FLP393318 FVB393317:FVL393318 GEX393317:GFH393318 GOT393317:GPD393318 GYP393317:GYZ393318 HIL393317:HIV393318 HSH393317:HSR393318 ICD393317:ICN393318 ILZ393317:IMJ393318 IVV393317:IWF393318 JFR393317:JGB393318 JPN393317:JPX393318 JZJ393317:JZT393318 KJF393317:KJP393318 KTB393317:KTL393318 LCX393317:LDH393318 LMT393317:LND393318 LWP393317:LWZ393318 MGL393317:MGV393318 MQH393317:MQR393318 NAD393317:NAN393318 NJZ393317:NKJ393318 NTV393317:NUF393318 ODR393317:OEB393318 ONN393317:ONX393318 OXJ393317:OXT393318 PHF393317:PHP393318 PRB393317:PRL393318 QAX393317:QBH393318 QKT393317:QLD393318 QUP393317:QUZ393318 REL393317:REV393318 ROH393317:ROR393318 RYD393317:RYN393318 SHZ393317:SIJ393318 SRV393317:SSF393318 TBR393317:TCB393318 TLN393317:TLX393318 TVJ393317:TVT393318 UFF393317:UFP393318 UPB393317:UPL393318 UYX393317:UZH393318 VIT393317:VJD393318 VSP393317:VSZ393318 WCL393317:WCV393318 WMH393317:WMR393318 WWD393317:WWN393318 V458853:AF458854 JR458853:KB458854 TN458853:TX458854 ADJ458853:ADT458854 ANF458853:ANP458854 AXB458853:AXL458854 BGX458853:BHH458854 BQT458853:BRD458854 CAP458853:CAZ458854 CKL458853:CKV458854 CUH458853:CUR458854 DED458853:DEN458854 DNZ458853:DOJ458854 DXV458853:DYF458854 EHR458853:EIB458854 ERN458853:ERX458854 FBJ458853:FBT458854 FLF458853:FLP458854 FVB458853:FVL458854 GEX458853:GFH458854 GOT458853:GPD458854 GYP458853:GYZ458854 HIL458853:HIV458854 HSH458853:HSR458854 ICD458853:ICN458854 ILZ458853:IMJ458854 IVV458853:IWF458854 JFR458853:JGB458854 JPN458853:JPX458854 JZJ458853:JZT458854 KJF458853:KJP458854 KTB458853:KTL458854 LCX458853:LDH458854 LMT458853:LND458854 LWP458853:LWZ458854 MGL458853:MGV458854 MQH458853:MQR458854 NAD458853:NAN458854 NJZ458853:NKJ458854 NTV458853:NUF458854 ODR458853:OEB458854 ONN458853:ONX458854 OXJ458853:OXT458854 PHF458853:PHP458854 PRB458853:PRL458854 QAX458853:QBH458854 QKT458853:QLD458854 QUP458853:QUZ458854 REL458853:REV458854 ROH458853:ROR458854 RYD458853:RYN458854 SHZ458853:SIJ458854 SRV458853:SSF458854 TBR458853:TCB458854 TLN458853:TLX458854 TVJ458853:TVT458854 UFF458853:UFP458854 UPB458853:UPL458854 UYX458853:UZH458854 VIT458853:VJD458854 VSP458853:VSZ458854 WCL458853:WCV458854 WMH458853:WMR458854 WWD458853:WWN458854 V524389:AF524390 JR524389:KB524390 TN524389:TX524390 ADJ524389:ADT524390 ANF524389:ANP524390 AXB524389:AXL524390 BGX524389:BHH524390 BQT524389:BRD524390 CAP524389:CAZ524390 CKL524389:CKV524390 CUH524389:CUR524390 DED524389:DEN524390 DNZ524389:DOJ524390 DXV524389:DYF524390 EHR524389:EIB524390 ERN524389:ERX524390 FBJ524389:FBT524390 FLF524389:FLP524390 FVB524389:FVL524390 GEX524389:GFH524390 GOT524389:GPD524390 GYP524389:GYZ524390 HIL524389:HIV524390 HSH524389:HSR524390 ICD524389:ICN524390 ILZ524389:IMJ524390 IVV524389:IWF524390 JFR524389:JGB524390 JPN524389:JPX524390 JZJ524389:JZT524390 KJF524389:KJP524390 KTB524389:KTL524390 LCX524389:LDH524390 LMT524389:LND524390 LWP524389:LWZ524390 MGL524389:MGV524390 MQH524389:MQR524390 NAD524389:NAN524390 NJZ524389:NKJ524390 NTV524389:NUF524390 ODR524389:OEB524390 ONN524389:ONX524390 OXJ524389:OXT524390 PHF524389:PHP524390 PRB524389:PRL524390 QAX524389:QBH524390 QKT524389:QLD524390 QUP524389:QUZ524390 REL524389:REV524390 ROH524389:ROR524390 RYD524389:RYN524390 SHZ524389:SIJ524390 SRV524389:SSF524390 TBR524389:TCB524390 TLN524389:TLX524390 TVJ524389:TVT524390 UFF524389:UFP524390 UPB524389:UPL524390 UYX524389:UZH524390 VIT524389:VJD524390 VSP524389:VSZ524390 WCL524389:WCV524390 WMH524389:WMR524390 WWD524389:WWN524390 V589925:AF589926 JR589925:KB589926 TN589925:TX589926 ADJ589925:ADT589926 ANF589925:ANP589926 AXB589925:AXL589926 BGX589925:BHH589926 BQT589925:BRD589926 CAP589925:CAZ589926 CKL589925:CKV589926 CUH589925:CUR589926 DED589925:DEN589926 DNZ589925:DOJ589926 DXV589925:DYF589926 EHR589925:EIB589926 ERN589925:ERX589926 FBJ589925:FBT589926 FLF589925:FLP589926 FVB589925:FVL589926 GEX589925:GFH589926 GOT589925:GPD589926 GYP589925:GYZ589926 HIL589925:HIV589926 HSH589925:HSR589926 ICD589925:ICN589926 ILZ589925:IMJ589926 IVV589925:IWF589926 JFR589925:JGB589926 JPN589925:JPX589926 JZJ589925:JZT589926 KJF589925:KJP589926 KTB589925:KTL589926 LCX589925:LDH589926 LMT589925:LND589926 LWP589925:LWZ589926 MGL589925:MGV589926 MQH589925:MQR589926 NAD589925:NAN589926 NJZ589925:NKJ589926 NTV589925:NUF589926 ODR589925:OEB589926 ONN589925:ONX589926 OXJ589925:OXT589926 PHF589925:PHP589926 PRB589925:PRL589926 QAX589925:QBH589926 QKT589925:QLD589926 QUP589925:QUZ589926 REL589925:REV589926 ROH589925:ROR589926 RYD589925:RYN589926 SHZ589925:SIJ589926 SRV589925:SSF589926 TBR589925:TCB589926 TLN589925:TLX589926 TVJ589925:TVT589926 UFF589925:UFP589926 UPB589925:UPL589926 UYX589925:UZH589926 VIT589925:VJD589926 VSP589925:VSZ589926 WCL589925:WCV589926 WMH589925:WMR589926 WWD589925:WWN589926 V655461:AF655462 JR655461:KB655462 TN655461:TX655462 ADJ655461:ADT655462 ANF655461:ANP655462 AXB655461:AXL655462 BGX655461:BHH655462 BQT655461:BRD655462 CAP655461:CAZ655462 CKL655461:CKV655462 CUH655461:CUR655462 DED655461:DEN655462 DNZ655461:DOJ655462 DXV655461:DYF655462 EHR655461:EIB655462 ERN655461:ERX655462 FBJ655461:FBT655462 FLF655461:FLP655462 FVB655461:FVL655462 GEX655461:GFH655462 GOT655461:GPD655462 GYP655461:GYZ655462 HIL655461:HIV655462 HSH655461:HSR655462 ICD655461:ICN655462 ILZ655461:IMJ655462 IVV655461:IWF655462 JFR655461:JGB655462 JPN655461:JPX655462 JZJ655461:JZT655462 KJF655461:KJP655462 KTB655461:KTL655462 LCX655461:LDH655462 LMT655461:LND655462 LWP655461:LWZ655462 MGL655461:MGV655462 MQH655461:MQR655462 NAD655461:NAN655462 NJZ655461:NKJ655462 NTV655461:NUF655462 ODR655461:OEB655462 ONN655461:ONX655462 OXJ655461:OXT655462 PHF655461:PHP655462 PRB655461:PRL655462 QAX655461:QBH655462 QKT655461:QLD655462 QUP655461:QUZ655462 REL655461:REV655462 ROH655461:ROR655462 RYD655461:RYN655462 SHZ655461:SIJ655462 SRV655461:SSF655462 TBR655461:TCB655462 TLN655461:TLX655462 TVJ655461:TVT655462 UFF655461:UFP655462 UPB655461:UPL655462 UYX655461:UZH655462 VIT655461:VJD655462 VSP655461:VSZ655462 WCL655461:WCV655462 WMH655461:WMR655462 WWD655461:WWN655462 V720997:AF720998 JR720997:KB720998 TN720997:TX720998 ADJ720997:ADT720998 ANF720997:ANP720998 AXB720997:AXL720998 BGX720997:BHH720998 BQT720997:BRD720998 CAP720997:CAZ720998 CKL720997:CKV720998 CUH720997:CUR720998 DED720997:DEN720998 DNZ720997:DOJ720998 DXV720997:DYF720998 EHR720997:EIB720998 ERN720997:ERX720998 FBJ720997:FBT720998 FLF720997:FLP720998 FVB720997:FVL720998 GEX720997:GFH720998 GOT720997:GPD720998 GYP720997:GYZ720998 HIL720997:HIV720998 HSH720997:HSR720998 ICD720997:ICN720998 ILZ720997:IMJ720998 IVV720997:IWF720998 JFR720997:JGB720998 JPN720997:JPX720998 JZJ720997:JZT720998 KJF720997:KJP720998 KTB720997:KTL720998 LCX720997:LDH720998 LMT720997:LND720998 LWP720997:LWZ720998 MGL720997:MGV720998 MQH720997:MQR720998 NAD720997:NAN720998 NJZ720997:NKJ720998 NTV720997:NUF720998 ODR720997:OEB720998 ONN720997:ONX720998 OXJ720997:OXT720998 PHF720997:PHP720998 PRB720997:PRL720998 QAX720997:QBH720998 QKT720997:QLD720998 QUP720997:QUZ720998 REL720997:REV720998 ROH720997:ROR720998 RYD720997:RYN720998 SHZ720997:SIJ720998 SRV720997:SSF720998 TBR720997:TCB720998 TLN720997:TLX720998 TVJ720997:TVT720998 UFF720997:UFP720998 UPB720997:UPL720998 UYX720997:UZH720998 VIT720997:VJD720998 VSP720997:VSZ720998 WCL720997:WCV720998 WMH720997:WMR720998 WWD720997:WWN720998 V786533:AF786534 JR786533:KB786534 TN786533:TX786534 ADJ786533:ADT786534 ANF786533:ANP786534 AXB786533:AXL786534 BGX786533:BHH786534 BQT786533:BRD786534 CAP786533:CAZ786534 CKL786533:CKV786534 CUH786533:CUR786534 DED786533:DEN786534 DNZ786533:DOJ786534 DXV786533:DYF786534 EHR786533:EIB786534 ERN786533:ERX786534 FBJ786533:FBT786534 FLF786533:FLP786534 FVB786533:FVL786534 GEX786533:GFH786534 GOT786533:GPD786534 GYP786533:GYZ786534 HIL786533:HIV786534 HSH786533:HSR786534 ICD786533:ICN786534 ILZ786533:IMJ786534 IVV786533:IWF786534 JFR786533:JGB786534 JPN786533:JPX786534 JZJ786533:JZT786534 KJF786533:KJP786534 KTB786533:KTL786534 LCX786533:LDH786534 LMT786533:LND786534 LWP786533:LWZ786534 MGL786533:MGV786534 MQH786533:MQR786534 NAD786533:NAN786534 NJZ786533:NKJ786534 NTV786533:NUF786534 ODR786533:OEB786534 ONN786533:ONX786534 OXJ786533:OXT786534 PHF786533:PHP786534 PRB786533:PRL786534 QAX786533:QBH786534 QKT786533:QLD786534 QUP786533:QUZ786534 REL786533:REV786534 ROH786533:ROR786534 RYD786533:RYN786534 SHZ786533:SIJ786534 SRV786533:SSF786534 TBR786533:TCB786534 TLN786533:TLX786534 TVJ786533:TVT786534 UFF786533:UFP786534 UPB786533:UPL786534 UYX786533:UZH786534 VIT786533:VJD786534 VSP786533:VSZ786534 WCL786533:WCV786534 WMH786533:WMR786534 WWD786533:WWN786534 V852069:AF852070 JR852069:KB852070 TN852069:TX852070 ADJ852069:ADT852070 ANF852069:ANP852070 AXB852069:AXL852070 BGX852069:BHH852070 BQT852069:BRD852070 CAP852069:CAZ852070 CKL852069:CKV852070 CUH852069:CUR852070 DED852069:DEN852070 DNZ852069:DOJ852070 DXV852069:DYF852070 EHR852069:EIB852070 ERN852069:ERX852070 FBJ852069:FBT852070 FLF852069:FLP852070 FVB852069:FVL852070 GEX852069:GFH852070 GOT852069:GPD852070 GYP852069:GYZ852070 HIL852069:HIV852070 HSH852069:HSR852070 ICD852069:ICN852070 ILZ852069:IMJ852070 IVV852069:IWF852070 JFR852069:JGB852070 JPN852069:JPX852070 JZJ852069:JZT852070 KJF852069:KJP852070 KTB852069:KTL852070 LCX852069:LDH852070 LMT852069:LND852070 LWP852069:LWZ852070 MGL852069:MGV852070 MQH852069:MQR852070 NAD852069:NAN852070 NJZ852069:NKJ852070 NTV852069:NUF852070 ODR852069:OEB852070 ONN852069:ONX852070 OXJ852069:OXT852070 PHF852069:PHP852070 PRB852069:PRL852070 QAX852069:QBH852070 QKT852069:QLD852070 QUP852069:QUZ852070 REL852069:REV852070 ROH852069:ROR852070 RYD852069:RYN852070 SHZ852069:SIJ852070 SRV852069:SSF852070 TBR852069:TCB852070 TLN852069:TLX852070 TVJ852069:TVT852070 UFF852069:UFP852070 UPB852069:UPL852070 UYX852069:UZH852070 VIT852069:VJD852070 VSP852069:VSZ852070 WCL852069:WCV852070 WMH852069:WMR852070 WWD852069:WWN852070 V917605:AF917606 JR917605:KB917606 TN917605:TX917606 ADJ917605:ADT917606 ANF917605:ANP917606 AXB917605:AXL917606 BGX917605:BHH917606 BQT917605:BRD917606 CAP917605:CAZ917606 CKL917605:CKV917606 CUH917605:CUR917606 DED917605:DEN917606 DNZ917605:DOJ917606 DXV917605:DYF917606 EHR917605:EIB917606 ERN917605:ERX917606 FBJ917605:FBT917606 FLF917605:FLP917606 FVB917605:FVL917606 GEX917605:GFH917606 GOT917605:GPD917606 GYP917605:GYZ917606 HIL917605:HIV917606 HSH917605:HSR917606 ICD917605:ICN917606 ILZ917605:IMJ917606 IVV917605:IWF917606 JFR917605:JGB917606 JPN917605:JPX917606 JZJ917605:JZT917606 KJF917605:KJP917606 KTB917605:KTL917606 LCX917605:LDH917606 LMT917605:LND917606 LWP917605:LWZ917606 MGL917605:MGV917606 MQH917605:MQR917606 NAD917605:NAN917606 NJZ917605:NKJ917606 NTV917605:NUF917606 ODR917605:OEB917606 ONN917605:ONX917606 OXJ917605:OXT917606 PHF917605:PHP917606 PRB917605:PRL917606 QAX917605:QBH917606 QKT917605:QLD917606 QUP917605:QUZ917606 REL917605:REV917606 ROH917605:ROR917606 RYD917605:RYN917606 SHZ917605:SIJ917606 SRV917605:SSF917606 TBR917605:TCB917606 TLN917605:TLX917606 TVJ917605:TVT917606 UFF917605:UFP917606 UPB917605:UPL917606 UYX917605:UZH917606 VIT917605:VJD917606 VSP917605:VSZ917606 WCL917605:WCV917606 WMH917605:WMR917606 WWD917605:WWN917606 V983141:AF983142 JR983141:KB983142 TN983141:TX983142 ADJ983141:ADT983142 ANF983141:ANP983142 AXB983141:AXL983142 BGX983141:BHH983142 BQT983141:BRD983142 CAP983141:CAZ983142 CKL983141:CKV983142 CUH983141:CUR983142 DED983141:DEN983142 DNZ983141:DOJ983142 DXV983141:DYF983142 EHR983141:EIB983142 ERN983141:ERX983142 FBJ983141:FBT983142 FLF983141:FLP983142 FVB983141:FVL983142 GEX983141:GFH983142 GOT983141:GPD983142 GYP983141:GYZ983142 HIL983141:HIV983142 HSH983141:HSR983142 ICD983141:ICN983142 ILZ983141:IMJ983142 IVV983141:IWF983142 JFR983141:JGB983142 JPN983141:JPX983142 JZJ983141:JZT983142 KJF983141:KJP983142 KTB983141:KTL983142 LCX983141:LDH983142 LMT983141:LND983142 LWP983141:LWZ983142 MGL983141:MGV983142 MQH983141:MQR983142 NAD983141:NAN983142 NJZ983141:NKJ983142 NTV983141:NUF983142 ODR983141:OEB983142 ONN983141:ONX983142 OXJ983141:OXT983142 PHF983141:PHP983142 PRB983141:PRL983142 QAX983141:QBH983142 QKT983141:QLD983142 QUP983141:QUZ983142 REL983141:REV983142 ROH983141:ROR983142 RYD983141:RYN983142 SHZ983141:SIJ983142 SRV983141:SSF983142 TBR983141:TCB983142 TLN983141:TLX983142 TVJ983141:TVT983142 UFF983141:UFP983142 UPB983141:UPL983142 UYX983141:UZH983142 VIT983141:VJD983142 VSP983141:VSZ983142 WCL983141:WCV983142 WMH983141:WMR983142 WWD983141:WWN983142" xr:uid="{00000000-0002-0000-0300-000005000000}"/>
    <dataValidation type="textLength" operator="equal" allowBlank="1" showInputMessage="1" showErrorMessage="1" error="8 digit Customer ID must be entered." prompt="Enter 8 digit Customer ID." sqref="R16:CF17" xr:uid="{00000000-0002-0000-0300-000006000000}">
      <formula1>8</formula1>
    </dataValidation>
    <dataValidation type="list" allowBlank="1" showInputMessage="1" showErrorMessage="1" prompt="Please select &quot;Add&quot;, &quot;Delete&quot;, &quot;Link&quot; or &quot;Unlink&quot;" sqref="E45:L52 E70:L77 E95:L102" xr:uid="{00000000-0002-0000-0300-000007000000}">
      <formula1>$FZ$16:$FZ$20</formula1>
    </dataValidation>
    <dataValidation allowBlank="1" showInputMessage="1" showErrorMessage="1" promptTitle="Mobile Number" prompt="-Required if Mobile OTP Token is selected as OTP Token Type._x000a__x000a_-Also used for SMS Notification in CMSS (optional)" sqref="M41:Z42 M66:Z67 M91:Z92" xr:uid="{18CA14BD-E51A-4A77-A628-A95088D12718}"/>
    <dataValidation type="list" allowBlank="1" showInputMessage="1" showErrorMessage="1" sqref="AL91:AX92 AL41:AX42 AL66:AX67" xr:uid="{039F3126-6484-4E08-AFE0-A9B51E8BE23F}">
      <formula1>"{Select} Mobile or Physical, Mobile OTP Token, Physical OTP Token"</formula1>
    </dataValidation>
    <dataValidation type="list" allowBlank="1" showInputMessage="1" showErrorMessage="1" sqref="BN39:BQ42 BN64:BQ67 BN89:BQ92" xr:uid="{06EB62BE-C004-41A6-9BEC-3AA866299238}">
      <formula1>$FZ$23:$FZ$24</formula1>
    </dataValidation>
    <dataValidation type="list" allowBlank="1" showInputMessage="1" showErrorMessage="1" prompt="Please select Product" sqref="WVU983141:WWC983148 JI45:JQ52 TE45:TM52 ADA45:ADI52 AMW45:ANE52 AWS45:AXA52 BGO45:BGW52 BQK45:BQS52 CAG45:CAO52 CKC45:CKK52 CTY45:CUG52 DDU45:DEC52 DNQ45:DNY52 DXM45:DXU52 EHI45:EHQ52 ERE45:ERM52 FBA45:FBI52 FKW45:FLE52 FUS45:FVA52 GEO45:GEW52 GOK45:GOS52 GYG45:GYO52 HIC45:HIK52 HRY45:HSG52 IBU45:ICC52 ILQ45:ILY52 IVM45:IVU52 JFI45:JFQ52 JPE45:JPM52 JZA45:JZI52 KIW45:KJE52 KSS45:KTA52 LCO45:LCW52 LMK45:LMS52 LWG45:LWO52 MGC45:MGK52 MPY45:MQG52 MZU45:NAC52 NJQ45:NJY52 NTM45:NTU52 ODI45:ODQ52 ONE45:ONM52 OXA45:OXI52 PGW45:PHE52 PQS45:PRA52 QAO45:QAW52 QKK45:QKS52 QUG45:QUO52 REC45:REK52 RNY45:ROG52 RXU45:RYC52 SHQ45:SHY52 SRM45:SRU52 TBI45:TBQ52 TLE45:TLM52 TVA45:TVI52 UEW45:UFE52 UOS45:UPA52 UYO45:UYW52 VIK45:VIS52 VSG45:VSO52 WCC45:WCK52 WLY45:WMG52 WVU45:WWC52 M65595:U65602 JI65595:JQ65602 TE65595:TM65602 ADA65595:ADI65602 AMW65595:ANE65602 AWS65595:AXA65602 BGO65595:BGW65602 BQK65595:BQS65602 CAG65595:CAO65602 CKC65595:CKK65602 CTY65595:CUG65602 DDU65595:DEC65602 DNQ65595:DNY65602 DXM65595:DXU65602 EHI65595:EHQ65602 ERE65595:ERM65602 FBA65595:FBI65602 FKW65595:FLE65602 FUS65595:FVA65602 GEO65595:GEW65602 GOK65595:GOS65602 GYG65595:GYO65602 HIC65595:HIK65602 HRY65595:HSG65602 IBU65595:ICC65602 ILQ65595:ILY65602 IVM65595:IVU65602 JFI65595:JFQ65602 JPE65595:JPM65602 JZA65595:JZI65602 KIW65595:KJE65602 KSS65595:KTA65602 LCO65595:LCW65602 LMK65595:LMS65602 LWG65595:LWO65602 MGC65595:MGK65602 MPY65595:MQG65602 MZU65595:NAC65602 NJQ65595:NJY65602 NTM65595:NTU65602 ODI65595:ODQ65602 ONE65595:ONM65602 OXA65595:OXI65602 PGW65595:PHE65602 PQS65595:PRA65602 QAO65595:QAW65602 QKK65595:QKS65602 QUG65595:QUO65602 REC65595:REK65602 RNY65595:ROG65602 RXU65595:RYC65602 SHQ65595:SHY65602 SRM65595:SRU65602 TBI65595:TBQ65602 TLE65595:TLM65602 TVA65595:TVI65602 UEW65595:UFE65602 UOS65595:UPA65602 UYO65595:UYW65602 VIK65595:VIS65602 VSG65595:VSO65602 WCC65595:WCK65602 WLY65595:WMG65602 WVU65595:WWC65602 M131131:U131138 JI131131:JQ131138 TE131131:TM131138 ADA131131:ADI131138 AMW131131:ANE131138 AWS131131:AXA131138 BGO131131:BGW131138 BQK131131:BQS131138 CAG131131:CAO131138 CKC131131:CKK131138 CTY131131:CUG131138 DDU131131:DEC131138 DNQ131131:DNY131138 DXM131131:DXU131138 EHI131131:EHQ131138 ERE131131:ERM131138 FBA131131:FBI131138 FKW131131:FLE131138 FUS131131:FVA131138 GEO131131:GEW131138 GOK131131:GOS131138 GYG131131:GYO131138 HIC131131:HIK131138 HRY131131:HSG131138 IBU131131:ICC131138 ILQ131131:ILY131138 IVM131131:IVU131138 JFI131131:JFQ131138 JPE131131:JPM131138 JZA131131:JZI131138 KIW131131:KJE131138 KSS131131:KTA131138 LCO131131:LCW131138 LMK131131:LMS131138 LWG131131:LWO131138 MGC131131:MGK131138 MPY131131:MQG131138 MZU131131:NAC131138 NJQ131131:NJY131138 NTM131131:NTU131138 ODI131131:ODQ131138 ONE131131:ONM131138 OXA131131:OXI131138 PGW131131:PHE131138 PQS131131:PRA131138 QAO131131:QAW131138 QKK131131:QKS131138 QUG131131:QUO131138 REC131131:REK131138 RNY131131:ROG131138 RXU131131:RYC131138 SHQ131131:SHY131138 SRM131131:SRU131138 TBI131131:TBQ131138 TLE131131:TLM131138 TVA131131:TVI131138 UEW131131:UFE131138 UOS131131:UPA131138 UYO131131:UYW131138 VIK131131:VIS131138 VSG131131:VSO131138 WCC131131:WCK131138 WLY131131:WMG131138 WVU131131:WWC131138 M196667:U196674 JI196667:JQ196674 TE196667:TM196674 ADA196667:ADI196674 AMW196667:ANE196674 AWS196667:AXA196674 BGO196667:BGW196674 BQK196667:BQS196674 CAG196667:CAO196674 CKC196667:CKK196674 CTY196667:CUG196674 DDU196667:DEC196674 DNQ196667:DNY196674 DXM196667:DXU196674 EHI196667:EHQ196674 ERE196667:ERM196674 FBA196667:FBI196674 FKW196667:FLE196674 FUS196667:FVA196674 GEO196667:GEW196674 GOK196667:GOS196674 GYG196667:GYO196674 HIC196667:HIK196674 HRY196667:HSG196674 IBU196667:ICC196674 ILQ196667:ILY196674 IVM196667:IVU196674 JFI196667:JFQ196674 JPE196667:JPM196674 JZA196667:JZI196674 KIW196667:KJE196674 KSS196667:KTA196674 LCO196667:LCW196674 LMK196667:LMS196674 LWG196667:LWO196674 MGC196667:MGK196674 MPY196667:MQG196674 MZU196667:NAC196674 NJQ196667:NJY196674 NTM196667:NTU196674 ODI196667:ODQ196674 ONE196667:ONM196674 OXA196667:OXI196674 PGW196667:PHE196674 PQS196667:PRA196674 QAO196667:QAW196674 QKK196667:QKS196674 QUG196667:QUO196674 REC196667:REK196674 RNY196667:ROG196674 RXU196667:RYC196674 SHQ196667:SHY196674 SRM196667:SRU196674 TBI196667:TBQ196674 TLE196667:TLM196674 TVA196667:TVI196674 UEW196667:UFE196674 UOS196667:UPA196674 UYO196667:UYW196674 VIK196667:VIS196674 VSG196667:VSO196674 WCC196667:WCK196674 WLY196667:WMG196674 WVU196667:WWC196674 M262203:U262210 JI262203:JQ262210 TE262203:TM262210 ADA262203:ADI262210 AMW262203:ANE262210 AWS262203:AXA262210 BGO262203:BGW262210 BQK262203:BQS262210 CAG262203:CAO262210 CKC262203:CKK262210 CTY262203:CUG262210 DDU262203:DEC262210 DNQ262203:DNY262210 DXM262203:DXU262210 EHI262203:EHQ262210 ERE262203:ERM262210 FBA262203:FBI262210 FKW262203:FLE262210 FUS262203:FVA262210 GEO262203:GEW262210 GOK262203:GOS262210 GYG262203:GYO262210 HIC262203:HIK262210 HRY262203:HSG262210 IBU262203:ICC262210 ILQ262203:ILY262210 IVM262203:IVU262210 JFI262203:JFQ262210 JPE262203:JPM262210 JZA262203:JZI262210 KIW262203:KJE262210 KSS262203:KTA262210 LCO262203:LCW262210 LMK262203:LMS262210 LWG262203:LWO262210 MGC262203:MGK262210 MPY262203:MQG262210 MZU262203:NAC262210 NJQ262203:NJY262210 NTM262203:NTU262210 ODI262203:ODQ262210 ONE262203:ONM262210 OXA262203:OXI262210 PGW262203:PHE262210 PQS262203:PRA262210 QAO262203:QAW262210 QKK262203:QKS262210 QUG262203:QUO262210 REC262203:REK262210 RNY262203:ROG262210 RXU262203:RYC262210 SHQ262203:SHY262210 SRM262203:SRU262210 TBI262203:TBQ262210 TLE262203:TLM262210 TVA262203:TVI262210 UEW262203:UFE262210 UOS262203:UPA262210 UYO262203:UYW262210 VIK262203:VIS262210 VSG262203:VSO262210 WCC262203:WCK262210 WLY262203:WMG262210 WVU262203:WWC262210 M327739:U327746 JI327739:JQ327746 TE327739:TM327746 ADA327739:ADI327746 AMW327739:ANE327746 AWS327739:AXA327746 BGO327739:BGW327746 BQK327739:BQS327746 CAG327739:CAO327746 CKC327739:CKK327746 CTY327739:CUG327746 DDU327739:DEC327746 DNQ327739:DNY327746 DXM327739:DXU327746 EHI327739:EHQ327746 ERE327739:ERM327746 FBA327739:FBI327746 FKW327739:FLE327746 FUS327739:FVA327746 GEO327739:GEW327746 GOK327739:GOS327746 GYG327739:GYO327746 HIC327739:HIK327746 HRY327739:HSG327746 IBU327739:ICC327746 ILQ327739:ILY327746 IVM327739:IVU327746 JFI327739:JFQ327746 JPE327739:JPM327746 JZA327739:JZI327746 KIW327739:KJE327746 KSS327739:KTA327746 LCO327739:LCW327746 LMK327739:LMS327746 LWG327739:LWO327746 MGC327739:MGK327746 MPY327739:MQG327746 MZU327739:NAC327746 NJQ327739:NJY327746 NTM327739:NTU327746 ODI327739:ODQ327746 ONE327739:ONM327746 OXA327739:OXI327746 PGW327739:PHE327746 PQS327739:PRA327746 QAO327739:QAW327746 QKK327739:QKS327746 QUG327739:QUO327746 REC327739:REK327746 RNY327739:ROG327746 RXU327739:RYC327746 SHQ327739:SHY327746 SRM327739:SRU327746 TBI327739:TBQ327746 TLE327739:TLM327746 TVA327739:TVI327746 UEW327739:UFE327746 UOS327739:UPA327746 UYO327739:UYW327746 VIK327739:VIS327746 VSG327739:VSO327746 WCC327739:WCK327746 WLY327739:WMG327746 WVU327739:WWC327746 M393275:U393282 JI393275:JQ393282 TE393275:TM393282 ADA393275:ADI393282 AMW393275:ANE393282 AWS393275:AXA393282 BGO393275:BGW393282 BQK393275:BQS393282 CAG393275:CAO393282 CKC393275:CKK393282 CTY393275:CUG393282 DDU393275:DEC393282 DNQ393275:DNY393282 DXM393275:DXU393282 EHI393275:EHQ393282 ERE393275:ERM393282 FBA393275:FBI393282 FKW393275:FLE393282 FUS393275:FVA393282 GEO393275:GEW393282 GOK393275:GOS393282 GYG393275:GYO393282 HIC393275:HIK393282 HRY393275:HSG393282 IBU393275:ICC393282 ILQ393275:ILY393282 IVM393275:IVU393282 JFI393275:JFQ393282 JPE393275:JPM393282 JZA393275:JZI393282 KIW393275:KJE393282 KSS393275:KTA393282 LCO393275:LCW393282 LMK393275:LMS393282 LWG393275:LWO393282 MGC393275:MGK393282 MPY393275:MQG393282 MZU393275:NAC393282 NJQ393275:NJY393282 NTM393275:NTU393282 ODI393275:ODQ393282 ONE393275:ONM393282 OXA393275:OXI393282 PGW393275:PHE393282 PQS393275:PRA393282 QAO393275:QAW393282 QKK393275:QKS393282 QUG393275:QUO393282 REC393275:REK393282 RNY393275:ROG393282 RXU393275:RYC393282 SHQ393275:SHY393282 SRM393275:SRU393282 TBI393275:TBQ393282 TLE393275:TLM393282 TVA393275:TVI393282 UEW393275:UFE393282 UOS393275:UPA393282 UYO393275:UYW393282 VIK393275:VIS393282 VSG393275:VSO393282 WCC393275:WCK393282 WLY393275:WMG393282 WVU393275:WWC393282 M458811:U458818 JI458811:JQ458818 TE458811:TM458818 ADA458811:ADI458818 AMW458811:ANE458818 AWS458811:AXA458818 BGO458811:BGW458818 BQK458811:BQS458818 CAG458811:CAO458818 CKC458811:CKK458818 CTY458811:CUG458818 DDU458811:DEC458818 DNQ458811:DNY458818 DXM458811:DXU458818 EHI458811:EHQ458818 ERE458811:ERM458818 FBA458811:FBI458818 FKW458811:FLE458818 FUS458811:FVA458818 GEO458811:GEW458818 GOK458811:GOS458818 GYG458811:GYO458818 HIC458811:HIK458818 HRY458811:HSG458818 IBU458811:ICC458818 ILQ458811:ILY458818 IVM458811:IVU458818 JFI458811:JFQ458818 JPE458811:JPM458818 JZA458811:JZI458818 KIW458811:KJE458818 KSS458811:KTA458818 LCO458811:LCW458818 LMK458811:LMS458818 LWG458811:LWO458818 MGC458811:MGK458818 MPY458811:MQG458818 MZU458811:NAC458818 NJQ458811:NJY458818 NTM458811:NTU458818 ODI458811:ODQ458818 ONE458811:ONM458818 OXA458811:OXI458818 PGW458811:PHE458818 PQS458811:PRA458818 QAO458811:QAW458818 QKK458811:QKS458818 QUG458811:QUO458818 REC458811:REK458818 RNY458811:ROG458818 RXU458811:RYC458818 SHQ458811:SHY458818 SRM458811:SRU458818 TBI458811:TBQ458818 TLE458811:TLM458818 TVA458811:TVI458818 UEW458811:UFE458818 UOS458811:UPA458818 UYO458811:UYW458818 VIK458811:VIS458818 VSG458811:VSO458818 WCC458811:WCK458818 WLY458811:WMG458818 WVU458811:WWC458818 M524347:U524354 JI524347:JQ524354 TE524347:TM524354 ADA524347:ADI524354 AMW524347:ANE524354 AWS524347:AXA524354 BGO524347:BGW524354 BQK524347:BQS524354 CAG524347:CAO524354 CKC524347:CKK524354 CTY524347:CUG524354 DDU524347:DEC524354 DNQ524347:DNY524354 DXM524347:DXU524354 EHI524347:EHQ524354 ERE524347:ERM524354 FBA524347:FBI524354 FKW524347:FLE524354 FUS524347:FVA524354 GEO524347:GEW524354 GOK524347:GOS524354 GYG524347:GYO524354 HIC524347:HIK524354 HRY524347:HSG524354 IBU524347:ICC524354 ILQ524347:ILY524354 IVM524347:IVU524354 JFI524347:JFQ524354 JPE524347:JPM524354 JZA524347:JZI524354 KIW524347:KJE524354 KSS524347:KTA524354 LCO524347:LCW524354 LMK524347:LMS524354 LWG524347:LWO524354 MGC524347:MGK524354 MPY524347:MQG524354 MZU524347:NAC524354 NJQ524347:NJY524354 NTM524347:NTU524354 ODI524347:ODQ524354 ONE524347:ONM524354 OXA524347:OXI524354 PGW524347:PHE524354 PQS524347:PRA524354 QAO524347:QAW524354 QKK524347:QKS524354 QUG524347:QUO524354 REC524347:REK524354 RNY524347:ROG524354 RXU524347:RYC524354 SHQ524347:SHY524354 SRM524347:SRU524354 TBI524347:TBQ524354 TLE524347:TLM524354 TVA524347:TVI524354 UEW524347:UFE524354 UOS524347:UPA524354 UYO524347:UYW524354 VIK524347:VIS524354 VSG524347:VSO524354 WCC524347:WCK524354 WLY524347:WMG524354 WVU524347:WWC524354 M589883:U589890 JI589883:JQ589890 TE589883:TM589890 ADA589883:ADI589890 AMW589883:ANE589890 AWS589883:AXA589890 BGO589883:BGW589890 BQK589883:BQS589890 CAG589883:CAO589890 CKC589883:CKK589890 CTY589883:CUG589890 DDU589883:DEC589890 DNQ589883:DNY589890 DXM589883:DXU589890 EHI589883:EHQ589890 ERE589883:ERM589890 FBA589883:FBI589890 FKW589883:FLE589890 FUS589883:FVA589890 GEO589883:GEW589890 GOK589883:GOS589890 GYG589883:GYO589890 HIC589883:HIK589890 HRY589883:HSG589890 IBU589883:ICC589890 ILQ589883:ILY589890 IVM589883:IVU589890 JFI589883:JFQ589890 JPE589883:JPM589890 JZA589883:JZI589890 KIW589883:KJE589890 KSS589883:KTA589890 LCO589883:LCW589890 LMK589883:LMS589890 LWG589883:LWO589890 MGC589883:MGK589890 MPY589883:MQG589890 MZU589883:NAC589890 NJQ589883:NJY589890 NTM589883:NTU589890 ODI589883:ODQ589890 ONE589883:ONM589890 OXA589883:OXI589890 PGW589883:PHE589890 PQS589883:PRA589890 QAO589883:QAW589890 QKK589883:QKS589890 QUG589883:QUO589890 REC589883:REK589890 RNY589883:ROG589890 RXU589883:RYC589890 SHQ589883:SHY589890 SRM589883:SRU589890 TBI589883:TBQ589890 TLE589883:TLM589890 TVA589883:TVI589890 UEW589883:UFE589890 UOS589883:UPA589890 UYO589883:UYW589890 VIK589883:VIS589890 VSG589883:VSO589890 WCC589883:WCK589890 WLY589883:WMG589890 WVU589883:WWC589890 M655419:U655426 JI655419:JQ655426 TE655419:TM655426 ADA655419:ADI655426 AMW655419:ANE655426 AWS655419:AXA655426 BGO655419:BGW655426 BQK655419:BQS655426 CAG655419:CAO655426 CKC655419:CKK655426 CTY655419:CUG655426 DDU655419:DEC655426 DNQ655419:DNY655426 DXM655419:DXU655426 EHI655419:EHQ655426 ERE655419:ERM655426 FBA655419:FBI655426 FKW655419:FLE655426 FUS655419:FVA655426 GEO655419:GEW655426 GOK655419:GOS655426 GYG655419:GYO655426 HIC655419:HIK655426 HRY655419:HSG655426 IBU655419:ICC655426 ILQ655419:ILY655426 IVM655419:IVU655426 JFI655419:JFQ655426 JPE655419:JPM655426 JZA655419:JZI655426 KIW655419:KJE655426 KSS655419:KTA655426 LCO655419:LCW655426 LMK655419:LMS655426 LWG655419:LWO655426 MGC655419:MGK655426 MPY655419:MQG655426 MZU655419:NAC655426 NJQ655419:NJY655426 NTM655419:NTU655426 ODI655419:ODQ655426 ONE655419:ONM655426 OXA655419:OXI655426 PGW655419:PHE655426 PQS655419:PRA655426 QAO655419:QAW655426 QKK655419:QKS655426 QUG655419:QUO655426 REC655419:REK655426 RNY655419:ROG655426 RXU655419:RYC655426 SHQ655419:SHY655426 SRM655419:SRU655426 TBI655419:TBQ655426 TLE655419:TLM655426 TVA655419:TVI655426 UEW655419:UFE655426 UOS655419:UPA655426 UYO655419:UYW655426 VIK655419:VIS655426 VSG655419:VSO655426 WCC655419:WCK655426 WLY655419:WMG655426 WVU655419:WWC655426 M720955:U720962 JI720955:JQ720962 TE720955:TM720962 ADA720955:ADI720962 AMW720955:ANE720962 AWS720955:AXA720962 BGO720955:BGW720962 BQK720955:BQS720962 CAG720955:CAO720962 CKC720955:CKK720962 CTY720955:CUG720962 DDU720955:DEC720962 DNQ720955:DNY720962 DXM720955:DXU720962 EHI720955:EHQ720962 ERE720955:ERM720962 FBA720955:FBI720962 FKW720955:FLE720962 FUS720955:FVA720962 GEO720955:GEW720962 GOK720955:GOS720962 GYG720955:GYO720962 HIC720955:HIK720962 HRY720955:HSG720962 IBU720955:ICC720962 ILQ720955:ILY720962 IVM720955:IVU720962 JFI720955:JFQ720962 JPE720955:JPM720962 JZA720955:JZI720962 KIW720955:KJE720962 KSS720955:KTA720962 LCO720955:LCW720962 LMK720955:LMS720962 LWG720955:LWO720962 MGC720955:MGK720962 MPY720955:MQG720962 MZU720955:NAC720962 NJQ720955:NJY720962 NTM720955:NTU720962 ODI720955:ODQ720962 ONE720955:ONM720962 OXA720955:OXI720962 PGW720955:PHE720962 PQS720955:PRA720962 QAO720955:QAW720962 QKK720955:QKS720962 QUG720955:QUO720962 REC720955:REK720962 RNY720955:ROG720962 RXU720955:RYC720962 SHQ720955:SHY720962 SRM720955:SRU720962 TBI720955:TBQ720962 TLE720955:TLM720962 TVA720955:TVI720962 UEW720955:UFE720962 UOS720955:UPA720962 UYO720955:UYW720962 VIK720955:VIS720962 VSG720955:VSO720962 WCC720955:WCK720962 WLY720955:WMG720962 WVU720955:WWC720962 M786491:U786498 JI786491:JQ786498 TE786491:TM786498 ADA786491:ADI786498 AMW786491:ANE786498 AWS786491:AXA786498 BGO786491:BGW786498 BQK786491:BQS786498 CAG786491:CAO786498 CKC786491:CKK786498 CTY786491:CUG786498 DDU786491:DEC786498 DNQ786491:DNY786498 DXM786491:DXU786498 EHI786491:EHQ786498 ERE786491:ERM786498 FBA786491:FBI786498 FKW786491:FLE786498 FUS786491:FVA786498 GEO786491:GEW786498 GOK786491:GOS786498 GYG786491:GYO786498 HIC786491:HIK786498 HRY786491:HSG786498 IBU786491:ICC786498 ILQ786491:ILY786498 IVM786491:IVU786498 JFI786491:JFQ786498 JPE786491:JPM786498 JZA786491:JZI786498 KIW786491:KJE786498 KSS786491:KTA786498 LCO786491:LCW786498 LMK786491:LMS786498 LWG786491:LWO786498 MGC786491:MGK786498 MPY786491:MQG786498 MZU786491:NAC786498 NJQ786491:NJY786498 NTM786491:NTU786498 ODI786491:ODQ786498 ONE786491:ONM786498 OXA786491:OXI786498 PGW786491:PHE786498 PQS786491:PRA786498 QAO786491:QAW786498 QKK786491:QKS786498 QUG786491:QUO786498 REC786491:REK786498 RNY786491:ROG786498 RXU786491:RYC786498 SHQ786491:SHY786498 SRM786491:SRU786498 TBI786491:TBQ786498 TLE786491:TLM786498 TVA786491:TVI786498 UEW786491:UFE786498 UOS786491:UPA786498 UYO786491:UYW786498 VIK786491:VIS786498 VSG786491:VSO786498 WCC786491:WCK786498 WLY786491:WMG786498 WVU786491:WWC786498 M852027:U852034 JI852027:JQ852034 TE852027:TM852034 ADA852027:ADI852034 AMW852027:ANE852034 AWS852027:AXA852034 BGO852027:BGW852034 BQK852027:BQS852034 CAG852027:CAO852034 CKC852027:CKK852034 CTY852027:CUG852034 DDU852027:DEC852034 DNQ852027:DNY852034 DXM852027:DXU852034 EHI852027:EHQ852034 ERE852027:ERM852034 FBA852027:FBI852034 FKW852027:FLE852034 FUS852027:FVA852034 GEO852027:GEW852034 GOK852027:GOS852034 GYG852027:GYO852034 HIC852027:HIK852034 HRY852027:HSG852034 IBU852027:ICC852034 ILQ852027:ILY852034 IVM852027:IVU852034 JFI852027:JFQ852034 JPE852027:JPM852034 JZA852027:JZI852034 KIW852027:KJE852034 KSS852027:KTA852034 LCO852027:LCW852034 LMK852027:LMS852034 LWG852027:LWO852034 MGC852027:MGK852034 MPY852027:MQG852034 MZU852027:NAC852034 NJQ852027:NJY852034 NTM852027:NTU852034 ODI852027:ODQ852034 ONE852027:ONM852034 OXA852027:OXI852034 PGW852027:PHE852034 PQS852027:PRA852034 QAO852027:QAW852034 QKK852027:QKS852034 QUG852027:QUO852034 REC852027:REK852034 RNY852027:ROG852034 RXU852027:RYC852034 SHQ852027:SHY852034 SRM852027:SRU852034 TBI852027:TBQ852034 TLE852027:TLM852034 TVA852027:TVI852034 UEW852027:UFE852034 UOS852027:UPA852034 UYO852027:UYW852034 VIK852027:VIS852034 VSG852027:VSO852034 WCC852027:WCK852034 WLY852027:WMG852034 WVU852027:WWC852034 M917563:U917570 JI917563:JQ917570 TE917563:TM917570 ADA917563:ADI917570 AMW917563:ANE917570 AWS917563:AXA917570 BGO917563:BGW917570 BQK917563:BQS917570 CAG917563:CAO917570 CKC917563:CKK917570 CTY917563:CUG917570 DDU917563:DEC917570 DNQ917563:DNY917570 DXM917563:DXU917570 EHI917563:EHQ917570 ERE917563:ERM917570 FBA917563:FBI917570 FKW917563:FLE917570 FUS917563:FVA917570 GEO917563:GEW917570 GOK917563:GOS917570 GYG917563:GYO917570 HIC917563:HIK917570 HRY917563:HSG917570 IBU917563:ICC917570 ILQ917563:ILY917570 IVM917563:IVU917570 JFI917563:JFQ917570 JPE917563:JPM917570 JZA917563:JZI917570 KIW917563:KJE917570 KSS917563:KTA917570 LCO917563:LCW917570 LMK917563:LMS917570 LWG917563:LWO917570 MGC917563:MGK917570 MPY917563:MQG917570 MZU917563:NAC917570 NJQ917563:NJY917570 NTM917563:NTU917570 ODI917563:ODQ917570 ONE917563:ONM917570 OXA917563:OXI917570 PGW917563:PHE917570 PQS917563:PRA917570 QAO917563:QAW917570 QKK917563:QKS917570 QUG917563:QUO917570 REC917563:REK917570 RNY917563:ROG917570 RXU917563:RYC917570 SHQ917563:SHY917570 SRM917563:SRU917570 TBI917563:TBQ917570 TLE917563:TLM917570 TVA917563:TVI917570 UEW917563:UFE917570 UOS917563:UPA917570 UYO917563:UYW917570 VIK917563:VIS917570 VSG917563:VSO917570 WCC917563:WCK917570 WLY917563:WMG917570 WVU917563:WWC917570 M983099:U983106 JI983099:JQ983106 TE983099:TM983106 ADA983099:ADI983106 AMW983099:ANE983106 AWS983099:AXA983106 BGO983099:BGW983106 BQK983099:BQS983106 CAG983099:CAO983106 CKC983099:CKK983106 CTY983099:CUG983106 DDU983099:DEC983106 DNQ983099:DNY983106 DXM983099:DXU983106 EHI983099:EHQ983106 ERE983099:ERM983106 FBA983099:FBI983106 FKW983099:FLE983106 FUS983099:FVA983106 GEO983099:GEW983106 GOK983099:GOS983106 GYG983099:GYO983106 HIC983099:HIK983106 HRY983099:HSG983106 IBU983099:ICC983106 ILQ983099:ILY983106 IVM983099:IVU983106 JFI983099:JFQ983106 JPE983099:JPM983106 JZA983099:JZI983106 KIW983099:KJE983106 KSS983099:KTA983106 LCO983099:LCW983106 LMK983099:LMS983106 LWG983099:LWO983106 MGC983099:MGK983106 MPY983099:MQG983106 MZU983099:NAC983106 NJQ983099:NJY983106 NTM983099:NTU983106 ODI983099:ODQ983106 ONE983099:ONM983106 OXA983099:OXI983106 PGW983099:PHE983106 PQS983099:PRA983106 QAO983099:QAW983106 QKK983099:QKS983106 QUG983099:QUO983106 REC983099:REK983106 RNY983099:ROG983106 RXU983099:RYC983106 SHQ983099:SHY983106 SRM983099:SRU983106 TBI983099:TBQ983106 TLE983099:TLM983106 TVA983099:TVI983106 UEW983099:UFE983106 UOS983099:UPA983106 UYO983099:UYW983106 VIK983099:VIS983106 VSG983099:VSO983106 WCC983099:WCK983106 WLY983099:WMG983106 WVU983099:WWC983106 WCC983141:WCK983148 JI70:JQ77 TE70:TM77 ADA70:ADI77 AMW70:ANE77 AWS70:AXA77 BGO70:BGW77 BQK70:BQS77 CAG70:CAO77 CKC70:CKK77 CTY70:CUG77 DDU70:DEC77 DNQ70:DNY77 DXM70:DXU77 EHI70:EHQ77 ERE70:ERM77 FBA70:FBI77 FKW70:FLE77 FUS70:FVA77 GEO70:GEW77 GOK70:GOS77 GYG70:GYO77 HIC70:HIK77 HRY70:HSG77 IBU70:ICC77 ILQ70:ILY77 IVM70:IVU77 JFI70:JFQ77 JPE70:JPM77 JZA70:JZI77 KIW70:KJE77 KSS70:KTA77 LCO70:LCW77 LMK70:LMS77 LWG70:LWO77 MGC70:MGK77 MPY70:MQG77 MZU70:NAC77 NJQ70:NJY77 NTM70:NTU77 ODI70:ODQ77 ONE70:ONM77 OXA70:OXI77 PGW70:PHE77 PQS70:PRA77 QAO70:QAW77 QKK70:QKS77 QUG70:QUO77 REC70:REK77 RNY70:ROG77 RXU70:RYC77 SHQ70:SHY77 SRM70:SRU77 TBI70:TBQ77 TLE70:TLM77 TVA70:TVI77 UEW70:UFE77 UOS70:UPA77 UYO70:UYW77 VIK70:VIS77 VSG70:VSO77 WCC70:WCK77 WLY70:WMG77 WVU70:WWC77 M65616:U65623 JI65616:JQ65623 TE65616:TM65623 ADA65616:ADI65623 AMW65616:ANE65623 AWS65616:AXA65623 BGO65616:BGW65623 BQK65616:BQS65623 CAG65616:CAO65623 CKC65616:CKK65623 CTY65616:CUG65623 DDU65616:DEC65623 DNQ65616:DNY65623 DXM65616:DXU65623 EHI65616:EHQ65623 ERE65616:ERM65623 FBA65616:FBI65623 FKW65616:FLE65623 FUS65616:FVA65623 GEO65616:GEW65623 GOK65616:GOS65623 GYG65616:GYO65623 HIC65616:HIK65623 HRY65616:HSG65623 IBU65616:ICC65623 ILQ65616:ILY65623 IVM65616:IVU65623 JFI65616:JFQ65623 JPE65616:JPM65623 JZA65616:JZI65623 KIW65616:KJE65623 KSS65616:KTA65623 LCO65616:LCW65623 LMK65616:LMS65623 LWG65616:LWO65623 MGC65616:MGK65623 MPY65616:MQG65623 MZU65616:NAC65623 NJQ65616:NJY65623 NTM65616:NTU65623 ODI65616:ODQ65623 ONE65616:ONM65623 OXA65616:OXI65623 PGW65616:PHE65623 PQS65616:PRA65623 QAO65616:QAW65623 QKK65616:QKS65623 QUG65616:QUO65623 REC65616:REK65623 RNY65616:ROG65623 RXU65616:RYC65623 SHQ65616:SHY65623 SRM65616:SRU65623 TBI65616:TBQ65623 TLE65616:TLM65623 TVA65616:TVI65623 UEW65616:UFE65623 UOS65616:UPA65623 UYO65616:UYW65623 VIK65616:VIS65623 VSG65616:VSO65623 WCC65616:WCK65623 WLY65616:WMG65623 WVU65616:WWC65623 M131152:U131159 JI131152:JQ131159 TE131152:TM131159 ADA131152:ADI131159 AMW131152:ANE131159 AWS131152:AXA131159 BGO131152:BGW131159 BQK131152:BQS131159 CAG131152:CAO131159 CKC131152:CKK131159 CTY131152:CUG131159 DDU131152:DEC131159 DNQ131152:DNY131159 DXM131152:DXU131159 EHI131152:EHQ131159 ERE131152:ERM131159 FBA131152:FBI131159 FKW131152:FLE131159 FUS131152:FVA131159 GEO131152:GEW131159 GOK131152:GOS131159 GYG131152:GYO131159 HIC131152:HIK131159 HRY131152:HSG131159 IBU131152:ICC131159 ILQ131152:ILY131159 IVM131152:IVU131159 JFI131152:JFQ131159 JPE131152:JPM131159 JZA131152:JZI131159 KIW131152:KJE131159 KSS131152:KTA131159 LCO131152:LCW131159 LMK131152:LMS131159 LWG131152:LWO131159 MGC131152:MGK131159 MPY131152:MQG131159 MZU131152:NAC131159 NJQ131152:NJY131159 NTM131152:NTU131159 ODI131152:ODQ131159 ONE131152:ONM131159 OXA131152:OXI131159 PGW131152:PHE131159 PQS131152:PRA131159 QAO131152:QAW131159 QKK131152:QKS131159 QUG131152:QUO131159 REC131152:REK131159 RNY131152:ROG131159 RXU131152:RYC131159 SHQ131152:SHY131159 SRM131152:SRU131159 TBI131152:TBQ131159 TLE131152:TLM131159 TVA131152:TVI131159 UEW131152:UFE131159 UOS131152:UPA131159 UYO131152:UYW131159 VIK131152:VIS131159 VSG131152:VSO131159 WCC131152:WCK131159 WLY131152:WMG131159 WVU131152:WWC131159 M196688:U196695 JI196688:JQ196695 TE196688:TM196695 ADA196688:ADI196695 AMW196688:ANE196695 AWS196688:AXA196695 BGO196688:BGW196695 BQK196688:BQS196695 CAG196688:CAO196695 CKC196688:CKK196695 CTY196688:CUG196695 DDU196688:DEC196695 DNQ196688:DNY196695 DXM196688:DXU196695 EHI196688:EHQ196695 ERE196688:ERM196695 FBA196688:FBI196695 FKW196688:FLE196695 FUS196688:FVA196695 GEO196688:GEW196695 GOK196688:GOS196695 GYG196688:GYO196695 HIC196688:HIK196695 HRY196688:HSG196695 IBU196688:ICC196695 ILQ196688:ILY196695 IVM196688:IVU196695 JFI196688:JFQ196695 JPE196688:JPM196695 JZA196688:JZI196695 KIW196688:KJE196695 KSS196688:KTA196695 LCO196688:LCW196695 LMK196688:LMS196695 LWG196688:LWO196695 MGC196688:MGK196695 MPY196688:MQG196695 MZU196688:NAC196695 NJQ196688:NJY196695 NTM196688:NTU196695 ODI196688:ODQ196695 ONE196688:ONM196695 OXA196688:OXI196695 PGW196688:PHE196695 PQS196688:PRA196695 QAO196688:QAW196695 QKK196688:QKS196695 QUG196688:QUO196695 REC196688:REK196695 RNY196688:ROG196695 RXU196688:RYC196695 SHQ196688:SHY196695 SRM196688:SRU196695 TBI196688:TBQ196695 TLE196688:TLM196695 TVA196688:TVI196695 UEW196688:UFE196695 UOS196688:UPA196695 UYO196688:UYW196695 VIK196688:VIS196695 VSG196688:VSO196695 WCC196688:WCK196695 WLY196688:WMG196695 WVU196688:WWC196695 M262224:U262231 JI262224:JQ262231 TE262224:TM262231 ADA262224:ADI262231 AMW262224:ANE262231 AWS262224:AXA262231 BGO262224:BGW262231 BQK262224:BQS262231 CAG262224:CAO262231 CKC262224:CKK262231 CTY262224:CUG262231 DDU262224:DEC262231 DNQ262224:DNY262231 DXM262224:DXU262231 EHI262224:EHQ262231 ERE262224:ERM262231 FBA262224:FBI262231 FKW262224:FLE262231 FUS262224:FVA262231 GEO262224:GEW262231 GOK262224:GOS262231 GYG262224:GYO262231 HIC262224:HIK262231 HRY262224:HSG262231 IBU262224:ICC262231 ILQ262224:ILY262231 IVM262224:IVU262231 JFI262224:JFQ262231 JPE262224:JPM262231 JZA262224:JZI262231 KIW262224:KJE262231 KSS262224:KTA262231 LCO262224:LCW262231 LMK262224:LMS262231 LWG262224:LWO262231 MGC262224:MGK262231 MPY262224:MQG262231 MZU262224:NAC262231 NJQ262224:NJY262231 NTM262224:NTU262231 ODI262224:ODQ262231 ONE262224:ONM262231 OXA262224:OXI262231 PGW262224:PHE262231 PQS262224:PRA262231 QAO262224:QAW262231 QKK262224:QKS262231 QUG262224:QUO262231 REC262224:REK262231 RNY262224:ROG262231 RXU262224:RYC262231 SHQ262224:SHY262231 SRM262224:SRU262231 TBI262224:TBQ262231 TLE262224:TLM262231 TVA262224:TVI262231 UEW262224:UFE262231 UOS262224:UPA262231 UYO262224:UYW262231 VIK262224:VIS262231 VSG262224:VSO262231 WCC262224:WCK262231 WLY262224:WMG262231 WVU262224:WWC262231 M327760:U327767 JI327760:JQ327767 TE327760:TM327767 ADA327760:ADI327767 AMW327760:ANE327767 AWS327760:AXA327767 BGO327760:BGW327767 BQK327760:BQS327767 CAG327760:CAO327767 CKC327760:CKK327767 CTY327760:CUG327767 DDU327760:DEC327767 DNQ327760:DNY327767 DXM327760:DXU327767 EHI327760:EHQ327767 ERE327760:ERM327767 FBA327760:FBI327767 FKW327760:FLE327767 FUS327760:FVA327767 GEO327760:GEW327767 GOK327760:GOS327767 GYG327760:GYO327767 HIC327760:HIK327767 HRY327760:HSG327767 IBU327760:ICC327767 ILQ327760:ILY327767 IVM327760:IVU327767 JFI327760:JFQ327767 JPE327760:JPM327767 JZA327760:JZI327767 KIW327760:KJE327767 KSS327760:KTA327767 LCO327760:LCW327767 LMK327760:LMS327767 LWG327760:LWO327767 MGC327760:MGK327767 MPY327760:MQG327767 MZU327760:NAC327767 NJQ327760:NJY327767 NTM327760:NTU327767 ODI327760:ODQ327767 ONE327760:ONM327767 OXA327760:OXI327767 PGW327760:PHE327767 PQS327760:PRA327767 QAO327760:QAW327767 QKK327760:QKS327767 QUG327760:QUO327767 REC327760:REK327767 RNY327760:ROG327767 RXU327760:RYC327767 SHQ327760:SHY327767 SRM327760:SRU327767 TBI327760:TBQ327767 TLE327760:TLM327767 TVA327760:TVI327767 UEW327760:UFE327767 UOS327760:UPA327767 UYO327760:UYW327767 VIK327760:VIS327767 VSG327760:VSO327767 WCC327760:WCK327767 WLY327760:WMG327767 WVU327760:WWC327767 M393296:U393303 JI393296:JQ393303 TE393296:TM393303 ADA393296:ADI393303 AMW393296:ANE393303 AWS393296:AXA393303 BGO393296:BGW393303 BQK393296:BQS393303 CAG393296:CAO393303 CKC393296:CKK393303 CTY393296:CUG393303 DDU393296:DEC393303 DNQ393296:DNY393303 DXM393296:DXU393303 EHI393296:EHQ393303 ERE393296:ERM393303 FBA393296:FBI393303 FKW393296:FLE393303 FUS393296:FVA393303 GEO393296:GEW393303 GOK393296:GOS393303 GYG393296:GYO393303 HIC393296:HIK393303 HRY393296:HSG393303 IBU393296:ICC393303 ILQ393296:ILY393303 IVM393296:IVU393303 JFI393296:JFQ393303 JPE393296:JPM393303 JZA393296:JZI393303 KIW393296:KJE393303 KSS393296:KTA393303 LCO393296:LCW393303 LMK393296:LMS393303 LWG393296:LWO393303 MGC393296:MGK393303 MPY393296:MQG393303 MZU393296:NAC393303 NJQ393296:NJY393303 NTM393296:NTU393303 ODI393296:ODQ393303 ONE393296:ONM393303 OXA393296:OXI393303 PGW393296:PHE393303 PQS393296:PRA393303 QAO393296:QAW393303 QKK393296:QKS393303 QUG393296:QUO393303 REC393296:REK393303 RNY393296:ROG393303 RXU393296:RYC393303 SHQ393296:SHY393303 SRM393296:SRU393303 TBI393296:TBQ393303 TLE393296:TLM393303 TVA393296:TVI393303 UEW393296:UFE393303 UOS393296:UPA393303 UYO393296:UYW393303 VIK393296:VIS393303 VSG393296:VSO393303 WCC393296:WCK393303 WLY393296:WMG393303 WVU393296:WWC393303 M458832:U458839 JI458832:JQ458839 TE458832:TM458839 ADA458832:ADI458839 AMW458832:ANE458839 AWS458832:AXA458839 BGO458832:BGW458839 BQK458832:BQS458839 CAG458832:CAO458839 CKC458832:CKK458839 CTY458832:CUG458839 DDU458832:DEC458839 DNQ458832:DNY458839 DXM458832:DXU458839 EHI458832:EHQ458839 ERE458832:ERM458839 FBA458832:FBI458839 FKW458832:FLE458839 FUS458832:FVA458839 GEO458832:GEW458839 GOK458832:GOS458839 GYG458832:GYO458839 HIC458832:HIK458839 HRY458832:HSG458839 IBU458832:ICC458839 ILQ458832:ILY458839 IVM458832:IVU458839 JFI458832:JFQ458839 JPE458832:JPM458839 JZA458832:JZI458839 KIW458832:KJE458839 KSS458832:KTA458839 LCO458832:LCW458839 LMK458832:LMS458839 LWG458832:LWO458839 MGC458832:MGK458839 MPY458832:MQG458839 MZU458832:NAC458839 NJQ458832:NJY458839 NTM458832:NTU458839 ODI458832:ODQ458839 ONE458832:ONM458839 OXA458832:OXI458839 PGW458832:PHE458839 PQS458832:PRA458839 QAO458832:QAW458839 QKK458832:QKS458839 QUG458832:QUO458839 REC458832:REK458839 RNY458832:ROG458839 RXU458832:RYC458839 SHQ458832:SHY458839 SRM458832:SRU458839 TBI458832:TBQ458839 TLE458832:TLM458839 TVA458832:TVI458839 UEW458832:UFE458839 UOS458832:UPA458839 UYO458832:UYW458839 VIK458832:VIS458839 VSG458832:VSO458839 WCC458832:WCK458839 WLY458832:WMG458839 WVU458832:WWC458839 M524368:U524375 JI524368:JQ524375 TE524368:TM524375 ADA524368:ADI524375 AMW524368:ANE524375 AWS524368:AXA524375 BGO524368:BGW524375 BQK524368:BQS524375 CAG524368:CAO524375 CKC524368:CKK524375 CTY524368:CUG524375 DDU524368:DEC524375 DNQ524368:DNY524375 DXM524368:DXU524375 EHI524368:EHQ524375 ERE524368:ERM524375 FBA524368:FBI524375 FKW524368:FLE524375 FUS524368:FVA524375 GEO524368:GEW524375 GOK524368:GOS524375 GYG524368:GYO524375 HIC524368:HIK524375 HRY524368:HSG524375 IBU524368:ICC524375 ILQ524368:ILY524375 IVM524368:IVU524375 JFI524368:JFQ524375 JPE524368:JPM524375 JZA524368:JZI524375 KIW524368:KJE524375 KSS524368:KTA524375 LCO524368:LCW524375 LMK524368:LMS524375 LWG524368:LWO524375 MGC524368:MGK524375 MPY524368:MQG524375 MZU524368:NAC524375 NJQ524368:NJY524375 NTM524368:NTU524375 ODI524368:ODQ524375 ONE524368:ONM524375 OXA524368:OXI524375 PGW524368:PHE524375 PQS524368:PRA524375 QAO524368:QAW524375 QKK524368:QKS524375 QUG524368:QUO524375 REC524368:REK524375 RNY524368:ROG524375 RXU524368:RYC524375 SHQ524368:SHY524375 SRM524368:SRU524375 TBI524368:TBQ524375 TLE524368:TLM524375 TVA524368:TVI524375 UEW524368:UFE524375 UOS524368:UPA524375 UYO524368:UYW524375 VIK524368:VIS524375 VSG524368:VSO524375 WCC524368:WCK524375 WLY524368:WMG524375 WVU524368:WWC524375 M589904:U589911 JI589904:JQ589911 TE589904:TM589911 ADA589904:ADI589911 AMW589904:ANE589911 AWS589904:AXA589911 BGO589904:BGW589911 BQK589904:BQS589911 CAG589904:CAO589911 CKC589904:CKK589911 CTY589904:CUG589911 DDU589904:DEC589911 DNQ589904:DNY589911 DXM589904:DXU589911 EHI589904:EHQ589911 ERE589904:ERM589911 FBA589904:FBI589911 FKW589904:FLE589911 FUS589904:FVA589911 GEO589904:GEW589911 GOK589904:GOS589911 GYG589904:GYO589911 HIC589904:HIK589911 HRY589904:HSG589911 IBU589904:ICC589911 ILQ589904:ILY589911 IVM589904:IVU589911 JFI589904:JFQ589911 JPE589904:JPM589911 JZA589904:JZI589911 KIW589904:KJE589911 KSS589904:KTA589911 LCO589904:LCW589911 LMK589904:LMS589911 LWG589904:LWO589911 MGC589904:MGK589911 MPY589904:MQG589911 MZU589904:NAC589911 NJQ589904:NJY589911 NTM589904:NTU589911 ODI589904:ODQ589911 ONE589904:ONM589911 OXA589904:OXI589911 PGW589904:PHE589911 PQS589904:PRA589911 QAO589904:QAW589911 QKK589904:QKS589911 QUG589904:QUO589911 REC589904:REK589911 RNY589904:ROG589911 RXU589904:RYC589911 SHQ589904:SHY589911 SRM589904:SRU589911 TBI589904:TBQ589911 TLE589904:TLM589911 TVA589904:TVI589911 UEW589904:UFE589911 UOS589904:UPA589911 UYO589904:UYW589911 VIK589904:VIS589911 VSG589904:VSO589911 WCC589904:WCK589911 WLY589904:WMG589911 WVU589904:WWC589911 M655440:U655447 JI655440:JQ655447 TE655440:TM655447 ADA655440:ADI655447 AMW655440:ANE655447 AWS655440:AXA655447 BGO655440:BGW655447 BQK655440:BQS655447 CAG655440:CAO655447 CKC655440:CKK655447 CTY655440:CUG655447 DDU655440:DEC655447 DNQ655440:DNY655447 DXM655440:DXU655447 EHI655440:EHQ655447 ERE655440:ERM655447 FBA655440:FBI655447 FKW655440:FLE655447 FUS655440:FVA655447 GEO655440:GEW655447 GOK655440:GOS655447 GYG655440:GYO655447 HIC655440:HIK655447 HRY655440:HSG655447 IBU655440:ICC655447 ILQ655440:ILY655447 IVM655440:IVU655447 JFI655440:JFQ655447 JPE655440:JPM655447 JZA655440:JZI655447 KIW655440:KJE655447 KSS655440:KTA655447 LCO655440:LCW655447 LMK655440:LMS655447 LWG655440:LWO655447 MGC655440:MGK655447 MPY655440:MQG655447 MZU655440:NAC655447 NJQ655440:NJY655447 NTM655440:NTU655447 ODI655440:ODQ655447 ONE655440:ONM655447 OXA655440:OXI655447 PGW655440:PHE655447 PQS655440:PRA655447 QAO655440:QAW655447 QKK655440:QKS655447 QUG655440:QUO655447 REC655440:REK655447 RNY655440:ROG655447 RXU655440:RYC655447 SHQ655440:SHY655447 SRM655440:SRU655447 TBI655440:TBQ655447 TLE655440:TLM655447 TVA655440:TVI655447 UEW655440:UFE655447 UOS655440:UPA655447 UYO655440:UYW655447 VIK655440:VIS655447 VSG655440:VSO655447 WCC655440:WCK655447 WLY655440:WMG655447 WVU655440:WWC655447 M720976:U720983 JI720976:JQ720983 TE720976:TM720983 ADA720976:ADI720983 AMW720976:ANE720983 AWS720976:AXA720983 BGO720976:BGW720983 BQK720976:BQS720983 CAG720976:CAO720983 CKC720976:CKK720983 CTY720976:CUG720983 DDU720976:DEC720983 DNQ720976:DNY720983 DXM720976:DXU720983 EHI720976:EHQ720983 ERE720976:ERM720983 FBA720976:FBI720983 FKW720976:FLE720983 FUS720976:FVA720983 GEO720976:GEW720983 GOK720976:GOS720983 GYG720976:GYO720983 HIC720976:HIK720983 HRY720976:HSG720983 IBU720976:ICC720983 ILQ720976:ILY720983 IVM720976:IVU720983 JFI720976:JFQ720983 JPE720976:JPM720983 JZA720976:JZI720983 KIW720976:KJE720983 KSS720976:KTA720983 LCO720976:LCW720983 LMK720976:LMS720983 LWG720976:LWO720983 MGC720976:MGK720983 MPY720976:MQG720983 MZU720976:NAC720983 NJQ720976:NJY720983 NTM720976:NTU720983 ODI720976:ODQ720983 ONE720976:ONM720983 OXA720976:OXI720983 PGW720976:PHE720983 PQS720976:PRA720983 QAO720976:QAW720983 QKK720976:QKS720983 QUG720976:QUO720983 REC720976:REK720983 RNY720976:ROG720983 RXU720976:RYC720983 SHQ720976:SHY720983 SRM720976:SRU720983 TBI720976:TBQ720983 TLE720976:TLM720983 TVA720976:TVI720983 UEW720976:UFE720983 UOS720976:UPA720983 UYO720976:UYW720983 VIK720976:VIS720983 VSG720976:VSO720983 WCC720976:WCK720983 WLY720976:WMG720983 WVU720976:WWC720983 M786512:U786519 JI786512:JQ786519 TE786512:TM786519 ADA786512:ADI786519 AMW786512:ANE786519 AWS786512:AXA786519 BGO786512:BGW786519 BQK786512:BQS786519 CAG786512:CAO786519 CKC786512:CKK786519 CTY786512:CUG786519 DDU786512:DEC786519 DNQ786512:DNY786519 DXM786512:DXU786519 EHI786512:EHQ786519 ERE786512:ERM786519 FBA786512:FBI786519 FKW786512:FLE786519 FUS786512:FVA786519 GEO786512:GEW786519 GOK786512:GOS786519 GYG786512:GYO786519 HIC786512:HIK786519 HRY786512:HSG786519 IBU786512:ICC786519 ILQ786512:ILY786519 IVM786512:IVU786519 JFI786512:JFQ786519 JPE786512:JPM786519 JZA786512:JZI786519 KIW786512:KJE786519 KSS786512:KTA786519 LCO786512:LCW786519 LMK786512:LMS786519 LWG786512:LWO786519 MGC786512:MGK786519 MPY786512:MQG786519 MZU786512:NAC786519 NJQ786512:NJY786519 NTM786512:NTU786519 ODI786512:ODQ786519 ONE786512:ONM786519 OXA786512:OXI786519 PGW786512:PHE786519 PQS786512:PRA786519 QAO786512:QAW786519 QKK786512:QKS786519 QUG786512:QUO786519 REC786512:REK786519 RNY786512:ROG786519 RXU786512:RYC786519 SHQ786512:SHY786519 SRM786512:SRU786519 TBI786512:TBQ786519 TLE786512:TLM786519 TVA786512:TVI786519 UEW786512:UFE786519 UOS786512:UPA786519 UYO786512:UYW786519 VIK786512:VIS786519 VSG786512:VSO786519 WCC786512:WCK786519 WLY786512:WMG786519 WVU786512:WWC786519 M852048:U852055 JI852048:JQ852055 TE852048:TM852055 ADA852048:ADI852055 AMW852048:ANE852055 AWS852048:AXA852055 BGO852048:BGW852055 BQK852048:BQS852055 CAG852048:CAO852055 CKC852048:CKK852055 CTY852048:CUG852055 DDU852048:DEC852055 DNQ852048:DNY852055 DXM852048:DXU852055 EHI852048:EHQ852055 ERE852048:ERM852055 FBA852048:FBI852055 FKW852048:FLE852055 FUS852048:FVA852055 GEO852048:GEW852055 GOK852048:GOS852055 GYG852048:GYO852055 HIC852048:HIK852055 HRY852048:HSG852055 IBU852048:ICC852055 ILQ852048:ILY852055 IVM852048:IVU852055 JFI852048:JFQ852055 JPE852048:JPM852055 JZA852048:JZI852055 KIW852048:KJE852055 KSS852048:KTA852055 LCO852048:LCW852055 LMK852048:LMS852055 LWG852048:LWO852055 MGC852048:MGK852055 MPY852048:MQG852055 MZU852048:NAC852055 NJQ852048:NJY852055 NTM852048:NTU852055 ODI852048:ODQ852055 ONE852048:ONM852055 OXA852048:OXI852055 PGW852048:PHE852055 PQS852048:PRA852055 QAO852048:QAW852055 QKK852048:QKS852055 QUG852048:QUO852055 REC852048:REK852055 RNY852048:ROG852055 RXU852048:RYC852055 SHQ852048:SHY852055 SRM852048:SRU852055 TBI852048:TBQ852055 TLE852048:TLM852055 TVA852048:TVI852055 UEW852048:UFE852055 UOS852048:UPA852055 UYO852048:UYW852055 VIK852048:VIS852055 VSG852048:VSO852055 WCC852048:WCK852055 WLY852048:WMG852055 WVU852048:WWC852055 M917584:U917591 JI917584:JQ917591 TE917584:TM917591 ADA917584:ADI917591 AMW917584:ANE917591 AWS917584:AXA917591 BGO917584:BGW917591 BQK917584:BQS917591 CAG917584:CAO917591 CKC917584:CKK917591 CTY917584:CUG917591 DDU917584:DEC917591 DNQ917584:DNY917591 DXM917584:DXU917591 EHI917584:EHQ917591 ERE917584:ERM917591 FBA917584:FBI917591 FKW917584:FLE917591 FUS917584:FVA917591 GEO917584:GEW917591 GOK917584:GOS917591 GYG917584:GYO917591 HIC917584:HIK917591 HRY917584:HSG917591 IBU917584:ICC917591 ILQ917584:ILY917591 IVM917584:IVU917591 JFI917584:JFQ917591 JPE917584:JPM917591 JZA917584:JZI917591 KIW917584:KJE917591 KSS917584:KTA917591 LCO917584:LCW917591 LMK917584:LMS917591 LWG917584:LWO917591 MGC917584:MGK917591 MPY917584:MQG917591 MZU917584:NAC917591 NJQ917584:NJY917591 NTM917584:NTU917591 ODI917584:ODQ917591 ONE917584:ONM917591 OXA917584:OXI917591 PGW917584:PHE917591 PQS917584:PRA917591 QAO917584:QAW917591 QKK917584:QKS917591 QUG917584:QUO917591 REC917584:REK917591 RNY917584:ROG917591 RXU917584:RYC917591 SHQ917584:SHY917591 SRM917584:SRU917591 TBI917584:TBQ917591 TLE917584:TLM917591 TVA917584:TVI917591 UEW917584:UFE917591 UOS917584:UPA917591 UYO917584:UYW917591 VIK917584:VIS917591 VSG917584:VSO917591 WCC917584:WCK917591 WLY917584:WMG917591 WVU917584:WWC917591 M983120:U983127 JI983120:JQ983127 TE983120:TM983127 ADA983120:ADI983127 AMW983120:ANE983127 AWS983120:AXA983127 BGO983120:BGW983127 BQK983120:BQS983127 CAG983120:CAO983127 CKC983120:CKK983127 CTY983120:CUG983127 DDU983120:DEC983127 DNQ983120:DNY983127 DXM983120:DXU983127 EHI983120:EHQ983127 ERE983120:ERM983127 FBA983120:FBI983127 FKW983120:FLE983127 FUS983120:FVA983127 GEO983120:GEW983127 GOK983120:GOS983127 GYG983120:GYO983127 HIC983120:HIK983127 HRY983120:HSG983127 IBU983120:ICC983127 ILQ983120:ILY983127 IVM983120:IVU983127 JFI983120:JFQ983127 JPE983120:JPM983127 JZA983120:JZI983127 KIW983120:KJE983127 KSS983120:KTA983127 LCO983120:LCW983127 LMK983120:LMS983127 LWG983120:LWO983127 MGC983120:MGK983127 MPY983120:MQG983127 MZU983120:NAC983127 NJQ983120:NJY983127 NTM983120:NTU983127 ODI983120:ODQ983127 ONE983120:ONM983127 OXA983120:OXI983127 PGW983120:PHE983127 PQS983120:PRA983127 QAO983120:QAW983127 QKK983120:QKS983127 QUG983120:QUO983127 REC983120:REK983127 RNY983120:ROG983127 RXU983120:RYC983127 SHQ983120:SHY983127 SRM983120:SRU983127 TBI983120:TBQ983127 TLE983120:TLM983127 TVA983120:TVI983127 UEW983120:UFE983127 UOS983120:UPA983127 UYO983120:UYW983127 VIK983120:VIS983127 VSG983120:VSO983127 WCC983120:WCK983127 WLY983120:WMG983127 WVU983120:WWC983127 WLY983141:WMG983148 JI95:JQ102 TE95:TM102 ADA95:ADI102 AMW95:ANE102 AWS95:AXA102 BGO95:BGW102 BQK95:BQS102 CAG95:CAO102 CKC95:CKK102 CTY95:CUG102 DDU95:DEC102 DNQ95:DNY102 DXM95:DXU102 EHI95:EHQ102 ERE95:ERM102 FBA95:FBI102 FKW95:FLE102 FUS95:FVA102 GEO95:GEW102 GOK95:GOS102 GYG95:GYO102 HIC95:HIK102 HRY95:HSG102 IBU95:ICC102 ILQ95:ILY102 IVM95:IVU102 JFI95:JFQ102 JPE95:JPM102 JZA95:JZI102 KIW95:KJE102 KSS95:KTA102 LCO95:LCW102 LMK95:LMS102 LWG95:LWO102 MGC95:MGK102 MPY95:MQG102 MZU95:NAC102 NJQ95:NJY102 NTM95:NTU102 ODI95:ODQ102 ONE95:ONM102 OXA95:OXI102 PGW95:PHE102 PQS95:PRA102 QAO95:QAW102 QKK95:QKS102 QUG95:QUO102 REC95:REK102 RNY95:ROG102 RXU95:RYC102 SHQ95:SHY102 SRM95:SRU102 TBI95:TBQ102 TLE95:TLM102 TVA95:TVI102 UEW95:UFE102 UOS95:UPA102 UYO95:UYW102 VIK95:VIS102 VSG95:VSO102 WCC95:WCK102 WLY95:WMG102 WVU95:WWC102 M65637:U65644 JI65637:JQ65644 TE65637:TM65644 ADA65637:ADI65644 AMW65637:ANE65644 AWS65637:AXA65644 BGO65637:BGW65644 BQK65637:BQS65644 CAG65637:CAO65644 CKC65637:CKK65644 CTY65637:CUG65644 DDU65637:DEC65644 DNQ65637:DNY65644 DXM65637:DXU65644 EHI65637:EHQ65644 ERE65637:ERM65644 FBA65637:FBI65644 FKW65637:FLE65644 FUS65637:FVA65644 GEO65637:GEW65644 GOK65637:GOS65644 GYG65637:GYO65644 HIC65637:HIK65644 HRY65637:HSG65644 IBU65637:ICC65644 ILQ65637:ILY65644 IVM65637:IVU65644 JFI65637:JFQ65644 JPE65637:JPM65644 JZA65637:JZI65644 KIW65637:KJE65644 KSS65637:KTA65644 LCO65637:LCW65644 LMK65637:LMS65644 LWG65637:LWO65644 MGC65637:MGK65644 MPY65637:MQG65644 MZU65637:NAC65644 NJQ65637:NJY65644 NTM65637:NTU65644 ODI65637:ODQ65644 ONE65637:ONM65644 OXA65637:OXI65644 PGW65637:PHE65644 PQS65637:PRA65644 QAO65637:QAW65644 QKK65637:QKS65644 QUG65637:QUO65644 REC65637:REK65644 RNY65637:ROG65644 RXU65637:RYC65644 SHQ65637:SHY65644 SRM65637:SRU65644 TBI65637:TBQ65644 TLE65637:TLM65644 TVA65637:TVI65644 UEW65637:UFE65644 UOS65637:UPA65644 UYO65637:UYW65644 VIK65637:VIS65644 VSG65637:VSO65644 WCC65637:WCK65644 WLY65637:WMG65644 WVU65637:WWC65644 M131173:U131180 JI131173:JQ131180 TE131173:TM131180 ADA131173:ADI131180 AMW131173:ANE131180 AWS131173:AXA131180 BGO131173:BGW131180 BQK131173:BQS131180 CAG131173:CAO131180 CKC131173:CKK131180 CTY131173:CUG131180 DDU131173:DEC131180 DNQ131173:DNY131180 DXM131173:DXU131180 EHI131173:EHQ131180 ERE131173:ERM131180 FBA131173:FBI131180 FKW131173:FLE131180 FUS131173:FVA131180 GEO131173:GEW131180 GOK131173:GOS131180 GYG131173:GYO131180 HIC131173:HIK131180 HRY131173:HSG131180 IBU131173:ICC131180 ILQ131173:ILY131180 IVM131173:IVU131180 JFI131173:JFQ131180 JPE131173:JPM131180 JZA131173:JZI131180 KIW131173:KJE131180 KSS131173:KTA131180 LCO131173:LCW131180 LMK131173:LMS131180 LWG131173:LWO131180 MGC131173:MGK131180 MPY131173:MQG131180 MZU131173:NAC131180 NJQ131173:NJY131180 NTM131173:NTU131180 ODI131173:ODQ131180 ONE131173:ONM131180 OXA131173:OXI131180 PGW131173:PHE131180 PQS131173:PRA131180 QAO131173:QAW131180 QKK131173:QKS131180 QUG131173:QUO131180 REC131173:REK131180 RNY131173:ROG131180 RXU131173:RYC131180 SHQ131173:SHY131180 SRM131173:SRU131180 TBI131173:TBQ131180 TLE131173:TLM131180 TVA131173:TVI131180 UEW131173:UFE131180 UOS131173:UPA131180 UYO131173:UYW131180 VIK131173:VIS131180 VSG131173:VSO131180 WCC131173:WCK131180 WLY131173:WMG131180 WVU131173:WWC131180 M196709:U196716 JI196709:JQ196716 TE196709:TM196716 ADA196709:ADI196716 AMW196709:ANE196716 AWS196709:AXA196716 BGO196709:BGW196716 BQK196709:BQS196716 CAG196709:CAO196716 CKC196709:CKK196716 CTY196709:CUG196716 DDU196709:DEC196716 DNQ196709:DNY196716 DXM196709:DXU196716 EHI196709:EHQ196716 ERE196709:ERM196716 FBA196709:FBI196716 FKW196709:FLE196716 FUS196709:FVA196716 GEO196709:GEW196716 GOK196709:GOS196716 GYG196709:GYO196716 HIC196709:HIK196716 HRY196709:HSG196716 IBU196709:ICC196716 ILQ196709:ILY196716 IVM196709:IVU196716 JFI196709:JFQ196716 JPE196709:JPM196716 JZA196709:JZI196716 KIW196709:KJE196716 KSS196709:KTA196716 LCO196709:LCW196716 LMK196709:LMS196716 LWG196709:LWO196716 MGC196709:MGK196716 MPY196709:MQG196716 MZU196709:NAC196716 NJQ196709:NJY196716 NTM196709:NTU196716 ODI196709:ODQ196716 ONE196709:ONM196716 OXA196709:OXI196716 PGW196709:PHE196716 PQS196709:PRA196716 QAO196709:QAW196716 QKK196709:QKS196716 QUG196709:QUO196716 REC196709:REK196716 RNY196709:ROG196716 RXU196709:RYC196716 SHQ196709:SHY196716 SRM196709:SRU196716 TBI196709:TBQ196716 TLE196709:TLM196716 TVA196709:TVI196716 UEW196709:UFE196716 UOS196709:UPA196716 UYO196709:UYW196716 VIK196709:VIS196716 VSG196709:VSO196716 WCC196709:WCK196716 WLY196709:WMG196716 WVU196709:WWC196716 M262245:U262252 JI262245:JQ262252 TE262245:TM262252 ADA262245:ADI262252 AMW262245:ANE262252 AWS262245:AXA262252 BGO262245:BGW262252 BQK262245:BQS262252 CAG262245:CAO262252 CKC262245:CKK262252 CTY262245:CUG262252 DDU262245:DEC262252 DNQ262245:DNY262252 DXM262245:DXU262252 EHI262245:EHQ262252 ERE262245:ERM262252 FBA262245:FBI262252 FKW262245:FLE262252 FUS262245:FVA262252 GEO262245:GEW262252 GOK262245:GOS262252 GYG262245:GYO262252 HIC262245:HIK262252 HRY262245:HSG262252 IBU262245:ICC262252 ILQ262245:ILY262252 IVM262245:IVU262252 JFI262245:JFQ262252 JPE262245:JPM262252 JZA262245:JZI262252 KIW262245:KJE262252 KSS262245:KTA262252 LCO262245:LCW262252 LMK262245:LMS262252 LWG262245:LWO262252 MGC262245:MGK262252 MPY262245:MQG262252 MZU262245:NAC262252 NJQ262245:NJY262252 NTM262245:NTU262252 ODI262245:ODQ262252 ONE262245:ONM262252 OXA262245:OXI262252 PGW262245:PHE262252 PQS262245:PRA262252 QAO262245:QAW262252 QKK262245:QKS262252 QUG262245:QUO262252 REC262245:REK262252 RNY262245:ROG262252 RXU262245:RYC262252 SHQ262245:SHY262252 SRM262245:SRU262252 TBI262245:TBQ262252 TLE262245:TLM262252 TVA262245:TVI262252 UEW262245:UFE262252 UOS262245:UPA262252 UYO262245:UYW262252 VIK262245:VIS262252 VSG262245:VSO262252 WCC262245:WCK262252 WLY262245:WMG262252 WVU262245:WWC262252 M327781:U327788 JI327781:JQ327788 TE327781:TM327788 ADA327781:ADI327788 AMW327781:ANE327788 AWS327781:AXA327788 BGO327781:BGW327788 BQK327781:BQS327788 CAG327781:CAO327788 CKC327781:CKK327788 CTY327781:CUG327788 DDU327781:DEC327788 DNQ327781:DNY327788 DXM327781:DXU327788 EHI327781:EHQ327788 ERE327781:ERM327788 FBA327781:FBI327788 FKW327781:FLE327788 FUS327781:FVA327788 GEO327781:GEW327788 GOK327781:GOS327788 GYG327781:GYO327788 HIC327781:HIK327788 HRY327781:HSG327788 IBU327781:ICC327788 ILQ327781:ILY327788 IVM327781:IVU327788 JFI327781:JFQ327788 JPE327781:JPM327788 JZA327781:JZI327788 KIW327781:KJE327788 KSS327781:KTA327788 LCO327781:LCW327788 LMK327781:LMS327788 LWG327781:LWO327788 MGC327781:MGK327788 MPY327781:MQG327788 MZU327781:NAC327788 NJQ327781:NJY327788 NTM327781:NTU327788 ODI327781:ODQ327788 ONE327781:ONM327788 OXA327781:OXI327788 PGW327781:PHE327788 PQS327781:PRA327788 QAO327781:QAW327788 QKK327781:QKS327788 QUG327781:QUO327788 REC327781:REK327788 RNY327781:ROG327788 RXU327781:RYC327788 SHQ327781:SHY327788 SRM327781:SRU327788 TBI327781:TBQ327788 TLE327781:TLM327788 TVA327781:TVI327788 UEW327781:UFE327788 UOS327781:UPA327788 UYO327781:UYW327788 VIK327781:VIS327788 VSG327781:VSO327788 WCC327781:WCK327788 WLY327781:WMG327788 WVU327781:WWC327788 M393317:U393324 JI393317:JQ393324 TE393317:TM393324 ADA393317:ADI393324 AMW393317:ANE393324 AWS393317:AXA393324 BGO393317:BGW393324 BQK393317:BQS393324 CAG393317:CAO393324 CKC393317:CKK393324 CTY393317:CUG393324 DDU393317:DEC393324 DNQ393317:DNY393324 DXM393317:DXU393324 EHI393317:EHQ393324 ERE393317:ERM393324 FBA393317:FBI393324 FKW393317:FLE393324 FUS393317:FVA393324 GEO393317:GEW393324 GOK393317:GOS393324 GYG393317:GYO393324 HIC393317:HIK393324 HRY393317:HSG393324 IBU393317:ICC393324 ILQ393317:ILY393324 IVM393317:IVU393324 JFI393317:JFQ393324 JPE393317:JPM393324 JZA393317:JZI393324 KIW393317:KJE393324 KSS393317:KTA393324 LCO393317:LCW393324 LMK393317:LMS393324 LWG393317:LWO393324 MGC393317:MGK393324 MPY393317:MQG393324 MZU393317:NAC393324 NJQ393317:NJY393324 NTM393317:NTU393324 ODI393317:ODQ393324 ONE393317:ONM393324 OXA393317:OXI393324 PGW393317:PHE393324 PQS393317:PRA393324 QAO393317:QAW393324 QKK393317:QKS393324 QUG393317:QUO393324 REC393317:REK393324 RNY393317:ROG393324 RXU393317:RYC393324 SHQ393317:SHY393324 SRM393317:SRU393324 TBI393317:TBQ393324 TLE393317:TLM393324 TVA393317:TVI393324 UEW393317:UFE393324 UOS393317:UPA393324 UYO393317:UYW393324 VIK393317:VIS393324 VSG393317:VSO393324 WCC393317:WCK393324 WLY393317:WMG393324 WVU393317:WWC393324 M458853:U458860 JI458853:JQ458860 TE458853:TM458860 ADA458853:ADI458860 AMW458853:ANE458860 AWS458853:AXA458860 BGO458853:BGW458860 BQK458853:BQS458860 CAG458853:CAO458860 CKC458853:CKK458860 CTY458853:CUG458860 DDU458853:DEC458860 DNQ458853:DNY458860 DXM458853:DXU458860 EHI458853:EHQ458860 ERE458853:ERM458860 FBA458853:FBI458860 FKW458853:FLE458860 FUS458853:FVA458860 GEO458853:GEW458860 GOK458853:GOS458860 GYG458853:GYO458860 HIC458853:HIK458860 HRY458853:HSG458860 IBU458853:ICC458860 ILQ458853:ILY458860 IVM458853:IVU458860 JFI458853:JFQ458860 JPE458853:JPM458860 JZA458853:JZI458860 KIW458853:KJE458860 KSS458853:KTA458860 LCO458853:LCW458860 LMK458853:LMS458860 LWG458853:LWO458860 MGC458853:MGK458860 MPY458853:MQG458860 MZU458853:NAC458860 NJQ458853:NJY458860 NTM458853:NTU458860 ODI458853:ODQ458860 ONE458853:ONM458860 OXA458853:OXI458860 PGW458853:PHE458860 PQS458853:PRA458860 QAO458853:QAW458860 QKK458853:QKS458860 QUG458853:QUO458860 REC458853:REK458860 RNY458853:ROG458860 RXU458853:RYC458860 SHQ458853:SHY458860 SRM458853:SRU458860 TBI458853:TBQ458860 TLE458853:TLM458860 TVA458853:TVI458860 UEW458853:UFE458860 UOS458853:UPA458860 UYO458853:UYW458860 VIK458853:VIS458860 VSG458853:VSO458860 WCC458853:WCK458860 WLY458853:WMG458860 WVU458853:WWC458860 M524389:U524396 JI524389:JQ524396 TE524389:TM524396 ADA524389:ADI524396 AMW524389:ANE524396 AWS524389:AXA524396 BGO524389:BGW524396 BQK524389:BQS524396 CAG524389:CAO524396 CKC524389:CKK524396 CTY524389:CUG524396 DDU524389:DEC524396 DNQ524389:DNY524396 DXM524389:DXU524396 EHI524389:EHQ524396 ERE524389:ERM524396 FBA524389:FBI524396 FKW524389:FLE524396 FUS524389:FVA524396 GEO524389:GEW524396 GOK524389:GOS524396 GYG524389:GYO524396 HIC524389:HIK524396 HRY524389:HSG524396 IBU524389:ICC524396 ILQ524389:ILY524396 IVM524389:IVU524396 JFI524389:JFQ524396 JPE524389:JPM524396 JZA524389:JZI524396 KIW524389:KJE524396 KSS524389:KTA524396 LCO524389:LCW524396 LMK524389:LMS524396 LWG524389:LWO524396 MGC524389:MGK524396 MPY524389:MQG524396 MZU524389:NAC524396 NJQ524389:NJY524396 NTM524389:NTU524396 ODI524389:ODQ524396 ONE524389:ONM524396 OXA524389:OXI524396 PGW524389:PHE524396 PQS524389:PRA524396 QAO524389:QAW524396 QKK524389:QKS524396 QUG524389:QUO524396 REC524389:REK524396 RNY524389:ROG524396 RXU524389:RYC524396 SHQ524389:SHY524396 SRM524389:SRU524396 TBI524389:TBQ524396 TLE524389:TLM524396 TVA524389:TVI524396 UEW524389:UFE524396 UOS524389:UPA524396 UYO524389:UYW524396 VIK524389:VIS524396 VSG524389:VSO524396 WCC524389:WCK524396 WLY524389:WMG524396 WVU524389:WWC524396 M589925:U589932 JI589925:JQ589932 TE589925:TM589932 ADA589925:ADI589932 AMW589925:ANE589932 AWS589925:AXA589932 BGO589925:BGW589932 BQK589925:BQS589932 CAG589925:CAO589932 CKC589925:CKK589932 CTY589925:CUG589932 DDU589925:DEC589932 DNQ589925:DNY589932 DXM589925:DXU589932 EHI589925:EHQ589932 ERE589925:ERM589932 FBA589925:FBI589932 FKW589925:FLE589932 FUS589925:FVA589932 GEO589925:GEW589932 GOK589925:GOS589932 GYG589925:GYO589932 HIC589925:HIK589932 HRY589925:HSG589932 IBU589925:ICC589932 ILQ589925:ILY589932 IVM589925:IVU589932 JFI589925:JFQ589932 JPE589925:JPM589932 JZA589925:JZI589932 KIW589925:KJE589932 KSS589925:KTA589932 LCO589925:LCW589932 LMK589925:LMS589932 LWG589925:LWO589932 MGC589925:MGK589932 MPY589925:MQG589932 MZU589925:NAC589932 NJQ589925:NJY589932 NTM589925:NTU589932 ODI589925:ODQ589932 ONE589925:ONM589932 OXA589925:OXI589932 PGW589925:PHE589932 PQS589925:PRA589932 QAO589925:QAW589932 QKK589925:QKS589932 QUG589925:QUO589932 REC589925:REK589932 RNY589925:ROG589932 RXU589925:RYC589932 SHQ589925:SHY589932 SRM589925:SRU589932 TBI589925:TBQ589932 TLE589925:TLM589932 TVA589925:TVI589932 UEW589925:UFE589932 UOS589925:UPA589932 UYO589925:UYW589932 VIK589925:VIS589932 VSG589925:VSO589932 WCC589925:WCK589932 WLY589925:WMG589932 WVU589925:WWC589932 M655461:U655468 JI655461:JQ655468 TE655461:TM655468 ADA655461:ADI655468 AMW655461:ANE655468 AWS655461:AXA655468 BGO655461:BGW655468 BQK655461:BQS655468 CAG655461:CAO655468 CKC655461:CKK655468 CTY655461:CUG655468 DDU655461:DEC655468 DNQ655461:DNY655468 DXM655461:DXU655468 EHI655461:EHQ655468 ERE655461:ERM655468 FBA655461:FBI655468 FKW655461:FLE655468 FUS655461:FVA655468 GEO655461:GEW655468 GOK655461:GOS655468 GYG655461:GYO655468 HIC655461:HIK655468 HRY655461:HSG655468 IBU655461:ICC655468 ILQ655461:ILY655468 IVM655461:IVU655468 JFI655461:JFQ655468 JPE655461:JPM655468 JZA655461:JZI655468 KIW655461:KJE655468 KSS655461:KTA655468 LCO655461:LCW655468 LMK655461:LMS655468 LWG655461:LWO655468 MGC655461:MGK655468 MPY655461:MQG655468 MZU655461:NAC655468 NJQ655461:NJY655468 NTM655461:NTU655468 ODI655461:ODQ655468 ONE655461:ONM655468 OXA655461:OXI655468 PGW655461:PHE655468 PQS655461:PRA655468 QAO655461:QAW655468 QKK655461:QKS655468 QUG655461:QUO655468 REC655461:REK655468 RNY655461:ROG655468 RXU655461:RYC655468 SHQ655461:SHY655468 SRM655461:SRU655468 TBI655461:TBQ655468 TLE655461:TLM655468 TVA655461:TVI655468 UEW655461:UFE655468 UOS655461:UPA655468 UYO655461:UYW655468 VIK655461:VIS655468 VSG655461:VSO655468 WCC655461:WCK655468 WLY655461:WMG655468 WVU655461:WWC655468 M720997:U721004 JI720997:JQ721004 TE720997:TM721004 ADA720997:ADI721004 AMW720997:ANE721004 AWS720997:AXA721004 BGO720997:BGW721004 BQK720997:BQS721004 CAG720997:CAO721004 CKC720997:CKK721004 CTY720997:CUG721004 DDU720997:DEC721004 DNQ720997:DNY721004 DXM720997:DXU721004 EHI720997:EHQ721004 ERE720997:ERM721004 FBA720997:FBI721004 FKW720997:FLE721004 FUS720997:FVA721004 GEO720997:GEW721004 GOK720997:GOS721004 GYG720997:GYO721004 HIC720997:HIK721004 HRY720997:HSG721004 IBU720997:ICC721004 ILQ720997:ILY721004 IVM720997:IVU721004 JFI720997:JFQ721004 JPE720997:JPM721004 JZA720997:JZI721004 KIW720997:KJE721004 KSS720997:KTA721004 LCO720997:LCW721004 LMK720997:LMS721004 LWG720997:LWO721004 MGC720997:MGK721004 MPY720997:MQG721004 MZU720997:NAC721004 NJQ720997:NJY721004 NTM720997:NTU721004 ODI720997:ODQ721004 ONE720997:ONM721004 OXA720997:OXI721004 PGW720997:PHE721004 PQS720997:PRA721004 QAO720997:QAW721004 QKK720997:QKS721004 QUG720997:QUO721004 REC720997:REK721004 RNY720997:ROG721004 RXU720997:RYC721004 SHQ720997:SHY721004 SRM720997:SRU721004 TBI720997:TBQ721004 TLE720997:TLM721004 TVA720997:TVI721004 UEW720997:UFE721004 UOS720997:UPA721004 UYO720997:UYW721004 VIK720997:VIS721004 VSG720997:VSO721004 WCC720997:WCK721004 WLY720997:WMG721004 WVU720997:WWC721004 M786533:U786540 JI786533:JQ786540 TE786533:TM786540 ADA786533:ADI786540 AMW786533:ANE786540 AWS786533:AXA786540 BGO786533:BGW786540 BQK786533:BQS786540 CAG786533:CAO786540 CKC786533:CKK786540 CTY786533:CUG786540 DDU786533:DEC786540 DNQ786533:DNY786540 DXM786533:DXU786540 EHI786533:EHQ786540 ERE786533:ERM786540 FBA786533:FBI786540 FKW786533:FLE786540 FUS786533:FVA786540 GEO786533:GEW786540 GOK786533:GOS786540 GYG786533:GYO786540 HIC786533:HIK786540 HRY786533:HSG786540 IBU786533:ICC786540 ILQ786533:ILY786540 IVM786533:IVU786540 JFI786533:JFQ786540 JPE786533:JPM786540 JZA786533:JZI786540 KIW786533:KJE786540 KSS786533:KTA786540 LCO786533:LCW786540 LMK786533:LMS786540 LWG786533:LWO786540 MGC786533:MGK786540 MPY786533:MQG786540 MZU786533:NAC786540 NJQ786533:NJY786540 NTM786533:NTU786540 ODI786533:ODQ786540 ONE786533:ONM786540 OXA786533:OXI786540 PGW786533:PHE786540 PQS786533:PRA786540 QAO786533:QAW786540 QKK786533:QKS786540 QUG786533:QUO786540 REC786533:REK786540 RNY786533:ROG786540 RXU786533:RYC786540 SHQ786533:SHY786540 SRM786533:SRU786540 TBI786533:TBQ786540 TLE786533:TLM786540 TVA786533:TVI786540 UEW786533:UFE786540 UOS786533:UPA786540 UYO786533:UYW786540 VIK786533:VIS786540 VSG786533:VSO786540 WCC786533:WCK786540 WLY786533:WMG786540 WVU786533:WWC786540 M852069:U852076 JI852069:JQ852076 TE852069:TM852076 ADA852069:ADI852076 AMW852069:ANE852076 AWS852069:AXA852076 BGO852069:BGW852076 BQK852069:BQS852076 CAG852069:CAO852076 CKC852069:CKK852076 CTY852069:CUG852076 DDU852069:DEC852076 DNQ852069:DNY852076 DXM852069:DXU852076 EHI852069:EHQ852076 ERE852069:ERM852076 FBA852069:FBI852076 FKW852069:FLE852076 FUS852069:FVA852076 GEO852069:GEW852076 GOK852069:GOS852076 GYG852069:GYO852076 HIC852069:HIK852076 HRY852069:HSG852076 IBU852069:ICC852076 ILQ852069:ILY852076 IVM852069:IVU852076 JFI852069:JFQ852076 JPE852069:JPM852076 JZA852069:JZI852076 KIW852069:KJE852076 KSS852069:KTA852076 LCO852069:LCW852076 LMK852069:LMS852076 LWG852069:LWO852076 MGC852069:MGK852076 MPY852069:MQG852076 MZU852069:NAC852076 NJQ852069:NJY852076 NTM852069:NTU852076 ODI852069:ODQ852076 ONE852069:ONM852076 OXA852069:OXI852076 PGW852069:PHE852076 PQS852069:PRA852076 QAO852069:QAW852076 QKK852069:QKS852076 QUG852069:QUO852076 REC852069:REK852076 RNY852069:ROG852076 RXU852069:RYC852076 SHQ852069:SHY852076 SRM852069:SRU852076 TBI852069:TBQ852076 TLE852069:TLM852076 TVA852069:TVI852076 UEW852069:UFE852076 UOS852069:UPA852076 UYO852069:UYW852076 VIK852069:VIS852076 VSG852069:VSO852076 WCC852069:WCK852076 WLY852069:WMG852076 WVU852069:WWC852076 M917605:U917612 JI917605:JQ917612 TE917605:TM917612 ADA917605:ADI917612 AMW917605:ANE917612 AWS917605:AXA917612 BGO917605:BGW917612 BQK917605:BQS917612 CAG917605:CAO917612 CKC917605:CKK917612 CTY917605:CUG917612 DDU917605:DEC917612 DNQ917605:DNY917612 DXM917605:DXU917612 EHI917605:EHQ917612 ERE917605:ERM917612 FBA917605:FBI917612 FKW917605:FLE917612 FUS917605:FVA917612 GEO917605:GEW917612 GOK917605:GOS917612 GYG917605:GYO917612 HIC917605:HIK917612 HRY917605:HSG917612 IBU917605:ICC917612 ILQ917605:ILY917612 IVM917605:IVU917612 JFI917605:JFQ917612 JPE917605:JPM917612 JZA917605:JZI917612 KIW917605:KJE917612 KSS917605:KTA917612 LCO917605:LCW917612 LMK917605:LMS917612 LWG917605:LWO917612 MGC917605:MGK917612 MPY917605:MQG917612 MZU917605:NAC917612 NJQ917605:NJY917612 NTM917605:NTU917612 ODI917605:ODQ917612 ONE917605:ONM917612 OXA917605:OXI917612 PGW917605:PHE917612 PQS917605:PRA917612 QAO917605:QAW917612 QKK917605:QKS917612 QUG917605:QUO917612 REC917605:REK917612 RNY917605:ROG917612 RXU917605:RYC917612 SHQ917605:SHY917612 SRM917605:SRU917612 TBI917605:TBQ917612 TLE917605:TLM917612 TVA917605:TVI917612 UEW917605:UFE917612 UOS917605:UPA917612 UYO917605:UYW917612 VIK917605:VIS917612 VSG917605:VSO917612 WCC917605:WCK917612 WLY917605:WMG917612 WVU917605:WWC917612 M983141:U983148 JI983141:JQ983148 TE983141:TM983148 ADA983141:ADI983148 AMW983141:ANE983148 AWS983141:AXA983148 BGO983141:BGW983148 BQK983141:BQS983148 CAG983141:CAO983148 CKC983141:CKK983148 CTY983141:CUG983148 DDU983141:DEC983148 DNQ983141:DNY983148 DXM983141:DXU983148 EHI983141:EHQ983148 ERE983141:ERM983148 FBA983141:FBI983148 FKW983141:FLE983148 FUS983141:FVA983148 GEO983141:GEW983148 GOK983141:GOS983148 GYG983141:GYO983148 HIC983141:HIK983148 HRY983141:HSG983148 IBU983141:ICC983148 ILQ983141:ILY983148 IVM983141:IVU983148 JFI983141:JFQ983148 JPE983141:JPM983148 JZA983141:JZI983148 KIW983141:KJE983148 KSS983141:KTA983148 LCO983141:LCW983148 LMK983141:LMS983148 LWG983141:LWO983148 MGC983141:MGK983148 MPY983141:MQG983148 MZU983141:NAC983148 NJQ983141:NJY983148 NTM983141:NTU983148 ODI983141:ODQ983148 ONE983141:ONM983148 OXA983141:OXI983148 PGW983141:PHE983148 PQS983141:PRA983148 QAO983141:QAW983148 QKK983141:QKS983148 QUG983141:QUO983148 REC983141:REK983148 RNY983141:ROG983148 RXU983141:RYC983148 SHQ983141:SHY983148 SRM983141:SRU983148 TBI983141:TBQ983148 TLE983141:TLM983148 TVA983141:TVI983148 UEW983141:UFE983148 UOS983141:UPA983148 UYO983141:UYW983148 VIK983141:VIS983148 VSG983141:VSO983148" xr:uid="{00000000-0002-0000-0300-000001000000}">
      <formula1>$FZ$1:$FZ$12</formula1>
    </dataValidation>
    <dataValidation type="list" allowBlank="1" showInputMessage="1" showErrorMessage="1" prompt="Please select Product" sqref="M45:U52 M95:U102 M70:U77" xr:uid="{B98A87F6-1B11-48FB-B287-67FFCAFF84B1}">
      <formula1>$FZ$1:$FZ$10</formula1>
    </dataValidation>
  </dataValidations>
  <printOptions horizontalCentered="1"/>
  <pageMargins left="0.39370078740157483" right="0.39370078740157483" top="0.59055118110236227" bottom="0.39370078740157483" header="0.31496062992125984" footer="0.23622047244094491"/>
  <pageSetup paperSize="9" scale="89" fitToWidth="0"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locked="0" defaultSize="0" autoFill="0" autoLine="0" autoPict="0">
                <anchor moveWithCells="1">
                  <from>
                    <xdr:col>4</xdr:col>
                    <xdr:colOff>19050</xdr:colOff>
                    <xdr:row>28</xdr:row>
                    <xdr:rowOff>0</xdr:rowOff>
                  </from>
                  <to>
                    <xdr:col>6</xdr:col>
                    <xdr:colOff>66675</xdr:colOff>
                    <xdr:row>30</xdr:row>
                    <xdr:rowOff>0</xdr:rowOff>
                  </to>
                </anchor>
              </controlPr>
            </control>
          </mc:Choice>
        </mc:AlternateContent>
        <mc:AlternateContent xmlns:mc="http://schemas.openxmlformats.org/markup-compatibility/2006">
          <mc:Choice Requires="x14">
            <control shapeId="105474" r:id="rId5" name="Check Box 2">
              <controlPr locked="0" defaultSize="0" autoFill="0" autoLine="0" autoPict="0">
                <anchor moveWithCells="1">
                  <from>
                    <xdr:col>4</xdr:col>
                    <xdr:colOff>19050</xdr:colOff>
                    <xdr:row>29</xdr:row>
                    <xdr:rowOff>76200</xdr:rowOff>
                  </from>
                  <to>
                    <xdr:col>6</xdr:col>
                    <xdr:colOff>66675</xdr:colOff>
                    <xdr:row>31</xdr:row>
                    <xdr:rowOff>76200</xdr:rowOff>
                  </to>
                </anchor>
              </controlPr>
            </control>
          </mc:Choice>
        </mc:AlternateContent>
        <mc:AlternateContent xmlns:mc="http://schemas.openxmlformats.org/markup-compatibility/2006">
          <mc:Choice Requires="x14">
            <control shapeId="105475" r:id="rId6" name="Check Box 3">
              <controlPr locked="0" defaultSize="0" autoFill="0" autoLine="0" autoPict="0">
                <anchor moveWithCells="1">
                  <from>
                    <xdr:col>21</xdr:col>
                    <xdr:colOff>19050</xdr:colOff>
                    <xdr:row>28</xdr:row>
                    <xdr:rowOff>0</xdr:rowOff>
                  </from>
                  <to>
                    <xdr:col>23</xdr:col>
                    <xdr:colOff>66675</xdr:colOff>
                    <xdr:row>30</xdr:row>
                    <xdr:rowOff>0</xdr:rowOff>
                  </to>
                </anchor>
              </controlPr>
            </control>
          </mc:Choice>
        </mc:AlternateContent>
        <mc:AlternateContent xmlns:mc="http://schemas.openxmlformats.org/markup-compatibility/2006">
          <mc:Choice Requires="x14">
            <control shapeId="105476" r:id="rId7" name="Check Box 4">
              <controlPr locked="0" defaultSize="0" autoFill="0" autoLine="0" autoPict="0">
                <anchor moveWithCells="1">
                  <from>
                    <xdr:col>21</xdr:col>
                    <xdr:colOff>19050</xdr:colOff>
                    <xdr:row>29</xdr:row>
                    <xdr:rowOff>76200</xdr:rowOff>
                  </from>
                  <to>
                    <xdr:col>23</xdr:col>
                    <xdr:colOff>66675</xdr:colOff>
                    <xdr:row>31</xdr:row>
                    <xdr:rowOff>76200</xdr:rowOff>
                  </to>
                </anchor>
              </controlPr>
            </control>
          </mc:Choice>
        </mc:AlternateContent>
        <mc:AlternateContent xmlns:mc="http://schemas.openxmlformats.org/markup-compatibility/2006">
          <mc:Choice Requires="x14">
            <control shapeId="105477" r:id="rId8" name="Check Box 5">
              <controlPr locked="0" defaultSize="0" autoFill="0" autoLine="0" autoPict="0">
                <anchor moveWithCells="1">
                  <from>
                    <xdr:col>63</xdr:col>
                    <xdr:colOff>66675</xdr:colOff>
                    <xdr:row>28</xdr:row>
                    <xdr:rowOff>9525</xdr:rowOff>
                  </from>
                  <to>
                    <xdr:col>66</xdr:col>
                    <xdr:colOff>19050</xdr:colOff>
                    <xdr:row>30</xdr:row>
                    <xdr:rowOff>9525</xdr:rowOff>
                  </to>
                </anchor>
              </controlPr>
            </control>
          </mc:Choice>
        </mc:AlternateContent>
        <mc:AlternateContent xmlns:mc="http://schemas.openxmlformats.org/markup-compatibility/2006">
          <mc:Choice Requires="x14">
            <control shapeId="105478" r:id="rId9" name="Check Box 6">
              <controlPr locked="0" defaultSize="0" autoFill="0" autoLine="0" autoPict="0">
                <anchor moveWithCells="1">
                  <from>
                    <xdr:col>63</xdr:col>
                    <xdr:colOff>66675</xdr:colOff>
                    <xdr:row>29</xdr:row>
                    <xdr:rowOff>76200</xdr:rowOff>
                  </from>
                  <to>
                    <xdr:col>66</xdr:col>
                    <xdr:colOff>19050</xdr:colOff>
                    <xdr:row>31</xdr:row>
                    <xdr:rowOff>76200</xdr:rowOff>
                  </to>
                </anchor>
              </controlPr>
            </control>
          </mc:Choice>
        </mc:AlternateContent>
        <mc:AlternateContent xmlns:mc="http://schemas.openxmlformats.org/markup-compatibility/2006">
          <mc:Choice Requires="x14">
            <control shapeId="105479" r:id="rId10" name="Check Box 7">
              <controlPr locked="0" defaultSize="0" autoFill="0" autoLine="0" autoPict="0">
                <anchor moveWithCells="1">
                  <from>
                    <xdr:col>40</xdr:col>
                    <xdr:colOff>9525</xdr:colOff>
                    <xdr:row>29</xdr:row>
                    <xdr:rowOff>76200</xdr:rowOff>
                  </from>
                  <to>
                    <xdr:col>42</xdr:col>
                    <xdr:colOff>57150</xdr:colOff>
                    <xdr:row>31</xdr:row>
                    <xdr:rowOff>76200</xdr:rowOff>
                  </to>
                </anchor>
              </controlPr>
            </control>
          </mc:Choice>
        </mc:AlternateContent>
        <mc:AlternateContent xmlns:mc="http://schemas.openxmlformats.org/markup-compatibility/2006">
          <mc:Choice Requires="x14">
            <control shapeId="105480" r:id="rId11" name="Check Box 8">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5481" r:id="rId12" name="Check Box 9">
              <controlPr locked="0" defaultSize="0" autoFill="0" autoLine="0" autoPict="0">
                <anchor moveWithCells="1">
                  <from>
                    <xdr:col>71</xdr:col>
                    <xdr:colOff>38100</xdr:colOff>
                    <xdr:row>36</xdr:row>
                    <xdr:rowOff>47625</xdr:rowOff>
                  </from>
                  <to>
                    <xdr:col>73</xdr:col>
                    <xdr:colOff>85725</xdr:colOff>
                    <xdr:row>37</xdr:row>
                    <xdr:rowOff>95250</xdr:rowOff>
                  </to>
                </anchor>
              </controlPr>
            </control>
          </mc:Choice>
        </mc:AlternateContent>
        <mc:AlternateContent xmlns:mc="http://schemas.openxmlformats.org/markup-compatibility/2006">
          <mc:Choice Requires="x14">
            <control shapeId="105482" r:id="rId13" name="Check Box 10">
              <controlPr locked="0" defaultSize="0" autoFill="0" autoLine="0" autoPict="0">
                <anchor moveWithCells="1">
                  <from>
                    <xdr:col>71</xdr:col>
                    <xdr:colOff>38100</xdr:colOff>
                    <xdr:row>38</xdr:row>
                    <xdr:rowOff>47625</xdr:rowOff>
                  </from>
                  <to>
                    <xdr:col>73</xdr:col>
                    <xdr:colOff>85725</xdr:colOff>
                    <xdr:row>39</xdr:row>
                    <xdr:rowOff>85725</xdr:rowOff>
                  </to>
                </anchor>
              </controlPr>
            </control>
          </mc:Choice>
        </mc:AlternateContent>
        <mc:AlternateContent xmlns:mc="http://schemas.openxmlformats.org/markup-compatibility/2006">
          <mc:Choice Requires="x14">
            <control shapeId="105483" r:id="rId14" name="Check Box 11">
              <controlPr locked="0" defaultSize="0" autoFill="0" autoLine="0" autoPict="0">
                <anchor moveWithCells="1">
                  <from>
                    <xdr:col>4</xdr:col>
                    <xdr:colOff>19050</xdr:colOff>
                    <xdr:row>53</xdr:row>
                    <xdr:rowOff>0</xdr:rowOff>
                  </from>
                  <to>
                    <xdr:col>6</xdr:col>
                    <xdr:colOff>66675</xdr:colOff>
                    <xdr:row>55</xdr:row>
                    <xdr:rowOff>0</xdr:rowOff>
                  </to>
                </anchor>
              </controlPr>
            </control>
          </mc:Choice>
        </mc:AlternateContent>
        <mc:AlternateContent xmlns:mc="http://schemas.openxmlformats.org/markup-compatibility/2006">
          <mc:Choice Requires="x14">
            <control shapeId="105484" r:id="rId15" name="Check Box 12">
              <controlPr locked="0" defaultSize="0" autoFill="0" autoLine="0" autoPict="0">
                <anchor moveWithCells="1">
                  <from>
                    <xdr:col>4</xdr:col>
                    <xdr:colOff>19050</xdr:colOff>
                    <xdr:row>54</xdr:row>
                    <xdr:rowOff>76200</xdr:rowOff>
                  </from>
                  <to>
                    <xdr:col>6</xdr:col>
                    <xdr:colOff>66675</xdr:colOff>
                    <xdr:row>56</xdr:row>
                    <xdr:rowOff>76200</xdr:rowOff>
                  </to>
                </anchor>
              </controlPr>
            </control>
          </mc:Choice>
        </mc:AlternateContent>
        <mc:AlternateContent xmlns:mc="http://schemas.openxmlformats.org/markup-compatibility/2006">
          <mc:Choice Requires="x14">
            <control shapeId="105485" r:id="rId16" name="Check Box 13">
              <controlPr locked="0" defaultSize="0" autoFill="0" autoLine="0" autoPict="0">
                <anchor moveWithCells="1">
                  <from>
                    <xdr:col>21</xdr:col>
                    <xdr:colOff>19050</xdr:colOff>
                    <xdr:row>53</xdr:row>
                    <xdr:rowOff>0</xdr:rowOff>
                  </from>
                  <to>
                    <xdr:col>23</xdr:col>
                    <xdr:colOff>66675</xdr:colOff>
                    <xdr:row>55</xdr:row>
                    <xdr:rowOff>0</xdr:rowOff>
                  </to>
                </anchor>
              </controlPr>
            </control>
          </mc:Choice>
        </mc:AlternateContent>
        <mc:AlternateContent xmlns:mc="http://schemas.openxmlformats.org/markup-compatibility/2006">
          <mc:Choice Requires="x14">
            <control shapeId="105486" r:id="rId17" name="Check Box 14">
              <controlPr locked="0" defaultSize="0" autoFill="0" autoLine="0" autoPict="0">
                <anchor moveWithCells="1">
                  <from>
                    <xdr:col>21</xdr:col>
                    <xdr:colOff>19050</xdr:colOff>
                    <xdr:row>54</xdr:row>
                    <xdr:rowOff>76200</xdr:rowOff>
                  </from>
                  <to>
                    <xdr:col>23</xdr:col>
                    <xdr:colOff>66675</xdr:colOff>
                    <xdr:row>56</xdr:row>
                    <xdr:rowOff>76200</xdr:rowOff>
                  </to>
                </anchor>
              </controlPr>
            </control>
          </mc:Choice>
        </mc:AlternateContent>
        <mc:AlternateContent xmlns:mc="http://schemas.openxmlformats.org/markup-compatibility/2006">
          <mc:Choice Requires="x14">
            <control shapeId="105487" r:id="rId18" name="Check Box 15">
              <controlPr locked="0" defaultSize="0" autoFill="0" autoLine="0" autoPict="0">
                <anchor moveWithCells="1">
                  <from>
                    <xdr:col>63</xdr:col>
                    <xdr:colOff>66675</xdr:colOff>
                    <xdr:row>53</xdr:row>
                    <xdr:rowOff>9525</xdr:rowOff>
                  </from>
                  <to>
                    <xdr:col>66</xdr:col>
                    <xdr:colOff>19050</xdr:colOff>
                    <xdr:row>55</xdr:row>
                    <xdr:rowOff>9525</xdr:rowOff>
                  </to>
                </anchor>
              </controlPr>
            </control>
          </mc:Choice>
        </mc:AlternateContent>
        <mc:AlternateContent xmlns:mc="http://schemas.openxmlformats.org/markup-compatibility/2006">
          <mc:Choice Requires="x14">
            <control shapeId="105488" r:id="rId19" name="Check Box 16">
              <controlPr locked="0" defaultSize="0" autoFill="0" autoLine="0" autoPict="0">
                <anchor moveWithCells="1">
                  <from>
                    <xdr:col>63</xdr:col>
                    <xdr:colOff>66675</xdr:colOff>
                    <xdr:row>54</xdr:row>
                    <xdr:rowOff>76200</xdr:rowOff>
                  </from>
                  <to>
                    <xdr:col>66</xdr:col>
                    <xdr:colOff>19050</xdr:colOff>
                    <xdr:row>56</xdr:row>
                    <xdr:rowOff>76200</xdr:rowOff>
                  </to>
                </anchor>
              </controlPr>
            </control>
          </mc:Choice>
        </mc:AlternateContent>
        <mc:AlternateContent xmlns:mc="http://schemas.openxmlformats.org/markup-compatibility/2006">
          <mc:Choice Requires="x14">
            <control shapeId="105489" r:id="rId20" name="Check Box 17">
              <controlPr locked="0" defaultSize="0" autoFill="0" autoLine="0" autoPict="0">
                <anchor moveWithCells="1">
                  <from>
                    <xdr:col>40</xdr:col>
                    <xdr:colOff>9525</xdr:colOff>
                    <xdr:row>54</xdr:row>
                    <xdr:rowOff>76200</xdr:rowOff>
                  </from>
                  <to>
                    <xdr:col>42</xdr:col>
                    <xdr:colOff>57150</xdr:colOff>
                    <xdr:row>56</xdr:row>
                    <xdr:rowOff>76200</xdr:rowOff>
                  </to>
                </anchor>
              </controlPr>
            </control>
          </mc:Choice>
        </mc:AlternateContent>
        <mc:AlternateContent xmlns:mc="http://schemas.openxmlformats.org/markup-compatibility/2006">
          <mc:Choice Requires="x14">
            <control shapeId="105490" r:id="rId21" name="Check Box 18">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5491" r:id="rId22" name="Check Box 19">
              <controlPr locked="0" defaultSize="0" autoFill="0" autoLine="0" autoPict="0">
                <anchor moveWithCells="1">
                  <from>
                    <xdr:col>71</xdr:col>
                    <xdr:colOff>38100</xdr:colOff>
                    <xdr:row>61</xdr:row>
                    <xdr:rowOff>47625</xdr:rowOff>
                  </from>
                  <to>
                    <xdr:col>73</xdr:col>
                    <xdr:colOff>85725</xdr:colOff>
                    <xdr:row>62</xdr:row>
                    <xdr:rowOff>95250</xdr:rowOff>
                  </to>
                </anchor>
              </controlPr>
            </control>
          </mc:Choice>
        </mc:AlternateContent>
        <mc:AlternateContent xmlns:mc="http://schemas.openxmlformats.org/markup-compatibility/2006">
          <mc:Choice Requires="x14">
            <control shapeId="105492" r:id="rId23" name="Check Box 20">
              <controlPr locked="0" defaultSize="0" autoFill="0" autoLine="0" autoPict="0">
                <anchor moveWithCells="1">
                  <from>
                    <xdr:col>71</xdr:col>
                    <xdr:colOff>38100</xdr:colOff>
                    <xdr:row>63</xdr:row>
                    <xdr:rowOff>47625</xdr:rowOff>
                  </from>
                  <to>
                    <xdr:col>73</xdr:col>
                    <xdr:colOff>85725</xdr:colOff>
                    <xdr:row>64</xdr:row>
                    <xdr:rowOff>95250</xdr:rowOff>
                  </to>
                </anchor>
              </controlPr>
            </control>
          </mc:Choice>
        </mc:AlternateContent>
        <mc:AlternateContent xmlns:mc="http://schemas.openxmlformats.org/markup-compatibility/2006">
          <mc:Choice Requires="x14">
            <control shapeId="105493" r:id="rId24" name="Check Box 21">
              <controlPr locked="0" defaultSize="0" autoFill="0" autoLine="0" autoPict="0">
                <anchor moveWithCells="1">
                  <from>
                    <xdr:col>4</xdr:col>
                    <xdr:colOff>19050</xdr:colOff>
                    <xdr:row>78</xdr:row>
                    <xdr:rowOff>0</xdr:rowOff>
                  </from>
                  <to>
                    <xdr:col>6</xdr:col>
                    <xdr:colOff>66675</xdr:colOff>
                    <xdr:row>80</xdr:row>
                    <xdr:rowOff>0</xdr:rowOff>
                  </to>
                </anchor>
              </controlPr>
            </control>
          </mc:Choice>
        </mc:AlternateContent>
        <mc:AlternateContent xmlns:mc="http://schemas.openxmlformats.org/markup-compatibility/2006">
          <mc:Choice Requires="x14">
            <control shapeId="105494" r:id="rId25" name="Check Box 22">
              <controlPr locked="0" defaultSize="0" autoFill="0" autoLine="0" autoPict="0">
                <anchor moveWithCells="1">
                  <from>
                    <xdr:col>4</xdr:col>
                    <xdr:colOff>19050</xdr:colOff>
                    <xdr:row>79</xdr:row>
                    <xdr:rowOff>76200</xdr:rowOff>
                  </from>
                  <to>
                    <xdr:col>6</xdr:col>
                    <xdr:colOff>66675</xdr:colOff>
                    <xdr:row>81</xdr:row>
                    <xdr:rowOff>76200</xdr:rowOff>
                  </to>
                </anchor>
              </controlPr>
            </control>
          </mc:Choice>
        </mc:AlternateContent>
        <mc:AlternateContent xmlns:mc="http://schemas.openxmlformats.org/markup-compatibility/2006">
          <mc:Choice Requires="x14">
            <control shapeId="105495" r:id="rId26" name="Check Box 23">
              <controlPr locked="0" defaultSize="0" autoFill="0" autoLine="0" autoPict="0">
                <anchor moveWithCells="1">
                  <from>
                    <xdr:col>21</xdr:col>
                    <xdr:colOff>19050</xdr:colOff>
                    <xdr:row>78</xdr:row>
                    <xdr:rowOff>0</xdr:rowOff>
                  </from>
                  <to>
                    <xdr:col>23</xdr:col>
                    <xdr:colOff>66675</xdr:colOff>
                    <xdr:row>80</xdr:row>
                    <xdr:rowOff>0</xdr:rowOff>
                  </to>
                </anchor>
              </controlPr>
            </control>
          </mc:Choice>
        </mc:AlternateContent>
        <mc:AlternateContent xmlns:mc="http://schemas.openxmlformats.org/markup-compatibility/2006">
          <mc:Choice Requires="x14">
            <control shapeId="105496" r:id="rId27" name="Check Box 24">
              <controlPr locked="0" defaultSize="0" autoFill="0" autoLine="0" autoPict="0">
                <anchor moveWithCells="1">
                  <from>
                    <xdr:col>21</xdr:col>
                    <xdr:colOff>19050</xdr:colOff>
                    <xdr:row>79</xdr:row>
                    <xdr:rowOff>76200</xdr:rowOff>
                  </from>
                  <to>
                    <xdr:col>23</xdr:col>
                    <xdr:colOff>66675</xdr:colOff>
                    <xdr:row>81</xdr:row>
                    <xdr:rowOff>76200</xdr:rowOff>
                  </to>
                </anchor>
              </controlPr>
            </control>
          </mc:Choice>
        </mc:AlternateContent>
        <mc:AlternateContent xmlns:mc="http://schemas.openxmlformats.org/markup-compatibility/2006">
          <mc:Choice Requires="x14">
            <control shapeId="105497" r:id="rId28" name="Check Box 25">
              <controlPr locked="0" defaultSize="0" autoFill="0" autoLine="0" autoPict="0">
                <anchor moveWithCells="1">
                  <from>
                    <xdr:col>63</xdr:col>
                    <xdr:colOff>66675</xdr:colOff>
                    <xdr:row>78</xdr:row>
                    <xdr:rowOff>9525</xdr:rowOff>
                  </from>
                  <to>
                    <xdr:col>66</xdr:col>
                    <xdr:colOff>19050</xdr:colOff>
                    <xdr:row>80</xdr:row>
                    <xdr:rowOff>9525</xdr:rowOff>
                  </to>
                </anchor>
              </controlPr>
            </control>
          </mc:Choice>
        </mc:AlternateContent>
        <mc:AlternateContent xmlns:mc="http://schemas.openxmlformats.org/markup-compatibility/2006">
          <mc:Choice Requires="x14">
            <control shapeId="105498" r:id="rId29" name="Check Box 26">
              <controlPr locked="0" defaultSize="0" autoFill="0" autoLine="0" autoPict="0">
                <anchor moveWithCells="1">
                  <from>
                    <xdr:col>63</xdr:col>
                    <xdr:colOff>66675</xdr:colOff>
                    <xdr:row>79</xdr:row>
                    <xdr:rowOff>76200</xdr:rowOff>
                  </from>
                  <to>
                    <xdr:col>66</xdr:col>
                    <xdr:colOff>19050</xdr:colOff>
                    <xdr:row>81</xdr:row>
                    <xdr:rowOff>76200</xdr:rowOff>
                  </to>
                </anchor>
              </controlPr>
            </control>
          </mc:Choice>
        </mc:AlternateContent>
        <mc:AlternateContent xmlns:mc="http://schemas.openxmlformats.org/markup-compatibility/2006">
          <mc:Choice Requires="x14">
            <control shapeId="105499" r:id="rId30" name="Check Box 27">
              <controlPr locked="0" defaultSize="0" autoFill="0" autoLine="0" autoPict="0">
                <anchor moveWithCells="1">
                  <from>
                    <xdr:col>40</xdr:col>
                    <xdr:colOff>9525</xdr:colOff>
                    <xdr:row>79</xdr:row>
                    <xdr:rowOff>76200</xdr:rowOff>
                  </from>
                  <to>
                    <xdr:col>42</xdr:col>
                    <xdr:colOff>57150</xdr:colOff>
                    <xdr:row>81</xdr:row>
                    <xdr:rowOff>76200</xdr:rowOff>
                  </to>
                </anchor>
              </controlPr>
            </control>
          </mc:Choice>
        </mc:AlternateContent>
        <mc:AlternateContent xmlns:mc="http://schemas.openxmlformats.org/markup-compatibility/2006">
          <mc:Choice Requires="x14">
            <control shapeId="105500" r:id="rId31" name="Check Box 28">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5501" r:id="rId32" name="Check Box 29">
              <controlPr locked="0" defaultSize="0" autoFill="0" autoLine="0" autoPict="0">
                <anchor moveWithCells="1">
                  <from>
                    <xdr:col>71</xdr:col>
                    <xdr:colOff>38100</xdr:colOff>
                    <xdr:row>86</xdr:row>
                    <xdr:rowOff>47625</xdr:rowOff>
                  </from>
                  <to>
                    <xdr:col>73</xdr:col>
                    <xdr:colOff>85725</xdr:colOff>
                    <xdr:row>87</xdr:row>
                    <xdr:rowOff>95250</xdr:rowOff>
                  </to>
                </anchor>
              </controlPr>
            </control>
          </mc:Choice>
        </mc:AlternateContent>
        <mc:AlternateContent xmlns:mc="http://schemas.openxmlformats.org/markup-compatibility/2006">
          <mc:Choice Requires="x14">
            <control shapeId="105502" r:id="rId33" name="Check Box 30">
              <controlPr locked="0" defaultSize="0" autoFill="0" autoLine="0" autoPict="0">
                <anchor moveWithCells="1">
                  <from>
                    <xdr:col>71</xdr:col>
                    <xdr:colOff>38100</xdr:colOff>
                    <xdr:row>88</xdr:row>
                    <xdr:rowOff>47625</xdr:rowOff>
                  </from>
                  <to>
                    <xdr:col>73</xdr:col>
                    <xdr:colOff>85725</xdr:colOff>
                    <xdr:row>89</xdr:row>
                    <xdr:rowOff>95250</xdr:rowOff>
                  </to>
                </anchor>
              </controlPr>
            </control>
          </mc:Choice>
        </mc:AlternateContent>
        <mc:AlternateContent xmlns:mc="http://schemas.openxmlformats.org/markup-compatibility/2006">
          <mc:Choice Requires="x14">
            <control shapeId="105503" r:id="rId34" name="Check Box 31">
              <controlPr locked="0" defaultSize="0" autoFill="0" autoLine="0" autoPict="0">
                <anchor moveWithCells="1">
                  <from>
                    <xdr:col>4</xdr:col>
                    <xdr:colOff>19050</xdr:colOff>
                    <xdr:row>32</xdr:row>
                    <xdr:rowOff>0</xdr:rowOff>
                  </from>
                  <to>
                    <xdr:col>6</xdr:col>
                    <xdr:colOff>66675</xdr:colOff>
                    <xdr:row>34</xdr:row>
                    <xdr:rowOff>0</xdr:rowOff>
                  </to>
                </anchor>
              </controlPr>
            </control>
          </mc:Choice>
        </mc:AlternateContent>
        <mc:AlternateContent xmlns:mc="http://schemas.openxmlformats.org/markup-compatibility/2006">
          <mc:Choice Requires="x14">
            <control shapeId="105504" r:id="rId35" name="Check Box 32">
              <controlPr locked="0" defaultSize="0" autoFill="0" autoLine="0" autoPict="0">
                <anchor moveWithCells="1">
                  <from>
                    <xdr:col>39</xdr:col>
                    <xdr:colOff>9525</xdr:colOff>
                    <xdr:row>31</xdr:row>
                    <xdr:rowOff>76200</xdr:rowOff>
                  </from>
                  <to>
                    <xdr:col>41</xdr:col>
                    <xdr:colOff>57150</xdr:colOff>
                    <xdr:row>33</xdr:row>
                    <xdr:rowOff>76200</xdr:rowOff>
                  </to>
                </anchor>
              </controlPr>
            </control>
          </mc:Choice>
        </mc:AlternateContent>
        <mc:AlternateContent xmlns:mc="http://schemas.openxmlformats.org/markup-compatibility/2006">
          <mc:Choice Requires="x14">
            <control shapeId="105505" r:id="rId36" name="Check Box 33">
              <controlPr locked="0" defaultSize="0" autoFill="0" autoLine="0" autoPict="0">
                <anchor moveWithCells="1">
                  <from>
                    <xdr:col>4</xdr:col>
                    <xdr:colOff>19050</xdr:colOff>
                    <xdr:row>57</xdr:row>
                    <xdr:rowOff>0</xdr:rowOff>
                  </from>
                  <to>
                    <xdr:col>6</xdr:col>
                    <xdr:colOff>66675</xdr:colOff>
                    <xdr:row>59</xdr:row>
                    <xdr:rowOff>0</xdr:rowOff>
                  </to>
                </anchor>
              </controlPr>
            </control>
          </mc:Choice>
        </mc:AlternateContent>
        <mc:AlternateContent xmlns:mc="http://schemas.openxmlformats.org/markup-compatibility/2006">
          <mc:Choice Requires="x14">
            <control shapeId="105506" r:id="rId37" name="Check Box 34">
              <controlPr locked="0" defaultSize="0" autoFill="0" autoLine="0" autoPict="0">
                <anchor moveWithCells="1">
                  <from>
                    <xdr:col>39</xdr:col>
                    <xdr:colOff>9525</xdr:colOff>
                    <xdr:row>56</xdr:row>
                    <xdr:rowOff>76200</xdr:rowOff>
                  </from>
                  <to>
                    <xdr:col>41</xdr:col>
                    <xdr:colOff>57150</xdr:colOff>
                    <xdr:row>58</xdr:row>
                    <xdr:rowOff>76200</xdr:rowOff>
                  </to>
                </anchor>
              </controlPr>
            </control>
          </mc:Choice>
        </mc:AlternateContent>
        <mc:AlternateContent xmlns:mc="http://schemas.openxmlformats.org/markup-compatibility/2006">
          <mc:Choice Requires="x14">
            <control shapeId="105507" r:id="rId38" name="Check Box 35">
              <controlPr locked="0" defaultSize="0" autoFill="0" autoLine="0" autoPict="0">
                <anchor moveWithCells="1">
                  <from>
                    <xdr:col>4</xdr:col>
                    <xdr:colOff>19050</xdr:colOff>
                    <xdr:row>82</xdr:row>
                    <xdr:rowOff>0</xdr:rowOff>
                  </from>
                  <to>
                    <xdr:col>6</xdr:col>
                    <xdr:colOff>66675</xdr:colOff>
                    <xdr:row>84</xdr:row>
                    <xdr:rowOff>0</xdr:rowOff>
                  </to>
                </anchor>
              </controlPr>
            </control>
          </mc:Choice>
        </mc:AlternateContent>
        <mc:AlternateContent xmlns:mc="http://schemas.openxmlformats.org/markup-compatibility/2006">
          <mc:Choice Requires="x14">
            <control shapeId="105508" r:id="rId39" name="Check Box 36">
              <controlPr locked="0" defaultSize="0" autoFill="0" autoLine="0" autoPict="0">
                <anchor moveWithCells="1">
                  <from>
                    <xdr:col>39</xdr:col>
                    <xdr:colOff>9525</xdr:colOff>
                    <xdr:row>81</xdr:row>
                    <xdr:rowOff>76200</xdr:rowOff>
                  </from>
                  <to>
                    <xdr:col>41</xdr:col>
                    <xdr:colOff>57150</xdr:colOff>
                    <xdr:row>83</xdr:row>
                    <xdr:rowOff>76200</xdr:rowOff>
                  </to>
                </anchor>
              </controlPr>
            </control>
          </mc:Choice>
        </mc:AlternateContent>
        <mc:AlternateContent xmlns:mc="http://schemas.openxmlformats.org/markup-compatibility/2006">
          <mc:Choice Requires="x14">
            <control shapeId="105509" r:id="rId40" name="Check Box 37">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5512" r:id="rId41" name="Check Box 40">
              <controlPr locked="0" defaultSize="0" autoFill="0" autoLine="0" autoPict="0">
                <anchor moveWithCells="1">
                  <from>
                    <xdr:col>71</xdr:col>
                    <xdr:colOff>38100</xdr:colOff>
                    <xdr:row>40</xdr:row>
                    <xdr:rowOff>28575</xdr:rowOff>
                  </from>
                  <to>
                    <xdr:col>73</xdr:col>
                    <xdr:colOff>85725</xdr:colOff>
                    <xdr:row>41</xdr:row>
                    <xdr:rowOff>66675</xdr:rowOff>
                  </to>
                </anchor>
              </controlPr>
            </control>
          </mc:Choice>
        </mc:AlternateContent>
        <mc:AlternateContent xmlns:mc="http://schemas.openxmlformats.org/markup-compatibility/2006">
          <mc:Choice Requires="x14">
            <control shapeId="105514" r:id="rId42" name="Check Box 42">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5517" r:id="rId43" name="Check Box 45">
              <controlPr locked="0" defaultSize="0" autoFill="0" autoLine="0" autoPict="0">
                <anchor moveWithCells="1">
                  <from>
                    <xdr:col>71</xdr:col>
                    <xdr:colOff>38100</xdr:colOff>
                    <xdr:row>65</xdr:row>
                    <xdr:rowOff>28575</xdr:rowOff>
                  </from>
                  <to>
                    <xdr:col>73</xdr:col>
                    <xdr:colOff>85725</xdr:colOff>
                    <xdr:row>66</xdr:row>
                    <xdr:rowOff>76200</xdr:rowOff>
                  </to>
                </anchor>
              </controlPr>
            </control>
          </mc:Choice>
        </mc:AlternateContent>
        <mc:AlternateContent xmlns:mc="http://schemas.openxmlformats.org/markup-compatibility/2006">
          <mc:Choice Requires="x14">
            <control shapeId="105518" r:id="rId44" name="Check Box 46">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5521" r:id="rId45" name="Check Box 49">
              <controlPr locked="0" defaultSize="0" autoFill="0" autoLine="0" autoPict="0">
                <anchor moveWithCells="1">
                  <from>
                    <xdr:col>71</xdr:col>
                    <xdr:colOff>38100</xdr:colOff>
                    <xdr:row>90</xdr:row>
                    <xdr:rowOff>28575</xdr:rowOff>
                  </from>
                  <to>
                    <xdr:col>73</xdr:col>
                    <xdr:colOff>85725</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9000000}">
          <x14:formula1>
            <xm:f>$FZ$13:$FZ$15</xm:f>
          </x14:formula1>
          <xm:sqref>WXV983133 BJ95:BM102 VB45:VE52 AEX45:AFA52 AOT45:AOW52 AYP45:AYS52 BIL45:BIO52 BSH45:BSK52 CCD45:CCG52 CLZ45:CMC52 CVV45:CVY52 DFR45:DFU52 DPN45:DPQ52 DZJ45:DZM52 EJF45:EJI52 ETB45:ETE52 FCX45:FDA52 FMT45:FMW52 FWP45:FWS52 GGL45:GGO52 GQH45:GQK52 HAD45:HAG52 HJZ45:HKC52 HTV45:HTY52 IDR45:IDU52 INN45:INQ52 IXJ45:IXM52 JHF45:JHI52 JRB45:JRE52 KAX45:KBA52 KKT45:KKW52 KUP45:KUS52 LEL45:LEO52 LOH45:LOK52 LYD45:LYG52 MHZ45:MIC52 MRV45:MRY52 NBR45:NBU52 NLN45:NLQ52 NVJ45:NVM52 OFF45:OFI52 OPB45:OPE52 OYX45:OZA52 PIT45:PIW52 PSP45:PSS52 QCL45:QCO52 QMH45:QMK52 QWD45:QWG52 RFZ45:RGC52 RPV45:RPY52 RZR45:RZU52 SJN45:SJQ52 STJ45:STM52 TDF45:TDI52 TNB45:TNE52 TWX45:TXA52 UGT45:UGW52 UQP45:UQS52 VAL45:VAO52 VKH45:VKK52 VUD45:VUG52 WDZ45:WEC52 WNV45:WNY52 WXR45:WXU52 BJ65595:BM65602 LF65595:LI65602 VB65595:VE65602 AEX65595:AFA65602 AOT65595:AOW65602 AYP65595:AYS65602 BIL65595:BIO65602 BSH65595:BSK65602 CCD65595:CCG65602 CLZ65595:CMC65602 CVV65595:CVY65602 DFR65595:DFU65602 DPN65595:DPQ65602 DZJ65595:DZM65602 EJF65595:EJI65602 ETB65595:ETE65602 FCX65595:FDA65602 FMT65595:FMW65602 FWP65595:FWS65602 GGL65595:GGO65602 GQH65595:GQK65602 HAD65595:HAG65602 HJZ65595:HKC65602 HTV65595:HTY65602 IDR65595:IDU65602 INN65595:INQ65602 IXJ65595:IXM65602 JHF65595:JHI65602 JRB65595:JRE65602 KAX65595:KBA65602 KKT65595:KKW65602 KUP65595:KUS65602 LEL65595:LEO65602 LOH65595:LOK65602 LYD65595:LYG65602 MHZ65595:MIC65602 MRV65595:MRY65602 NBR65595:NBU65602 NLN65595:NLQ65602 NVJ65595:NVM65602 OFF65595:OFI65602 OPB65595:OPE65602 OYX65595:OZA65602 PIT65595:PIW65602 PSP65595:PSS65602 QCL65595:QCO65602 QMH65595:QMK65602 QWD65595:QWG65602 RFZ65595:RGC65602 RPV65595:RPY65602 RZR65595:RZU65602 SJN65595:SJQ65602 STJ65595:STM65602 TDF65595:TDI65602 TNB65595:TNE65602 TWX65595:TXA65602 UGT65595:UGW65602 UQP65595:UQS65602 VAL65595:VAO65602 VKH65595:VKK65602 VUD65595:VUG65602 WDZ65595:WEC65602 WNV65595:WNY65602 WXR65595:WXU65602 BJ131131:BM131138 LF131131:LI131138 VB131131:VE131138 AEX131131:AFA131138 AOT131131:AOW131138 AYP131131:AYS131138 BIL131131:BIO131138 BSH131131:BSK131138 CCD131131:CCG131138 CLZ131131:CMC131138 CVV131131:CVY131138 DFR131131:DFU131138 DPN131131:DPQ131138 DZJ131131:DZM131138 EJF131131:EJI131138 ETB131131:ETE131138 FCX131131:FDA131138 FMT131131:FMW131138 FWP131131:FWS131138 GGL131131:GGO131138 GQH131131:GQK131138 HAD131131:HAG131138 HJZ131131:HKC131138 HTV131131:HTY131138 IDR131131:IDU131138 INN131131:INQ131138 IXJ131131:IXM131138 JHF131131:JHI131138 JRB131131:JRE131138 KAX131131:KBA131138 KKT131131:KKW131138 KUP131131:KUS131138 LEL131131:LEO131138 LOH131131:LOK131138 LYD131131:LYG131138 MHZ131131:MIC131138 MRV131131:MRY131138 NBR131131:NBU131138 NLN131131:NLQ131138 NVJ131131:NVM131138 OFF131131:OFI131138 OPB131131:OPE131138 OYX131131:OZA131138 PIT131131:PIW131138 PSP131131:PSS131138 QCL131131:QCO131138 QMH131131:QMK131138 QWD131131:QWG131138 RFZ131131:RGC131138 RPV131131:RPY131138 RZR131131:RZU131138 SJN131131:SJQ131138 STJ131131:STM131138 TDF131131:TDI131138 TNB131131:TNE131138 TWX131131:TXA131138 UGT131131:UGW131138 UQP131131:UQS131138 VAL131131:VAO131138 VKH131131:VKK131138 VUD131131:VUG131138 WDZ131131:WEC131138 WNV131131:WNY131138 WXR131131:WXU131138 BJ196667:BM196674 LF196667:LI196674 VB196667:VE196674 AEX196667:AFA196674 AOT196667:AOW196674 AYP196667:AYS196674 BIL196667:BIO196674 BSH196667:BSK196674 CCD196667:CCG196674 CLZ196667:CMC196674 CVV196667:CVY196674 DFR196667:DFU196674 DPN196667:DPQ196674 DZJ196667:DZM196674 EJF196667:EJI196674 ETB196667:ETE196674 FCX196667:FDA196674 FMT196667:FMW196674 FWP196667:FWS196674 GGL196667:GGO196674 GQH196667:GQK196674 HAD196667:HAG196674 HJZ196667:HKC196674 HTV196667:HTY196674 IDR196667:IDU196674 INN196667:INQ196674 IXJ196667:IXM196674 JHF196667:JHI196674 JRB196667:JRE196674 KAX196667:KBA196674 KKT196667:KKW196674 KUP196667:KUS196674 LEL196667:LEO196674 LOH196667:LOK196674 LYD196667:LYG196674 MHZ196667:MIC196674 MRV196667:MRY196674 NBR196667:NBU196674 NLN196667:NLQ196674 NVJ196667:NVM196674 OFF196667:OFI196674 OPB196667:OPE196674 OYX196667:OZA196674 PIT196667:PIW196674 PSP196667:PSS196674 QCL196667:QCO196674 QMH196667:QMK196674 QWD196667:QWG196674 RFZ196667:RGC196674 RPV196667:RPY196674 RZR196667:RZU196674 SJN196667:SJQ196674 STJ196667:STM196674 TDF196667:TDI196674 TNB196667:TNE196674 TWX196667:TXA196674 UGT196667:UGW196674 UQP196667:UQS196674 VAL196667:VAO196674 VKH196667:VKK196674 VUD196667:VUG196674 WDZ196667:WEC196674 WNV196667:WNY196674 WXR196667:WXU196674 BJ262203:BM262210 LF262203:LI262210 VB262203:VE262210 AEX262203:AFA262210 AOT262203:AOW262210 AYP262203:AYS262210 BIL262203:BIO262210 BSH262203:BSK262210 CCD262203:CCG262210 CLZ262203:CMC262210 CVV262203:CVY262210 DFR262203:DFU262210 DPN262203:DPQ262210 DZJ262203:DZM262210 EJF262203:EJI262210 ETB262203:ETE262210 FCX262203:FDA262210 FMT262203:FMW262210 FWP262203:FWS262210 GGL262203:GGO262210 GQH262203:GQK262210 HAD262203:HAG262210 HJZ262203:HKC262210 HTV262203:HTY262210 IDR262203:IDU262210 INN262203:INQ262210 IXJ262203:IXM262210 JHF262203:JHI262210 JRB262203:JRE262210 KAX262203:KBA262210 KKT262203:KKW262210 KUP262203:KUS262210 LEL262203:LEO262210 LOH262203:LOK262210 LYD262203:LYG262210 MHZ262203:MIC262210 MRV262203:MRY262210 NBR262203:NBU262210 NLN262203:NLQ262210 NVJ262203:NVM262210 OFF262203:OFI262210 OPB262203:OPE262210 OYX262203:OZA262210 PIT262203:PIW262210 PSP262203:PSS262210 QCL262203:QCO262210 QMH262203:QMK262210 QWD262203:QWG262210 RFZ262203:RGC262210 RPV262203:RPY262210 RZR262203:RZU262210 SJN262203:SJQ262210 STJ262203:STM262210 TDF262203:TDI262210 TNB262203:TNE262210 TWX262203:TXA262210 UGT262203:UGW262210 UQP262203:UQS262210 VAL262203:VAO262210 VKH262203:VKK262210 VUD262203:VUG262210 WDZ262203:WEC262210 WNV262203:WNY262210 WXR262203:WXU262210 BJ327739:BM327746 LF327739:LI327746 VB327739:VE327746 AEX327739:AFA327746 AOT327739:AOW327746 AYP327739:AYS327746 BIL327739:BIO327746 BSH327739:BSK327746 CCD327739:CCG327746 CLZ327739:CMC327746 CVV327739:CVY327746 DFR327739:DFU327746 DPN327739:DPQ327746 DZJ327739:DZM327746 EJF327739:EJI327746 ETB327739:ETE327746 FCX327739:FDA327746 FMT327739:FMW327746 FWP327739:FWS327746 GGL327739:GGO327746 GQH327739:GQK327746 HAD327739:HAG327746 HJZ327739:HKC327746 HTV327739:HTY327746 IDR327739:IDU327746 INN327739:INQ327746 IXJ327739:IXM327746 JHF327739:JHI327746 JRB327739:JRE327746 KAX327739:KBA327746 KKT327739:KKW327746 KUP327739:KUS327746 LEL327739:LEO327746 LOH327739:LOK327746 LYD327739:LYG327746 MHZ327739:MIC327746 MRV327739:MRY327746 NBR327739:NBU327746 NLN327739:NLQ327746 NVJ327739:NVM327746 OFF327739:OFI327746 OPB327739:OPE327746 OYX327739:OZA327746 PIT327739:PIW327746 PSP327739:PSS327746 QCL327739:QCO327746 QMH327739:QMK327746 QWD327739:QWG327746 RFZ327739:RGC327746 RPV327739:RPY327746 RZR327739:RZU327746 SJN327739:SJQ327746 STJ327739:STM327746 TDF327739:TDI327746 TNB327739:TNE327746 TWX327739:TXA327746 UGT327739:UGW327746 UQP327739:UQS327746 VAL327739:VAO327746 VKH327739:VKK327746 VUD327739:VUG327746 WDZ327739:WEC327746 WNV327739:WNY327746 WXR327739:WXU327746 BJ393275:BM393282 LF393275:LI393282 VB393275:VE393282 AEX393275:AFA393282 AOT393275:AOW393282 AYP393275:AYS393282 BIL393275:BIO393282 BSH393275:BSK393282 CCD393275:CCG393282 CLZ393275:CMC393282 CVV393275:CVY393282 DFR393275:DFU393282 DPN393275:DPQ393282 DZJ393275:DZM393282 EJF393275:EJI393282 ETB393275:ETE393282 FCX393275:FDA393282 FMT393275:FMW393282 FWP393275:FWS393282 GGL393275:GGO393282 GQH393275:GQK393282 HAD393275:HAG393282 HJZ393275:HKC393282 HTV393275:HTY393282 IDR393275:IDU393282 INN393275:INQ393282 IXJ393275:IXM393282 JHF393275:JHI393282 JRB393275:JRE393282 KAX393275:KBA393282 KKT393275:KKW393282 KUP393275:KUS393282 LEL393275:LEO393282 LOH393275:LOK393282 LYD393275:LYG393282 MHZ393275:MIC393282 MRV393275:MRY393282 NBR393275:NBU393282 NLN393275:NLQ393282 NVJ393275:NVM393282 OFF393275:OFI393282 OPB393275:OPE393282 OYX393275:OZA393282 PIT393275:PIW393282 PSP393275:PSS393282 QCL393275:QCO393282 QMH393275:QMK393282 QWD393275:QWG393282 RFZ393275:RGC393282 RPV393275:RPY393282 RZR393275:RZU393282 SJN393275:SJQ393282 STJ393275:STM393282 TDF393275:TDI393282 TNB393275:TNE393282 TWX393275:TXA393282 UGT393275:UGW393282 UQP393275:UQS393282 VAL393275:VAO393282 VKH393275:VKK393282 VUD393275:VUG393282 WDZ393275:WEC393282 WNV393275:WNY393282 WXR393275:WXU393282 BJ458811:BM458818 LF458811:LI458818 VB458811:VE458818 AEX458811:AFA458818 AOT458811:AOW458818 AYP458811:AYS458818 BIL458811:BIO458818 BSH458811:BSK458818 CCD458811:CCG458818 CLZ458811:CMC458818 CVV458811:CVY458818 DFR458811:DFU458818 DPN458811:DPQ458818 DZJ458811:DZM458818 EJF458811:EJI458818 ETB458811:ETE458818 FCX458811:FDA458818 FMT458811:FMW458818 FWP458811:FWS458818 GGL458811:GGO458818 GQH458811:GQK458818 HAD458811:HAG458818 HJZ458811:HKC458818 HTV458811:HTY458818 IDR458811:IDU458818 INN458811:INQ458818 IXJ458811:IXM458818 JHF458811:JHI458818 JRB458811:JRE458818 KAX458811:KBA458818 KKT458811:KKW458818 KUP458811:KUS458818 LEL458811:LEO458818 LOH458811:LOK458818 LYD458811:LYG458818 MHZ458811:MIC458818 MRV458811:MRY458818 NBR458811:NBU458818 NLN458811:NLQ458818 NVJ458811:NVM458818 OFF458811:OFI458818 OPB458811:OPE458818 OYX458811:OZA458818 PIT458811:PIW458818 PSP458811:PSS458818 QCL458811:QCO458818 QMH458811:QMK458818 QWD458811:QWG458818 RFZ458811:RGC458818 RPV458811:RPY458818 RZR458811:RZU458818 SJN458811:SJQ458818 STJ458811:STM458818 TDF458811:TDI458818 TNB458811:TNE458818 TWX458811:TXA458818 UGT458811:UGW458818 UQP458811:UQS458818 VAL458811:VAO458818 VKH458811:VKK458818 VUD458811:VUG458818 WDZ458811:WEC458818 WNV458811:WNY458818 WXR458811:WXU458818 BJ524347:BM524354 LF524347:LI524354 VB524347:VE524354 AEX524347:AFA524354 AOT524347:AOW524354 AYP524347:AYS524354 BIL524347:BIO524354 BSH524347:BSK524354 CCD524347:CCG524354 CLZ524347:CMC524354 CVV524347:CVY524354 DFR524347:DFU524354 DPN524347:DPQ524354 DZJ524347:DZM524354 EJF524347:EJI524354 ETB524347:ETE524354 FCX524347:FDA524354 FMT524347:FMW524354 FWP524347:FWS524354 GGL524347:GGO524354 GQH524347:GQK524354 HAD524347:HAG524354 HJZ524347:HKC524354 HTV524347:HTY524354 IDR524347:IDU524354 INN524347:INQ524354 IXJ524347:IXM524354 JHF524347:JHI524354 JRB524347:JRE524354 KAX524347:KBA524354 KKT524347:KKW524354 KUP524347:KUS524354 LEL524347:LEO524354 LOH524347:LOK524354 LYD524347:LYG524354 MHZ524347:MIC524354 MRV524347:MRY524354 NBR524347:NBU524354 NLN524347:NLQ524354 NVJ524347:NVM524354 OFF524347:OFI524354 OPB524347:OPE524354 OYX524347:OZA524354 PIT524347:PIW524354 PSP524347:PSS524354 QCL524347:QCO524354 QMH524347:QMK524354 QWD524347:QWG524354 RFZ524347:RGC524354 RPV524347:RPY524354 RZR524347:RZU524354 SJN524347:SJQ524354 STJ524347:STM524354 TDF524347:TDI524354 TNB524347:TNE524354 TWX524347:TXA524354 UGT524347:UGW524354 UQP524347:UQS524354 VAL524347:VAO524354 VKH524347:VKK524354 VUD524347:VUG524354 WDZ524347:WEC524354 WNV524347:WNY524354 WXR524347:WXU524354 BJ589883:BM589890 LF589883:LI589890 VB589883:VE589890 AEX589883:AFA589890 AOT589883:AOW589890 AYP589883:AYS589890 BIL589883:BIO589890 BSH589883:BSK589890 CCD589883:CCG589890 CLZ589883:CMC589890 CVV589883:CVY589890 DFR589883:DFU589890 DPN589883:DPQ589890 DZJ589883:DZM589890 EJF589883:EJI589890 ETB589883:ETE589890 FCX589883:FDA589890 FMT589883:FMW589890 FWP589883:FWS589890 GGL589883:GGO589890 GQH589883:GQK589890 HAD589883:HAG589890 HJZ589883:HKC589890 HTV589883:HTY589890 IDR589883:IDU589890 INN589883:INQ589890 IXJ589883:IXM589890 JHF589883:JHI589890 JRB589883:JRE589890 KAX589883:KBA589890 KKT589883:KKW589890 KUP589883:KUS589890 LEL589883:LEO589890 LOH589883:LOK589890 LYD589883:LYG589890 MHZ589883:MIC589890 MRV589883:MRY589890 NBR589883:NBU589890 NLN589883:NLQ589890 NVJ589883:NVM589890 OFF589883:OFI589890 OPB589883:OPE589890 OYX589883:OZA589890 PIT589883:PIW589890 PSP589883:PSS589890 QCL589883:QCO589890 QMH589883:QMK589890 QWD589883:QWG589890 RFZ589883:RGC589890 RPV589883:RPY589890 RZR589883:RZU589890 SJN589883:SJQ589890 STJ589883:STM589890 TDF589883:TDI589890 TNB589883:TNE589890 TWX589883:TXA589890 UGT589883:UGW589890 UQP589883:UQS589890 VAL589883:VAO589890 VKH589883:VKK589890 VUD589883:VUG589890 WDZ589883:WEC589890 WNV589883:WNY589890 WXR589883:WXU589890 BJ655419:BM655426 LF655419:LI655426 VB655419:VE655426 AEX655419:AFA655426 AOT655419:AOW655426 AYP655419:AYS655426 BIL655419:BIO655426 BSH655419:BSK655426 CCD655419:CCG655426 CLZ655419:CMC655426 CVV655419:CVY655426 DFR655419:DFU655426 DPN655419:DPQ655426 DZJ655419:DZM655426 EJF655419:EJI655426 ETB655419:ETE655426 FCX655419:FDA655426 FMT655419:FMW655426 FWP655419:FWS655426 GGL655419:GGO655426 GQH655419:GQK655426 HAD655419:HAG655426 HJZ655419:HKC655426 HTV655419:HTY655426 IDR655419:IDU655426 INN655419:INQ655426 IXJ655419:IXM655426 JHF655419:JHI655426 JRB655419:JRE655426 KAX655419:KBA655426 KKT655419:KKW655426 KUP655419:KUS655426 LEL655419:LEO655426 LOH655419:LOK655426 LYD655419:LYG655426 MHZ655419:MIC655426 MRV655419:MRY655426 NBR655419:NBU655426 NLN655419:NLQ655426 NVJ655419:NVM655426 OFF655419:OFI655426 OPB655419:OPE655426 OYX655419:OZA655426 PIT655419:PIW655426 PSP655419:PSS655426 QCL655419:QCO655426 QMH655419:QMK655426 QWD655419:QWG655426 RFZ655419:RGC655426 RPV655419:RPY655426 RZR655419:RZU655426 SJN655419:SJQ655426 STJ655419:STM655426 TDF655419:TDI655426 TNB655419:TNE655426 TWX655419:TXA655426 UGT655419:UGW655426 UQP655419:UQS655426 VAL655419:VAO655426 VKH655419:VKK655426 VUD655419:VUG655426 WDZ655419:WEC655426 WNV655419:WNY655426 WXR655419:WXU655426 BJ720955:BM720962 LF720955:LI720962 VB720955:VE720962 AEX720955:AFA720962 AOT720955:AOW720962 AYP720955:AYS720962 BIL720955:BIO720962 BSH720955:BSK720962 CCD720955:CCG720962 CLZ720955:CMC720962 CVV720955:CVY720962 DFR720955:DFU720962 DPN720955:DPQ720962 DZJ720955:DZM720962 EJF720955:EJI720962 ETB720955:ETE720962 FCX720955:FDA720962 FMT720955:FMW720962 FWP720955:FWS720962 GGL720955:GGO720962 GQH720955:GQK720962 HAD720955:HAG720962 HJZ720955:HKC720962 HTV720955:HTY720962 IDR720955:IDU720962 INN720955:INQ720962 IXJ720955:IXM720962 JHF720955:JHI720962 JRB720955:JRE720962 KAX720955:KBA720962 KKT720955:KKW720962 KUP720955:KUS720962 LEL720955:LEO720962 LOH720955:LOK720962 LYD720955:LYG720962 MHZ720955:MIC720962 MRV720955:MRY720962 NBR720955:NBU720962 NLN720955:NLQ720962 NVJ720955:NVM720962 OFF720955:OFI720962 OPB720955:OPE720962 OYX720955:OZA720962 PIT720955:PIW720962 PSP720955:PSS720962 QCL720955:QCO720962 QMH720955:QMK720962 QWD720955:QWG720962 RFZ720955:RGC720962 RPV720955:RPY720962 RZR720955:RZU720962 SJN720955:SJQ720962 STJ720955:STM720962 TDF720955:TDI720962 TNB720955:TNE720962 TWX720955:TXA720962 UGT720955:UGW720962 UQP720955:UQS720962 VAL720955:VAO720962 VKH720955:VKK720962 VUD720955:VUG720962 WDZ720955:WEC720962 WNV720955:WNY720962 WXR720955:WXU720962 BJ786491:BM786498 LF786491:LI786498 VB786491:VE786498 AEX786491:AFA786498 AOT786491:AOW786498 AYP786491:AYS786498 BIL786491:BIO786498 BSH786491:BSK786498 CCD786491:CCG786498 CLZ786491:CMC786498 CVV786491:CVY786498 DFR786491:DFU786498 DPN786491:DPQ786498 DZJ786491:DZM786498 EJF786491:EJI786498 ETB786491:ETE786498 FCX786491:FDA786498 FMT786491:FMW786498 FWP786491:FWS786498 GGL786491:GGO786498 GQH786491:GQK786498 HAD786491:HAG786498 HJZ786491:HKC786498 HTV786491:HTY786498 IDR786491:IDU786498 INN786491:INQ786498 IXJ786491:IXM786498 JHF786491:JHI786498 JRB786491:JRE786498 KAX786491:KBA786498 KKT786491:KKW786498 KUP786491:KUS786498 LEL786491:LEO786498 LOH786491:LOK786498 LYD786491:LYG786498 MHZ786491:MIC786498 MRV786491:MRY786498 NBR786491:NBU786498 NLN786491:NLQ786498 NVJ786491:NVM786498 OFF786491:OFI786498 OPB786491:OPE786498 OYX786491:OZA786498 PIT786491:PIW786498 PSP786491:PSS786498 QCL786491:QCO786498 QMH786491:QMK786498 QWD786491:QWG786498 RFZ786491:RGC786498 RPV786491:RPY786498 RZR786491:RZU786498 SJN786491:SJQ786498 STJ786491:STM786498 TDF786491:TDI786498 TNB786491:TNE786498 TWX786491:TXA786498 UGT786491:UGW786498 UQP786491:UQS786498 VAL786491:VAO786498 VKH786491:VKK786498 VUD786491:VUG786498 WDZ786491:WEC786498 WNV786491:WNY786498 WXR786491:WXU786498 BJ852027:BM852034 LF852027:LI852034 VB852027:VE852034 AEX852027:AFA852034 AOT852027:AOW852034 AYP852027:AYS852034 BIL852027:BIO852034 BSH852027:BSK852034 CCD852027:CCG852034 CLZ852027:CMC852034 CVV852027:CVY852034 DFR852027:DFU852034 DPN852027:DPQ852034 DZJ852027:DZM852034 EJF852027:EJI852034 ETB852027:ETE852034 FCX852027:FDA852034 FMT852027:FMW852034 FWP852027:FWS852034 GGL852027:GGO852034 GQH852027:GQK852034 HAD852027:HAG852034 HJZ852027:HKC852034 HTV852027:HTY852034 IDR852027:IDU852034 INN852027:INQ852034 IXJ852027:IXM852034 JHF852027:JHI852034 JRB852027:JRE852034 KAX852027:KBA852034 KKT852027:KKW852034 KUP852027:KUS852034 LEL852027:LEO852034 LOH852027:LOK852034 LYD852027:LYG852034 MHZ852027:MIC852034 MRV852027:MRY852034 NBR852027:NBU852034 NLN852027:NLQ852034 NVJ852027:NVM852034 OFF852027:OFI852034 OPB852027:OPE852034 OYX852027:OZA852034 PIT852027:PIW852034 PSP852027:PSS852034 QCL852027:QCO852034 QMH852027:QMK852034 QWD852027:QWG852034 RFZ852027:RGC852034 RPV852027:RPY852034 RZR852027:RZU852034 SJN852027:SJQ852034 STJ852027:STM852034 TDF852027:TDI852034 TNB852027:TNE852034 TWX852027:TXA852034 UGT852027:UGW852034 UQP852027:UQS852034 VAL852027:VAO852034 VKH852027:VKK852034 VUD852027:VUG852034 WDZ852027:WEC852034 WNV852027:WNY852034 WXR852027:WXU852034 BJ917563:BM917570 LF917563:LI917570 VB917563:VE917570 AEX917563:AFA917570 AOT917563:AOW917570 AYP917563:AYS917570 BIL917563:BIO917570 BSH917563:BSK917570 CCD917563:CCG917570 CLZ917563:CMC917570 CVV917563:CVY917570 DFR917563:DFU917570 DPN917563:DPQ917570 DZJ917563:DZM917570 EJF917563:EJI917570 ETB917563:ETE917570 FCX917563:FDA917570 FMT917563:FMW917570 FWP917563:FWS917570 GGL917563:GGO917570 GQH917563:GQK917570 HAD917563:HAG917570 HJZ917563:HKC917570 HTV917563:HTY917570 IDR917563:IDU917570 INN917563:INQ917570 IXJ917563:IXM917570 JHF917563:JHI917570 JRB917563:JRE917570 KAX917563:KBA917570 KKT917563:KKW917570 KUP917563:KUS917570 LEL917563:LEO917570 LOH917563:LOK917570 LYD917563:LYG917570 MHZ917563:MIC917570 MRV917563:MRY917570 NBR917563:NBU917570 NLN917563:NLQ917570 NVJ917563:NVM917570 OFF917563:OFI917570 OPB917563:OPE917570 OYX917563:OZA917570 PIT917563:PIW917570 PSP917563:PSS917570 QCL917563:QCO917570 QMH917563:QMK917570 QWD917563:QWG917570 RFZ917563:RGC917570 RPV917563:RPY917570 RZR917563:RZU917570 SJN917563:SJQ917570 STJ917563:STM917570 TDF917563:TDI917570 TNB917563:TNE917570 TWX917563:TXA917570 UGT917563:UGW917570 UQP917563:UQS917570 VAL917563:VAO917570 VKH917563:VKK917570 VUD917563:VUG917570 WDZ917563:WEC917570 WNV917563:WNY917570 WXR917563:WXU917570 BJ983099:BM983106 LF983099:LI983106 VB983099:VE983106 AEX983099:AFA983106 AOT983099:AOW983106 AYP983099:AYS983106 BIL983099:BIO983106 BSH983099:BSK983106 CCD983099:CCG983106 CLZ983099:CMC983106 CVV983099:CVY983106 DFR983099:DFU983106 DPN983099:DPQ983106 DZJ983099:DZM983106 EJF983099:EJI983106 ETB983099:ETE983106 FCX983099:FDA983106 FMT983099:FMW983106 FWP983099:FWS983106 GGL983099:GGO983106 GQH983099:GQK983106 HAD983099:HAG983106 HJZ983099:HKC983106 HTV983099:HTY983106 IDR983099:IDU983106 INN983099:INQ983106 IXJ983099:IXM983106 JHF983099:JHI983106 JRB983099:JRE983106 KAX983099:KBA983106 KKT983099:KKW983106 KUP983099:KUS983106 LEL983099:LEO983106 LOH983099:LOK983106 LYD983099:LYG983106 MHZ983099:MIC983106 MRV983099:MRY983106 NBR983099:NBU983106 NLN983099:NLQ983106 NVJ983099:NVM983106 OFF983099:OFI983106 OPB983099:OPE983106 OYX983099:OZA983106 PIT983099:PIW983106 PSP983099:PSS983106 QCL983099:QCO983106 QMH983099:QMK983106 QWD983099:QWG983106 RFZ983099:RGC983106 RPV983099:RPY983106 RZR983099:RZU983106 SJN983099:SJQ983106 STJ983099:STM983106 TDF983099:TDI983106 TNB983099:TNE983106 TWX983099:TXA983106 UGT983099:UGW983106 UQP983099:UQS983106 VAL983099:VAO983106 VKH983099:VKK983106 VUD983099:VUG983106 WDZ983099:WEC983106 WNV983099:WNY983106 WXR983099:WXU983106 BJ70:BM77 LF70:LI77 VB70:VE77 AEX70:AFA77 AOT70:AOW77 AYP70:AYS77 BIL70:BIO77 BSH70:BSK77 CCD70:CCG77 CLZ70:CMC77 CVV70:CVY77 DFR70:DFU77 DPN70:DPQ77 DZJ70:DZM77 EJF70:EJI77 ETB70:ETE77 FCX70:FDA77 FMT70:FMW77 FWP70:FWS77 GGL70:GGO77 GQH70:GQK77 HAD70:HAG77 HJZ70:HKC77 HTV70:HTY77 IDR70:IDU77 INN70:INQ77 IXJ70:IXM77 JHF70:JHI77 JRB70:JRE77 KAX70:KBA77 KKT70:KKW77 KUP70:KUS77 LEL70:LEO77 LOH70:LOK77 LYD70:LYG77 MHZ70:MIC77 MRV70:MRY77 NBR70:NBU77 NLN70:NLQ77 NVJ70:NVM77 OFF70:OFI77 OPB70:OPE77 OYX70:OZA77 PIT70:PIW77 PSP70:PSS77 QCL70:QCO77 QMH70:QMK77 QWD70:QWG77 RFZ70:RGC77 RPV70:RPY77 RZR70:RZU77 SJN70:SJQ77 STJ70:STM77 TDF70:TDI77 TNB70:TNE77 TWX70:TXA77 UGT70:UGW77 UQP70:UQS77 VAL70:VAO77 VKH70:VKK77 VUD70:VUG77 WDZ70:WEC77 WNV70:WNY77 WXR70:WXU77 BJ65616:BM65623 LF65616:LI65623 VB65616:VE65623 AEX65616:AFA65623 AOT65616:AOW65623 AYP65616:AYS65623 BIL65616:BIO65623 BSH65616:BSK65623 CCD65616:CCG65623 CLZ65616:CMC65623 CVV65616:CVY65623 DFR65616:DFU65623 DPN65616:DPQ65623 DZJ65616:DZM65623 EJF65616:EJI65623 ETB65616:ETE65623 FCX65616:FDA65623 FMT65616:FMW65623 FWP65616:FWS65623 GGL65616:GGO65623 GQH65616:GQK65623 HAD65616:HAG65623 HJZ65616:HKC65623 HTV65616:HTY65623 IDR65616:IDU65623 INN65616:INQ65623 IXJ65616:IXM65623 JHF65616:JHI65623 JRB65616:JRE65623 KAX65616:KBA65623 KKT65616:KKW65623 KUP65616:KUS65623 LEL65616:LEO65623 LOH65616:LOK65623 LYD65616:LYG65623 MHZ65616:MIC65623 MRV65616:MRY65623 NBR65616:NBU65623 NLN65616:NLQ65623 NVJ65616:NVM65623 OFF65616:OFI65623 OPB65616:OPE65623 OYX65616:OZA65623 PIT65616:PIW65623 PSP65616:PSS65623 QCL65616:QCO65623 QMH65616:QMK65623 QWD65616:QWG65623 RFZ65616:RGC65623 RPV65616:RPY65623 RZR65616:RZU65623 SJN65616:SJQ65623 STJ65616:STM65623 TDF65616:TDI65623 TNB65616:TNE65623 TWX65616:TXA65623 UGT65616:UGW65623 UQP65616:UQS65623 VAL65616:VAO65623 VKH65616:VKK65623 VUD65616:VUG65623 WDZ65616:WEC65623 WNV65616:WNY65623 WXR65616:WXU65623 BJ131152:BM131159 LF131152:LI131159 VB131152:VE131159 AEX131152:AFA131159 AOT131152:AOW131159 AYP131152:AYS131159 BIL131152:BIO131159 BSH131152:BSK131159 CCD131152:CCG131159 CLZ131152:CMC131159 CVV131152:CVY131159 DFR131152:DFU131159 DPN131152:DPQ131159 DZJ131152:DZM131159 EJF131152:EJI131159 ETB131152:ETE131159 FCX131152:FDA131159 FMT131152:FMW131159 FWP131152:FWS131159 GGL131152:GGO131159 GQH131152:GQK131159 HAD131152:HAG131159 HJZ131152:HKC131159 HTV131152:HTY131159 IDR131152:IDU131159 INN131152:INQ131159 IXJ131152:IXM131159 JHF131152:JHI131159 JRB131152:JRE131159 KAX131152:KBA131159 KKT131152:KKW131159 KUP131152:KUS131159 LEL131152:LEO131159 LOH131152:LOK131159 LYD131152:LYG131159 MHZ131152:MIC131159 MRV131152:MRY131159 NBR131152:NBU131159 NLN131152:NLQ131159 NVJ131152:NVM131159 OFF131152:OFI131159 OPB131152:OPE131159 OYX131152:OZA131159 PIT131152:PIW131159 PSP131152:PSS131159 QCL131152:QCO131159 QMH131152:QMK131159 QWD131152:QWG131159 RFZ131152:RGC131159 RPV131152:RPY131159 RZR131152:RZU131159 SJN131152:SJQ131159 STJ131152:STM131159 TDF131152:TDI131159 TNB131152:TNE131159 TWX131152:TXA131159 UGT131152:UGW131159 UQP131152:UQS131159 VAL131152:VAO131159 VKH131152:VKK131159 VUD131152:VUG131159 WDZ131152:WEC131159 WNV131152:WNY131159 WXR131152:WXU131159 BJ196688:BM196695 LF196688:LI196695 VB196688:VE196695 AEX196688:AFA196695 AOT196688:AOW196695 AYP196688:AYS196695 BIL196688:BIO196695 BSH196688:BSK196695 CCD196688:CCG196695 CLZ196688:CMC196695 CVV196688:CVY196695 DFR196688:DFU196695 DPN196688:DPQ196695 DZJ196688:DZM196695 EJF196688:EJI196695 ETB196688:ETE196695 FCX196688:FDA196695 FMT196688:FMW196695 FWP196688:FWS196695 GGL196688:GGO196695 GQH196688:GQK196695 HAD196688:HAG196695 HJZ196688:HKC196695 HTV196688:HTY196695 IDR196688:IDU196695 INN196688:INQ196695 IXJ196688:IXM196695 JHF196688:JHI196695 JRB196688:JRE196695 KAX196688:KBA196695 KKT196688:KKW196695 KUP196688:KUS196695 LEL196688:LEO196695 LOH196688:LOK196695 LYD196688:LYG196695 MHZ196688:MIC196695 MRV196688:MRY196695 NBR196688:NBU196695 NLN196688:NLQ196695 NVJ196688:NVM196695 OFF196688:OFI196695 OPB196688:OPE196695 OYX196688:OZA196695 PIT196688:PIW196695 PSP196688:PSS196695 QCL196688:QCO196695 QMH196688:QMK196695 QWD196688:QWG196695 RFZ196688:RGC196695 RPV196688:RPY196695 RZR196688:RZU196695 SJN196688:SJQ196695 STJ196688:STM196695 TDF196688:TDI196695 TNB196688:TNE196695 TWX196688:TXA196695 UGT196688:UGW196695 UQP196688:UQS196695 VAL196688:VAO196695 VKH196688:VKK196695 VUD196688:VUG196695 WDZ196688:WEC196695 WNV196688:WNY196695 WXR196688:WXU196695 BJ262224:BM262231 LF262224:LI262231 VB262224:VE262231 AEX262224:AFA262231 AOT262224:AOW262231 AYP262224:AYS262231 BIL262224:BIO262231 BSH262224:BSK262231 CCD262224:CCG262231 CLZ262224:CMC262231 CVV262224:CVY262231 DFR262224:DFU262231 DPN262224:DPQ262231 DZJ262224:DZM262231 EJF262224:EJI262231 ETB262224:ETE262231 FCX262224:FDA262231 FMT262224:FMW262231 FWP262224:FWS262231 GGL262224:GGO262231 GQH262224:GQK262231 HAD262224:HAG262231 HJZ262224:HKC262231 HTV262224:HTY262231 IDR262224:IDU262231 INN262224:INQ262231 IXJ262224:IXM262231 JHF262224:JHI262231 JRB262224:JRE262231 KAX262224:KBA262231 KKT262224:KKW262231 KUP262224:KUS262231 LEL262224:LEO262231 LOH262224:LOK262231 LYD262224:LYG262231 MHZ262224:MIC262231 MRV262224:MRY262231 NBR262224:NBU262231 NLN262224:NLQ262231 NVJ262224:NVM262231 OFF262224:OFI262231 OPB262224:OPE262231 OYX262224:OZA262231 PIT262224:PIW262231 PSP262224:PSS262231 QCL262224:QCO262231 QMH262224:QMK262231 QWD262224:QWG262231 RFZ262224:RGC262231 RPV262224:RPY262231 RZR262224:RZU262231 SJN262224:SJQ262231 STJ262224:STM262231 TDF262224:TDI262231 TNB262224:TNE262231 TWX262224:TXA262231 UGT262224:UGW262231 UQP262224:UQS262231 VAL262224:VAO262231 VKH262224:VKK262231 VUD262224:VUG262231 WDZ262224:WEC262231 WNV262224:WNY262231 WXR262224:WXU262231 BJ327760:BM327767 LF327760:LI327767 VB327760:VE327767 AEX327760:AFA327767 AOT327760:AOW327767 AYP327760:AYS327767 BIL327760:BIO327767 BSH327760:BSK327767 CCD327760:CCG327767 CLZ327760:CMC327767 CVV327760:CVY327767 DFR327760:DFU327767 DPN327760:DPQ327767 DZJ327760:DZM327767 EJF327760:EJI327767 ETB327760:ETE327767 FCX327760:FDA327767 FMT327760:FMW327767 FWP327760:FWS327767 GGL327760:GGO327767 GQH327760:GQK327767 HAD327760:HAG327767 HJZ327760:HKC327767 HTV327760:HTY327767 IDR327760:IDU327767 INN327760:INQ327767 IXJ327760:IXM327767 JHF327760:JHI327767 JRB327760:JRE327767 KAX327760:KBA327767 KKT327760:KKW327767 KUP327760:KUS327767 LEL327760:LEO327767 LOH327760:LOK327767 LYD327760:LYG327767 MHZ327760:MIC327767 MRV327760:MRY327767 NBR327760:NBU327767 NLN327760:NLQ327767 NVJ327760:NVM327767 OFF327760:OFI327767 OPB327760:OPE327767 OYX327760:OZA327767 PIT327760:PIW327767 PSP327760:PSS327767 QCL327760:QCO327767 QMH327760:QMK327767 QWD327760:QWG327767 RFZ327760:RGC327767 RPV327760:RPY327767 RZR327760:RZU327767 SJN327760:SJQ327767 STJ327760:STM327767 TDF327760:TDI327767 TNB327760:TNE327767 TWX327760:TXA327767 UGT327760:UGW327767 UQP327760:UQS327767 VAL327760:VAO327767 VKH327760:VKK327767 VUD327760:VUG327767 WDZ327760:WEC327767 WNV327760:WNY327767 WXR327760:WXU327767 BJ393296:BM393303 LF393296:LI393303 VB393296:VE393303 AEX393296:AFA393303 AOT393296:AOW393303 AYP393296:AYS393303 BIL393296:BIO393303 BSH393296:BSK393303 CCD393296:CCG393303 CLZ393296:CMC393303 CVV393296:CVY393303 DFR393296:DFU393303 DPN393296:DPQ393303 DZJ393296:DZM393303 EJF393296:EJI393303 ETB393296:ETE393303 FCX393296:FDA393303 FMT393296:FMW393303 FWP393296:FWS393303 GGL393296:GGO393303 GQH393296:GQK393303 HAD393296:HAG393303 HJZ393296:HKC393303 HTV393296:HTY393303 IDR393296:IDU393303 INN393296:INQ393303 IXJ393296:IXM393303 JHF393296:JHI393303 JRB393296:JRE393303 KAX393296:KBA393303 KKT393296:KKW393303 KUP393296:KUS393303 LEL393296:LEO393303 LOH393296:LOK393303 LYD393296:LYG393303 MHZ393296:MIC393303 MRV393296:MRY393303 NBR393296:NBU393303 NLN393296:NLQ393303 NVJ393296:NVM393303 OFF393296:OFI393303 OPB393296:OPE393303 OYX393296:OZA393303 PIT393296:PIW393303 PSP393296:PSS393303 QCL393296:QCO393303 QMH393296:QMK393303 QWD393296:QWG393303 RFZ393296:RGC393303 RPV393296:RPY393303 RZR393296:RZU393303 SJN393296:SJQ393303 STJ393296:STM393303 TDF393296:TDI393303 TNB393296:TNE393303 TWX393296:TXA393303 UGT393296:UGW393303 UQP393296:UQS393303 VAL393296:VAO393303 VKH393296:VKK393303 VUD393296:VUG393303 WDZ393296:WEC393303 WNV393296:WNY393303 WXR393296:WXU393303 BJ458832:BM458839 LF458832:LI458839 VB458832:VE458839 AEX458832:AFA458839 AOT458832:AOW458839 AYP458832:AYS458839 BIL458832:BIO458839 BSH458832:BSK458839 CCD458832:CCG458839 CLZ458832:CMC458839 CVV458832:CVY458839 DFR458832:DFU458839 DPN458832:DPQ458839 DZJ458832:DZM458839 EJF458832:EJI458839 ETB458832:ETE458839 FCX458832:FDA458839 FMT458832:FMW458839 FWP458832:FWS458839 GGL458832:GGO458839 GQH458832:GQK458839 HAD458832:HAG458839 HJZ458832:HKC458839 HTV458832:HTY458839 IDR458832:IDU458839 INN458832:INQ458839 IXJ458832:IXM458839 JHF458832:JHI458839 JRB458832:JRE458839 KAX458832:KBA458839 KKT458832:KKW458839 KUP458832:KUS458839 LEL458832:LEO458839 LOH458832:LOK458839 LYD458832:LYG458839 MHZ458832:MIC458839 MRV458832:MRY458839 NBR458832:NBU458839 NLN458832:NLQ458839 NVJ458832:NVM458839 OFF458832:OFI458839 OPB458832:OPE458839 OYX458832:OZA458839 PIT458832:PIW458839 PSP458832:PSS458839 QCL458832:QCO458839 QMH458832:QMK458839 QWD458832:QWG458839 RFZ458832:RGC458839 RPV458832:RPY458839 RZR458832:RZU458839 SJN458832:SJQ458839 STJ458832:STM458839 TDF458832:TDI458839 TNB458832:TNE458839 TWX458832:TXA458839 UGT458832:UGW458839 UQP458832:UQS458839 VAL458832:VAO458839 VKH458832:VKK458839 VUD458832:VUG458839 WDZ458832:WEC458839 WNV458832:WNY458839 WXR458832:WXU458839 BJ524368:BM524375 LF524368:LI524375 VB524368:VE524375 AEX524368:AFA524375 AOT524368:AOW524375 AYP524368:AYS524375 BIL524368:BIO524375 BSH524368:BSK524375 CCD524368:CCG524375 CLZ524368:CMC524375 CVV524368:CVY524375 DFR524368:DFU524375 DPN524368:DPQ524375 DZJ524368:DZM524375 EJF524368:EJI524375 ETB524368:ETE524375 FCX524368:FDA524375 FMT524368:FMW524375 FWP524368:FWS524375 GGL524368:GGO524375 GQH524368:GQK524375 HAD524368:HAG524375 HJZ524368:HKC524375 HTV524368:HTY524375 IDR524368:IDU524375 INN524368:INQ524375 IXJ524368:IXM524375 JHF524368:JHI524375 JRB524368:JRE524375 KAX524368:KBA524375 KKT524368:KKW524375 KUP524368:KUS524375 LEL524368:LEO524375 LOH524368:LOK524375 LYD524368:LYG524375 MHZ524368:MIC524375 MRV524368:MRY524375 NBR524368:NBU524375 NLN524368:NLQ524375 NVJ524368:NVM524375 OFF524368:OFI524375 OPB524368:OPE524375 OYX524368:OZA524375 PIT524368:PIW524375 PSP524368:PSS524375 QCL524368:QCO524375 QMH524368:QMK524375 QWD524368:QWG524375 RFZ524368:RGC524375 RPV524368:RPY524375 RZR524368:RZU524375 SJN524368:SJQ524375 STJ524368:STM524375 TDF524368:TDI524375 TNB524368:TNE524375 TWX524368:TXA524375 UGT524368:UGW524375 UQP524368:UQS524375 VAL524368:VAO524375 VKH524368:VKK524375 VUD524368:VUG524375 WDZ524368:WEC524375 WNV524368:WNY524375 WXR524368:WXU524375 BJ589904:BM589911 LF589904:LI589911 VB589904:VE589911 AEX589904:AFA589911 AOT589904:AOW589911 AYP589904:AYS589911 BIL589904:BIO589911 BSH589904:BSK589911 CCD589904:CCG589911 CLZ589904:CMC589911 CVV589904:CVY589911 DFR589904:DFU589911 DPN589904:DPQ589911 DZJ589904:DZM589911 EJF589904:EJI589911 ETB589904:ETE589911 FCX589904:FDA589911 FMT589904:FMW589911 FWP589904:FWS589911 GGL589904:GGO589911 GQH589904:GQK589911 HAD589904:HAG589911 HJZ589904:HKC589911 HTV589904:HTY589911 IDR589904:IDU589911 INN589904:INQ589911 IXJ589904:IXM589911 JHF589904:JHI589911 JRB589904:JRE589911 KAX589904:KBA589911 KKT589904:KKW589911 KUP589904:KUS589911 LEL589904:LEO589911 LOH589904:LOK589911 LYD589904:LYG589911 MHZ589904:MIC589911 MRV589904:MRY589911 NBR589904:NBU589911 NLN589904:NLQ589911 NVJ589904:NVM589911 OFF589904:OFI589911 OPB589904:OPE589911 OYX589904:OZA589911 PIT589904:PIW589911 PSP589904:PSS589911 QCL589904:QCO589911 QMH589904:QMK589911 QWD589904:QWG589911 RFZ589904:RGC589911 RPV589904:RPY589911 RZR589904:RZU589911 SJN589904:SJQ589911 STJ589904:STM589911 TDF589904:TDI589911 TNB589904:TNE589911 TWX589904:TXA589911 UGT589904:UGW589911 UQP589904:UQS589911 VAL589904:VAO589911 VKH589904:VKK589911 VUD589904:VUG589911 WDZ589904:WEC589911 WNV589904:WNY589911 WXR589904:WXU589911 BJ655440:BM655447 LF655440:LI655447 VB655440:VE655447 AEX655440:AFA655447 AOT655440:AOW655447 AYP655440:AYS655447 BIL655440:BIO655447 BSH655440:BSK655447 CCD655440:CCG655447 CLZ655440:CMC655447 CVV655440:CVY655447 DFR655440:DFU655447 DPN655440:DPQ655447 DZJ655440:DZM655447 EJF655440:EJI655447 ETB655440:ETE655447 FCX655440:FDA655447 FMT655440:FMW655447 FWP655440:FWS655447 GGL655440:GGO655447 GQH655440:GQK655447 HAD655440:HAG655447 HJZ655440:HKC655447 HTV655440:HTY655447 IDR655440:IDU655447 INN655440:INQ655447 IXJ655440:IXM655447 JHF655440:JHI655447 JRB655440:JRE655447 KAX655440:KBA655447 KKT655440:KKW655447 KUP655440:KUS655447 LEL655440:LEO655447 LOH655440:LOK655447 LYD655440:LYG655447 MHZ655440:MIC655447 MRV655440:MRY655447 NBR655440:NBU655447 NLN655440:NLQ655447 NVJ655440:NVM655447 OFF655440:OFI655447 OPB655440:OPE655447 OYX655440:OZA655447 PIT655440:PIW655447 PSP655440:PSS655447 QCL655440:QCO655447 QMH655440:QMK655447 QWD655440:QWG655447 RFZ655440:RGC655447 RPV655440:RPY655447 RZR655440:RZU655447 SJN655440:SJQ655447 STJ655440:STM655447 TDF655440:TDI655447 TNB655440:TNE655447 TWX655440:TXA655447 UGT655440:UGW655447 UQP655440:UQS655447 VAL655440:VAO655447 VKH655440:VKK655447 VUD655440:VUG655447 WDZ655440:WEC655447 WNV655440:WNY655447 WXR655440:WXU655447 BJ720976:BM720983 LF720976:LI720983 VB720976:VE720983 AEX720976:AFA720983 AOT720976:AOW720983 AYP720976:AYS720983 BIL720976:BIO720983 BSH720976:BSK720983 CCD720976:CCG720983 CLZ720976:CMC720983 CVV720976:CVY720983 DFR720976:DFU720983 DPN720976:DPQ720983 DZJ720976:DZM720983 EJF720976:EJI720983 ETB720976:ETE720983 FCX720976:FDA720983 FMT720976:FMW720983 FWP720976:FWS720983 GGL720976:GGO720983 GQH720976:GQK720983 HAD720976:HAG720983 HJZ720976:HKC720983 HTV720976:HTY720983 IDR720976:IDU720983 INN720976:INQ720983 IXJ720976:IXM720983 JHF720976:JHI720983 JRB720976:JRE720983 KAX720976:KBA720983 KKT720976:KKW720983 KUP720976:KUS720983 LEL720976:LEO720983 LOH720976:LOK720983 LYD720976:LYG720983 MHZ720976:MIC720983 MRV720976:MRY720983 NBR720976:NBU720983 NLN720976:NLQ720983 NVJ720976:NVM720983 OFF720976:OFI720983 OPB720976:OPE720983 OYX720976:OZA720983 PIT720976:PIW720983 PSP720976:PSS720983 QCL720976:QCO720983 QMH720976:QMK720983 QWD720976:QWG720983 RFZ720976:RGC720983 RPV720976:RPY720983 RZR720976:RZU720983 SJN720976:SJQ720983 STJ720976:STM720983 TDF720976:TDI720983 TNB720976:TNE720983 TWX720976:TXA720983 UGT720976:UGW720983 UQP720976:UQS720983 VAL720976:VAO720983 VKH720976:VKK720983 VUD720976:VUG720983 WDZ720976:WEC720983 WNV720976:WNY720983 WXR720976:WXU720983 BJ786512:BM786519 LF786512:LI786519 VB786512:VE786519 AEX786512:AFA786519 AOT786512:AOW786519 AYP786512:AYS786519 BIL786512:BIO786519 BSH786512:BSK786519 CCD786512:CCG786519 CLZ786512:CMC786519 CVV786512:CVY786519 DFR786512:DFU786519 DPN786512:DPQ786519 DZJ786512:DZM786519 EJF786512:EJI786519 ETB786512:ETE786519 FCX786512:FDA786519 FMT786512:FMW786519 FWP786512:FWS786519 GGL786512:GGO786519 GQH786512:GQK786519 HAD786512:HAG786519 HJZ786512:HKC786519 HTV786512:HTY786519 IDR786512:IDU786519 INN786512:INQ786519 IXJ786512:IXM786519 JHF786512:JHI786519 JRB786512:JRE786519 KAX786512:KBA786519 KKT786512:KKW786519 KUP786512:KUS786519 LEL786512:LEO786519 LOH786512:LOK786519 LYD786512:LYG786519 MHZ786512:MIC786519 MRV786512:MRY786519 NBR786512:NBU786519 NLN786512:NLQ786519 NVJ786512:NVM786519 OFF786512:OFI786519 OPB786512:OPE786519 OYX786512:OZA786519 PIT786512:PIW786519 PSP786512:PSS786519 QCL786512:QCO786519 QMH786512:QMK786519 QWD786512:QWG786519 RFZ786512:RGC786519 RPV786512:RPY786519 RZR786512:RZU786519 SJN786512:SJQ786519 STJ786512:STM786519 TDF786512:TDI786519 TNB786512:TNE786519 TWX786512:TXA786519 UGT786512:UGW786519 UQP786512:UQS786519 VAL786512:VAO786519 VKH786512:VKK786519 VUD786512:VUG786519 WDZ786512:WEC786519 WNV786512:WNY786519 WXR786512:WXU786519 BJ852048:BM852055 LF852048:LI852055 VB852048:VE852055 AEX852048:AFA852055 AOT852048:AOW852055 AYP852048:AYS852055 BIL852048:BIO852055 BSH852048:BSK852055 CCD852048:CCG852055 CLZ852048:CMC852055 CVV852048:CVY852055 DFR852048:DFU852055 DPN852048:DPQ852055 DZJ852048:DZM852055 EJF852048:EJI852055 ETB852048:ETE852055 FCX852048:FDA852055 FMT852048:FMW852055 FWP852048:FWS852055 GGL852048:GGO852055 GQH852048:GQK852055 HAD852048:HAG852055 HJZ852048:HKC852055 HTV852048:HTY852055 IDR852048:IDU852055 INN852048:INQ852055 IXJ852048:IXM852055 JHF852048:JHI852055 JRB852048:JRE852055 KAX852048:KBA852055 KKT852048:KKW852055 KUP852048:KUS852055 LEL852048:LEO852055 LOH852048:LOK852055 LYD852048:LYG852055 MHZ852048:MIC852055 MRV852048:MRY852055 NBR852048:NBU852055 NLN852048:NLQ852055 NVJ852048:NVM852055 OFF852048:OFI852055 OPB852048:OPE852055 OYX852048:OZA852055 PIT852048:PIW852055 PSP852048:PSS852055 QCL852048:QCO852055 QMH852048:QMK852055 QWD852048:QWG852055 RFZ852048:RGC852055 RPV852048:RPY852055 RZR852048:RZU852055 SJN852048:SJQ852055 STJ852048:STM852055 TDF852048:TDI852055 TNB852048:TNE852055 TWX852048:TXA852055 UGT852048:UGW852055 UQP852048:UQS852055 VAL852048:VAO852055 VKH852048:VKK852055 VUD852048:VUG852055 WDZ852048:WEC852055 WNV852048:WNY852055 WXR852048:WXU852055 BJ917584:BM917591 LF917584:LI917591 VB917584:VE917591 AEX917584:AFA917591 AOT917584:AOW917591 AYP917584:AYS917591 BIL917584:BIO917591 BSH917584:BSK917591 CCD917584:CCG917591 CLZ917584:CMC917591 CVV917584:CVY917591 DFR917584:DFU917591 DPN917584:DPQ917591 DZJ917584:DZM917591 EJF917584:EJI917591 ETB917584:ETE917591 FCX917584:FDA917591 FMT917584:FMW917591 FWP917584:FWS917591 GGL917584:GGO917591 GQH917584:GQK917591 HAD917584:HAG917591 HJZ917584:HKC917591 HTV917584:HTY917591 IDR917584:IDU917591 INN917584:INQ917591 IXJ917584:IXM917591 JHF917584:JHI917591 JRB917584:JRE917591 KAX917584:KBA917591 KKT917584:KKW917591 KUP917584:KUS917591 LEL917584:LEO917591 LOH917584:LOK917591 LYD917584:LYG917591 MHZ917584:MIC917591 MRV917584:MRY917591 NBR917584:NBU917591 NLN917584:NLQ917591 NVJ917584:NVM917591 OFF917584:OFI917591 OPB917584:OPE917591 OYX917584:OZA917591 PIT917584:PIW917591 PSP917584:PSS917591 QCL917584:QCO917591 QMH917584:QMK917591 QWD917584:QWG917591 RFZ917584:RGC917591 RPV917584:RPY917591 RZR917584:RZU917591 SJN917584:SJQ917591 STJ917584:STM917591 TDF917584:TDI917591 TNB917584:TNE917591 TWX917584:TXA917591 UGT917584:UGW917591 UQP917584:UQS917591 VAL917584:VAO917591 VKH917584:VKK917591 VUD917584:VUG917591 WDZ917584:WEC917591 WNV917584:WNY917591 WXR917584:WXU917591 BJ983120:BM983127 LF983120:LI983127 VB983120:VE983127 AEX983120:AFA983127 AOT983120:AOW983127 AYP983120:AYS983127 BIL983120:BIO983127 BSH983120:BSK983127 CCD983120:CCG983127 CLZ983120:CMC983127 CVV983120:CVY983127 DFR983120:DFU983127 DPN983120:DPQ983127 DZJ983120:DZM983127 EJF983120:EJI983127 ETB983120:ETE983127 FCX983120:FDA983127 FMT983120:FMW983127 FWP983120:FWS983127 GGL983120:GGO983127 GQH983120:GQK983127 HAD983120:HAG983127 HJZ983120:HKC983127 HTV983120:HTY983127 IDR983120:IDU983127 INN983120:INQ983127 IXJ983120:IXM983127 JHF983120:JHI983127 JRB983120:JRE983127 KAX983120:KBA983127 KKT983120:KKW983127 KUP983120:KUS983127 LEL983120:LEO983127 LOH983120:LOK983127 LYD983120:LYG983127 MHZ983120:MIC983127 MRV983120:MRY983127 NBR983120:NBU983127 NLN983120:NLQ983127 NVJ983120:NVM983127 OFF983120:OFI983127 OPB983120:OPE983127 OYX983120:OZA983127 PIT983120:PIW983127 PSP983120:PSS983127 QCL983120:QCO983127 QMH983120:QMK983127 QWD983120:QWG983127 RFZ983120:RGC983127 RPV983120:RPY983127 RZR983120:RZU983127 SJN983120:SJQ983127 STJ983120:STM983127 TDF983120:TDI983127 TNB983120:TNE983127 TWX983120:TXA983127 UGT983120:UGW983127 UQP983120:UQS983127 VAL983120:VAO983127 VKH983120:VKK983127 VUD983120:VUG983127 WDZ983120:WEC983127 WNV983120:WNY983127 WXR983120:WXU983127 WNZ983133 LJ64 VF64 AFB64 AOX64 AYT64 BIP64 BSL64 CCH64 CMD64 CVZ64 DFV64 DPR64 DZN64 EJJ64 ETF64 FDB64 FMX64 FWT64 GGP64 GQL64 HAH64 HKD64 HTZ64 IDV64 INR64 IXN64 JHJ64 JRF64 KBB64 KKX64 KUT64 LEP64 LOL64 LYH64 MID64 MRZ64 NBV64 NLR64 NVN64 OFJ64 OPF64 OZB64 PIX64 PST64 QCP64 QML64 QWH64 RGD64 RPZ64 RZV64 SJR64 STN64 TDJ64 TNF64 TXB64 UGX64 UQT64 VAP64 VKL64 VUH64 WED64 WNZ64 WXV64 BN65612 LJ65612 VF65612 AFB65612 AOX65612 AYT65612 BIP65612 BSL65612 CCH65612 CMD65612 CVZ65612 DFV65612 DPR65612 DZN65612 EJJ65612 ETF65612 FDB65612 FMX65612 FWT65612 GGP65612 GQL65612 HAH65612 HKD65612 HTZ65612 IDV65612 INR65612 IXN65612 JHJ65612 JRF65612 KBB65612 KKX65612 KUT65612 LEP65612 LOL65612 LYH65612 MID65612 MRZ65612 NBV65612 NLR65612 NVN65612 OFJ65612 OPF65612 OZB65612 PIX65612 PST65612 QCP65612 QML65612 QWH65612 RGD65612 RPZ65612 RZV65612 SJR65612 STN65612 TDJ65612 TNF65612 TXB65612 UGX65612 UQT65612 VAP65612 VKL65612 VUH65612 WED65612 WNZ65612 WXV65612 BN131148 LJ131148 VF131148 AFB131148 AOX131148 AYT131148 BIP131148 BSL131148 CCH131148 CMD131148 CVZ131148 DFV131148 DPR131148 DZN131148 EJJ131148 ETF131148 FDB131148 FMX131148 FWT131148 GGP131148 GQL131148 HAH131148 HKD131148 HTZ131148 IDV131148 INR131148 IXN131148 JHJ131148 JRF131148 KBB131148 KKX131148 KUT131148 LEP131148 LOL131148 LYH131148 MID131148 MRZ131148 NBV131148 NLR131148 NVN131148 OFJ131148 OPF131148 OZB131148 PIX131148 PST131148 QCP131148 QML131148 QWH131148 RGD131148 RPZ131148 RZV131148 SJR131148 STN131148 TDJ131148 TNF131148 TXB131148 UGX131148 UQT131148 VAP131148 VKL131148 VUH131148 WED131148 WNZ131148 WXV131148 BN196684 LJ196684 VF196684 AFB196684 AOX196684 AYT196684 BIP196684 BSL196684 CCH196684 CMD196684 CVZ196684 DFV196684 DPR196684 DZN196684 EJJ196684 ETF196684 FDB196684 FMX196684 FWT196684 GGP196684 GQL196684 HAH196684 HKD196684 HTZ196684 IDV196684 INR196684 IXN196684 JHJ196684 JRF196684 KBB196684 KKX196684 KUT196684 LEP196684 LOL196684 LYH196684 MID196684 MRZ196684 NBV196684 NLR196684 NVN196684 OFJ196684 OPF196684 OZB196684 PIX196684 PST196684 QCP196684 QML196684 QWH196684 RGD196684 RPZ196684 RZV196684 SJR196684 STN196684 TDJ196684 TNF196684 TXB196684 UGX196684 UQT196684 VAP196684 VKL196684 VUH196684 WED196684 WNZ196684 WXV196684 BN262220 LJ262220 VF262220 AFB262220 AOX262220 AYT262220 BIP262220 BSL262220 CCH262220 CMD262220 CVZ262220 DFV262220 DPR262220 DZN262220 EJJ262220 ETF262220 FDB262220 FMX262220 FWT262220 GGP262220 GQL262220 HAH262220 HKD262220 HTZ262220 IDV262220 INR262220 IXN262220 JHJ262220 JRF262220 KBB262220 KKX262220 KUT262220 LEP262220 LOL262220 LYH262220 MID262220 MRZ262220 NBV262220 NLR262220 NVN262220 OFJ262220 OPF262220 OZB262220 PIX262220 PST262220 QCP262220 QML262220 QWH262220 RGD262220 RPZ262220 RZV262220 SJR262220 STN262220 TDJ262220 TNF262220 TXB262220 UGX262220 UQT262220 VAP262220 VKL262220 VUH262220 WED262220 WNZ262220 WXV262220 BN327756 LJ327756 VF327756 AFB327756 AOX327756 AYT327756 BIP327756 BSL327756 CCH327756 CMD327756 CVZ327756 DFV327756 DPR327756 DZN327756 EJJ327756 ETF327756 FDB327756 FMX327756 FWT327756 GGP327756 GQL327756 HAH327756 HKD327756 HTZ327756 IDV327756 INR327756 IXN327756 JHJ327756 JRF327756 KBB327756 KKX327756 KUT327756 LEP327756 LOL327756 LYH327756 MID327756 MRZ327756 NBV327756 NLR327756 NVN327756 OFJ327756 OPF327756 OZB327756 PIX327756 PST327756 QCP327756 QML327756 QWH327756 RGD327756 RPZ327756 RZV327756 SJR327756 STN327756 TDJ327756 TNF327756 TXB327756 UGX327756 UQT327756 VAP327756 VKL327756 VUH327756 WED327756 WNZ327756 WXV327756 BN393292 LJ393292 VF393292 AFB393292 AOX393292 AYT393292 BIP393292 BSL393292 CCH393292 CMD393292 CVZ393292 DFV393292 DPR393292 DZN393292 EJJ393292 ETF393292 FDB393292 FMX393292 FWT393292 GGP393292 GQL393292 HAH393292 HKD393292 HTZ393292 IDV393292 INR393292 IXN393292 JHJ393292 JRF393292 KBB393292 KKX393292 KUT393292 LEP393292 LOL393292 LYH393292 MID393292 MRZ393292 NBV393292 NLR393292 NVN393292 OFJ393292 OPF393292 OZB393292 PIX393292 PST393292 QCP393292 QML393292 QWH393292 RGD393292 RPZ393292 RZV393292 SJR393292 STN393292 TDJ393292 TNF393292 TXB393292 UGX393292 UQT393292 VAP393292 VKL393292 VUH393292 WED393292 WNZ393292 WXV393292 BN458828 LJ458828 VF458828 AFB458828 AOX458828 AYT458828 BIP458828 BSL458828 CCH458828 CMD458828 CVZ458828 DFV458828 DPR458828 DZN458828 EJJ458828 ETF458828 FDB458828 FMX458828 FWT458828 GGP458828 GQL458828 HAH458828 HKD458828 HTZ458828 IDV458828 INR458828 IXN458828 JHJ458828 JRF458828 KBB458828 KKX458828 KUT458828 LEP458828 LOL458828 LYH458828 MID458828 MRZ458828 NBV458828 NLR458828 NVN458828 OFJ458828 OPF458828 OZB458828 PIX458828 PST458828 QCP458828 QML458828 QWH458828 RGD458828 RPZ458828 RZV458828 SJR458828 STN458828 TDJ458828 TNF458828 TXB458828 UGX458828 UQT458828 VAP458828 VKL458828 VUH458828 WED458828 WNZ458828 WXV458828 BN524364 LJ524364 VF524364 AFB524364 AOX524364 AYT524364 BIP524364 BSL524364 CCH524364 CMD524364 CVZ524364 DFV524364 DPR524364 DZN524364 EJJ524364 ETF524364 FDB524364 FMX524364 FWT524364 GGP524364 GQL524364 HAH524364 HKD524364 HTZ524364 IDV524364 INR524364 IXN524364 JHJ524364 JRF524364 KBB524364 KKX524364 KUT524364 LEP524364 LOL524364 LYH524364 MID524364 MRZ524364 NBV524364 NLR524364 NVN524364 OFJ524364 OPF524364 OZB524364 PIX524364 PST524364 QCP524364 QML524364 QWH524364 RGD524364 RPZ524364 RZV524364 SJR524364 STN524364 TDJ524364 TNF524364 TXB524364 UGX524364 UQT524364 VAP524364 VKL524364 VUH524364 WED524364 WNZ524364 WXV524364 BN589900 LJ589900 VF589900 AFB589900 AOX589900 AYT589900 BIP589900 BSL589900 CCH589900 CMD589900 CVZ589900 DFV589900 DPR589900 DZN589900 EJJ589900 ETF589900 FDB589900 FMX589900 FWT589900 GGP589900 GQL589900 HAH589900 HKD589900 HTZ589900 IDV589900 INR589900 IXN589900 JHJ589900 JRF589900 KBB589900 KKX589900 KUT589900 LEP589900 LOL589900 LYH589900 MID589900 MRZ589900 NBV589900 NLR589900 NVN589900 OFJ589900 OPF589900 OZB589900 PIX589900 PST589900 QCP589900 QML589900 QWH589900 RGD589900 RPZ589900 RZV589900 SJR589900 STN589900 TDJ589900 TNF589900 TXB589900 UGX589900 UQT589900 VAP589900 VKL589900 VUH589900 WED589900 WNZ589900 WXV589900 BN655436 LJ655436 VF655436 AFB655436 AOX655436 AYT655436 BIP655436 BSL655436 CCH655436 CMD655436 CVZ655436 DFV655436 DPR655436 DZN655436 EJJ655436 ETF655436 FDB655436 FMX655436 FWT655436 GGP655436 GQL655436 HAH655436 HKD655436 HTZ655436 IDV655436 INR655436 IXN655436 JHJ655436 JRF655436 KBB655436 KKX655436 KUT655436 LEP655436 LOL655436 LYH655436 MID655436 MRZ655436 NBV655436 NLR655436 NVN655436 OFJ655436 OPF655436 OZB655436 PIX655436 PST655436 QCP655436 QML655436 QWH655436 RGD655436 RPZ655436 RZV655436 SJR655436 STN655436 TDJ655436 TNF655436 TXB655436 UGX655436 UQT655436 VAP655436 VKL655436 VUH655436 WED655436 WNZ655436 WXV655436 BN720972 LJ720972 VF720972 AFB720972 AOX720972 AYT720972 BIP720972 BSL720972 CCH720972 CMD720972 CVZ720972 DFV720972 DPR720972 DZN720972 EJJ720972 ETF720972 FDB720972 FMX720972 FWT720972 GGP720972 GQL720972 HAH720972 HKD720972 HTZ720972 IDV720972 INR720972 IXN720972 JHJ720972 JRF720972 KBB720972 KKX720972 KUT720972 LEP720972 LOL720972 LYH720972 MID720972 MRZ720972 NBV720972 NLR720972 NVN720972 OFJ720972 OPF720972 OZB720972 PIX720972 PST720972 QCP720972 QML720972 QWH720972 RGD720972 RPZ720972 RZV720972 SJR720972 STN720972 TDJ720972 TNF720972 TXB720972 UGX720972 UQT720972 VAP720972 VKL720972 VUH720972 WED720972 WNZ720972 WXV720972 BN786508 LJ786508 VF786508 AFB786508 AOX786508 AYT786508 BIP786508 BSL786508 CCH786508 CMD786508 CVZ786508 DFV786508 DPR786508 DZN786508 EJJ786508 ETF786508 FDB786508 FMX786508 FWT786508 GGP786508 GQL786508 HAH786508 HKD786508 HTZ786508 IDV786508 INR786508 IXN786508 JHJ786508 JRF786508 KBB786508 KKX786508 KUT786508 LEP786508 LOL786508 LYH786508 MID786508 MRZ786508 NBV786508 NLR786508 NVN786508 OFJ786508 OPF786508 OZB786508 PIX786508 PST786508 QCP786508 QML786508 QWH786508 RGD786508 RPZ786508 RZV786508 SJR786508 STN786508 TDJ786508 TNF786508 TXB786508 UGX786508 UQT786508 VAP786508 VKL786508 VUH786508 WED786508 WNZ786508 WXV786508 BN852044 LJ852044 VF852044 AFB852044 AOX852044 AYT852044 BIP852044 BSL852044 CCH852044 CMD852044 CVZ852044 DFV852044 DPR852044 DZN852044 EJJ852044 ETF852044 FDB852044 FMX852044 FWT852044 GGP852044 GQL852044 HAH852044 HKD852044 HTZ852044 IDV852044 INR852044 IXN852044 JHJ852044 JRF852044 KBB852044 KKX852044 KUT852044 LEP852044 LOL852044 LYH852044 MID852044 MRZ852044 NBV852044 NLR852044 NVN852044 OFJ852044 OPF852044 OZB852044 PIX852044 PST852044 QCP852044 QML852044 QWH852044 RGD852044 RPZ852044 RZV852044 SJR852044 STN852044 TDJ852044 TNF852044 TXB852044 UGX852044 UQT852044 VAP852044 VKL852044 VUH852044 WED852044 WNZ852044 WXV852044 BN917580 LJ917580 VF917580 AFB917580 AOX917580 AYT917580 BIP917580 BSL917580 CCH917580 CMD917580 CVZ917580 DFV917580 DPR917580 DZN917580 EJJ917580 ETF917580 FDB917580 FMX917580 FWT917580 GGP917580 GQL917580 HAH917580 HKD917580 HTZ917580 IDV917580 INR917580 IXN917580 JHJ917580 JRF917580 KBB917580 KKX917580 KUT917580 LEP917580 LOL917580 LYH917580 MID917580 MRZ917580 NBV917580 NLR917580 NVN917580 OFJ917580 OPF917580 OZB917580 PIX917580 PST917580 QCP917580 QML917580 QWH917580 RGD917580 RPZ917580 RZV917580 SJR917580 STN917580 TDJ917580 TNF917580 TXB917580 UGX917580 UQT917580 VAP917580 VKL917580 VUH917580 WED917580 WNZ917580 WXV917580 BN983116 LJ983116 VF983116 AFB983116 AOX983116 AYT983116 BIP983116 BSL983116 CCH983116 CMD983116 CVZ983116 DFV983116 DPR983116 DZN983116 EJJ983116 ETF983116 FDB983116 FMX983116 FWT983116 GGP983116 GQL983116 HAH983116 HKD983116 HTZ983116 IDV983116 INR983116 IXN983116 JHJ983116 JRF983116 KBB983116 KKX983116 KUT983116 LEP983116 LOL983116 LYH983116 MID983116 MRZ983116 NBV983116 NLR983116 NVN983116 OFJ983116 OPF983116 OZB983116 PIX983116 PST983116 QCP983116 QML983116 QWH983116 RGD983116 RPZ983116 RZV983116 SJR983116 STN983116 TDJ983116 TNF983116 TXB983116 UGX983116 UQT983116 VAP983116 VKL983116 VUH983116 WED983116 WNZ983116 WXV983116 BN62 LJ62 VF62 AFB62 AOX62 AYT62 BIP62 BSL62 CCH62 CMD62 CVZ62 DFV62 DPR62 DZN62 EJJ62 ETF62 FDB62 FMX62 FWT62 GGP62 GQL62 HAH62 HKD62 HTZ62 IDV62 INR62 IXN62 JHJ62 JRF62 KBB62 KKX62 KUT62 LEP62 LOL62 LYH62 MID62 MRZ62 NBV62 NLR62 NVN62 OFJ62 OPF62 OZB62 PIX62 PST62 QCP62 QML62 QWH62 RGD62 RPZ62 RZV62 SJR62 STN62 TDJ62 TNF62 TXB62 UGX62 UQT62 VAP62 VKL62 VUH62 WED62 WNZ62 WXV62 BN65610 LJ65610 VF65610 AFB65610 AOX65610 AYT65610 BIP65610 BSL65610 CCH65610 CMD65610 CVZ65610 DFV65610 DPR65610 DZN65610 EJJ65610 ETF65610 FDB65610 FMX65610 FWT65610 GGP65610 GQL65610 HAH65610 HKD65610 HTZ65610 IDV65610 INR65610 IXN65610 JHJ65610 JRF65610 KBB65610 KKX65610 KUT65610 LEP65610 LOL65610 LYH65610 MID65610 MRZ65610 NBV65610 NLR65610 NVN65610 OFJ65610 OPF65610 OZB65610 PIX65610 PST65610 QCP65610 QML65610 QWH65610 RGD65610 RPZ65610 RZV65610 SJR65610 STN65610 TDJ65610 TNF65610 TXB65610 UGX65610 UQT65610 VAP65610 VKL65610 VUH65610 WED65610 WNZ65610 WXV65610 BN131146 LJ131146 VF131146 AFB131146 AOX131146 AYT131146 BIP131146 BSL131146 CCH131146 CMD131146 CVZ131146 DFV131146 DPR131146 DZN131146 EJJ131146 ETF131146 FDB131146 FMX131146 FWT131146 GGP131146 GQL131146 HAH131146 HKD131146 HTZ131146 IDV131146 INR131146 IXN131146 JHJ131146 JRF131146 KBB131146 KKX131146 KUT131146 LEP131146 LOL131146 LYH131146 MID131146 MRZ131146 NBV131146 NLR131146 NVN131146 OFJ131146 OPF131146 OZB131146 PIX131146 PST131146 QCP131146 QML131146 QWH131146 RGD131146 RPZ131146 RZV131146 SJR131146 STN131146 TDJ131146 TNF131146 TXB131146 UGX131146 UQT131146 VAP131146 VKL131146 VUH131146 WED131146 WNZ131146 WXV131146 BN196682 LJ196682 VF196682 AFB196682 AOX196682 AYT196682 BIP196682 BSL196682 CCH196682 CMD196682 CVZ196682 DFV196682 DPR196682 DZN196682 EJJ196682 ETF196682 FDB196682 FMX196682 FWT196682 GGP196682 GQL196682 HAH196682 HKD196682 HTZ196682 IDV196682 INR196682 IXN196682 JHJ196682 JRF196682 KBB196682 KKX196682 KUT196682 LEP196682 LOL196682 LYH196682 MID196682 MRZ196682 NBV196682 NLR196682 NVN196682 OFJ196682 OPF196682 OZB196682 PIX196682 PST196682 QCP196682 QML196682 QWH196682 RGD196682 RPZ196682 RZV196682 SJR196682 STN196682 TDJ196682 TNF196682 TXB196682 UGX196682 UQT196682 VAP196682 VKL196682 VUH196682 WED196682 WNZ196682 WXV196682 BN262218 LJ262218 VF262218 AFB262218 AOX262218 AYT262218 BIP262218 BSL262218 CCH262218 CMD262218 CVZ262218 DFV262218 DPR262218 DZN262218 EJJ262218 ETF262218 FDB262218 FMX262218 FWT262218 GGP262218 GQL262218 HAH262218 HKD262218 HTZ262218 IDV262218 INR262218 IXN262218 JHJ262218 JRF262218 KBB262218 KKX262218 KUT262218 LEP262218 LOL262218 LYH262218 MID262218 MRZ262218 NBV262218 NLR262218 NVN262218 OFJ262218 OPF262218 OZB262218 PIX262218 PST262218 QCP262218 QML262218 QWH262218 RGD262218 RPZ262218 RZV262218 SJR262218 STN262218 TDJ262218 TNF262218 TXB262218 UGX262218 UQT262218 VAP262218 VKL262218 VUH262218 WED262218 WNZ262218 WXV262218 BN327754 LJ327754 VF327754 AFB327754 AOX327754 AYT327754 BIP327754 BSL327754 CCH327754 CMD327754 CVZ327754 DFV327754 DPR327754 DZN327754 EJJ327754 ETF327754 FDB327754 FMX327754 FWT327754 GGP327754 GQL327754 HAH327754 HKD327754 HTZ327754 IDV327754 INR327754 IXN327754 JHJ327754 JRF327754 KBB327754 KKX327754 KUT327754 LEP327754 LOL327754 LYH327754 MID327754 MRZ327754 NBV327754 NLR327754 NVN327754 OFJ327754 OPF327754 OZB327754 PIX327754 PST327754 QCP327754 QML327754 QWH327754 RGD327754 RPZ327754 RZV327754 SJR327754 STN327754 TDJ327754 TNF327754 TXB327754 UGX327754 UQT327754 VAP327754 VKL327754 VUH327754 WED327754 WNZ327754 WXV327754 BN393290 LJ393290 VF393290 AFB393290 AOX393290 AYT393290 BIP393290 BSL393290 CCH393290 CMD393290 CVZ393290 DFV393290 DPR393290 DZN393290 EJJ393290 ETF393290 FDB393290 FMX393290 FWT393290 GGP393290 GQL393290 HAH393290 HKD393290 HTZ393290 IDV393290 INR393290 IXN393290 JHJ393290 JRF393290 KBB393290 KKX393290 KUT393290 LEP393290 LOL393290 LYH393290 MID393290 MRZ393290 NBV393290 NLR393290 NVN393290 OFJ393290 OPF393290 OZB393290 PIX393290 PST393290 QCP393290 QML393290 QWH393290 RGD393290 RPZ393290 RZV393290 SJR393290 STN393290 TDJ393290 TNF393290 TXB393290 UGX393290 UQT393290 VAP393290 VKL393290 VUH393290 WED393290 WNZ393290 WXV393290 BN458826 LJ458826 VF458826 AFB458826 AOX458826 AYT458826 BIP458826 BSL458826 CCH458826 CMD458826 CVZ458826 DFV458826 DPR458826 DZN458826 EJJ458826 ETF458826 FDB458826 FMX458826 FWT458826 GGP458826 GQL458826 HAH458826 HKD458826 HTZ458826 IDV458826 INR458826 IXN458826 JHJ458826 JRF458826 KBB458826 KKX458826 KUT458826 LEP458826 LOL458826 LYH458826 MID458826 MRZ458826 NBV458826 NLR458826 NVN458826 OFJ458826 OPF458826 OZB458826 PIX458826 PST458826 QCP458826 QML458826 QWH458826 RGD458826 RPZ458826 RZV458826 SJR458826 STN458826 TDJ458826 TNF458826 TXB458826 UGX458826 UQT458826 VAP458826 VKL458826 VUH458826 WED458826 WNZ458826 WXV458826 BN524362 LJ524362 VF524362 AFB524362 AOX524362 AYT524362 BIP524362 BSL524362 CCH524362 CMD524362 CVZ524362 DFV524362 DPR524362 DZN524362 EJJ524362 ETF524362 FDB524362 FMX524362 FWT524362 GGP524362 GQL524362 HAH524362 HKD524362 HTZ524362 IDV524362 INR524362 IXN524362 JHJ524362 JRF524362 KBB524362 KKX524362 KUT524362 LEP524362 LOL524362 LYH524362 MID524362 MRZ524362 NBV524362 NLR524362 NVN524362 OFJ524362 OPF524362 OZB524362 PIX524362 PST524362 QCP524362 QML524362 QWH524362 RGD524362 RPZ524362 RZV524362 SJR524362 STN524362 TDJ524362 TNF524362 TXB524362 UGX524362 UQT524362 VAP524362 VKL524362 VUH524362 WED524362 WNZ524362 WXV524362 BN589898 LJ589898 VF589898 AFB589898 AOX589898 AYT589898 BIP589898 BSL589898 CCH589898 CMD589898 CVZ589898 DFV589898 DPR589898 DZN589898 EJJ589898 ETF589898 FDB589898 FMX589898 FWT589898 GGP589898 GQL589898 HAH589898 HKD589898 HTZ589898 IDV589898 INR589898 IXN589898 JHJ589898 JRF589898 KBB589898 KKX589898 KUT589898 LEP589898 LOL589898 LYH589898 MID589898 MRZ589898 NBV589898 NLR589898 NVN589898 OFJ589898 OPF589898 OZB589898 PIX589898 PST589898 QCP589898 QML589898 QWH589898 RGD589898 RPZ589898 RZV589898 SJR589898 STN589898 TDJ589898 TNF589898 TXB589898 UGX589898 UQT589898 VAP589898 VKL589898 VUH589898 WED589898 WNZ589898 WXV589898 BN655434 LJ655434 VF655434 AFB655434 AOX655434 AYT655434 BIP655434 BSL655434 CCH655434 CMD655434 CVZ655434 DFV655434 DPR655434 DZN655434 EJJ655434 ETF655434 FDB655434 FMX655434 FWT655434 GGP655434 GQL655434 HAH655434 HKD655434 HTZ655434 IDV655434 INR655434 IXN655434 JHJ655434 JRF655434 KBB655434 KKX655434 KUT655434 LEP655434 LOL655434 LYH655434 MID655434 MRZ655434 NBV655434 NLR655434 NVN655434 OFJ655434 OPF655434 OZB655434 PIX655434 PST655434 QCP655434 QML655434 QWH655434 RGD655434 RPZ655434 RZV655434 SJR655434 STN655434 TDJ655434 TNF655434 TXB655434 UGX655434 UQT655434 VAP655434 VKL655434 VUH655434 WED655434 WNZ655434 WXV655434 BN720970 LJ720970 VF720970 AFB720970 AOX720970 AYT720970 BIP720970 BSL720970 CCH720970 CMD720970 CVZ720970 DFV720970 DPR720970 DZN720970 EJJ720970 ETF720970 FDB720970 FMX720970 FWT720970 GGP720970 GQL720970 HAH720970 HKD720970 HTZ720970 IDV720970 INR720970 IXN720970 JHJ720970 JRF720970 KBB720970 KKX720970 KUT720970 LEP720970 LOL720970 LYH720970 MID720970 MRZ720970 NBV720970 NLR720970 NVN720970 OFJ720970 OPF720970 OZB720970 PIX720970 PST720970 QCP720970 QML720970 QWH720970 RGD720970 RPZ720970 RZV720970 SJR720970 STN720970 TDJ720970 TNF720970 TXB720970 UGX720970 UQT720970 VAP720970 VKL720970 VUH720970 WED720970 WNZ720970 WXV720970 BN786506 LJ786506 VF786506 AFB786506 AOX786506 AYT786506 BIP786506 BSL786506 CCH786506 CMD786506 CVZ786506 DFV786506 DPR786506 DZN786506 EJJ786506 ETF786506 FDB786506 FMX786506 FWT786506 GGP786506 GQL786506 HAH786506 HKD786506 HTZ786506 IDV786506 INR786506 IXN786506 JHJ786506 JRF786506 KBB786506 KKX786506 KUT786506 LEP786506 LOL786506 LYH786506 MID786506 MRZ786506 NBV786506 NLR786506 NVN786506 OFJ786506 OPF786506 OZB786506 PIX786506 PST786506 QCP786506 QML786506 QWH786506 RGD786506 RPZ786506 RZV786506 SJR786506 STN786506 TDJ786506 TNF786506 TXB786506 UGX786506 UQT786506 VAP786506 VKL786506 VUH786506 WED786506 WNZ786506 WXV786506 BN852042 LJ852042 VF852042 AFB852042 AOX852042 AYT852042 BIP852042 BSL852042 CCH852042 CMD852042 CVZ852042 DFV852042 DPR852042 DZN852042 EJJ852042 ETF852042 FDB852042 FMX852042 FWT852042 GGP852042 GQL852042 HAH852042 HKD852042 HTZ852042 IDV852042 INR852042 IXN852042 JHJ852042 JRF852042 KBB852042 KKX852042 KUT852042 LEP852042 LOL852042 LYH852042 MID852042 MRZ852042 NBV852042 NLR852042 NVN852042 OFJ852042 OPF852042 OZB852042 PIX852042 PST852042 QCP852042 QML852042 QWH852042 RGD852042 RPZ852042 RZV852042 SJR852042 STN852042 TDJ852042 TNF852042 TXB852042 UGX852042 UQT852042 VAP852042 VKL852042 VUH852042 WED852042 WNZ852042 WXV852042 BN917578 LJ917578 VF917578 AFB917578 AOX917578 AYT917578 BIP917578 BSL917578 CCH917578 CMD917578 CVZ917578 DFV917578 DPR917578 DZN917578 EJJ917578 ETF917578 FDB917578 FMX917578 FWT917578 GGP917578 GQL917578 HAH917578 HKD917578 HTZ917578 IDV917578 INR917578 IXN917578 JHJ917578 JRF917578 KBB917578 KKX917578 KUT917578 LEP917578 LOL917578 LYH917578 MID917578 MRZ917578 NBV917578 NLR917578 NVN917578 OFJ917578 OPF917578 OZB917578 PIX917578 PST917578 QCP917578 QML917578 QWH917578 RGD917578 RPZ917578 RZV917578 SJR917578 STN917578 TDJ917578 TNF917578 TXB917578 UGX917578 UQT917578 VAP917578 VKL917578 VUH917578 WED917578 WNZ917578 WXV917578 BN983114 LJ983114 VF983114 AFB983114 AOX983114 AYT983114 BIP983114 BSL983114 CCH983114 CMD983114 CVZ983114 DFV983114 DPR983114 DZN983114 EJJ983114 ETF983114 FDB983114 FMX983114 FWT983114 GGP983114 GQL983114 HAH983114 HKD983114 HTZ983114 IDV983114 INR983114 IXN983114 JHJ983114 JRF983114 KBB983114 KKX983114 KUT983114 LEP983114 LOL983114 LYH983114 MID983114 MRZ983114 NBV983114 NLR983114 NVN983114 OFJ983114 OPF983114 OZB983114 PIX983114 PST983114 QCP983114 QML983114 QWH983114 RGD983114 RPZ983114 RZV983114 SJR983114 STN983114 TDJ983114 TNF983114 TXB983114 UGX983114 UQT983114 VAP983114 VKL983114 VUH983114 WED983114 WNZ983114 WXV983114 LF45:LI52 LJ39 VF39 AFB39 AOX39 AYT39 BIP39 BSL39 CCH39 CMD39 CVZ39 DFV39 DPR39 DZN39 EJJ39 ETF39 FDB39 FMX39 FWT39 GGP39 GQL39 HAH39 HKD39 HTZ39 IDV39 INR39 IXN39 JHJ39 JRF39 KBB39 KKX39 KUT39 LEP39 LOL39 LYH39 MID39 MRZ39 NBV39 NLR39 NVN39 OFJ39 OPF39 OZB39 PIX39 PST39 QCP39 QML39 QWH39 RGD39 RPZ39 RZV39 SJR39 STN39 TDJ39 TNF39 TXB39 UGX39 UQT39 VAP39 VKL39 VUH39 WED39 WNZ39 WXV39 BN65591 LJ65591 VF65591 AFB65591 AOX65591 AYT65591 BIP65591 BSL65591 CCH65591 CMD65591 CVZ65591 DFV65591 DPR65591 DZN65591 EJJ65591 ETF65591 FDB65591 FMX65591 FWT65591 GGP65591 GQL65591 HAH65591 HKD65591 HTZ65591 IDV65591 INR65591 IXN65591 JHJ65591 JRF65591 KBB65591 KKX65591 KUT65591 LEP65591 LOL65591 LYH65591 MID65591 MRZ65591 NBV65591 NLR65591 NVN65591 OFJ65591 OPF65591 OZB65591 PIX65591 PST65591 QCP65591 QML65591 QWH65591 RGD65591 RPZ65591 RZV65591 SJR65591 STN65591 TDJ65591 TNF65591 TXB65591 UGX65591 UQT65591 VAP65591 VKL65591 VUH65591 WED65591 WNZ65591 WXV65591 BN131127 LJ131127 VF131127 AFB131127 AOX131127 AYT131127 BIP131127 BSL131127 CCH131127 CMD131127 CVZ131127 DFV131127 DPR131127 DZN131127 EJJ131127 ETF131127 FDB131127 FMX131127 FWT131127 GGP131127 GQL131127 HAH131127 HKD131127 HTZ131127 IDV131127 INR131127 IXN131127 JHJ131127 JRF131127 KBB131127 KKX131127 KUT131127 LEP131127 LOL131127 LYH131127 MID131127 MRZ131127 NBV131127 NLR131127 NVN131127 OFJ131127 OPF131127 OZB131127 PIX131127 PST131127 QCP131127 QML131127 QWH131127 RGD131127 RPZ131127 RZV131127 SJR131127 STN131127 TDJ131127 TNF131127 TXB131127 UGX131127 UQT131127 VAP131127 VKL131127 VUH131127 WED131127 WNZ131127 WXV131127 BN196663 LJ196663 VF196663 AFB196663 AOX196663 AYT196663 BIP196663 BSL196663 CCH196663 CMD196663 CVZ196663 DFV196663 DPR196663 DZN196663 EJJ196663 ETF196663 FDB196663 FMX196663 FWT196663 GGP196663 GQL196663 HAH196663 HKD196663 HTZ196663 IDV196663 INR196663 IXN196663 JHJ196663 JRF196663 KBB196663 KKX196663 KUT196663 LEP196663 LOL196663 LYH196663 MID196663 MRZ196663 NBV196663 NLR196663 NVN196663 OFJ196663 OPF196663 OZB196663 PIX196663 PST196663 QCP196663 QML196663 QWH196663 RGD196663 RPZ196663 RZV196663 SJR196663 STN196663 TDJ196663 TNF196663 TXB196663 UGX196663 UQT196663 VAP196663 VKL196663 VUH196663 WED196663 WNZ196663 WXV196663 BN262199 LJ262199 VF262199 AFB262199 AOX262199 AYT262199 BIP262199 BSL262199 CCH262199 CMD262199 CVZ262199 DFV262199 DPR262199 DZN262199 EJJ262199 ETF262199 FDB262199 FMX262199 FWT262199 GGP262199 GQL262199 HAH262199 HKD262199 HTZ262199 IDV262199 INR262199 IXN262199 JHJ262199 JRF262199 KBB262199 KKX262199 KUT262199 LEP262199 LOL262199 LYH262199 MID262199 MRZ262199 NBV262199 NLR262199 NVN262199 OFJ262199 OPF262199 OZB262199 PIX262199 PST262199 QCP262199 QML262199 QWH262199 RGD262199 RPZ262199 RZV262199 SJR262199 STN262199 TDJ262199 TNF262199 TXB262199 UGX262199 UQT262199 VAP262199 VKL262199 VUH262199 WED262199 WNZ262199 WXV262199 BN327735 LJ327735 VF327735 AFB327735 AOX327735 AYT327735 BIP327735 BSL327735 CCH327735 CMD327735 CVZ327735 DFV327735 DPR327735 DZN327735 EJJ327735 ETF327735 FDB327735 FMX327735 FWT327735 GGP327735 GQL327735 HAH327735 HKD327735 HTZ327735 IDV327735 INR327735 IXN327735 JHJ327735 JRF327735 KBB327735 KKX327735 KUT327735 LEP327735 LOL327735 LYH327735 MID327735 MRZ327735 NBV327735 NLR327735 NVN327735 OFJ327735 OPF327735 OZB327735 PIX327735 PST327735 QCP327735 QML327735 QWH327735 RGD327735 RPZ327735 RZV327735 SJR327735 STN327735 TDJ327735 TNF327735 TXB327735 UGX327735 UQT327735 VAP327735 VKL327735 VUH327735 WED327735 WNZ327735 WXV327735 BN393271 LJ393271 VF393271 AFB393271 AOX393271 AYT393271 BIP393271 BSL393271 CCH393271 CMD393271 CVZ393271 DFV393271 DPR393271 DZN393271 EJJ393271 ETF393271 FDB393271 FMX393271 FWT393271 GGP393271 GQL393271 HAH393271 HKD393271 HTZ393271 IDV393271 INR393271 IXN393271 JHJ393271 JRF393271 KBB393271 KKX393271 KUT393271 LEP393271 LOL393271 LYH393271 MID393271 MRZ393271 NBV393271 NLR393271 NVN393271 OFJ393271 OPF393271 OZB393271 PIX393271 PST393271 QCP393271 QML393271 QWH393271 RGD393271 RPZ393271 RZV393271 SJR393271 STN393271 TDJ393271 TNF393271 TXB393271 UGX393271 UQT393271 VAP393271 VKL393271 VUH393271 WED393271 WNZ393271 WXV393271 BN458807 LJ458807 VF458807 AFB458807 AOX458807 AYT458807 BIP458807 BSL458807 CCH458807 CMD458807 CVZ458807 DFV458807 DPR458807 DZN458807 EJJ458807 ETF458807 FDB458807 FMX458807 FWT458807 GGP458807 GQL458807 HAH458807 HKD458807 HTZ458807 IDV458807 INR458807 IXN458807 JHJ458807 JRF458807 KBB458807 KKX458807 KUT458807 LEP458807 LOL458807 LYH458807 MID458807 MRZ458807 NBV458807 NLR458807 NVN458807 OFJ458807 OPF458807 OZB458807 PIX458807 PST458807 QCP458807 QML458807 QWH458807 RGD458807 RPZ458807 RZV458807 SJR458807 STN458807 TDJ458807 TNF458807 TXB458807 UGX458807 UQT458807 VAP458807 VKL458807 VUH458807 WED458807 WNZ458807 WXV458807 BN524343 LJ524343 VF524343 AFB524343 AOX524343 AYT524343 BIP524343 BSL524343 CCH524343 CMD524343 CVZ524343 DFV524343 DPR524343 DZN524343 EJJ524343 ETF524343 FDB524343 FMX524343 FWT524343 GGP524343 GQL524343 HAH524343 HKD524343 HTZ524343 IDV524343 INR524343 IXN524343 JHJ524343 JRF524343 KBB524343 KKX524343 KUT524343 LEP524343 LOL524343 LYH524343 MID524343 MRZ524343 NBV524343 NLR524343 NVN524343 OFJ524343 OPF524343 OZB524343 PIX524343 PST524343 QCP524343 QML524343 QWH524343 RGD524343 RPZ524343 RZV524343 SJR524343 STN524343 TDJ524343 TNF524343 TXB524343 UGX524343 UQT524343 VAP524343 VKL524343 VUH524343 WED524343 WNZ524343 WXV524343 BN589879 LJ589879 VF589879 AFB589879 AOX589879 AYT589879 BIP589879 BSL589879 CCH589879 CMD589879 CVZ589879 DFV589879 DPR589879 DZN589879 EJJ589879 ETF589879 FDB589879 FMX589879 FWT589879 GGP589879 GQL589879 HAH589879 HKD589879 HTZ589879 IDV589879 INR589879 IXN589879 JHJ589879 JRF589879 KBB589879 KKX589879 KUT589879 LEP589879 LOL589879 LYH589879 MID589879 MRZ589879 NBV589879 NLR589879 NVN589879 OFJ589879 OPF589879 OZB589879 PIX589879 PST589879 QCP589879 QML589879 QWH589879 RGD589879 RPZ589879 RZV589879 SJR589879 STN589879 TDJ589879 TNF589879 TXB589879 UGX589879 UQT589879 VAP589879 VKL589879 VUH589879 WED589879 WNZ589879 WXV589879 BN655415 LJ655415 VF655415 AFB655415 AOX655415 AYT655415 BIP655415 BSL655415 CCH655415 CMD655415 CVZ655415 DFV655415 DPR655415 DZN655415 EJJ655415 ETF655415 FDB655415 FMX655415 FWT655415 GGP655415 GQL655415 HAH655415 HKD655415 HTZ655415 IDV655415 INR655415 IXN655415 JHJ655415 JRF655415 KBB655415 KKX655415 KUT655415 LEP655415 LOL655415 LYH655415 MID655415 MRZ655415 NBV655415 NLR655415 NVN655415 OFJ655415 OPF655415 OZB655415 PIX655415 PST655415 QCP655415 QML655415 QWH655415 RGD655415 RPZ655415 RZV655415 SJR655415 STN655415 TDJ655415 TNF655415 TXB655415 UGX655415 UQT655415 VAP655415 VKL655415 VUH655415 WED655415 WNZ655415 WXV655415 BN720951 LJ720951 VF720951 AFB720951 AOX720951 AYT720951 BIP720951 BSL720951 CCH720951 CMD720951 CVZ720951 DFV720951 DPR720951 DZN720951 EJJ720951 ETF720951 FDB720951 FMX720951 FWT720951 GGP720951 GQL720951 HAH720951 HKD720951 HTZ720951 IDV720951 INR720951 IXN720951 JHJ720951 JRF720951 KBB720951 KKX720951 KUT720951 LEP720951 LOL720951 LYH720951 MID720951 MRZ720951 NBV720951 NLR720951 NVN720951 OFJ720951 OPF720951 OZB720951 PIX720951 PST720951 QCP720951 QML720951 QWH720951 RGD720951 RPZ720951 RZV720951 SJR720951 STN720951 TDJ720951 TNF720951 TXB720951 UGX720951 UQT720951 VAP720951 VKL720951 VUH720951 WED720951 WNZ720951 WXV720951 BN786487 LJ786487 VF786487 AFB786487 AOX786487 AYT786487 BIP786487 BSL786487 CCH786487 CMD786487 CVZ786487 DFV786487 DPR786487 DZN786487 EJJ786487 ETF786487 FDB786487 FMX786487 FWT786487 GGP786487 GQL786487 HAH786487 HKD786487 HTZ786487 IDV786487 INR786487 IXN786487 JHJ786487 JRF786487 KBB786487 KKX786487 KUT786487 LEP786487 LOL786487 LYH786487 MID786487 MRZ786487 NBV786487 NLR786487 NVN786487 OFJ786487 OPF786487 OZB786487 PIX786487 PST786487 QCP786487 QML786487 QWH786487 RGD786487 RPZ786487 RZV786487 SJR786487 STN786487 TDJ786487 TNF786487 TXB786487 UGX786487 UQT786487 VAP786487 VKL786487 VUH786487 WED786487 WNZ786487 WXV786487 BN852023 LJ852023 VF852023 AFB852023 AOX852023 AYT852023 BIP852023 BSL852023 CCH852023 CMD852023 CVZ852023 DFV852023 DPR852023 DZN852023 EJJ852023 ETF852023 FDB852023 FMX852023 FWT852023 GGP852023 GQL852023 HAH852023 HKD852023 HTZ852023 IDV852023 INR852023 IXN852023 JHJ852023 JRF852023 KBB852023 KKX852023 KUT852023 LEP852023 LOL852023 LYH852023 MID852023 MRZ852023 NBV852023 NLR852023 NVN852023 OFJ852023 OPF852023 OZB852023 PIX852023 PST852023 QCP852023 QML852023 QWH852023 RGD852023 RPZ852023 RZV852023 SJR852023 STN852023 TDJ852023 TNF852023 TXB852023 UGX852023 UQT852023 VAP852023 VKL852023 VUH852023 WED852023 WNZ852023 WXV852023 BN917559 LJ917559 VF917559 AFB917559 AOX917559 AYT917559 BIP917559 BSL917559 CCH917559 CMD917559 CVZ917559 DFV917559 DPR917559 DZN917559 EJJ917559 ETF917559 FDB917559 FMX917559 FWT917559 GGP917559 GQL917559 HAH917559 HKD917559 HTZ917559 IDV917559 INR917559 IXN917559 JHJ917559 JRF917559 KBB917559 KKX917559 KUT917559 LEP917559 LOL917559 LYH917559 MID917559 MRZ917559 NBV917559 NLR917559 NVN917559 OFJ917559 OPF917559 OZB917559 PIX917559 PST917559 QCP917559 QML917559 QWH917559 RGD917559 RPZ917559 RZV917559 SJR917559 STN917559 TDJ917559 TNF917559 TXB917559 UGX917559 UQT917559 VAP917559 VKL917559 VUH917559 WED917559 WNZ917559 WXV917559 BN983095 LJ983095 VF983095 AFB983095 AOX983095 AYT983095 BIP983095 BSL983095 CCH983095 CMD983095 CVZ983095 DFV983095 DPR983095 DZN983095 EJJ983095 ETF983095 FDB983095 FMX983095 FWT983095 GGP983095 GQL983095 HAH983095 HKD983095 HTZ983095 IDV983095 INR983095 IXN983095 JHJ983095 JRF983095 KBB983095 KKX983095 KUT983095 LEP983095 LOL983095 LYH983095 MID983095 MRZ983095 NBV983095 NLR983095 NVN983095 OFJ983095 OPF983095 OZB983095 PIX983095 PST983095 QCP983095 QML983095 QWH983095 RGD983095 RPZ983095 RZV983095 SJR983095 STN983095 TDJ983095 TNF983095 TXB983095 UGX983095 UQT983095 VAP983095 VKL983095 VUH983095 WED983095 WNZ983095 WXV983095 BN37 LJ37 VF37 AFB37 AOX37 AYT37 BIP37 BSL37 CCH37 CMD37 CVZ37 DFV37 DPR37 DZN37 EJJ37 ETF37 FDB37 FMX37 FWT37 GGP37 GQL37 HAH37 HKD37 HTZ37 IDV37 INR37 IXN37 JHJ37 JRF37 KBB37 KKX37 KUT37 LEP37 LOL37 LYH37 MID37 MRZ37 NBV37 NLR37 NVN37 OFJ37 OPF37 OZB37 PIX37 PST37 QCP37 QML37 QWH37 RGD37 RPZ37 RZV37 SJR37 STN37 TDJ37 TNF37 TXB37 UGX37 UQT37 VAP37 VKL37 VUH37 WED37 WNZ37 WXV37 BN65589 LJ65589 VF65589 AFB65589 AOX65589 AYT65589 BIP65589 BSL65589 CCH65589 CMD65589 CVZ65589 DFV65589 DPR65589 DZN65589 EJJ65589 ETF65589 FDB65589 FMX65589 FWT65589 GGP65589 GQL65589 HAH65589 HKD65589 HTZ65589 IDV65589 INR65589 IXN65589 JHJ65589 JRF65589 KBB65589 KKX65589 KUT65589 LEP65589 LOL65589 LYH65589 MID65589 MRZ65589 NBV65589 NLR65589 NVN65589 OFJ65589 OPF65589 OZB65589 PIX65589 PST65589 QCP65589 QML65589 QWH65589 RGD65589 RPZ65589 RZV65589 SJR65589 STN65589 TDJ65589 TNF65589 TXB65589 UGX65589 UQT65589 VAP65589 VKL65589 VUH65589 WED65589 WNZ65589 WXV65589 BN131125 LJ131125 VF131125 AFB131125 AOX131125 AYT131125 BIP131125 BSL131125 CCH131125 CMD131125 CVZ131125 DFV131125 DPR131125 DZN131125 EJJ131125 ETF131125 FDB131125 FMX131125 FWT131125 GGP131125 GQL131125 HAH131125 HKD131125 HTZ131125 IDV131125 INR131125 IXN131125 JHJ131125 JRF131125 KBB131125 KKX131125 KUT131125 LEP131125 LOL131125 LYH131125 MID131125 MRZ131125 NBV131125 NLR131125 NVN131125 OFJ131125 OPF131125 OZB131125 PIX131125 PST131125 QCP131125 QML131125 QWH131125 RGD131125 RPZ131125 RZV131125 SJR131125 STN131125 TDJ131125 TNF131125 TXB131125 UGX131125 UQT131125 VAP131125 VKL131125 VUH131125 WED131125 WNZ131125 WXV131125 BN196661 LJ196661 VF196661 AFB196661 AOX196661 AYT196661 BIP196661 BSL196661 CCH196661 CMD196661 CVZ196661 DFV196661 DPR196661 DZN196661 EJJ196661 ETF196661 FDB196661 FMX196661 FWT196661 GGP196661 GQL196661 HAH196661 HKD196661 HTZ196661 IDV196661 INR196661 IXN196661 JHJ196661 JRF196661 KBB196661 KKX196661 KUT196661 LEP196661 LOL196661 LYH196661 MID196661 MRZ196661 NBV196661 NLR196661 NVN196661 OFJ196661 OPF196661 OZB196661 PIX196661 PST196661 QCP196661 QML196661 QWH196661 RGD196661 RPZ196661 RZV196661 SJR196661 STN196661 TDJ196661 TNF196661 TXB196661 UGX196661 UQT196661 VAP196661 VKL196661 VUH196661 WED196661 WNZ196661 WXV196661 BN262197 LJ262197 VF262197 AFB262197 AOX262197 AYT262197 BIP262197 BSL262197 CCH262197 CMD262197 CVZ262197 DFV262197 DPR262197 DZN262197 EJJ262197 ETF262197 FDB262197 FMX262197 FWT262197 GGP262197 GQL262197 HAH262197 HKD262197 HTZ262197 IDV262197 INR262197 IXN262197 JHJ262197 JRF262197 KBB262197 KKX262197 KUT262197 LEP262197 LOL262197 LYH262197 MID262197 MRZ262197 NBV262197 NLR262197 NVN262197 OFJ262197 OPF262197 OZB262197 PIX262197 PST262197 QCP262197 QML262197 QWH262197 RGD262197 RPZ262197 RZV262197 SJR262197 STN262197 TDJ262197 TNF262197 TXB262197 UGX262197 UQT262197 VAP262197 VKL262197 VUH262197 WED262197 WNZ262197 WXV262197 BN327733 LJ327733 VF327733 AFB327733 AOX327733 AYT327733 BIP327733 BSL327733 CCH327733 CMD327733 CVZ327733 DFV327733 DPR327733 DZN327733 EJJ327733 ETF327733 FDB327733 FMX327733 FWT327733 GGP327733 GQL327733 HAH327733 HKD327733 HTZ327733 IDV327733 INR327733 IXN327733 JHJ327733 JRF327733 KBB327733 KKX327733 KUT327733 LEP327733 LOL327733 LYH327733 MID327733 MRZ327733 NBV327733 NLR327733 NVN327733 OFJ327733 OPF327733 OZB327733 PIX327733 PST327733 QCP327733 QML327733 QWH327733 RGD327733 RPZ327733 RZV327733 SJR327733 STN327733 TDJ327733 TNF327733 TXB327733 UGX327733 UQT327733 VAP327733 VKL327733 VUH327733 WED327733 WNZ327733 WXV327733 BN393269 LJ393269 VF393269 AFB393269 AOX393269 AYT393269 BIP393269 BSL393269 CCH393269 CMD393269 CVZ393269 DFV393269 DPR393269 DZN393269 EJJ393269 ETF393269 FDB393269 FMX393269 FWT393269 GGP393269 GQL393269 HAH393269 HKD393269 HTZ393269 IDV393269 INR393269 IXN393269 JHJ393269 JRF393269 KBB393269 KKX393269 KUT393269 LEP393269 LOL393269 LYH393269 MID393269 MRZ393269 NBV393269 NLR393269 NVN393269 OFJ393269 OPF393269 OZB393269 PIX393269 PST393269 QCP393269 QML393269 QWH393269 RGD393269 RPZ393269 RZV393269 SJR393269 STN393269 TDJ393269 TNF393269 TXB393269 UGX393269 UQT393269 VAP393269 VKL393269 VUH393269 WED393269 WNZ393269 WXV393269 BN458805 LJ458805 VF458805 AFB458805 AOX458805 AYT458805 BIP458805 BSL458805 CCH458805 CMD458805 CVZ458805 DFV458805 DPR458805 DZN458805 EJJ458805 ETF458805 FDB458805 FMX458805 FWT458805 GGP458805 GQL458805 HAH458805 HKD458805 HTZ458805 IDV458805 INR458805 IXN458805 JHJ458805 JRF458805 KBB458805 KKX458805 KUT458805 LEP458805 LOL458805 LYH458805 MID458805 MRZ458805 NBV458805 NLR458805 NVN458805 OFJ458805 OPF458805 OZB458805 PIX458805 PST458805 QCP458805 QML458805 QWH458805 RGD458805 RPZ458805 RZV458805 SJR458805 STN458805 TDJ458805 TNF458805 TXB458805 UGX458805 UQT458805 VAP458805 VKL458805 VUH458805 WED458805 WNZ458805 WXV458805 BN524341 LJ524341 VF524341 AFB524341 AOX524341 AYT524341 BIP524341 BSL524341 CCH524341 CMD524341 CVZ524341 DFV524341 DPR524341 DZN524341 EJJ524341 ETF524341 FDB524341 FMX524341 FWT524341 GGP524341 GQL524341 HAH524341 HKD524341 HTZ524341 IDV524341 INR524341 IXN524341 JHJ524341 JRF524341 KBB524341 KKX524341 KUT524341 LEP524341 LOL524341 LYH524341 MID524341 MRZ524341 NBV524341 NLR524341 NVN524341 OFJ524341 OPF524341 OZB524341 PIX524341 PST524341 QCP524341 QML524341 QWH524341 RGD524341 RPZ524341 RZV524341 SJR524341 STN524341 TDJ524341 TNF524341 TXB524341 UGX524341 UQT524341 VAP524341 VKL524341 VUH524341 WED524341 WNZ524341 WXV524341 BN589877 LJ589877 VF589877 AFB589877 AOX589877 AYT589877 BIP589877 BSL589877 CCH589877 CMD589877 CVZ589877 DFV589877 DPR589877 DZN589877 EJJ589877 ETF589877 FDB589877 FMX589877 FWT589877 GGP589877 GQL589877 HAH589877 HKD589877 HTZ589877 IDV589877 INR589877 IXN589877 JHJ589877 JRF589877 KBB589877 KKX589877 KUT589877 LEP589877 LOL589877 LYH589877 MID589877 MRZ589877 NBV589877 NLR589877 NVN589877 OFJ589877 OPF589877 OZB589877 PIX589877 PST589877 QCP589877 QML589877 QWH589877 RGD589877 RPZ589877 RZV589877 SJR589877 STN589877 TDJ589877 TNF589877 TXB589877 UGX589877 UQT589877 VAP589877 VKL589877 VUH589877 WED589877 WNZ589877 WXV589877 BN655413 LJ655413 VF655413 AFB655413 AOX655413 AYT655413 BIP655413 BSL655413 CCH655413 CMD655413 CVZ655413 DFV655413 DPR655413 DZN655413 EJJ655413 ETF655413 FDB655413 FMX655413 FWT655413 GGP655413 GQL655413 HAH655413 HKD655413 HTZ655413 IDV655413 INR655413 IXN655413 JHJ655413 JRF655413 KBB655413 KKX655413 KUT655413 LEP655413 LOL655413 LYH655413 MID655413 MRZ655413 NBV655413 NLR655413 NVN655413 OFJ655413 OPF655413 OZB655413 PIX655413 PST655413 QCP655413 QML655413 QWH655413 RGD655413 RPZ655413 RZV655413 SJR655413 STN655413 TDJ655413 TNF655413 TXB655413 UGX655413 UQT655413 VAP655413 VKL655413 VUH655413 WED655413 WNZ655413 WXV655413 BN720949 LJ720949 VF720949 AFB720949 AOX720949 AYT720949 BIP720949 BSL720949 CCH720949 CMD720949 CVZ720949 DFV720949 DPR720949 DZN720949 EJJ720949 ETF720949 FDB720949 FMX720949 FWT720949 GGP720949 GQL720949 HAH720949 HKD720949 HTZ720949 IDV720949 INR720949 IXN720949 JHJ720949 JRF720949 KBB720949 KKX720949 KUT720949 LEP720949 LOL720949 LYH720949 MID720949 MRZ720949 NBV720949 NLR720949 NVN720949 OFJ720949 OPF720949 OZB720949 PIX720949 PST720949 QCP720949 QML720949 QWH720949 RGD720949 RPZ720949 RZV720949 SJR720949 STN720949 TDJ720949 TNF720949 TXB720949 UGX720949 UQT720949 VAP720949 VKL720949 VUH720949 WED720949 WNZ720949 WXV720949 BN786485 LJ786485 VF786485 AFB786485 AOX786485 AYT786485 BIP786485 BSL786485 CCH786485 CMD786485 CVZ786485 DFV786485 DPR786485 DZN786485 EJJ786485 ETF786485 FDB786485 FMX786485 FWT786485 GGP786485 GQL786485 HAH786485 HKD786485 HTZ786485 IDV786485 INR786485 IXN786485 JHJ786485 JRF786485 KBB786485 KKX786485 KUT786485 LEP786485 LOL786485 LYH786485 MID786485 MRZ786485 NBV786485 NLR786485 NVN786485 OFJ786485 OPF786485 OZB786485 PIX786485 PST786485 QCP786485 QML786485 QWH786485 RGD786485 RPZ786485 RZV786485 SJR786485 STN786485 TDJ786485 TNF786485 TXB786485 UGX786485 UQT786485 VAP786485 VKL786485 VUH786485 WED786485 WNZ786485 WXV786485 BN852021 LJ852021 VF852021 AFB852021 AOX852021 AYT852021 BIP852021 BSL852021 CCH852021 CMD852021 CVZ852021 DFV852021 DPR852021 DZN852021 EJJ852021 ETF852021 FDB852021 FMX852021 FWT852021 GGP852021 GQL852021 HAH852021 HKD852021 HTZ852021 IDV852021 INR852021 IXN852021 JHJ852021 JRF852021 KBB852021 KKX852021 KUT852021 LEP852021 LOL852021 LYH852021 MID852021 MRZ852021 NBV852021 NLR852021 NVN852021 OFJ852021 OPF852021 OZB852021 PIX852021 PST852021 QCP852021 QML852021 QWH852021 RGD852021 RPZ852021 RZV852021 SJR852021 STN852021 TDJ852021 TNF852021 TXB852021 UGX852021 UQT852021 VAP852021 VKL852021 VUH852021 WED852021 WNZ852021 WXV852021 BN917557 LJ917557 VF917557 AFB917557 AOX917557 AYT917557 BIP917557 BSL917557 CCH917557 CMD917557 CVZ917557 DFV917557 DPR917557 DZN917557 EJJ917557 ETF917557 FDB917557 FMX917557 FWT917557 GGP917557 GQL917557 HAH917557 HKD917557 HTZ917557 IDV917557 INR917557 IXN917557 JHJ917557 JRF917557 KBB917557 KKX917557 KUT917557 LEP917557 LOL917557 LYH917557 MID917557 MRZ917557 NBV917557 NLR917557 NVN917557 OFJ917557 OPF917557 OZB917557 PIX917557 PST917557 QCP917557 QML917557 QWH917557 RGD917557 RPZ917557 RZV917557 SJR917557 STN917557 TDJ917557 TNF917557 TXB917557 UGX917557 UQT917557 VAP917557 VKL917557 VUH917557 WED917557 WNZ917557 WXV917557 BN983093 LJ983093 VF983093 AFB983093 AOX983093 AYT983093 BIP983093 BSL983093 CCH983093 CMD983093 CVZ983093 DFV983093 DPR983093 DZN983093 EJJ983093 ETF983093 FDB983093 FMX983093 FWT983093 GGP983093 GQL983093 HAH983093 HKD983093 HTZ983093 IDV983093 INR983093 IXN983093 JHJ983093 JRF983093 KBB983093 KKX983093 KUT983093 LEP983093 LOL983093 LYH983093 MID983093 MRZ983093 NBV983093 NLR983093 NVN983093 OFJ983093 OPF983093 OZB983093 PIX983093 PST983093 QCP983093 QML983093 QWH983093 RGD983093 RPZ983093 RZV983093 SJR983093 STN983093 TDJ983093 TNF983093 TXB983093 UGX983093 UQT983093 VAP983093 VKL983093 VUH983093 WED983093 WNZ983093 WXV983093 BN35 LJ35 VF35 AFB35 AOX35 AYT35 BIP35 BSL35 CCH35 CMD35 CVZ35 DFV35 DPR35 DZN35 EJJ35 ETF35 FDB35 FMX35 FWT35 GGP35 GQL35 HAH35 HKD35 HTZ35 IDV35 INR35 IXN35 JHJ35 JRF35 KBB35 KKX35 KUT35 LEP35 LOL35 LYH35 MID35 MRZ35 NBV35 NLR35 NVN35 OFJ35 OPF35 OZB35 PIX35 PST35 QCP35 QML35 QWH35 RGD35 RPZ35 RZV35 SJR35 STN35 TDJ35 TNF35 TXB35 UGX35 UQT35 VAP35 VKL35 VUH35 WED35 WNZ35 WXV35 BN65587 LJ65587 VF65587 AFB65587 AOX65587 AYT65587 BIP65587 BSL65587 CCH65587 CMD65587 CVZ65587 DFV65587 DPR65587 DZN65587 EJJ65587 ETF65587 FDB65587 FMX65587 FWT65587 GGP65587 GQL65587 HAH65587 HKD65587 HTZ65587 IDV65587 INR65587 IXN65587 JHJ65587 JRF65587 KBB65587 KKX65587 KUT65587 LEP65587 LOL65587 LYH65587 MID65587 MRZ65587 NBV65587 NLR65587 NVN65587 OFJ65587 OPF65587 OZB65587 PIX65587 PST65587 QCP65587 QML65587 QWH65587 RGD65587 RPZ65587 RZV65587 SJR65587 STN65587 TDJ65587 TNF65587 TXB65587 UGX65587 UQT65587 VAP65587 VKL65587 VUH65587 WED65587 WNZ65587 WXV65587 BN131123 LJ131123 VF131123 AFB131123 AOX131123 AYT131123 BIP131123 BSL131123 CCH131123 CMD131123 CVZ131123 DFV131123 DPR131123 DZN131123 EJJ131123 ETF131123 FDB131123 FMX131123 FWT131123 GGP131123 GQL131123 HAH131123 HKD131123 HTZ131123 IDV131123 INR131123 IXN131123 JHJ131123 JRF131123 KBB131123 KKX131123 KUT131123 LEP131123 LOL131123 LYH131123 MID131123 MRZ131123 NBV131123 NLR131123 NVN131123 OFJ131123 OPF131123 OZB131123 PIX131123 PST131123 QCP131123 QML131123 QWH131123 RGD131123 RPZ131123 RZV131123 SJR131123 STN131123 TDJ131123 TNF131123 TXB131123 UGX131123 UQT131123 VAP131123 VKL131123 VUH131123 WED131123 WNZ131123 WXV131123 BN196659 LJ196659 VF196659 AFB196659 AOX196659 AYT196659 BIP196659 BSL196659 CCH196659 CMD196659 CVZ196659 DFV196659 DPR196659 DZN196659 EJJ196659 ETF196659 FDB196659 FMX196659 FWT196659 GGP196659 GQL196659 HAH196659 HKD196659 HTZ196659 IDV196659 INR196659 IXN196659 JHJ196659 JRF196659 KBB196659 KKX196659 KUT196659 LEP196659 LOL196659 LYH196659 MID196659 MRZ196659 NBV196659 NLR196659 NVN196659 OFJ196659 OPF196659 OZB196659 PIX196659 PST196659 QCP196659 QML196659 QWH196659 RGD196659 RPZ196659 RZV196659 SJR196659 STN196659 TDJ196659 TNF196659 TXB196659 UGX196659 UQT196659 VAP196659 VKL196659 VUH196659 WED196659 WNZ196659 WXV196659 BN262195 LJ262195 VF262195 AFB262195 AOX262195 AYT262195 BIP262195 BSL262195 CCH262195 CMD262195 CVZ262195 DFV262195 DPR262195 DZN262195 EJJ262195 ETF262195 FDB262195 FMX262195 FWT262195 GGP262195 GQL262195 HAH262195 HKD262195 HTZ262195 IDV262195 INR262195 IXN262195 JHJ262195 JRF262195 KBB262195 KKX262195 KUT262195 LEP262195 LOL262195 LYH262195 MID262195 MRZ262195 NBV262195 NLR262195 NVN262195 OFJ262195 OPF262195 OZB262195 PIX262195 PST262195 QCP262195 QML262195 QWH262195 RGD262195 RPZ262195 RZV262195 SJR262195 STN262195 TDJ262195 TNF262195 TXB262195 UGX262195 UQT262195 VAP262195 VKL262195 VUH262195 WED262195 WNZ262195 WXV262195 BN327731 LJ327731 VF327731 AFB327731 AOX327731 AYT327731 BIP327731 BSL327731 CCH327731 CMD327731 CVZ327731 DFV327731 DPR327731 DZN327731 EJJ327731 ETF327731 FDB327731 FMX327731 FWT327731 GGP327731 GQL327731 HAH327731 HKD327731 HTZ327731 IDV327731 INR327731 IXN327731 JHJ327731 JRF327731 KBB327731 KKX327731 KUT327731 LEP327731 LOL327731 LYH327731 MID327731 MRZ327731 NBV327731 NLR327731 NVN327731 OFJ327731 OPF327731 OZB327731 PIX327731 PST327731 QCP327731 QML327731 QWH327731 RGD327731 RPZ327731 RZV327731 SJR327731 STN327731 TDJ327731 TNF327731 TXB327731 UGX327731 UQT327731 VAP327731 VKL327731 VUH327731 WED327731 WNZ327731 WXV327731 BN393267 LJ393267 VF393267 AFB393267 AOX393267 AYT393267 BIP393267 BSL393267 CCH393267 CMD393267 CVZ393267 DFV393267 DPR393267 DZN393267 EJJ393267 ETF393267 FDB393267 FMX393267 FWT393267 GGP393267 GQL393267 HAH393267 HKD393267 HTZ393267 IDV393267 INR393267 IXN393267 JHJ393267 JRF393267 KBB393267 KKX393267 KUT393267 LEP393267 LOL393267 LYH393267 MID393267 MRZ393267 NBV393267 NLR393267 NVN393267 OFJ393267 OPF393267 OZB393267 PIX393267 PST393267 QCP393267 QML393267 QWH393267 RGD393267 RPZ393267 RZV393267 SJR393267 STN393267 TDJ393267 TNF393267 TXB393267 UGX393267 UQT393267 VAP393267 VKL393267 VUH393267 WED393267 WNZ393267 WXV393267 BN458803 LJ458803 VF458803 AFB458803 AOX458803 AYT458803 BIP458803 BSL458803 CCH458803 CMD458803 CVZ458803 DFV458803 DPR458803 DZN458803 EJJ458803 ETF458803 FDB458803 FMX458803 FWT458803 GGP458803 GQL458803 HAH458803 HKD458803 HTZ458803 IDV458803 INR458803 IXN458803 JHJ458803 JRF458803 KBB458803 KKX458803 KUT458803 LEP458803 LOL458803 LYH458803 MID458803 MRZ458803 NBV458803 NLR458803 NVN458803 OFJ458803 OPF458803 OZB458803 PIX458803 PST458803 QCP458803 QML458803 QWH458803 RGD458803 RPZ458803 RZV458803 SJR458803 STN458803 TDJ458803 TNF458803 TXB458803 UGX458803 UQT458803 VAP458803 VKL458803 VUH458803 WED458803 WNZ458803 WXV458803 BN524339 LJ524339 VF524339 AFB524339 AOX524339 AYT524339 BIP524339 BSL524339 CCH524339 CMD524339 CVZ524339 DFV524339 DPR524339 DZN524339 EJJ524339 ETF524339 FDB524339 FMX524339 FWT524339 GGP524339 GQL524339 HAH524339 HKD524339 HTZ524339 IDV524339 INR524339 IXN524339 JHJ524339 JRF524339 KBB524339 KKX524339 KUT524339 LEP524339 LOL524339 LYH524339 MID524339 MRZ524339 NBV524339 NLR524339 NVN524339 OFJ524339 OPF524339 OZB524339 PIX524339 PST524339 QCP524339 QML524339 QWH524339 RGD524339 RPZ524339 RZV524339 SJR524339 STN524339 TDJ524339 TNF524339 TXB524339 UGX524339 UQT524339 VAP524339 VKL524339 VUH524339 WED524339 WNZ524339 WXV524339 BN589875 LJ589875 VF589875 AFB589875 AOX589875 AYT589875 BIP589875 BSL589875 CCH589875 CMD589875 CVZ589875 DFV589875 DPR589875 DZN589875 EJJ589875 ETF589875 FDB589875 FMX589875 FWT589875 GGP589875 GQL589875 HAH589875 HKD589875 HTZ589875 IDV589875 INR589875 IXN589875 JHJ589875 JRF589875 KBB589875 KKX589875 KUT589875 LEP589875 LOL589875 LYH589875 MID589875 MRZ589875 NBV589875 NLR589875 NVN589875 OFJ589875 OPF589875 OZB589875 PIX589875 PST589875 QCP589875 QML589875 QWH589875 RGD589875 RPZ589875 RZV589875 SJR589875 STN589875 TDJ589875 TNF589875 TXB589875 UGX589875 UQT589875 VAP589875 VKL589875 VUH589875 WED589875 WNZ589875 WXV589875 BN655411 LJ655411 VF655411 AFB655411 AOX655411 AYT655411 BIP655411 BSL655411 CCH655411 CMD655411 CVZ655411 DFV655411 DPR655411 DZN655411 EJJ655411 ETF655411 FDB655411 FMX655411 FWT655411 GGP655411 GQL655411 HAH655411 HKD655411 HTZ655411 IDV655411 INR655411 IXN655411 JHJ655411 JRF655411 KBB655411 KKX655411 KUT655411 LEP655411 LOL655411 LYH655411 MID655411 MRZ655411 NBV655411 NLR655411 NVN655411 OFJ655411 OPF655411 OZB655411 PIX655411 PST655411 QCP655411 QML655411 QWH655411 RGD655411 RPZ655411 RZV655411 SJR655411 STN655411 TDJ655411 TNF655411 TXB655411 UGX655411 UQT655411 VAP655411 VKL655411 VUH655411 WED655411 WNZ655411 WXV655411 BN720947 LJ720947 VF720947 AFB720947 AOX720947 AYT720947 BIP720947 BSL720947 CCH720947 CMD720947 CVZ720947 DFV720947 DPR720947 DZN720947 EJJ720947 ETF720947 FDB720947 FMX720947 FWT720947 GGP720947 GQL720947 HAH720947 HKD720947 HTZ720947 IDV720947 INR720947 IXN720947 JHJ720947 JRF720947 KBB720947 KKX720947 KUT720947 LEP720947 LOL720947 LYH720947 MID720947 MRZ720947 NBV720947 NLR720947 NVN720947 OFJ720947 OPF720947 OZB720947 PIX720947 PST720947 QCP720947 QML720947 QWH720947 RGD720947 RPZ720947 RZV720947 SJR720947 STN720947 TDJ720947 TNF720947 TXB720947 UGX720947 UQT720947 VAP720947 VKL720947 VUH720947 WED720947 WNZ720947 WXV720947 BN786483 LJ786483 VF786483 AFB786483 AOX786483 AYT786483 BIP786483 BSL786483 CCH786483 CMD786483 CVZ786483 DFV786483 DPR786483 DZN786483 EJJ786483 ETF786483 FDB786483 FMX786483 FWT786483 GGP786483 GQL786483 HAH786483 HKD786483 HTZ786483 IDV786483 INR786483 IXN786483 JHJ786483 JRF786483 KBB786483 KKX786483 KUT786483 LEP786483 LOL786483 LYH786483 MID786483 MRZ786483 NBV786483 NLR786483 NVN786483 OFJ786483 OPF786483 OZB786483 PIX786483 PST786483 QCP786483 QML786483 QWH786483 RGD786483 RPZ786483 RZV786483 SJR786483 STN786483 TDJ786483 TNF786483 TXB786483 UGX786483 UQT786483 VAP786483 VKL786483 VUH786483 WED786483 WNZ786483 WXV786483 BN852019 LJ852019 VF852019 AFB852019 AOX852019 AYT852019 BIP852019 BSL852019 CCH852019 CMD852019 CVZ852019 DFV852019 DPR852019 DZN852019 EJJ852019 ETF852019 FDB852019 FMX852019 FWT852019 GGP852019 GQL852019 HAH852019 HKD852019 HTZ852019 IDV852019 INR852019 IXN852019 JHJ852019 JRF852019 KBB852019 KKX852019 KUT852019 LEP852019 LOL852019 LYH852019 MID852019 MRZ852019 NBV852019 NLR852019 NVN852019 OFJ852019 OPF852019 OZB852019 PIX852019 PST852019 QCP852019 QML852019 QWH852019 RGD852019 RPZ852019 RZV852019 SJR852019 STN852019 TDJ852019 TNF852019 TXB852019 UGX852019 UQT852019 VAP852019 VKL852019 VUH852019 WED852019 WNZ852019 WXV852019 BN917555 LJ917555 VF917555 AFB917555 AOX917555 AYT917555 BIP917555 BSL917555 CCH917555 CMD917555 CVZ917555 DFV917555 DPR917555 DZN917555 EJJ917555 ETF917555 FDB917555 FMX917555 FWT917555 GGP917555 GQL917555 HAH917555 HKD917555 HTZ917555 IDV917555 INR917555 IXN917555 JHJ917555 JRF917555 KBB917555 KKX917555 KUT917555 LEP917555 LOL917555 LYH917555 MID917555 MRZ917555 NBV917555 NLR917555 NVN917555 OFJ917555 OPF917555 OZB917555 PIX917555 PST917555 QCP917555 QML917555 QWH917555 RGD917555 RPZ917555 RZV917555 SJR917555 STN917555 TDJ917555 TNF917555 TXB917555 UGX917555 UQT917555 VAP917555 VKL917555 VUH917555 WED917555 WNZ917555 WXV917555 BN983091 LJ983091 VF983091 AFB983091 AOX983091 AYT983091 BIP983091 BSL983091 CCH983091 CMD983091 CVZ983091 DFV983091 DPR983091 DZN983091 EJJ983091 ETF983091 FDB983091 FMX983091 FWT983091 GGP983091 GQL983091 HAH983091 HKD983091 HTZ983091 IDV983091 INR983091 IXN983091 JHJ983091 JRF983091 KBB983091 KKX983091 KUT983091 LEP983091 LOL983091 LYH983091 MID983091 MRZ983091 NBV983091 NLR983091 NVN983091 OFJ983091 OPF983091 OZB983091 PIX983091 PST983091 QCP983091 QML983091 QWH983091 RGD983091 RPZ983091 RZV983091 SJR983091 STN983091 TDJ983091 TNF983091 TXB983091 UGX983091 UQT983091 VAP983091 VKL983091 VUH983091 WED983091 WNZ983091 WXV983091 BN60 LJ60 VF60 AFB60 AOX60 AYT60 BIP60 BSL60 CCH60 CMD60 CVZ60 DFV60 DPR60 DZN60 EJJ60 ETF60 FDB60 FMX60 FWT60 GGP60 GQL60 HAH60 HKD60 HTZ60 IDV60 INR60 IXN60 JHJ60 JRF60 KBB60 KKX60 KUT60 LEP60 LOL60 LYH60 MID60 MRZ60 NBV60 NLR60 NVN60 OFJ60 OPF60 OZB60 PIX60 PST60 QCP60 QML60 QWH60 RGD60 RPZ60 RZV60 SJR60 STN60 TDJ60 TNF60 TXB60 UGX60 UQT60 VAP60 VKL60 VUH60 WED60 WNZ60 WXV60 BN65608 LJ65608 VF65608 AFB65608 AOX65608 AYT65608 BIP65608 BSL65608 CCH65608 CMD65608 CVZ65608 DFV65608 DPR65608 DZN65608 EJJ65608 ETF65608 FDB65608 FMX65608 FWT65608 GGP65608 GQL65608 HAH65608 HKD65608 HTZ65608 IDV65608 INR65608 IXN65608 JHJ65608 JRF65608 KBB65608 KKX65608 KUT65608 LEP65608 LOL65608 LYH65608 MID65608 MRZ65608 NBV65608 NLR65608 NVN65608 OFJ65608 OPF65608 OZB65608 PIX65608 PST65608 QCP65608 QML65608 QWH65608 RGD65608 RPZ65608 RZV65608 SJR65608 STN65608 TDJ65608 TNF65608 TXB65608 UGX65608 UQT65608 VAP65608 VKL65608 VUH65608 WED65608 WNZ65608 WXV65608 BN131144 LJ131144 VF131144 AFB131144 AOX131144 AYT131144 BIP131144 BSL131144 CCH131144 CMD131144 CVZ131144 DFV131144 DPR131144 DZN131144 EJJ131144 ETF131144 FDB131144 FMX131144 FWT131144 GGP131144 GQL131144 HAH131144 HKD131144 HTZ131144 IDV131144 INR131144 IXN131144 JHJ131144 JRF131144 KBB131144 KKX131144 KUT131144 LEP131144 LOL131144 LYH131144 MID131144 MRZ131144 NBV131144 NLR131144 NVN131144 OFJ131144 OPF131144 OZB131144 PIX131144 PST131144 QCP131144 QML131144 QWH131144 RGD131144 RPZ131144 RZV131144 SJR131144 STN131144 TDJ131144 TNF131144 TXB131144 UGX131144 UQT131144 VAP131144 VKL131144 VUH131144 WED131144 WNZ131144 WXV131144 BN196680 LJ196680 VF196680 AFB196680 AOX196680 AYT196680 BIP196680 BSL196680 CCH196680 CMD196680 CVZ196680 DFV196680 DPR196680 DZN196680 EJJ196680 ETF196680 FDB196680 FMX196680 FWT196680 GGP196680 GQL196680 HAH196680 HKD196680 HTZ196680 IDV196680 INR196680 IXN196680 JHJ196680 JRF196680 KBB196680 KKX196680 KUT196680 LEP196680 LOL196680 LYH196680 MID196680 MRZ196680 NBV196680 NLR196680 NVN196680 OFJ196680 OPF196680 OZB196680 PIX196680 PST196680 QCP196680 QML196680 QWH196680 RGD196680 RPZ196680 RZV196680 SJR196680 STN196680 TDJ196680 TNF196680 TXB196680 UGX196680 UQT196680 VAP196680 VKL196680 VUH196680 WED196680 WNZ196680 WXV196680 BN262216 LJ262216 VF262216 AFB262216 AOX262216 AYT262216 BIP262216 BSL262216 CCH262216 CMD262216 CVZ262216 DFV262216 DPR262216 DZN262216 EJJ262216 ETF262216 FDB262216 FMX262216 FWT262216 GGP262216 GQL262216 HAH262216 HKD262216 HTZ262216 IDV262216 INR262216 IXN262216 JHJ262216 JRF262216 KBB262216 KKX262216 KUT262216 LEP262216 LOL262216 LYH262216 MID262216 MRZ262216 NBV262216 NLR262216 NVN262216 OFJ262216 OPF262216 OZB262216 PIX262216 PST262216 QCP262216 QML262216 QWH262216 RGD262216 RPZ262216 RZV262216 SJR262216 STN262216 TDJ262216 TNF262216 TXB262216 UGX262216 UQT262216 VAP262216 VKL262216 VUH262216 WED262216 WNZ262216 WXV262216 BN327752 LJ327752 VF327752 AFB327752 AOX327752 AYT327752 BIP327752 BSL327752 CCH327752 CMD327752 CVZ327752 DFV327752 DPR327752 DZN327752 EJJ327752 ETF327752 FDB327752 FMX327752 FWT327752 GGP327752 GQL327752 HAH327752 HKD327752 HTZ327752 IDV327752 INR327752 IXN327752 JHJ327752 JRF327752 KBB327752 KKX327752 KUT327752 LEP327752 LOL327752 LYH327752 MID327752 MRZ327752 NBV327752 NLR327752 NVN327752 OFJ327752 OPF327752 OZB327752 PIX327752 PST327752 QCP327752 QML327752 QWH327752 RGD327752 RPZ327752 RZV327752 SJR327752 STN327752 TDJ327752 TNF327752 TXB327752 UGX327752 UQT327752 VAP327752 VKL327752 VUH327752 WED327752 WNZ327752 WXV327752 BN393288 LJ393288 VF393288 AFB393288 AOX393288 AYT393288 BIP393288 BSL393288 CCH393288 CMD393288 CVZ393288 DFV393288 DPR393288 DZN393288 EJJ393288 ETF393288 FDB393288 FMX393288 FWT393288 GGP393288 GQL393288 HAH393288 HKD393288 HTZ393288 IDV393288 INR393288 IXN393288 JHJ393288 JRF393288 KBB393288 KKX393288 KUT393288 LEP393288 LOL393288 LYH393288 MID393288 MRZ393288 NBV393288 NLR393288 NVN393288 OFJ393288 OPF393288 OZB393288 PIX393288 PST393288 QCP393288 QML393288 QWH393288 RGD393288 RPZ393288 RZV393288 SJR393288 STN393288 TDJ393288 TNF393288 TXB393288 UGX393288 UQT393288 VAP393288 VKL393288 VUH393288 WED393288 WNZ393288 WXV393288 BN458824 LJ458824 VF458824 AFB458824 AOX458824 AYT458824 BIP458824 BSL458824 CCH458824 CMD458824 CVZ458824 DFV458824 DPR458824 DZN458824 EJJ458824 ETF458824 FDB458824 FMX458824 FWT458824 GGP458824 GQL458824 HAH458824 HKD458824 HTZ458824 IDV458824 INR458824 IXN458824 JHJ458824 JRF458824 KBB458824 KKX458824 KUT458824 LEP458824 LOL458824 LYH458824 MID458824 MRZ458824 NBV458824 NLR458824 NVN458824 OFJ458824 OPF458824 OZB458824 PIX458824 PST458824 QCP458824 QML458824 QWH458824 RGD458824 RPZ458824 RZV458824 SJR458824 STN458824 TDJ458824 TNF458824 TXB458824 UGX458824 UQT458824 VAP458824 VKL458824 VUH458824 WED458824 WNZ458824 WXV458824 BN524360 LJ524360 VF524360 AFB524360 AOX524360 AYT524360 BIP524360 BSL524360 CCH524360 CMD524360 CVZ524360 DFV524360 DPR524360 DZN524360 EJJ524360 ETF524360 FDB524360 FMX524360 FWT524360 GGP524360 GQL524360 HAH524360 HKD524360 HTZ524360 IDV524360 INR524360 IXN524360 JHJ524360 JRF524360 KBB524360 KKX524360 KUT524360 LEP524360 LOL524360 LYH524360 MID524360 MRZ524360 NBV524360 NLR524360 NVN524360 OFJ524360 OPF524360 OZB524360 PIX524360 PST524360 QCP524360 QML524360 QWH524360 RGD524360 RPZ524360 RZV524360 SJR524360 STN524360 TDJ524360 TNF524360 TXB524360 UGX524360 UQT524360 VAP524360 VKL524360 VUH524360 WED524360 WNZ524360 WXV524360 BN589896 LJ589896 VF589896 AFB589896 AOX589896 AYT589896 BIP589896 BSL589896 CCH589896 CMD589896 CVZ589896 DFV589896 DPR589896 DZN589896 EJJ589896 ETF589896 FDB589896 FMX589896 FWT589896 GGP589896 GQL589896 HAH589896 HKD589896 HTZ589896 IDV589896 INR589896 IXN589896 JHJ589896 JRF589896 KBB589896 KKX589896 KUT589896 LEP589896 LOL589896 LYH589896 MID589896 MRZ589896 NBV589896 NLR589896 NVN589896 OFJ589896 OPF589896 OZB589896 PIX589896 PST589896 QCP589896 QML589896 QWH589896 RGD589896 RPZ589896 RZV589896 SJR589896 STN589896 TDJ589896 TNF589896 TXB589896 UGX589896 UQT589896 VAP589896 VKL589896 VUH589896 WED589896 WNZ589896 WXV589896 BN655432 LJ655432 VF655432 AFB655432 AOX655432 AYT655432 BIP655432 BSL655432 CCH655432 CMD655432 CVZ655432 DFV655432 DPR655432 DZN655432 EJJ655432 ETF655432 FDB655432 FMX655432 FWT655432 GGP655432 GQL655432 HAH655432 HKD655432 HTZ655432 IDV655432 INR655432 IXN655432 JHJ655432 JRF655432 KBB655432 KKX655432 KUT655432 LEP655432 LOL655432 LYH655432 MID655432 MRZ655432 NBV655432 NLR655432 NVN655432 OFJ655432 OPF655432 OZB655432 PIX655432 PST655432 QCP655432 QML655432 QWH655432 RGD655432 RPZ655432 RZV655432 SJR655432 STN655432 TDJ655432 TNF655432 TXB655432 UGX655432 UQT655432 VAP655432 VKL655432 VUH655432 WED655432 WNZ655432 WXV655432 BN720968 LJ720968 VF720968 AFB720968 AOX720968 AYT720968 BIP720968 BSL720968 CCH720968 CMD720968 CVZ720968 DFV720968 DPR720968 DZN720968 EJJ720968 ETF720968 FDB720968 FMX720968 FWT720968 GGP720968 GQL720968 HAH720968 HKD720968 HTZ720968 IDV720968 INR720968 IXN720968 JHJ720968 JRF720968 KBB720968 KKX720968 KUT720968 LEP720968 LOL720968 LYH720968 MID720968 MRZ720968 NBV720968 NLR720968 NVN720968 OFJ720968 OPF720968 OZB720968 PIX720968 PST720968 QCP720968 QML720968 QWH720968 RGD720968 RPZ720968 RZV720968 SJR720968 STN720968 TDJ720968 TNF720968 TXB720968 UGX720968 UQT720968 VAP720968 VKL720968 VUH720968 WED720968 WNZ720968 WXV720968 BN786504 LJ786504 VF786504 AFB786504 AOX786504 AYT786504 BIP786504 BSL786504 CCH786504 CMD786504 CVZ786504 DFV786504 DPR786504 DZN786504 EJJ786504 ETF786504 FDB786504 FMX786504 FWT786504 GGP786504 GQL786504 HAH786504 HKD786504 HTZ786504 IDV786504 INR786504 IXN786504 JHJ786504 JRF786504 KBB786504 KKX786504 KUT786504 LEP786504 LOL786504 LYH786504 MID786504 MRZ786504 NBV786504 NLR786504 NVN786504 OFJ786504 OPF786504 OZB786504 PIX786504 PST786504 QCP786504 QML786504 QWH786504 RGD786504 RPZ786504 RZV786504 SJR786504 STN786504 TDJ786504 TNF786504 TXB786504 UGX786504 UQT786504 VAP786504 VKL786504 VUH786504 WED786504 WNZ786504 WXV786504 BN852040 LJ852040 VF852040 AFB852040 AOX852040 AYT852040 BIP852040 BSL852040 CCH852040 CMD852040 CVZ852040 DFV852040 DPR852040 DZN852040 EJJ852040 ETF852040 FDB852040 FMX852040 FWT852040 GGP852040 GQL852040 HAH852040 HKD852040 HTZ852040 IDV852040 INR852040 IXN852040 JHJ852040 JRF852040 KBB852040 KKX852040 KUT852040 LEP852040 LOL852040 LYH852040 MID852040 MRZ852040 NBV852040 NLR852040 NVN852040 OFJ852040 OPF852040 OZB852040 PIX852040 PST852040 QCP852040 QML852040 QWH852040 RGD852040 RPZ852040 RZV852040 SJR852040 STN852040 TDJ852040 TNF852040 TXB852040 UGX852040 UQT852040 VAP852040 VKL852040 VUH852040 WED852040 WNZ852040 WXV852040 BN917576 LJ917576 VF917576 AFB917576 AOX917576 AYT917576 BIP917576 BSL917576 CCH917576 CMD917576 CVZ917576 DFV917576 DPR917576 DZN917576 EJJ917576 ETF917576 FDB917576 FMX917576 FWT917576 GGP917576 GQL917576 HAH917576 HKD917576 HTZ917576 IDV917576 INR917576 IXN917576 JHJ917576 JRF917576 KBB917576 KKX917576 KUT917576 LEP917576 LOL917576 LYH917576 MID917576 MRZ917576 NBV917576 NLR917576 NVN917576 OFJ917576 OPF917576 OZB917576 PIX917576 PST917576 QCP917576 QML917576 QWH917576 RGD917576 RPZ917576 RZV917576 SJR917576 STN917576 TDJ917576 TNF917576 TXB917576 UGX917576 UQT917576 VAP917576 VKL917576 VUH917576 WED917576 WNZ917576 WXV917576 BN983112 LJ983112 VF983112 AFB983112 AOX983112 AYT983112 BIP983112 BSL983112 CCH983112 CMD983112 CVZ983112 DFV983112 DPR983112 DZN983112 EJJ983112 ETF983112 FDB983112 FMX983112 FWT983112 GGP983112 GQL983112 HAH983112 HKD983112 HTZ983112 IDV983112 INR983112 IXN983112 JHJ983112 JRF983112 KBB983112 KKX983112 KUT983112 LEP983112 LOL983112 LYH983112 MID983112 MRZ983112 NBV983112 NLR983112 NVN983112 OFJ983112 OPF983112 OZB983112 PIX983112 PST983112 QCP983112 QML983112 QWH983112 RGD983112 RPZ983112 RZV983112 SJR983112 STN983112 TDJ983112 TNF983112 TXB983112 UGX983112 UQT983112 VAP983112 VKL983112 VUH983112 WED983112 WNZ983112 WXV983112 BJ45:BM52 LF95:LI102 VB95:VE102 AEX95:AFA102 AOT95:AOW102 AYP95:AYS102 BIL95:BIO102 BSH95:BSK102 CCD95:CCG102 CLZ95:CMC102 CVV95:CVY102 DFR95:DFU102 DPN95:DPQ102 DZJ95:DZM102 EJF95:EJI102 ETB95:ETE102 FCX95:FDA102 FMT95:FMW102 FWP95:FWS102 GGL95:GGO102 GQH95:GQK102 HAD95:HAG102 HJZ95:HKC102 HTV95:HTY102 IDR95:IDU102 INN95:INQ102 IXJ95:IXM102 JHF95:JHI102 JRB95:JRE102 KAX95:KBA102 KKT95:KKW102 KUP95:KUS102 LEL95:LEO102 LOH95:LOK102 LYD95:LYG102 MHZ95:MIC102 MRV95:MRY102 NBR95:NBU102 NLN95:NLQ102 NVJ95:NVM102 OFF95:OFI102 OPB95:OPE102 OYX95:OZA102 PIT95:PIW102 PSP95:PSS102 QCL95:QCO102 QMH95:QMK102 QWD95:QWG102 RFZ95:RGC102 RPV95:RPY102 RZR95:RZU102 SJN95:SJQ102 STJ95:STM102 TDF95:TDI102 TNB95:TNE102 TWX95:TXA102 UGT95:UGW102 UQP95:UQS102 VAL95:VAO102 VKH95:VKK102 VUD95:VUG102 WDZ95:WEC102 WNV95:WNY102 WXR95:WXU102 BJ65637:BM65644 LF65637:LI65644 VB65637:VE65644 AEX65637:AFA65644 AOT65637:AOW65644 AYP65637:AYS65644 BIL65637:BIO65644 BSH65637:BSK65644 CCD65637:CCG65644 CLZ65637:CMC65644 CVV65637:CVY65644 DFR65637:DFU65644 DPN65637:DPQ65644 DZJ65637:DZM65644 EJF65637:EJI65644 ETB65637:ETE65644 FCX65637:FDA65644 FMT65637:FMW65644 FWP65637:FWS65644 GGL65637:GGO65644 GQH65637:GQK65644 HAD65637:HAG65644 HJZ65637:HKC65644 HTV65637:HTY65644 IDR65637:IDU65644 INN65637:INQ65644 IXJ65637:IXM65644 JHF65637:JHI65644 JRB65637:JRE65644 KAX65637:KBA65644 KKT65637:KKW65644 KUP65637:KUS65644 LEL65637:LEO65644 LOH65637:LOK65644 LYD65637:LYG65644 MHZ65637:MIC65644 MRV65637:MRY65644 NBR65637:NBU65644 NLN65637:NLQ65644 NVJ65637:NVM65644 OFF65637:OFI65644 OPB65637:OPE65644 OYX65637:OZA65644 PIT65637:PIW65644 PSP65637:PSS65644 QCL65637:QCO65644 QMH65637:QMK65644 QWD65637:QWG65644 RFZ65637:RGC65644 RPV65637:RPY65644 RZR65637:RZU65644 SJN65637:SJQ65644 STJ65637:STM65644 TDF65637:TDI65644 TNB65637:TNE65644 TWX65637:TXA65644 UGT65637:UGW65644 UQP65637:UQS65644 VAL65637:VAO65644 VKH65637:VKK65644 VUD65637:VUG65644 WDZ65637:WEC65644 WNV65637:WNY65644 WXR65637:WXU65644 BJ131173:BM131180 LF131173:LI131180 VB131173:VE131180 AEX131173:AFA131180 AOT131173:AOW131180 AYP131173:AYS131180 BIL131173:BIO131180 BSH131173:BSK131180 CCD131173:CCG131180 CLZ131173:CMC131180 CVV131173:CVY131180 DFR131173:DFU131180 DPN131173:DPQ131180 DZJ131173:DZM131180 EJF131173:EJI131180 ETB131173:ETE131180 FCX131173:FDA131180 FMT131173:FMW131180 FWP131173:FWS131180 GGL131173:GGO131180 GQH131173:GQK131180 HAD131173:HAG131180 HJZ131173:HKC131180 HTV131173:HTY131180 IDR131173:IDU131180 INN131173:INQ131180 IXJ131173:IXM131180 JHF131173:JHI131180 JRB131173:JRE131180 KAX131173:KBA131180 KKT131173:KKW131180 KUP131173:KUS131180 LEL131173:LEO131180 LOH131173:LOK131180 LYD131173:LYG131180 MHZ131173:MIC131180 MRV131173:MRY131180 NBR131173:NBU131180 NLN131173:NLQ131180 NVJ131173:NVM131180 OFF131173:OFI131180 OPB131173:OPE131180 OYX131173:OZA131180 PIT131173:PIW131180 PSP131173:PSS131180 QCL131173:QCO131180 QMH131173:QMK131180 QWD131173:QWG131180 RFZ131173:RGC131180 RPV131173:RPY131180 RZR131173:RZU131180 SJN131173:SJQ131180 STJ131173:STM131180 TDF131173:TDI131180 TNB131173:TNE131180 TWX131173:TXA131180 UGT131173:UGW131180 UQP131173:UQS131180 VAL131173:VAO131180 VKH131173:VKK131180 VUD131173:VUG131180 WDZ131173:WEC131180 WNV131173:WNY131180 WXR131173:WXU131180 BJ196709:BM196716 LF196709:LI196716 VB196709:VE196716 AEX196709:AFA196716 AOT196709:AOW196716 AYP196709:AYS196716 BIL196709:BIO196716 BSH196709:BSK196716 CCD196709:CCG196716 CLZ196709:CMC196716 CVV196709:CVY196716 DFR196709:DFU196716 DPN196709:DPQ196716 DZJ196709:DZM196716 EJF196709:EJI196716 ETB196709:ETE196716 FCX196709:FDA196716 FMT196709:FMW196716 FWP196709:FWS196716 GGL196709:GGO196716 GQH196709:GQK196716 HAD196709:HAG196716 HJZ196709:HKC196716 HTV196709:HTY196716 IDR196709:IDU196716 INN196709:INQ196716 IXJ196709:IXM196716 JHF196709:JHI196716 JRB196709:JRE196716 KAX196709:KBA196716 KKT196709:KKW196716 KUP196709:KUS196716 LEL196709:LEO196716 LOH196709:LOK196716 LYD196709:LYG196716 MHZ196709:MIC196716 MRV196709:MRY196716 NBR196709:NBU196716 NLN196709:NLQ196716 NVJ196709:NVM196716 OFF196709:OFI196716 OPB196709:OPE196716 OYX196709:OZA196716 PIT196709:PIW196716 PSP196709:PSS196716 QCL196709:QCO196716 QMH196709:QMK196716 QWD196709:QWG196716 RFZ196709:RGC196716 RPV196709:RPY196716 RZR196709:RZU196716 SJN196709:SJQ196716 STJ196709:STM196716 TDF196709:TDI196716 TNB196709:TNE196716 TWX196709:TXA196716 UGT196709:UGW196716 UQP196709:UQS196716 VAL196709:VAO196716 VKH196709:VKK196716 VUD196709:VUG196716 WDZ196709:WEC196716 WNV196709:WNY196716 WXR196709:WXU196716 BJ262245:BM262252 LF262245:LI262252 VB262245:VE262252 AEX262245:AFA262252 AOT262245:AOW262252 AYP262245:AYS262252 BIL262245:BIO262252 BSH262245:BSK262252 CCD262245:CCG262252 CLZ262245:CMC262252 CVV262245:CVY262252 DFR262245:DFU262252 DPN262245:DPQ262252 DZJ262245:DZM262252 EJF262245:EJI262252 ETB262245:ETE262252 FCX262245:FDA262252 FMT262245:FMW262252 FWP262245:FWS262252 GGL262245:GGO262252 GQH262245:GQK262252 HAD262245:HAG262252 HJZ262245:HKC262252 HTV262245:HTY262252 IDR262245:IDU262252 INN262245:INQ262252 IXJ262245:IXM262252 JHF262245:JHI262252 JRB262245:JRE262252 KAX262245:KBA262252 KKT262245:KKW262252 KUP262245:KUS262252 LEL262245:LEO262252 LOH262245:LOK262252 LYD262245:LYG262252 MHZ262245:MIC262252 MRV262245:MRY262252 NBR262245:NBU262252 NLN262245:NLQ262252 NVJ262245:NVM262252 OFF262245:OFI262252 OPB262245:OPE262252 OYX262245:OZA262252 PIT262245:PIW262252 PSP262245:PSS262252 QCL262245:QCO262252 QMH262245:QMK262252 QWD262245:QWG262252 RFZ262245:RGC262252 RPV262245:RPY262252 RZR262245:RZU262252 SJN262245:SJQ262252 STJ262245:STM262252 TDF262245:TDI262252 TNB262245:TNE262252 TWX262245:TXA262252 UGT262245:UGW262252 UQP262245:UQS262252 VAL262245:VAO262252 VKH262245:VKK262252 VUD262245:VUG262252 WDZ262245:WEC262252 WNV262245:WNY262252 WXR262245:WXU262252 BJ327781:BM327788 LF327781:LI327788 VB327781:VE327788 AEX327781:AFA327788 AOT327781:AOW327788 AYP327781:AYS327788 BIL327781:BIO327788 BSH327781:BSK327788 CCD327781:CCG327788 CLZ327781:CMC327788 CVV327781:CVY327788 DFR327781:DFU327788 DPN327781:DPQ327788 DZJ327781:DZM327788 EJF327781:EJI327788 ETB327781:ETE327788 FCX327781:FDA327788 FMT327781:FMW327788 FWP327781:FWS327788 GGL327781:GGO327788 GQH327781:GQK327788 HAD327781:HAG327788 HJZ327781:HKC327788 HTV327781:HTY327788 IDR327781:IDU327788 INN327781:INQ327788 IXJ327781:IXM327788 JHF327781:JHI327788 JRB327781:JRE327788 KAX327781:KBA327788 KKT327781:KKW327788 KUP327781:KUS327788 LEL327781:LEO327788 LOH327781:LOK327788 LYD327781:LYG327788 MHZ327781:MIC327788 MRV327781:MRY327788 NBR327781:NBU327788 NLN327781:NLQ327788 NVJ327781:NVM327788 OFF327781:OFI327788 OPB327781:OPE327788 OYX327781:OZA327788 PIT327781:PIW327788 PSP327781:PSS327788 QCL327781:QCO327788 QMH327781:QMK327788 QWD327781:QWG327788 RFZ327781:RGC327788 RPV327781:RPY327788 RZR327781:RZU327788 SJN327781:SJQ327788 STJ327781:STM327788 TDF327781:TDI327788 TNB327781:TNE327788 TWX327781:TXA327788 UGT327781:UGW327788 UQP327781:UQS327788 VAL327781:VAO327788 VKH327781:VKK327788 VUD327781:VUG327788 WDZ327781:WEC327788 WNV327781:WNY327788 WXR327781:WXU327788 BJ393317:BM393324 LF393317:LI393324 VB393317:VE393324 AEX393317:AFA393324 AOT393317:AOW393324 AYP393317:AYS393324 BIL393317:BIO393324 BSH393317:BSK393324 CCD393317:CCG393324 CLZ393317:CMC393324 CVV393317:CVY393324 DFR393317:DFU393324 DPN393317:DPQ393324 DZJ393317:DZM393324 EJF393317:EJI393324 ETB393317:ETE393324 FCX393317:FDA393324 FMT393317:FMW393324 FWP393317:FWS393324 GGL393317:GGO393324 GQH393317:GQK393324 HAD393317:HAG393324 HJZ393317:HKC393324 HTV393317:HTY393324 IDR393317:IDU393324 INN393317:INQ393324 IXJ393317:IXM393324 JHF393317:JHI393324 JRB393317:JRE393324 KAX393317:KBA393324 KKT393317:KKW393324 KUP393317:KUS393324 LEL393317:LEO393324 LOH393317:LOK393324 LYD393317:LYG393324 MHZ393317:MIC393324 MRV393317:MRY393324 NBR393317:NBU393324 NLN393317:NLQ393324 NVJ393317:NVM393324 OFF393317:OFI393324 OPB393317:OPE393324 OYX393317:OZA393324 PIT393317:PIW393324 PSP393317:PSS393324 QCL393317:QCO393324 QMH393317:QMK393324 QWD393317:QWG393324 RFZ393317:RGC393324 RPV393317:RPY393324 RZR393317:RZU393324 SJN393317:SJQ393324 STJ393317:STM393324 TDF393317:TDI393324 TNB393317:TNE393324 TWX393317:TXA393324 UGT393317:UGW393324 UQP393317:UQS393324 VAL393317:VAO393324 VKH393317:VKK393324 VUD393317:VUG393324 WDZ393317:WEC393324 WNV393317:WNY393324 WXR393317:WXU393324 BJ458853:BM458860 LF458853:LI458860 VB458853:VE458860 AEX458853:AFA458860 AOT458853:AOW458860 AYP458853:AYS458860 BIL458853:BIO458860 BSH458853:BSK458860 CCD458853:CCG458860 CLZ458853:CMC458860 CVV458853:CVY458860 DFR458853:DFU458860 DPN458853:DPQ458860 DZJ458853:DZM458860 EJF458853:EJI458860 ETB458853:ETE458860 FCX458853:FDA458860 FMT458853:FMW458860 FWP458853:FWS458860 GGL458853:GGO458860 GQH458853:GQK458860 HAD458853:HAG458860 HJZ458853:HKC458860 HTV458853:HTY458860 IDR458853:IDU458860 INN458853:INQ458860 IXJ458853:IXM458860 JHF458853:JHI458860 JRB458853:JRE458860 KAX458853:KBA458860 KKT458853:KKW458860 KUP458853:KUS458860 LEL458853:LEO458860 LOH458853:LOK458860 LYD458853:LYG458860 MHZ458853:MIC458860 MRV458853:MRY458860 NBR458853:NBU458860 NLN458853:NLQ458860 NVJ458853:NVM458860 OFF458853:OFI458860 OPB458853:OPE458860 OYX458853:OZA458860 PIT458853:PIW458860 PSP458853:PSS458860 QCL458853:QCO458860 QMH458853:QMK458860 QWD458853:QWG458860 RFZ458853:RGC458860 RPV458853:RPY458860 RZR458853:RZU458860 SJN458853:SJQ458860 STJ458853:STM458860 TDF458853:TDI458860 TNB458853:TNE458860 TWX458853:TXA458860 UGT458853:UGW458860 UQP458853:UQS458860 VAL458853:VAO458860 VKH458853:VKK458860 VUD458853:VUG458860 WDZ458853:WEC458860 WNV458853:WNY458860 WXR458853:WXU458860 BJ524389:BM524396 LF524389:LI524396 VB524389:VE524396 AEX524389:AFA524396 AOT524389:AOW524396 AYP524389:AYS524396 BIL524389:BIO524396 BSH524389:BSK524396 CCD524389:CCG524396 CLZ524389:CMC524396 CVV524389:CVY524396 DFR524389:DFU524396 DPN524389:DPQ524396 DZJ524389:DZM524396 EJF524389:EJI524396 ETB524389:ETE524396 FCX524389:FDA524396 FMT524389:FMW524396 FWP524389:FWS524396 GGL524389:GGO524396 GQH524389:GQK524396 HAD524389:HAG524396 HJZ524389:HKC524396 HTV524389:HTY524396 IDR524389:IDU524396 INN524389:INQ524396 IXJ524389:IXM524396 JHF524389:JHI524396 JRB524389:JRE524396 KAX524389:KBA524396 KKT524389:KKW524396 KUP524389:KUS524396 LEL524389:LEO524396 LOH524389:LOK524396 LYD524389:LYG524396 MHZ524389:MIC524396 MRV524389:MRY524396 NBR524389:NBU524396 NLN524389:NLQ524396 NVJ524389:NVM524396 OFF524389:OFI524396 OPB524389:OPE524396 OYX524389:OZA524396 PIT524389:PIW524396 PSP524389:PSS524396 QCL524389:QCO524396 QMH524389:QMK524396 QWD524389:QWG524396 RFZ524389:RGC524396 RPV524389:RPY524396 RZR524389:RZU524396 SJN524389:SJQ524396 STJ524389:STM524396 TDF524389:TDI524396 TNB524389:TNE524396 TWX524389:TXA524396 UGT524389:UGW524396 UQP524389:UQS524396 VAL524389:VAO524396 VKH524389:VKK524396 VUD524389:VUG524396 WDZ524389:WEC524396 WNV524389:WNY524396 WXR524389:WXU524396 BJ589925:BM589932 LF589925:LI589932 VB589925:VE589932 AEX589925:AFA589932 AOT589925:AOW589932 AYP589925:AYS589932 BIL589925:BIO589932 BSH589925:BSK589932 CCD589925:CCG589932 CLZ589925:CMC589932 CVV589925:CVY589932 DFR589925:DFU589932 DPN589925:DPQ589932 DZJ589925:DZM589932 EJF589925:EJI589932 ETB589925:ETE589932 FCX589925:FDA589932 FMT589925:FMW589932 FWP589925:FWS589932 GGL589925:GGO589932 GQH589925:GQK589932 HAD589925:HAG589932 HJZ589925:HKC589932 HTV589925:HTY589932 IDR589925:IDU589932 INN589925:INQ589932 IXJ589925:IXM589932 JHF589925:JHI589932 JRB589925:JRE589932 KAX589925:KBA589932 KKT589925:KKW589932 KUP589925:KUS589932 LEL589925:LEO589932 LOH589925:LOK589932 LYD589925:LYG589932 MHZ589925:MIC589932 MRV589925:MRY589932 NBR589925:NBU589932 NLN589925:NLQ589932 NVJ589925:NVM589932 OFF589925:OFI589932 OPB589925:OPE589932 OYX589925:OZA589932 PIT589925:PIW589932 PSP589925:PSS589932 QCL589925:QCO589932 QMH589925:QMK589932 QWD589925:QWG589932 RFZ589925:RGC589932 RPV589925:RPY589932 RZR589925:RZU589932 SJN589925:SJQ589932 STJ589925:STM589932 TDF589925:TDI589932 TNB589925:TNE589932 TWX589925:TXA589932 UGT589925:UGW589932 UQP589925:UQS589932 VAL589925:VAO589932 VKH589925:VKK589932 VUD589925:VUG589932 WDZ589925:WEC589932 WNV589925:WNY589932 WXR589925:WXU589932 BJ655461:BM655468 LF655461:LI655468 VB655461:VE655468 AEX655461:AFA655468 AOT655461:AOW655468 AYP655461:AYS655468 BIL655461:BIO655468 BSH655461:BSK655468 CCD655461:CCG655468 CLZ655461:CMC655468 CVV655461:CVY655468 DFR655461:DFU655468 DPN655461:DPQ655468 DZJ655461:DZM655468 EJF655461:EJI655468 ETB655461:ETE655468 FCX655461:FDA655468 FMT655461:FMW655468 FWP655461:FWS655468 GGL655461:GGO655468 GQH655461:GQK655468 HAD655461:HAG655468 HJZ655461:HKC655468 HTV655461:HTY655468 IDR655461:IDU655468 INN655461:INQ655468 IXJ655461:IXM655468 JHF655461:JHI655468 JRB655461:JRE655468 KAX655461:KBA655468 KKT655461:KKW655468 KUP655461:KUS655468 LEL655461:LEO655468 LOH655461:LOK655468 LYD655461:LYG655468 MHZ655461:MIC655468 MRV655461:MRY655468 NBR655461:NBU655468 NLN655461:NLQ655468 NVJ655461:NVM655468 OFF655461:OFI655468 OPB655461:OPE655468 OYX655461:OZA655468 PIT655461:PIW655468 PSP655461:PSS655468 QCL655461:QCO655468 QMH655461:QMK655468 QWD655461:QWG655468 RFZ655461:RGC655468 RPV655461:RPY655468 RZR655461:RZU655468 SJN655461:SJQ655468 STJ655461:STM655468 TDF655461:TDI655468 TNB655461:TNE655468 TWX655461:TXA655468 UGT655461:UGW655468 UQP655461:UQS655468 VAL655461:VAO655468 VKH655461:VKK655468 VUD655461:VUG655468 WDZ655461:WEC655468 WNV655461:WNY655468 WXR655461:WXU655468 BJ720997:BM721004 LF720997:LI721004 VB720997:VE721004 AEX720997:AFA721004 AOT720997:AOW721004 AYP720997:AYS721004 BIL720997:BIO721004 BSH720997:BSK721004 CCD720997:CCG721004 CLZ720997:CMC721004 CVV720997:CVY721004 DFR720997:DFU721004 DPN720997:DPQ721004 DZJ720997:DZM721004 EJF720997:EJI721004 ETB720997:ETE721004 FCX720997:FDA721004 FMT720997:FMW721004 FWP720997:FWS721004 GGL720997:GGO721004 GQH720997:GQK721004 HAD720997:HAG721004 HJZ720997:HKC721004 HTV720997:HTY721004 IDR720997:IDU721004 INN720997:INQ721004 IXJ720997:IXM721004 JHF720997:JHI721004 JRB720997:JRE721004 KAX720997:KBA721004 KKT720997:KKW721004 KUP720997:KUS721004 LEL720997:LEO721004 LOH720997:LOK721004 LYD720997:LYG721004 MHZ720997:MIC721004 MRV720997:MRY721004 NBR720997:NBU721004 NLN720997:NLQ721004 NVJ720997:NVM721004 OFF720997:OFI721004 OPB720997:OPE721004 OYX720997:OZA721004 PIT720997:PIW721004 PSP720997:PSS721004 QCL720997:QCO721004 QMH720997:QMK721004 QWD720997:QWG721004 RFZ720997:RGC721004 RPV720997:RPY721004 RZR720997:RZU721004 SJN720997:SJQ721004 STJ720997:STM721004 TDF720997:TDI721004 TNB720997:TNE721004 TWX720997:TXA721004 UGT720997:UGW721004 UQP720997:UQS721004 VAL720997:VAO721004 VKH720997:VKK721004 VUD720997:VUG721004 WDZ720997:WEC721004 WNV720997:WNY721004 WXR720997:WXU721004 BJ786533:BM786540 LF786533:LI786540 VB786533:VE786540 AEX786533:AFA786540 AOT786533:AOW786540 AYP786533:AYS786540 BIL786533:BIO786540 BSH786533:BSK786540 CCD786533:CCG786540 CLZ786533:CMC786540 CVV786533:CVY786540 DFR786533:DFU786540 DPN786533:DPQ786540 DZJ786533:DZM786540 EJF786533:EJI786540 ETB786533:ETE786540 FCX786533:FDA786540 FMT786533:FMW786540 FWP786533:FWS786540 GGL786533:GGO786540 GQH786533:GQK786540 HAD786533:HAG786540 HJZ786533:HKC786540 HTV786533:HTY786540 IDR786533:IDU786540 INN786533:INQ786540 IXJ786533:IXM786540 JHF786533:JHI786540 JRB786533:JRE786540 KAX786533:KBA786540 KKT786533:KKW786540 KUP786533:KUS786540 LEL786533:LEO786540 LOH786533:LOK786540 LYD786533:LYG786540 MHZ786533:MIC786540 MRV786533:MRY786540 NBR786533:NBU786540 NLN786533:NLQ786540 NVJ786533:NVM786540 OFF786533:OFI786540 OPB786533:OPE786540 OYX786533:OZA786540 PIT786533:PIW786540 PSP786533:PSS786540 QCL786533:QCO786540 QMH786533:QMK786540 QWD786533:QWG786540 RFZ786533:RGC786540 RPV786533:RPY786540 RZR786533:RZU786540 SJN786533:SJQ786540 STJ786533:STM786540 TDF786533:TDI786540 TNB786533:TNE786540 TWX786533:TXA786540 UGT786533:UGW786540 UQP786533:UQS786540 VAL786533:VAO786540 VKH786533:VKK786540 VUD786533:VUG786540 WDZ786533:WEC786540 WNV786533:WNY786540 WXR786533:WXU786540 BJ852069:BM852076 LF852069:LI852076 VB852069:VE852076 AEX852069:AFA852076 AOT852069:AOW852076 AYP852069:AYS852076 BIL852069:BIO852076 BSH852069:BSK852076 CCD852069:CCG852076 CLZ852069:CMC852076 CVV852069:CVY852076 DFR852069:DFU852076 DPN852069:DPQ852076 DZJ852069:DZM852076 EJF852069:EJI852076 ETB852069:ETE852076 FCX852069:FDA852076 FMT852069:FMW852076 FWP852069:FWS852076 GGL852069:GGO852076 GQH852069:GQK852076 HAD852069:HAG852076 HJZ852069:HKC852076 HTV852069:HTY852076 IDR852069:IDU852076 INN852069:INQ852076 IXJ852069:IXM852076 JHF852069:JHI852076 JRB852069:JRE852076 KAX852069:KBA852076 KKT852069:KKW852076 KUP852069:KUS852076 LEL852069:LEO852076 LOH852069:LOK852076 LYD852069:LYG852076 MHZ852069:MIC852076 MRV852069:MRY852076 NBR852069:NBU852076 NLN852069:NLQ852076 NVJ852069:NVM852076 OFF852069:OFI852076 OPB852069:OPE852076 OYX852069:OZA852076 PIT852069:PIW852076 PSP852069:PSS852076 QCL852069:QCO852076 QMH852069:QMK852076 QWD852069:QWG852076 RFZ852069:RGC852076 RPV852069:RPY852076 RZR852069:RZU852076 SJN852069:SJQ852076 STJ852069:STM852076 TDF852069:TDI852076 TNB852069:TNE852076 TWX852069:TXA852076 UGT852069:UGW852076 UQP852069:UQS852076 VAL852069:VAO852076 VKH852069:VKK852076 VUD852069:VUG852076 WDZ852069:WEC852076 WNV852069:WNY852076 WXR852069:WXU852076 BJ917605:BM917612 LF917605:LI917612 VB917605:VE917612 AEX917605:AFA917612 AOT917605:AOW917612 AYP917605:AYS917612 BIL917605:BIO917612 BSH917605:BSK917612 CCD917605:CCG917612 CLZ917605:CMC917612 CVV917605:CVY917612 DFR917605:DFU917612 DPN917605:DPQ917612 DZJ917605:DZM917612 EJF917605:EJI917612 ETB917605:ETE917612 FCX917605:FDA917612 FMT917605:FMW917612 FWP917605:FWS917612 GGL917605:GGO917612 GQH917605:GQK917612 HAD917605:HAG917612 HJZ917605:HKC917612 HTV917605:HTY917612 IDR917605:IDU917612 INN917605:INQ917612 IXJ917605:IXM917612 JHF917605:JHI917612 JRB917605:JRE917612 KAX917605:KBA917612 KKT917605:KKW917612 KUP917605:KUS917612 LEL917605:LEO917612 LOH917605:LOK917612 LYD917605:LYG917612 MHZ917605:MIC917612 MRV917605:MRY917612 NBR917605:NBU917612 NLN917605:NLQ917612 NVJ917605:NVM917612 OFF917605:OFI917612 OPB917605:OPE917612 OYX917605:OZA917612 PIT917605:PIW917612 PSP917605:PSS917612 QCL917605:QCO917612 QMH917605:QMK917612 QWD917605:QWG917612 RFZ917605:RGC917612 RPV917605:RPY917612 RZR917605:RZU917612 SJN917605:SJQ917612 STJ917605:STM917612 TDF917605:TDI917612 TNB917605:TNE917612 TWX917605:TXA917612 UGT917605:UGW917612 UQP917605:UQS917612 VAL917605:VAO917612 VKH917605:VKK917612 VUD917605:VUG917612 WDZ917605:WEC917612 WNV917605:WNY917612 WXR917605:WXU917612 BJ983141:BM983148 LF983141:LI983148 VB983141:VE983148 AEX983141:AFA983148 AOT983141:AOW983148 AYP983141:AYS983148 BIL983141:BIO983148 BSH983141:BSK983148 CCD983141:CCG983148 CLZ983141:CMC983148 CVV983141:CVY983148 DFR983141:DFU983148 DPN983141:DPQ983148 DZJ983141:DZM983148 EJF983141:EJI983148 ETB983141:ETE983148 FCX983141:FDA983148 FMT983141:FMW983148 FWP983141:FWS983148 GGL983141:GGO983148 GQH983141:GQK983148 HAD983141:HAG983148 HJZ983141:HKC983148 HTV983141:HTY983148 IDR983141:IDU983148 INN983141:INQ983148 IXJ983141:IXM983148 JHF983141:JHI983148 JRB983141:JRE983148 KAX983141:KBA983148 KKT983141:KKW983148 KUP983141:KUS983148 LEL983141:LEO983148 LOH983141:LOK983148 LYD983141:LYG983148 MHZ983141:MIC983148 MRV983141:MRY983148 NBR983141:NBU983148 NLN983141:NLQ983148 NVJ983141:NVM983148 OFF983141:OFI983148 OPB983141:OPE983148 OYX983141:OZA983148 PIT983141:PIW983148 PSP983141:PSS983148 QCL983141:QCO983148 QMH983141:QMK983148 QWD983141:QWG983148 RFZ983141:RGC983148 RPV983141:RPY983148 RZR983141:RZU983148 SJN983141:SJQ983148 STJ983141:STM983148 TDF983141:TDI983148 TNB983141:TNE983148 TWX983141:TXA983148 UGT983141:UGW983148 UQP983141:UQS983148 VAL983141:VAO983148 VKH983141:VKK983148 VUD983141:VUG983148 WDZ983141:WEC983148 WNV983141:WNY983148 WXR983141:WXU983148 WED983133 LJ89 VF89 AFB89 AOX89 AYT89 BIP89 BSL89 CCH89 CMD89 CVZ89 DFV89 DPR89 DZN89 EJJ89 ETF89 FDB89 FMX89 FWT89 GGP89 GQL89 HAH89 HKD89 HTZ89 IDV89 INR89 IXN89 JHJ89 JRF89 KBB89 KKX89 KUT89 LEP89 LOL89 LYH89 MID89 MRZ89 NBV89 NLR89 NVN89 OFJ89 OPF89 OZB89 PIX89 PST89 QCP89 QML89 QWH89 RGD89 RPZ89 RZV89 SJR89 STN89 TDJ89 TNF89 TXB89 UGX89 UQT89 VAP89 VKL89 VUH89 WED89 WNZ89 WXV89 BN65633 LJ65633 VF65633 AFB65633 AOX65633 AYT65633 BIP65633 BSL65633 CCH65633 CMD65633 CVZ65633 DFV65633 DPR65633 DZN65633 EJJ65633 ETF65633 FDB65633 FMX65633 FWT65633 GGP65633 GQL65633 HAH65633 HKD65633 HTZ65633 IDV65633 INR65633 IXN65633 JHJ65633 JRF65633 KBB65633 KKX65633 KUT65633 LEP65633 LOL65633 LYH65633 MID65633 MRZ65633 NBV65633 NLR65633 NVN65633 OFJ65633 OPF65633 OZB65633 PIX65633 PST65633 QCP65633 QML65633 QWH65633 RGD65633 RPZ65633 RZV65633 SJR65633 STN65633 TDJ65633 TNF65633 TXB65633 UGX65633 UQT65633 VAP65633 VKL65633 VUH65633 WED65633 WNZ65633 WXV65633 BN131169 LJ131169 VF131169 AFB131169 AOX131169 AYT131169 BIP131169 BSL131169 CCH131169 CMD131169 CVZ131169 DFV131169 DPR131169 DZN131169 EJJ131169 ETF131169 FDB131169 FMX131169 FWT131169 GGP131169 GQL131169 HAH131169 HKD131169 HTZ131169 IDV131169 INR131169 IXN131169 JHJ131169 JRF131169 KBB131169 KKX131169 KUT131169 LEP131169 LOL131169 LYH131169 MID131169 MRZ131169 NBV131169 NLR131169 NVN131169 OFJ131169 OPF131169 OZB131169 PIX131169 PST131169 QCP131169 QML131169 QWH131169 RGD131169 RPZ131169 RZV131169 SJR131169 STN131169 TDJ131169 TNF131169 TXB131169 UGX131169 UQT131169 VAP131169 VKL131169 VUH131169 WED131169 WNZ131169 WXV131169 BN196705 LJ196705 VF196705 AFB196705 AOX196705 AYT196705 BIP196705 BSL196705 CCH196705 CMD196705 CVZ196705 DFV196705 DPR196705 DZN196705 EJJ196705 ETF196705 FDB196705 FMX196705 FWT196705 GGP196705 GQL196705 HAH196705 HKD196705 HTZ196705 IDV196705 INR196705 IXN196705 JHJ196705 JRF196705 KBB196705 KKX196705 KUT196705 LEP196705 LOL196705 LYH196705 MID196705 MRZ196705 NBV196705 NLR196705 NVN196705 OFJ196705 OPF196705 OZB196705 PIX196705 PST196705 QCP196705 QML196705 QWH196705 RGD196705 RPZ196705 RZV196705 SJR196705 STN196705 TDJ196705 TNF196705 TXB196705 UGX196705 UQT196705 VAP196705 VKL196705 VUH196705 WED196705 WNZ196705 WXV196705 BN262241 LJ262241 VF262241 AFB262241 AOX262241 AYT262241 BIP262241 BSL262241 CCH262241 CMD262241 CVZ262241 DFV262241 DPR262241 DZN262241 EJJ262241 ETF262241 FDB262241 FMX262241 FWT262241 GGP262241 GQL262241 HAH262241 HKD262241 HTZ262241 IDV262241 INR262241 IXN262241 JHJ262241 JRF262241 KBB262241 KKX262241 KUT262241 LEP262241 LOL262241 LYH262241 MID262241 MRZ262241 NBV262241 NLR262241 NVN262241 OFJ262241 OPF262241 OZB262241 PIX262241 PST262241 QCP262241 QML262241 QWH262241 RGD262241 RPZ262241 RZV262241 SJR262241 STN262241 TDJ262241 TNF262241 TXB262241 UGX262241 UQT262241 VAP262241 VKL262241 VUH262241 WED262241 WNZ262241 WXV262241 BN327777 LJ327777 VF327777 AFB327777 AOX327777 AYT327777 BIP327777 BSL327777 CCH327777 CMD327777 CVZ327777 DFV327777 DPR327777 DZN327777 EJJ327777 ETF327777 FDB327777 FMX327777 FWT327777 GGP327777 GQL327777 HAH327777 HKD327777 HTZ327777 IDV327777 INR327777 IXN327777 JHJ327777 JRF327777 KBB327777 KKX327777 KUT327777 LEP327777 LOL327777 LYH327777 MID327777 MRZ327777 NBV327777 NLR327777 NVN327777 OFJ327777 OPF327777 OZB327777 PIX327777 PST327777 QCP327777 QML327777 QWH327777 RGD327777 RPZ327777 RZV327777 SJR327777 STN327777 TDJ327777 TNF327777 TXB327777 UGX327777 UQT327777 VAP327777 VKL327777 VUH327777 WED327777 WNZ327777 WXV327777 BN393313 LJ393313 VF393313 AFB393313 AOX393313 AYT393313 BIP393313 BSL393313 CCH393313 CMD393313 CVZ393313 DFV393313 DPR393313 DZN393313 EJJ393313 ETF393313 FDB393313 FMX393313 FWT393313 GGP393313 GQL393313 HAH393313 HKD393313 HTZ393313 IDV393313 INR393313 IXN393313 JHJ393313 JRF393313 KBB393313 KKX393313 KUT393313 LEP393313 LOL393313 LYH393313 MID393313 MRZ393313 NBV393313 NLR393313 NVN393313 OFJ393313 OPF393313 OZB393313 PIX393313 PST393313 QCP393313 QML393313 QWH393313 RGD393313 RPZ393313 RZV393313 SJR393313 STN393313 TDJ393313 TNF393313 TXB393313 UGX393313 UQT393313 VAP393313 VKL393313 VUH393313 WED393313 WNZ393313 WXV393313 BN458849 LJ458849 VF458849 AFB458849 AOX458849 AYT458849 BIP458849 BSL458849 CCH458849 CMD458849 CVZ458849 DFV458849 DPR458849 DZN458849 EJJ458849 ETF458849 FDB458849 FMX458849 FWT458849 GGP458849 GQL458849 HAH458849 HKD458849 HTZ458849 IDV458849 INR458849 IXN458849 JHJ458849 JRF458849 KBB458849 KKX458849 KUT458849 LEP458849 LOL458849 LYH458849 MID458849 MRZ458849 NBV458849 NLR458849 NVN458849 OFJ458849 OPF458849 OZB458849 PIX458849 PST458849 QCP458849 QML458849 QWH458849 RGD458849 RPZ458849 RZV458849 SJR458849 STN458849 TDJ458849 TNF458849 TXB458849 UGX458849 UQT458849 VAP458849 VKL458849 VUH458849 WED458849 WNZ458849 WXV458849 BN524385 LJ524385 VF524385 AFB524385 AOX524385 AYT524385 BIP524385 BSL524385 CCH524385 CMD524385 CVZ524385 DFV524385 DPR524385 DZN524385 EJJ524385 ETF524385 FDB524385 FMX524385 FWT524385 GGP524385 GQL524385 HAH524385 HKD524385 HTZ524385 IDV524385 INR524385 IXN524385 JHJ524385 JRF524385 KBB524385 KKX524385 KUT524385 LEP524385 LOL524385 LYH524385 MID524385 MRZ524385 NBV524385 NLR524385 NVN524385 OFJ524385 OPF524385 OZB524385 PIX524385 PST524385 QCP524385 QML524385 QWH524385 RGD524385 RPZ524385 RZV524385 SJR524385 STN524385 TDJ524385 TNF524385 TXB524385 UGX524385 UQT524385 VAP524385 VKL524385 VUH524385 WED524385 WNZ524385 WXV524385 BN589921 LJ589921 VF589921 AFB589921 AOX589921 AYT589921 BIP589921 BSL589921 CCH589921 CMD589921 CVZ589921 DFV589921 DPR589921 DZN589921 EJJ589921 ETF589921 FDB589921 FMX589921 FWT589921 GGP589921 GQL589921 HAH589921 HKD589921 HTZ589921 IDV589921 INR589921 IXN589921 JHJ589921 JRF589921 KBB589921 KKX589921 KUT589921 LEP589921 LOL589921 LYH589921 MID589921 MRZ589921 NBV589921 NLR589921 NVN589921 OFJ589921 OPF589921 OZB589921 PIX589921 PST589921 QCP589921 QML589921 QWH589921 RGD589921 RPZ589921 RZV589921 SJR589921 STN589921 TDJ589921 TNF589921 TXB589921 UGX589921 UQT589921 VAP589921 VKL589921 VUH589921 WED589921 WNZ589921 WXV589921 BN655457 LJ655457 VF655457 AFB655457 AOX655457 AYT655457 BIP655457 BSL655457 CCH655457 CMD655457 CVZ655457 DFV655457 DPR655457 DZN655457 EJJ655457 ETF655457 FDB655457 FMX655457 FWT655457 GGP655457 GQL655457 HAH655457 HKD655457 HTZ655457 IDV655457 INR655457 IXN655457 JHJ655457 JRF655457 KBB655457 KKX655457 KUT655457 LEP655457 LOL655457 LYH655457 MID655457 MRZ655457 NBV655457 NLR655457 NVN655457 OFJ655457 OPF655457 OZB655457 PIX655457 PST655457 QCP655457 QML655457 QWH655457 RGD655457 RPZ655457 RZV655457 SJR655457 STN655457 TDJ655457 TNF655457 TXB655457 UGX655457 UQT655457 VAP655457 VKL655457 VUH655457 WED655457 WNZ655457 WXV655457 BN720993 LJ720993 VF720993 AFB720993 AOX720993 AYT720993 BIP720993 BSL720993 CCH720993 CMD720993 CVZ720993 DFV720993 DPR720993 DZN720993 EJJ720993 ETF720993 FDB720993 FMX720993 FWT720993 GGP720993 GQL720993 HAH720993 HKD720993 HTZ720993 IDV720993 INR720993 IXN720993 JHJ720993 JRF720993 KBB720993 KKX720993 KUT720993 LEP720993 LOL720993 LYH720993 MID720993 MRZ720993 NBV720993 NLR720993 NVN720993 OFJ720993 OPF720993 OZB720993 PIX720993 PST720993 QCP720993 QML720993 QWH720993 RGD720993 RPZ720993 RZV720993 SJR720993 STN720993 TDJ720993 TNF720993 TXB720993 UGX720993 UQT720993 VAP720993 VKL720993 VUH720993 WED720993 WNZ720993 WXV720993 BN786529 LJ786529 VF786529 AFB786529 AOX786529 AYT786529 BIP786529 BSL786529 CCH786529 CMD786529 CVZ786529 DFV786529 DPR786529 DZN786529 EJJ786529 ETF786529 FDB786529 FMX786529 FWT786529 GGP786529 GQL786529 HAH786529 HKD786529 HTZ786529 IDV786529 INR786529 IXN786529 JHJ786529 JRF786529 KBB786529 KKX786529 KUT786529 LEP786529 LOL786529 LYH786529 MID786529 MRZ786529 NBV786529 NLR786529 NVN786529 OFJ786529 OPF786529 OZB786529 PIX786529 PST786529 QCP786529 QML786529 QWH786529 RGD786529 RPZ786529 RZV786529 SJR786529 STN786529 TDJ786529 TNF786529 TXB786529 UGX786529 UQT786529 VAP786529 VKL786529 VUH786529 WED786529 WNZ786529 WXV786529 BN852065 LJ852065 VF852065 AFB852065 AOX852065 AYT852065 BIP852065 BSL852065 CCH852065 CMD852065 CVZ852065 DFV852065 DPR852065 DZN852065 EJJ852065 ETF852065 FDB852065 FMX852065 FWT852065 GGP852065 GQL852065 HAH852065 HKD852065 HTZ852065 IDV852065 INR852065 IXN852065 JHJ852065 JRF852065 KBB852065 KKX852065 KUT852065 LEP852065 LOL852065 LYH852065 MID852065 MRZ852065 NBV852065 NLR852065 NVN852065 OFJ852065 OPF852065 OZB852065 PIX852065 PST852065 QCP852065 QML852065 QWH852065 RGD852065 RPZ852065 RZV852065 SJR852065 STN852065 TDJ852065 TNF852065 TXB852065 UGX852065 UQT852065 VAP852065 VKL852065 VUH852065 WED852065 WNZ852065 WXV852065 BN917601 LJ917601 VF917601 AFB917601 AOX917601 AYT917601 BIP917601 BSL917601 CCH917601 CMD917601 CVZ917601 DFV917601 DPR917601 DZN917601 EJJ917601 ETF917601 FDB917601 FMX917601 FWT917601 GGP917601 GQL917601 HAH917601 HKD917601 HTZ917601 IDV917601 INR917601 IXN917601 JHJ917601 JRF917601 KBB917601 KKX917601 KUT917601 LEP917601 LOL917601 LYH917601 MID917601 MRZ917601 NBV917601 NLR917601 NVN917601 OFJ917601 OPF917601 OZB917601 PIX917601 PST917601 QCP917601 QML917601 QWH917601 RGD917601 RPZ917601 RZV917601 SJR917601 STN917601 TDJ917601 TNF917601 TXB917601 UGX917601 UQT917601 VAP917601 VKL917601 VUH917601 WED917601 WNZ917601 WXV917601 BN983137 LJ983137 VF983137 AFB983137 AOX983137 AYT983137 BIP983137 BSL983137 CCH983137 CMD983137 CVZ983137 DFV983137 DPR983137 DZN983137 EJJ983137 ETF983137 FDB983137 FMX983137 FWT983137 GGP983137 GQL983137 HAH983137 HKD983137 HTZ983137 IDV983137 INR983137 IXN983137 JHJ983137 JRF983137 KBB983137 KKX983137 KUT983137 LEP983137 LOL983137 LYH983137 MID983137 MRZ983137 NBV983137 NLR983137 NVN983137 OFJ983137 OPF983137 OZB983137 PIX983137 PST983137 QCP983137 QML983137 QWH983137 RGD983137 RPZ983137 RZV983137 SJR983137 STN983137 TDJ983137 TNF983137 TXB983137 UGX983137 UQT983137 VAP983137 VKL983137 VUH983137 WED983137 WNZ983137 WXV983137 BN87 LJ87 VF87 AFB87 AOX87 AYT87 BIP87 BSL87 CCH87 CMD87 CVZ87 DFV87 DPR87 DZN87 EJJ87 ETF87 FDB87 FMX87 FWT87 GGP87 GQL87 HAH87 HKD87 HTZ87 IDV87 INR87 IXN87 JHJ87 JRF87 KBB87 KKX87 KUT87 LEP87 LOL87 LYH87 MID87 MRZ87 NBV87 NLR87 NVN87 OFJ87 OPF87 OZB87 PIX87 PST87 QCP87 QML87 QWH87 RGD87 RPZ87 RZV87 SJR87 STN87 TDJ87 TNF87 TXB87 UGX87 UQT87 VAP87 VKL87 VUH87 WED87 WNZ87 WXV87 BN65631 LJ65631 VF65631 AFB65631 AOX65631 AYT65631 BIP65631 BSL65631 CCH65631 CMD65631 CVZ65631 DFV65631 DPR65631 DZN65631 EJJ65631 ETF65631 FDB65631 FMX65631 FWT65631 GGP65631 GQL65631 HAH65631 HKD65631 HTZ65631 IDV65631 INR65631 IXN65631 JHJ65631 JRF65631 KBB65631 KKX65631 KUT65631 LEP65631 LOL65631 LYH65631 MID65631 MRZ65631 NBV65631 NLR65631 NVN65631 OFJ65631 OPF65631 OZB65631 PIX65631 PST65631 QCP65631 QML65631 QWH65631 RGD65631 RPZ65631 RZV65631 SJR65631 STN65631 TDJ65631 TNF65631 TXB65631 UGX65631 UQT65631 VAP65631 VKL65631 VUH65631 WED65631 WNZ65631 WXV65631 BN131167 LJ131167 VF131167 AFB131167 AOX131167 AYT131167 BIP131167 BSL131167 CCH131167 CMD131167 CVZ131167 DFV131167 DPR131167 DZN131167 EJJ131167 ETF131167 FDB131167 FMX131167 FWT131167 GGP131167 GQL131167 HAH131167 HKD131167 HTZ131167 IDV131167 INR131167 IXN131167 JHJ131167 JRF131167 KBB131167 KKX131167 KUT131167 LEP131167 LOL131167 LYH131167 MID131167 MRZ131167 NBV131167 NLR131167 NVN131167 OFJ131167 OPF131167 OZB131167 PIX131167 PST131167 QCP131167 QML131167 QWH131167 RGD131167 RPZ131167 RZV131167 SJR131167 STN131167 TDJ131167 TNF131167 TXB131167 UGX131167 UQT131167 VAP131167 VKL131167 VUH131167 WED131167 WNZ131167 WXV131167 BN196703 LJ196703 VF196703 AFB196703 AOX196703 AYT196703 BIP196703 BSL196703 CCH196703 CMD196703 CVZ196703 DFV196703 DPR196703 DZN196703 EJJ196703 ETF196703 FDB196703 FMX196703 FWT196703 GGP196703 GQL196703 HAH196703 HKD196703 HTZ196703 IDV196703 INR196703 IXN196703 JHJ196703 JRF196703 KBB196703 KKX196703 KUT196703 LEP196703 LOL196703 LYH196703 MID196703 MRZ196703 NBV196703 NLR196703 NVN196703 OFJ196703 OPF196703 OZB196703 PIX196703 PST196703 QCP196703 QML196703 QWH196703 RGD196703 RPZ196703 RZV196703 SJR196703 STN196703 TDJ196703 TNF196703 TXB196703 UGX196703 UQT196703 VAP196703 VKL196703 VUH196703 WED196703 WNZ196703 WXV196703 BN262239 LJ262239 VF262239 AFB262239 AOX262239 AYT262239 BIP262239 BSL262239 CCH262239 CMD262239 CVZ262239 DFV262239 DPR262239 DZN262239 EJJ262239 ETF262239 FDB262239 FMX262239 FWT262239 GGP262239 GQL262239 HAH262239 HKD262239 HTZ262239 IDV262239 INR262239 IXN262239 JHJ262239 JRF262239 KBB262239 KKX262239 KUT262239 LEP262239 LOL262239 LYH262239 MID262239 MRZ262239 NBV262239 NLR262239 NVN262239 OFJ262239 OPF262239 OZB262239 PIX262239 PST262239 QCP262239 QML262239 QWH262239 RGD262239 RPZ262239 RZV262239 SJR262239 STN262239 TDJ262239 TNF262239 TXB262239 UGX262239 UQT262239 VAP262239 VKL262239 VUH262239 WED262239 WNZ262239 WXV262239 BN327775 LJ327775 VF327775 AFB327775 AOX327775 AYT327775 BIP327775 BSL327775 CCH327775 CMD327775 CVZ327775 DFV327775 DPR327775 DZN327775 EJJ327775 ETF327775 FDB327775 FMX327775 FWT327775 GGP327775 GQL327775 HAH327775 HKD327775 HTZ327775 IDV327775 INR327775 IXN327775 JHJ327775 JRF327775 KBB327775 KKX327775 KUT327775 LEP327775 LOL327775 LYH327775 MID327775 MRZ327775 NBV327775 NLR327775 NVN327775 OFJ327775 OPF327775 OZB327775 PIX327775 PST327775 QCP327775 QML327775 QWH327775 RGD327775 RPZ327775 RZV327775 SJR327775 STN327775 TDJ327775 TNF327775 TXB327775 UGX327775 UQT327775 VAP327775 VKL327775 VUH327775 WED327775 WNZ327775 WXV327775 BN393311 LJ393311 VF393311 AFB393311 AOX393311 AYT393311 BIP393311 BSL393311 CCH393311 CMD393311 CVZ393311 DFV393311 DPR393311 DZN393311 EJJ393311 ETF393311 FDB393311 FMX393311 FWT393311 GGP393311 GQL393311 HAH393311 HKD393311 HTZ393311 IDV393311 INR393311 IXN393311 JHJ393311 JRF393311 KBB393311 KKX393311 KUT393311 LEP393311 LOL393311 LYH393311 MID393311 MRZ393311 NBV393311 NLR393311 NVN393311 OFJ393311 OPF393311 OZB393311 PIX393311 PST393311 QCP393311 QML393311 QWH393311 RGD393311 RPZ393311 RZV393311 SJR393311 STN393311 TDJ393311 TNF393311 TXB393311 UGX393311 UQT393311 VAP393311 VKL393311 VUH393311 WED393311 WNZ393311 WXV393311 BN458847 LJ458847 VF458847 AFB458847 AOX458847 AYT458847 BIP458847 BSL458847 CCH458847 CMD458847 CVZ458847 DFV458847 DPR458847 DZN458847 EJJ458847 ETF458847 FDB458847 FMX458847 FWT458847 GGP458847 GQL458847 HAH458847 HKD458847 HTZ458847 IDV458847 INR458847 IXN458847 JHJ458847 JRF458847 KBB458847 KKX458847 KUT458847 LEP458847 LOL458847 LYH458847 MID458847 MRZ458847 NBV458847 NLR458847 NVN458847 OFJ458847 OPF458847 OZB458847 PIX458847 PST458847 QCP458847 QML458847 QWH458847 RGD458847 RPZ458847 RZV458847 SJR458847 STN458847 TDJ458847 TNF458847 TXB458847 UGX458847 UQT458847 VAP458847 VKL458847 VUH458847 WED458847 WNZ458847 WXV458847 BN524383 LJ524383 VF524383 AFB524383 AOX524383 AYT524383 BIP524383 BSL524383 CCH524383 CMD524383 CVZ524383 DFV524383 DPR524383 DZN524383 EJJ524383 ETF524383 FDB524383 FMX524383 FWT524383 GGP524383 GQL524383 HAH524383 HKD524383 HTZ524383 IDV524383 INR524383 IXN524383 JHJ524383 JRF524383 KBB524383 KKX524383 KUT524383 LEP524383 LOL524383 LYH524383 MID524383 MRZ524383 NBV524383 NLR524383 NVN524383 OFJ524383 OPF524383 OZB524383 PIX524383 PST524383 QCP524383 QML524383 QWH524383 RGD524383 RPZ524383 RZV524383 SJR524383 STN524383 TDJ524383 TNF524383 TXB524383 UGX524383 UQT524383 VAP524383 VKL524383 VUH524383 WED524383 WNZ524383 WXV524383 BN589919 LJ589919 VF589919 AFB589919 AOX589919 AYT589919 BIP589919 BSL589919 CCH589919 CMD589919 CVZ589919 DFV589919 DPR589919 DZN589919 EJJ589919 ETF589919 FDB589919 FMX589919 FWT589919 GGP589919 GQL589919 HAH589919 HKD589919 HTZ589919 IDV589919 INR589919 IXN589919 JHJ589919 JRF589919 KBB589919 KKX589919 KUT589919 LEP589919 LOL589919 LYH589919 MID589919 MRZ589919 NBV589919 NLR589919 NVN589919 OFJ589919 OPF589919 OZB589919 PIX589919 PST589919 QCP589919 QML589919 QWH589919 RGD589919 RPZ589919 RZV589919 SJR589919 STN589919 TDJ589919 TNF589919 TXB589919 UGX589919 UQT589919 VAP589919 VKL589919 VUH589919 WED589919 WNZ589919 WXV589919 BN655455 LJ655455 VF655455 AFB655455 AOX655455 AYT655455 BIP655455 BSL655455 CCH655455 CMD655455 CVZ655455 DFV655455 DPR655455 DZN655455 EJJ655455 ETF655455 FDB655455 FMX655455 FWT655455 GGP655455 GQL655455 HAH655455 HKD655455 HTZ655455 IDV655455 INR655455 IXN655455 JHJ655455 JRF655455 KBB655455 KKX655455 KUT655455 LEP655455 LOL655455 LYH655455 MID655455 MRZ655455 NBV655455 NLR655455 NVN655455 OFJ655455 OPF655455 OZB655455 PIX655455 PST655455 QCP655455 QML655455 QWH655455 RGD655455 RPZ655455 RZV655455 SJR655455 STN655455 TDJ655455 TNF655455 TXB655455 UGX655455 UQT655455 VAP655455 VKL655455 VUH655455 WED655455 WNZ655455 WXV655455 BN720991 LJ720991 VF720991 AFB720991 AOX720991 AYT720991 BIP720991 BSL720991 CCH720991 CMD720991 CVZ720991 DFV720991 DPR720991 DZN720991 EJJ720991 ETF720991 FDB720991 FMX720991 FWT720991 GGP720991 GQL720991 HAH720991 HKD720991 HTZ720991 IDV720991 INR720991 IXN720991 JHJ720991 JRF720991 KBB720991 KKX720991 KUT720991 LEP720991 LOL720991 LYH720991 MID720991 MRZ720991 NBV720991 NLR720991 NVN720991 OFJ720991 OPF720991 OZB720991 PIX720991 PST720991 QCP720991 QML720991 QWH720991 RGD720991 RPZ720991 RZV720991 SJR720991 STN720991 TDJ720991 TNF720991 TXB720991 UGX720991 UQT720991 VAP720991 VKL720991 VUH720991 WED720991 WNZ720991 WXV720991 BN786527 LJ786527 VF786527 AFB786527 AOX786527 AYT786527 BIP786527 BSL786527 CCH786527 CMD786527 CVZ786527 DFV786527 DPR786527 DZN786527 EJJ786527 ETF786527 FDB786527 FMX786527 FWT786527 GGP786527 GQL786527 HAH786527 HKD786527 HTZ786527 IDV786527 INR786527 IXN786527 JHJ786527 JRF786527 KBB786527 KKX786527 KUT786527 LEP786527 LOL786527 LYH786527 MID786527 MRZ786527 NBV786527 NLR786527 NVN786527 OFJ786527 OPF786527 OZB786527 PIX786527 PST786527 QCP786527 QML786527 QWH786527 RGD786527 RPZ786527 RZV786527 SJR786527 STN786527 TDJ786527 TNF786527 TXB786527 UGX786527 UQT786527 VAP786527 VKL786527 VUH786527 WED786527 WNZ786527 WXV786527 BN852063 LJ852063 VF852063 AFB852063 AOX852063 AYT852063 BIP852063 BSL852063 CCH852063 CMD852063 CVZ852063 DFV852063 DPR852063 DZN852063 EJJ852063 ETF852063 FDB852063 FMX852063 FWT852063 GGP852063 GQL852063 HAH852063 HKD852063 HTZ852063 IDV852063 INR852063 IXN852063 JHJ852063 JRF852063 KBB852063 KKX852063 KUT852063 LEP852063 LOL852063 LYH852063 MID852063 MRZ852063 NBV852063 NLR852063 NVN852063 OFJ852063 OPF852063 OZB852063 PIX852063 PST852063 QCP852063 QML852063 QWH852063 RGD852063 RPZ852063 RZV852063 SJR852063 STN852063 TDJ852063 TNF852063 TXB852063 UGX852063 UQT852063 VAP852063 VKL852063 VUH852063 WED852063 WNZ852063 WXV852063 BN917599 LJ917599 VF917599 AFB917599 AOX917599 AYT917599 BIP917599 BSL917599 CCH917599 CMD917599 CVZ917599 DFV917599 DPR917599 DZN917599 EJJ917599 ETF917599 FDB917599 FMX917599 FWT917599 GGP917599 GQL917599 HAH917599 HKD917599 HTZ917599 IDV917599 INR917599 IXN917599 JHJ917599 JRF917599 KBB917599 KKX917599 KUT917599 LEP917599 LOL917599 LYH917599 MID917599 MRZ917599 NBV917599 NLR917599 NVN917599 OFJ917599 OPF917599 OZB917599 PIX917599 PST917599 QCP917599 QML917599 QWH917599 RGD917599 RPZ917599 RZV917599 SJR917599 STN917599 TDJ917599 TNF917599 TXB917599 UGX917599 UQT917599 VAP917599 VKL917599 VUH917599 WED917599 WNZ917599 WXV917599 BN983135 LJ983135 VF983135 AFB983135 AOX983135 AYT983135 BIP983135 BSL983135 CCH983135 CMD983135 CVZ983135 DFV983135 DPR983135 DZN983135 EJJ983135 ETF983135 FDB983135 FMX983135 FWT983135 GGP983135 GQL983135 HAH983135 HKD983135 HTZ983135 IDV983135 INR983135 IXN983135 JHJ983135 JRF983135 KBB983135 KKX983135 KUT983135 LEP983135 LOL983135 LYH983135 MID983135 MRZ983135 NBV983135 NLR983135 NVN983135 OFJ983135 OPF983135 OZB983135 PIX983135 PST983135 QCP983135 QML983135 QWH983135 RGD983135 RPZ983135 RZV983135 SJR983135 STN983135 TDJ983135 TNF983135 TXB983135 UGX983135 UQT983135 VAP983135 VKL983135 VUH983135 WED983135 WNZ983135 WXV983135 BN85 LJ85 VF85 AFB85 AOX85 AYT85 BIP85 BSL85 CCH85 CMD85 CVZ85 DFV85 DPR85 DZN85 EJJ85 ETF85 FDB85 FMX85 FWT85 GGP85 GQL85 HAH85 HKD85 HTZ85 IDV85 INR85 IXN85 JHJ85 JRF85 KBB85 KKX85 KUT85 LEP85 LOL85 LYH85 MID85 MRZ85 NBV85 NLR85 NVN85 OFJ85 OPF85 OZB85 PIX85 PST85 QCP85 QML85 QWH85 RGD85 RPZ85 RZV85 SJR85 STN85 TDJ85 TNF85 TXB85 UGX85 UQT85 VAP85 VKL85 VUH85 WED85 WNZ85 WXV85 BN65629 LJ65629 VF65629 AFB65629 AOX65629 AYT65629 BIP65629 BSL65629 CCH65629 CMD65629 CVZ65629 DFV65629 DPR65629 DZN65629 EJJ65629 ETF65629 FDB65629 FMX65629 FWT65629 GGP65629 GQL65629 HAH65629 HKD65629 HTZ65629 IDV65629 INR65629 IXN65629 JHJ65629 JRF65629 KBB65629 KKX65629 KUT65629 LEP65629 LOL65629 LYH65629 MID65629 MRZ65629 NBV65629 NLR65629 NVN65629 OFJ65629 OPF65629 OZB65629 PIX65629 PST65629 QCP65629 QML65629 QWH65629 RGD65629 RPZ65629 RZV65629 SJR65629 STN65629 TDJ65629 TNF65629 TXB65629 UGX65629 UQT65629 VAP65629 VKL65629 VUH65629 WED65629 WNZ65629 WXV65629 BN131165 LJ131165 VF131165 AFB131165 AOX131165 AYT131165 BIP131165 BSL131165 CCH131165 CMD131165 CVZ131165 DFV131165 DPR131165 DZN131165 EJJ131165 ETF131165 FDB131165 FMX131165 FWT131165 GGP131165 GQL131165 HAH131165 HKD131165 HTZ131165 IDV131165 INR131165 IXN131165 JHJ131165 JRF131165 KBB131165 KKX131165 KUT131165 LEP131165 LOL131165 LYH131165 MID131165 MRZ131165 NBV131165 NLR131165 NVN131165 OFJ131165 OPF131165 OZB131165 PIX131165 PST131165 QCP131165 QML131165 QWH131165 RGD131165 RPZ131165 RZV131165 SJR131165 STN131165 TDJ131165 TNF131165 TXB131165 UGX131165 UQT131165 VAP131165 VKL131165 VUH131165 WED131165 WNZ131165 WXV131165 BN196701 LJ196701 VF196701 AFB196701 AOX196701 AYT196701 BIP196701 BSL196701 CCH196701 CMD196701 CVZ196701 DFV196701 DPR196701 DZN196701 EJJ196701 ETF196701 FDB196701 FMX196701 FWT196701 GGP196701 GQL196701 HAH196701 HKD196701 HTZ196701 IDV196701 INR196701 IXN196701 JHJ196701 JRF196701 KBB196701 KKX196701 KUT196701 LEP196701 LOL196701 LYH196701 MID196701 MRZ196701 NBV196701 NLR196701 NVN196701 OFJ196701 OPF196701 OZB196701 PIX196701 PST196701 QCP196701 QML196701 QWH196701 RGD196701 RPZ196701 RZV196701 SJR196701 STN196701 TDJ196701 TNF196701 TXB196701 UGX196701 UQT196701 VAP196701 VKL196701 VUH196701 WED196701 WNZ196701 WXV196701 BN262237 LJ262237 VF262237 AFB262237 AOX262237 AYT262237 BIP262237 BSL262237 CCH262237 CMD262237 CVZ262237 DFV262237 DPR262237 DZN262237 EJJ262237 ETF262237 FDB262237 FMX262237 FWT262237 GGP262237 GQL262237 HAH262237 HKD262237 HTZ262237 IDV262237 INR262237 IXN262237 JHJ262237 JRF262237 KBB262237 KKX262237 KUT262237 LEP262237 LOL262237 LYH262237 MID262237 MRZ262237 NBV262237 NLR262237 NVN262237 OFJ262237 OPF262237 OZB262237 PIX262237 PST262237 QCP262237 QML262237 QWH262237 RGD262237 RPZ262237 RZV262237 SJR262237 STN262237 TDJ262237 TNF262237 TXB262237 UGX262237 UQT262237 VAP262237 VKL262237 VUH262237 WED262237 WNZ262237 WXV262237 BN327773 LJ327773 VF327773 AFB327773 AOX327773 AYT327773 BIP327773 BSL327773 CCH327773 CMD327773 CVZ327773 DFV327773 DPR327773 DZN327773 EJJ327773 ETF327773 FDB327773 FMX327773 FWT327773 GGP327773 GQL327773 HAH327773 HKD327773 HTZ327773 IDV327773 INR327773 IXN327773 JHJ327773 JRF327773 KBB327773 KKX327773 KUT327773 LEP327773 LOL327773 LYH327773 MID327773 MRZ327773 NBV327773 NLR327773 NVN327773 OFJ327773 OPF327773 OZB327773 PIX327773 PST327773 QCP327773 QML327773 QWH327773 RGD327773 RPZ327773 RZV327773 SJR327773 STN327773 TDJ327773 TNF327773 TXB327773 UGX327773 UQT327773 VAP327773 VKL327773 VUH327773 WED327773 WNZ327773 WXV327773 BN393309 LJ393309 VF393309 AFB393309 AOX393309 AYT393309 BIP393309 BSL393309 CCH393309 CMD393309 CVZ393309 DFV393309 DPR393309 DZN393309 EJJ393309 ETF393309 FDB393309 FMX393309 FWT393309 GGP393309 GQL393309 HAH393309 HKD393309 HTZ393309 IDV393309 INR393309 IXN393309 JHJ393309 JRF393309 KBB393309 KKX393309 KUT393309 LEP393309 LOL393309 LYH393309 MID393309 MRZ393309 NBV393309 NLR393309 NVN393309 OFJ393309 OPF393309 OZB393309 PIX393309 PST393309 QCP393309 QML393309 QWH393309 RGD393309 RPZ393309 RZV393309 SJR393309 STN393309 TDJ393309 TNF393309 TXB393309 UGX393309 UQT393309 VAP393309 VKL393309 VUH393309 WED393309 WNZ393309 WXV393309 BN458845 LJ458845 VF458845 AFB458845 AOX458845 AYT458845 BIP458845 BSL458845 CCH458845 CMD458845 CVZ458845 DFV458845 DPR458845 DZN458845 EJJ458845 ETF458845 FDB458845 FMX458845 FWT458845 GGP458845 GQL458845 HAH458845 HKD458845 HTZ458845 IDV458845 INR458845 IXN458845 JHJ458845 JRF458845 KBB458845 KKX458845 KUT458845 LEP458845 LOL458845 LYH458845 MID458845 MRZ458845 NBV458845 NLR458845 NVN458845 OFJ458845 OPF458845 OZB458845 PIX458845 PST458845 QCP458845 QML458845 QWH458845 RGD458845 RPZ458845 RZV458845 SJR458845 STN458845 TDJ458845 TNF458845 TXB458845 UGX458845 UQT458845 VAP458845 VKL458845 VUH458845 WED458845 WNZ458845 WXV458845 BN524381 LJ524381 VF524381 AFB524381 AOX524381 AYT524381 BIP524381 BSL524381 CCH524381 CMD524381 CVZ524381 DFV524381 DPR524381 DZN524381 EJJ524381 ETF524381 FDB524381 FMX524381 FWT524381 GGP524381 GQL524381 HAH524381 HKD524381 HTZ524381 IDV524381 INR524381 IXN524381 JHJ524381 JRF524381 KBB524381 KKX524381 KUT524381 LEP524381 LOL524381 LYH524381 MID524381 MRZ524381 NBV524381 NLR524381 NVN524381 OFJ524381 OPF524381 OZB524381 PIX524381 PST524381 QCP524381 QML524381 QWH524381 RGD524381 RPZ524381 RZV524381 SJR524381 STN524381 TDJ524381 TNF524381 TXB524381 UGX524381 UQT524381 VAP524381 VKL524381 VUH524381 WED524381 WNZ524381 WXV524381 BN589917 LJ589917 VF589917 AFB589917 AOX589917 AYT589917 BIP589917 BSL589917 CCH589917 CMD589917 CVZ589917 DFV589917 DPR589917 DZN589917 EJJ589917 ETF589917 FDB589917 FMX589917 FWT589917 GGP589917 GQL589917 HAH589917 HKD589917 HTZ589917 IDV589917 INR589917 IXN589917 JHJ589917 JRF589917 KBB589917 KKX589917 KUT589917 LEP589917 LOL589917 LYH589917 MID589917 MRZ589917 NBV589917 NLR589917 NVN589917 OFJ589917 OPF589917 OZB589917 PIX589917 PST589917 QCP589917 QML589917 QWH589917 RGD589917 RPZ589917 RZV589917 SJR589917 STN589917 TDJ589917 TNF589917 TXB589917 UGX589917 UQT589917 VAP589917 VKL589917 VUH589917 WED589917 WNZ589917 WXV589917 BN655453 LJ655453 VF655453 AFB655453 AOX655453 AYT655453 BIP655453 BSL655453 CCH655453 CMD655453 CVZ655453 DFV655453 DPR655453 DZN655453 EJJ655453 ETF655453 FDB655453 FMX655453 FWT655453 GGP655453 GQL655453 HAH655453 HKD655453 HTZ655453 IDV655453 INR655453 IXN655453 JHJ655453 JRF655453 KBB655453 KKX655453 KUT655453 LEP655453 LOL655453 LYH655453 MID655453 MRZ655453 NBV655453 NLR655453 NVN655453 OFJ655453 OPF655453 OZB655453 PIX655453 PST655453 QCP655453 QML655453 QWH655453 RGD655453 RPZ655453 RZV655453 SJR655453 STN655453 TDJ655453 TNF655453 TXB655453 UGX655453 UQT655453 VAP655453 VKL655453 VUH655453 WED655453 WNZ655453 WXV655453 BN720989 LJ720989 VF720989 AFB720989 AOX720989 AYT720989 BIP720989 BSL720989 CCH720989 CMD720989 CVZ720989 DFV720989 DPR720989 DZN720989 EJJ720989 ETF720989 FDB720989 FMX720989 FWT720989 GGP720989 GQL720989 HAH720989 HKD720989 HTZ720989 IDV720989 INR720989 IXN720989 JHJ720989 JRF720989 KBB720989 KKX720989 KUT720989 LEP720989 LOL720989 LYH720989 MID720989 MRZ720989 NBV720989 NLR720989 NVN720989 OFJ720989 OPF720989 OZB720989 PIX720989 PST720989 QCP720989 QML720989 QWH720989 RGD720989 RPZ720989 RZV720989 SJR720989 STN720989 TDJ720989 TNF720989 TXB720989 UGX720989 UQT720989 VAP720989 VKL720989 VUH720989 WED720989 WNZ720989 WXV720989 BN786525 LJ786525 VF786525 AFB786525 AOX786525 AYT786525 BIP786525 BSL786525 CCH786525 CMD786525 CVZ786525 DFV786525 DPR786525 DZN786525 EJJ786525 ETF786525 FDB786525 FMX786525 FWT786525 GGP786525 GQL786525 HAH786525 HKD786525 HTZ786525 IDV786525 INR786525 IXN786525 JHJ786525 JRF786525 KBB786525 KKX786525 KUT786525 LEP786525 LOL786525 LYH786525 MID786525 MRZ786525 NBV786525 NLR786525 NVN786525 OFJ786525 OPF786525 OZB786525 PIX786525 PST786525 QCP786525 QML786525 QWH786525 RGD786525 RPZ786525 RZV786525 SJR786525 STN786525 TDJ786525 TNF786525 TXB786525 UGX786525 UQT786525 VAP786525 VKL786525 VUH786525 WED786525 WNZ786525 WXV786525 BN852061 LJ852061 VF852061 AFB852061 AOX852061 AYT852061 BIP852061 BSL852061 CCH852061 CMD852061 CVZ852061 DFV852061 DPR852061 DZN852061 EJJ852061 ETF852061 FDB852061 FMX852061 FWT852061 GGP852061 GQL852061 HAH852061 HKD852061 HTZ852061 IDV852061 INR852061 IXN852061 JHJ852061 JRF852061 KBB852061 KKX852061 KUT852061 LEP852061 LOL852061 LYH852061 MID852061 MRZ852061 NBV852061 NLR852061 NVN852061 OFJ852061 OPF852061 OZB852061 PIX852061 PST852061 QCP852061 QML852061 QWH852061 RGD852061 RPZ852061 RZV852061 SJR852061 STN852061 TDJ852061 TNF852061 TXB852061 UGX852061 UQT852061 VAP852061 VKL852061 VUH852061 WED852061 WNZ852061 WXV852061 BN917597 LJ917597 VF917597 AFB917597 AOX917597 AYT917597 BIP917597 BSL917597 CCH917597 CMD917597 CVZ917597 DFV917597 DPR917597 DZN917597 EJJ917597 ETF917597 FDB917597 FMX917597 FWT917597 GGP917597 GQL917597 HAH917597 HKD917597 HTZ917597 IDV917597 INR917597 IXN917597 JHJ917597 JRF917597 KBB917597 KKX917597 KUT917597 LEP917597 LOL917597 LYH917597 MID917597 MRZ917597 NBV917597 NLR917597 NVN917597 OFJ917597 OPF917597 OZB917597 PIX917597 PST917597 QCP917597 QML917597 QWH917597 RGD917597 RPZ917597 RZV917597 SJR917597 STN917597 TDJ917597 TNF917597 TXB917597 UGX917597 UQT917597 VAP917597 VKL917597 VUH917597 WED917597 WNZ917597 WXV917597 BN983133 LJ983133 VF983133 AFB983133 AOX983133 AYT983133 BIP983133 BSL983133 CCH983133 CMD983133 CVZ983133 DFV983133 DPR983133 DZN983133 EJJ983133 ETF983133 FDB983133 FMX983133 FWT983133 GGP983133 GQL983133 HAH983133 HKD983133 HTZ983133 IDV983133 INR983133 IXN983133 JHJ983133 JRF983133 KBB983133 KKX983133 KUT983133 LEP983133 LOL983133 LYH983133 MID983133 MRZ983133 NBV983133 NLR983133 NVN983133 OFJ983133 OPF983133 OZB983133 PIX983133 PST983133 QCP983133 QML983133 QWH983133 RGD983133 RPZ983133 RZV983133 SJR983133 STN983133 TDJ983133 TNF983133 TXB983133 UGX983133 UQT983133 VAP983133 VKL983133 VUH983133</xm:sqref>
        </x14:dataValidation>
        <x14:dataValidation type="textLength" allowBlank="1" showInputMessage="1" showErrorMessage="1" error="Case sensitive. (Min 4 - Max 16  alphanumeric characters only)" promptTitle="PRODUCT USER ID" prompt="Case sensitive. (Min 4 - Max 16  alphanumeric characters only)" xr:uid="{00000000-0002-0000-0300-00000A000000}">
          <x14:formula1>
            <xm:f>4</xm:f>
          </x14:formula1>
          <x14:formula2>
            <xm:f>16</xm:f>
          </x14:formula2>
          <xm:sqref>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AG65622 KC65622 TY65622 ADU65622 ANQ65622 AXM65622 BHI65622 BRE65622 CBA65622 CKW65622 CUS65622 DEO65622 DOK65622 DYG65622 EIC65622 ERY65622 FBU65622 FLQ65622 FVM65622 GFI65622 GPE65622 GZA65622 HIW65622 HSS65622 ICO65622 IMK65622 IWG65622 JGC65622 JPY65622 JZU65622 KJQ65622 KTM65622 LDI65622 LNE65622 LXA65622 MGW65622 MQS65622 NAO65622 NKK65622 NUG65622 OEC65622 ONY65622 OXU65622 PHQ65622 PRM65622 QBI65622 QLE65622 QVA65622 REW65622 ROS65622 RYO65622 SIK65622 SSG65622 TCC65622 TLY65622 TVU65622 UFQ65622 UPM65622 UZI65622 VJE65622 VTA65622 WCW65622 WMS65622 WWO65622 AG131158 KC131158 TY131158 ADU131158 ANQ131158 AXM131158 BHI131158 BRE131158 CBA131158 CKW131158 CUS131158 DEO131158 DOK131158 DYG131158 EIC131158 ERY131158 FBU131158 FLQ131158 FVM131158 GFI131158 GPE131158 GZA131158 HIW131158 HSS131158 ICO131158 IMK131158 IWG131158 JGC131158 JPY131158 JZU131158 KJQ131158 KTM131158 LDI131158 LNE131158 LXA131158 MGW131158 MQS131158 NAO131158 NKK131158 NUG131158 OEC131158 ONY131158 OXU131158 PHQ131158 PRM131158 QBI131158 QLE131158 QVA131158 REW131158 ROS131158 RYO131158 SIK131158 SSG131158 TCC131158 TLY131158 TVU131158 UFQ131158 UPM131158 UZI131158 VJE131158 VTA131158 WCW131158 WMS131158 WWO131158 AG196694 KC196694 TY196694 ADU196694 ANQ196694 AXM196694 BHI196694 BRE196694 CBA196694 CKW196694 CUS196694 DEO196694 DOK196694 DYG196694 EIC196694 ERY196694 FBU196694 FLQ196694 FVM196694 GFI196694 GPE196694 GZA196694 HIW196694 HSS196694 ICO196694 IMK196694 IWG196694 JGC196694 JPY196694 JZU196694 KJQ196694 KTM196694 LDI196694 LNE196694 LXA196694 MGW196694 MQS196694 NAO196694 NKK196694 NUG196694 OEC196694 ONY196694 OXU196694 PHQ196694 PRM196694 QBI196694 QLE196694 QVA196694 REW196694 ROS196694 RYO196694 SIK196694 SSG196694 TCC196694 TLY196694 TVU196694 UFQ196694 UPM196694 UZI196694 VJE196694 VTA196694 WCW196694 WMS196694 WWO196694 AG262230 KC262230 TY262230 ADU262230 ANQ262230 AXM262230 BHI262230 BRE262230 CBA262230 CKW262230 CUS262230 DEO262230 DOK262230 DYG262230 EIC262230 ERY262230 FBU262230 FLQ262230 FVM262230 GFI262230 GPE262230 GZA262230 HIW262230 HSS262230 ICO262230 IMK262230 IWG262230 JGC262230 JPY262230 JZU262230 KJQ262230 KTM262230 LDI262230 LNE262230 LXA262230 MGW262230 MQS262230 NAO262230 NKK262230 NUG262230 OEC262230 ONY262230 OXU262230 PHQ262230 PRM262230 QBI262230 QLE262230 QVA262230 REW262230 ROS262230 RYO262230 SIK262230 SSG262230 TCC262230 TLY262230 TVU262230 UFQ262230 UPM262230 UZI262230 VJE262230 VTA262230 WCW262230 WMS262230 WWO262230 AG327766 KC327766 TY327766 ADU327766 ANQ327766 AXM327766 BHI327766 BRE327766 CBA327766 CKW327766 CUS327766 DEO327766 DOK327766 DYG327766 EIC327766 ERY327766 FBU327766 FLQ327766 FVM327766 GFI327766 GPE327766 GZA327766 HIW327766 HSS327766 ICO327766 IMK327766 IWG327766 JGC327766 JPY327766 JZU327766 KJQ327766 KTM327766 LDI327766 LNE327766 LXA327766 MGW327766 MQS327766 NAO327766 NKK327766 NUG327766 OEC327766 ONY327766 OXU327766 PHQ327766 PRM327766 QBI327766 QLE327766 QVA327766 REW327766 ROS327766 RYO327766 SIK327766 SSG327766 TCC327766 TLY327766 TVU327766 UFQ327766 UPM327766 UZI327766 VJE327766 VTA327766 WCW327766 WMS327766 WWO327766 AG393302 KC393302 TY393302 ADU393302 ANQ393302 AXM393302 BHI393302 BRE393302 CBA393302 CKW393302 CUS393302 DEO393302 DOK393302 DYG393302 EIC393302 ERY393302 FBU393302 FLQ393302 FVM393302 GFI393302 GPE393302 GZA393302 HIW393302 HSS393302 ICO393302 IMK393302 IWG393302 JGC393302 JPY393302 JZU393302 KJQ393302 KTM393302 LDI393302 LNE393302 LXA393302 MGW393302 MQS393302 NAO393302 NKK393302 NUG393302 OEC393302 ONY393302 OXU393302 PHQ393302 PRM393302 QBI393302 QLE393302 QVA393302 REW393302 ROS393302 RYO393302 SIK393302 SSG393302 TCC393302 TLY393302 TVU393302 UFQ393302 UPM393302 UZI393302 VJE393302 VTA393302 WCW393302 WMS393302 WWO393302 AG458838 KC458838 TY458838 ADU458838 ANQ458838 AXM458838 BHI458838 BRE458838 CBA458838 CKW458838 CUS458838 DEO458838 DOK458838 DYG458838 EIC458838 ERY458838 FBU458838 FLQ458838 FVM458838 GFI458838 GPE458838 GZA458838 HIW458838 HSS458838 ICO458838 IMK458838 IWG458838 JGC458838 JPY458838 JZU458838 KJQ458838 KTM458838 LDI458838 LNE458838 LXA458838 MGW458838 MQS458838 NAO458838 NKK458838 NUG458838 OEC458838 ONY458838 OXU458838 PHQ458838 PRM458838 QBI458838 QLE458838 QVA458838 REW458838 ROS458838 RYO458838 SIK458838 SSG458838 TCC458838 TLY458838 TVU458838 UFQ458838 UPM458838 UZI458838 VJE458838 VTA458838 WCW458838 WMS458838 WWO458838 AG524374 KC524374 TY524374 ADU524374 ANQ524374 AXM524374 BHI524374 BRE524374 CBA524374 CKW524374 CUS524374 DEO524374 DOK524374 DYG524374 EIC524374 ERY524374 FBU524374 FLQ524374 FVM524374 GFI524374 GPE524374 GZA524374 HIW524374 HSS524374 ICO524374 IMK524374 IWG524374 JGC524374 JPY524374 JZU524374 KJQ524374 KTM524374 LDI524374 LNE524374 LXA524374 MGW524374 MQS524374 NAO524374 NKK524374 NUG524374 OEC524374 ONY524374 OXU524374 PHQ524374 PRM524374 QBI524374 QLE524374 QVA524374 REW524374 ROS524374 RYO524374 SIK524374 SSG524374 TCC524374 TLY524374 TVU524374 UFQ524374 UPM524374 UZI524374 VJE524374 VTA524374 WCW524374 WMS524374 WWO524374 AG589910 KC589910 TY589910 ADU589910 ANQ589910 AXM589910 BHI589910 BRE589910 CBA589910 CKW589910 CUS589910 DEO589910 DOK589910 DYG589910 EIC589910 ERY589910 FBU589910 FLQ589910 FVM589910 GFI589910 GPE589910 GZA589910 HIW589910 HSS589910 ICO589910 IMK589910 IWG589910 JGC589910 JPY589910 JZU589910 KJQ589910 KTM589910 LDI589910 LNE589910 LXA589910 MGW589910 MQS589910 NAO589910 NKK589910 NUG589910 OEC589910 ONY589910 OXU589910 PHQ589910 PRM589910 QBI589910 QLE589910 QVA589910 REW589910 ROS589910 RYO589910 SIK589910 SSG589910 TCC589910 TLY589910 TVU589910 UFQ589910 UPM589910 UZI589910 VJE589910 VTA589910 WCW589910 WMS589910 WWO589910 AG655446 KC655446 TY655446 ADU655446 ANQ655446 AXM655446 BHI655446 BRE655446 CBA655446 CKW655446 CUS655446 DEO655446 DOK655446 DYG655446 EIC655446 ERY655446 FBU655446 FLQ655446 FVM655446 GFI655446 GPE655446 GZA655446 HIW655446 HSS655446 ICO655446 IMK655446 IWG655446 JGC655446 JPY655446 JZU655446 KJQ655446 KTM655446 LDI655446 LNE655446 LXA655446 MGW655446 MQS655446 NAO655446 NKK655446 NUG655446 OEC655446 ONY655446 OXU655446 PHQ655446 PRM655446 QBI655446 QLE655446 QVA655446 REW655446 ROS655446 RYO655446 SIK655446 SSG655446 TCC655446 TLY655446 TVU655446 UFQ655446 UPM655446 UZI655446 VJE655446 VTA655446 WCW655446 WMS655446 WWO655446 AG720982 KC720982 TY720982 ADU720982 ANQ720982 AXM720982 BHI720982 BRE720982 CBA720982 CKW720982 CUS720982 DEO720982 DOK720982 DYG720982 EIC720982 ERY720982 FBU720982 FLQ720982 FVM720982 GFI720982 GPE720982 GZA720982 HIW720982 HSS720982 ICO720982 IMK720982 IWG720982 JGC720982 JPY720982 JZU720982 KJQ720982 KTM720982 LDI720982 LNE720982 LXA720982 MGW720982 MQS720982 NAO720982 NKK720982 NUG720982 OEC720982 ONY720982 OXU720982 PHQ720982 PRM720982 QBI720982 QLE720982 QVA720982 REW720982 ROS720982 RYO720982 SIK720982 SSG720982 TCC720982 TLY720982 TVU720982 UFQ720982 UPM720982 UZI720982 VJE720982 VTA720982 WCW720982 WMS720982 WWO720982 AG786518 KC786518 TY786518 ADU786518 ANQ786518 AXM786518 BHI786518 BRE786518 CBA786518 CKW786518 CUS786518 DEO786518 DOK786518 DYG786518 EIC786518 ERY786518 FBU786518 FLQ786518 FVM786518 GFI786518 GPE786518 GZA786518 HIW786518 HSS786518 ICO786518 IMK786518 IWG786518 JGC786518 JPY786518 JZU786518 KJQ786518 KTM786518 LDI786518 LNE786518 LXA786518 MGW786518 MQS786518 NAO786518 NKK786518 NUG786518 OEC786518 ONY786518 OXU786518 PHQ786518 PRM786518 QBI786518 QLE786518 QVA786518 REW786518 ROS786518 RYO786518 SIK786518 SSG786518 TCC786518 TLY786518 TVU786518 UFQ786518 UPM786518 UZI786518 VJE786518 VTA786518 WCW786518 WMS786518 WWO786518 AG852054 KC852054 TY852054 ADU852054 ANQ852054 AXM852054 BHI852054 BRE852054 CBA852054 CKW852054 CUS852054 DEO852054 DOK852054 DYG852054 EIC852054 ERY852054 FBU852054 FLQ852054 FVM852054 GFI852054 GPE852054 GZA852054 HIW852054 HSS852054 ICO852054 IMK852054 IWG852054 JGC852054 JPY852054 JZU852054 KJQ852054 KTM852054 LDI852054 LNE852054 LXA852054 MGW852054 MQS852054 NAO852054 NKK852054 NUG852054 OEC852054 ONY852054 OXU852054 PHQ852054 PRM852054 QBI852054 QLE852054 QVA852054 REW852054 ROS852054 RYO852054 SIK852054 SSG852054 TCC852054 TLY852054 TVU852054 UFQ852054 UPM852054 UZI852054 VJE852054 VTA852054 WCW852054 WMS852054 WWO852054 AG917590 KC917590 TY917590 ADU917590 ANQ917590 AXM917590 BHI917590 BRE917590 CBA917590 CKW917590 CUS917590 DEO917590 DOK917590 DYG917590 EIC917590 ERY917590 FBU917590 FLQ917590 FVM917590 GFI917590 GPE917590 GZA917590 HIW917590 HSS917590 ICO917590 IMK917590 IWG917590 JGC917590 JPY917590 JZU917590 KJQ917590 KTM917590 LDI917590 LNE917590 LXA917590 MGW917590 MQS917590 NAO917590 NKK917590 NUG917590 OEC917590 ONY917590 OXU917590 PHQ917590 PRM917590 QBI917590 QLE917590 QVA917590 REW917590 ROS917590 RYO917590 SIK917590 SSG917590 TCC917590 TLY917590 TVU917590 UFQ917590 UPM917590 UZI917590 VJE917590 VTA917590 WCW917590 WMS917590 WWO917590 AG983126 KC983126 TY983126 ADU983126 ANQ983126 AXM983126 BHI983126 BRE983126 CBA983126 CKW983126 CUS983126 DEO983126 DOK983126 DYG983126 EIC983126 ERY983126 FBU983126 FLQ983126 FVM983126 GFI983126 GPE983126 GZA983126 HIW983126 HSS983126 ICO983126 IMK983126 IWG983126 JGC983126 JPY983126 JZU983126 KJQ983126 KTM983126 LDI983126 LNE983126 LXA983126 MGW983126 MQS983126 NAO983126 NKK983126 NUG983126 OEC983126 ONY983126 OXU983126 PHQ983126 PRM983126 QBI983126 QLE983126 QVA983126 REW983126 ROS983126 RYO983126 SIK983126 SSG983126 TCC983126 TLY983126 TVU983126 UFQ983126 UPM983126 UZI983126 VJE983126 VTA983126 WCW983126 WMS983126 WWO983126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AG65601 KC65601 TY65601 ADU65601 ANQ65601 AXM65601 BHI65601 BRE65601 CBA65601 CKW65601 CUS65601 DEO65601 DOK65601 DYG65601 EIC65601 ERY65601 FBU65601 FLQ65601 FVM65601 GFI65601 GPE65601 GZA65601 HIW65601 HSS65601 ICO65601 IMK65601 IWG65601 JGC65601 JPY65601 JZU65601 KJQ65601 KTM65601 LDI65601 LNE65601 LXA65601 MGW65601 MQS65601 NAO65601 NKK65601 NUG65601 OEC65601 ONY65601 OXU65601 PHQ65601 PRM65601 QBI65601 QLE65601 QVA65601 REW65601 ROS65601 RYO65601 SIK65601 SSG65601 TCC65601 TLY65601 TVU65601 UFQ65601 UPM65601 UZI65601 VJE65601 VTA65601 WCW65601 WMS65601 WWO65601 AG131137 KC131137 TY131137 ADU131137 ANQ131137 AXM131137 BHI131137 BRE131137 CBA131137 CKW131137 CUS131137 DEO131137 DOK131137 DYG131137 EIC131137 ERY131137 FBU131137 FLQ131137 FVM131137 GFI131137 GPE131137 GZA131137 HIW131137 HSS131137 ICO131137 IMK131137 IWG131137 JGC131137 JPY131137 JZU131137 KJQ131137 KTM131137 LDI131137 LNE131137 LXA131137 MGW131137 MQS131137 NAO131137 NKK131137 NUG131137 OEC131137 ONY131137 OXU131137 PHQ131137 PRM131137 QBI131137 QLE131137 QVA131137 REW131137 ROS131137 RYO131137 SIK131137 SSG131137 TCC131137 TLY131137 TVU131137 UFQ131137 UPM131137 UZI131137 VJE131137 VTA131137 WCW131137 WMS131137 WWO131137 AG196673 KC196673 TY196673 ADU196673 ANQ196673 AXM196673 BHI196673 BRE196673 CBA196673 CKW196673 CUS196673 DEO196673 DOK196673 DYG196673 EIC196673 ERY196673 FBU196673 FLQ196673 FVM196673 GFI196673 GPE196673 GZA196673 HIW196673 HSS196673 ICO196673 IMK196673 IWG196673 JGC196673 JPY196673 JZU196673 KJQ196673 KTM196673 LDI196673 LNE196673 LXA196673 MGW196673 MQS196673 NAO196673 NKK196673 NUG196673 OEC196673 ONY196673 OXU196673 PHQ196673 PRM196673 QBI196673 QLE196673 QVA196673 REW196673 ROS196673 RYO196673 SIK196673 SSG196673 TCC196673 TLY196673 TVU196673 UFQ196673 UPM196673 UZI196673 VJE196673 VTA196673 WCW196673 WMS196673 WWO196673 AG262209 KC262209 TY262209 ADU262209 ANQ262209 AXM262209 BHI262209 BRE262209 CBA262209 CKW262209 CUS262209 DEO262209 DOK262209 DYG262209 EIC262209 ERY262209 FBU262209 FLQ262209 FVM262209 GFI262209 GPE262209 GZA262209 HIW262209 HSS262209 ICO262209 IMK262209 IWG262209 JGC262209 JPY262209 JZU262209 KJQ262209 KTM262209 LDI262209 LNE262209 LXA262209 MGW262209 MQS262209 NAO262209 NKK262209 NUG262209 OEC262209 ONY262209 OXU262209 PHQ262209 PRM262209 QBI262209 QLE262209 QVA262209 REW262209 ROS262209 RYO262209 SIK262209 SSG262209 TCC262209 TLY262209 TVU262209 UFQ262209 UPM262209 UZI262209 VJE262209 VTA262209 WCW262209 WMS262209 WWO262209 AG327745 KC327745 TY327745 ADU327745 ANQ327745 AXM327745 BHI327745 BRE327745 CBA327745 CKW327745 CUS327745 DEO327745 DOK327745 DYG327745 EIC327745 ERY327745 FBU327745 FLQ327745 FVM327745 GFI327745 GPE327745 GZA327745 HIW327745 HSS327745 ICO327745 IMK327745 IWG327745 JGC327745 JPY327745 JZU327745 KJQ327745 KTM327745 LDI327745 LNE327745 LXA327745 MGW327745 MQS327745 NAO327745 NKK327745 NUG327745 OEC327745 ONY327745 OXU327745 PHQ327745 PRM327745 QBI327745 QLE327745 QVA327745 REW327745 ROS327745 RYO327745 SIK327745 SSG327745 TCC327745 TLY327745 TVU327745 UFQ327745 UPM327745 UZI327745 VJE327745 VTA327745 WCW327745 WMS327745 WWO327745 AG393281 KC393281 TY393281 ADU393281 ANQ393281 AXM393281 BHI393281 BRE393281 CBA393281 CKW393281 CUS393281 DEO393281 DOK393281 DYG393281 EIC393281 ERY393281 FBU393281 FLQ393281 FVM393281 GFI393281 GPE393281 GZA393281 HIW393281 HSS393281 ICO393281 IMK393281 IWG393281 JGC393281 JPY393281 JZU393281 KJQ393281 KTM393281 LDI393281 LNE393281 LXA393281 MGW393281 MQS393281 NAO393281 NKK393281 NUG393281 OEC393281 ONY393281 OXU393281 PHQ393281 PRM393281 QBI393281 QLE393281 QVA393281 REW393281 ROS393281 RYO393281 SIK393281 SSG393281 TCC393281 TLY393281 TVU393281 UFQ393281 UPM393281 UZI393281 VJE393281 VTA393281 WCW393281 WMS393281 WWO393281 AG458817 KC458817 TY458817 ADU458817 ANQ458817 AXM458817 BHI458817 BRE458817 CBA458817 CKW458817 CUS458817 DEO458817 DOK458817 DYG458817 EIC458817 ERY458817 FBU458817 FLQ458817 FVM458817 GFI458817 GPE458817 GZA458817 HIW458817 HSS458817 ICO458817 IMK458817 IWG458817 JGC458817 JPY458817 JZU458817 KJQ458817 KTM458817 LDI458817 LNE458817 LXA458817 MGW458817 MQS458817 NAO458817 NKK458817 NUG458817 OEC458817 ONY458817 OXU458817 PHQ458817 PRM458817 QBI458817 QLE458817 QVA458817 REW458817 ROS458817 RYO458817 SIK458817 SSG458817 TCC458817 TLY458817 TVU458817 UFQ458817 UPM458817 UZI458817 VJE458817 VTA458817 WCW458817 WMS458817 WWO458817 AG524353 KC524353 TY524353 ADU524353 ANQ524353 AXM524353 BHI524353 BRE524353 CBA524353 CKW524353 CUS524353 DEO524353 DOK524353 DYG524353 EIC524353 ERY524353 FBU524353 FLQ524353 FVM524353 GFI524353 GPE524353 GZA524353 HIW524353 HSS524353 ICO524353 IMK524353 IWG524353 JGC524353 JPY524353 JZU524353 KJQ524353 KTM524353 LDI524353 LNE524353 LXA524353 MGW524353 MQS524353 NAO524353 NKK524353 NUG524353 OEC524353 ONY524353 OXU524353 PHQ524353 PRM524353 QBI524353 QLE524353 QVA524353 REW524353 ROS524353 RYO524353 SIK524353 SSG524353 TCC524353 TLY524353 TVU524353 UFQ524353 UPM524353 UZI524353 VJE524353 VTA524353 WCW524353 WMS524353 WWO524353 AG589889 KC589889 TY589889 ADU589889 ANQ589889 AXM589889 BHI589889 BRE589889 CBA589889 CKW589889 CUS589889 DEO589889 DOK589889 DYG589889 EIC589889 ERY589889 FBU589889 FLQ589889 FVM589889 GFI589889 GPE589889 GZA589889 HIW589889 HSS589889 ICO589889 IMK589889 IWG589889 JGC589889 JPY589889 JZU589889 KJQ589889 KTM589889 LDI589889 LNE589889 LXA589889 MGW589889 MQS589889 NAO589889 NKK589889 NUG589889 OEC589889 ONY589889 OXU589889 PHQ589889 PRM589889 QBI589889 QLE589889 QVA589889 REW589889 ROS589889 RYO589889 SIK589889 SSG589889 TCC589889 TLY589889 TVU589889 UFQ589889 UPM589889 UZI589889 VJE589889 VTA589889 WCW589889 WMS589889 WWO589889 AG655425 KC655425 TY655425 ADU655425 ANQ655425 AXM655425 BHI655425 BRE655425 CBA655425 CKW655425 CUS655425 DEO655425 DOK655425 DYG655425 EIC655425 ERY655425 FBU655425 FLQ655425 FVM655425 GFI655425 GPE655425 GZA655425 HIW655425 HSS655425 ICO655425 IMK655425 IWG655425 JGC655425 JPY655425 JZU655425 KJQ655425 KTM655425 LDI655425 LNE655425 LXA655425 MGW655425 MQS655425 NAO655425 NKK655425 NUG655425 OEC655425 ONY655425 OXU655425 PHQ655425 PRM655425 QBI655425 QLE655425 QVA655425 REW655425 ROS655425 RYO655425 SIK655425 SSG655425 TCC655425 TLY655425 TVU655425 UFQ655425 UPM655425 UZI655425 VJE655425 VTA655425 WCW655425 WMS655425 WWO655425 AG720961 KC720961 TY720961 ADU720961 ANQ720961 AXM720961 BHI720961 BRE720961 CBA720961 CKW720961 CUS720961 DEO720961 DOK720961 DYG720961 EIC720961 ERY720961 FBU720961 FLQ720961 FVM720961 GFI720961 GPE720961 GZA720961 HIW720961 HSS720961 ICO720961 IMK720961 IWG720961 JGC720961 JPY720961 JZU720961 KJQ720961 KTM720961 LDI720961 LNE720961 LXA720961 MGW720961 MQS720961 NAO720961 NKK720961 NUG720961 OEC720961 ONY720961 OXU720961 PHQ720961 PRM720961 QBI720961 QLE720961 QVA720961 REW720961 ROS720961 RYO720961 SIK720961 SSG720961 TCC720961 TLY720961 TVU720961 UFQ720961 UPM720961 UZI720961 VJE720961 VTA720961 WCW720961 WMS720961 WWO720961 AG786497 KC786497 TY786497 ADU786497 ANQ786497 AXM786497 BHI786497 BRE786497 CBA786497 CKW786497 CUS786497 DEO786497 DOK786497 DYG786497 EIC786497 ERY786497 FBU786497 FLQ786497 FVM786497 GFI786497 GPE786497 GZA786497 HIW786497 HSS786497 ICO786497 IMK786497 IWG786497 JGC786497 JPY786497 JZU786497 KJQ786497 KTM786497 LDI786497 LNE786497 LXA786497 MGW786497 MQS786497 NAO786497 NKK786497 NUG786497 OEC786497 ONY786497 OXU786497 PHQ786497 PRM786497 QBI786497 QLE786497 QVA786497 REW786497 ROS786497 RYO786497 SIK786497 SSG786497 TCC786497 TLY786497 TVU786497 UFQ786497 UPM786497 UZI786497 VJE786497 VTA786497 WCW786497 WMS786497 WWO786497 AG852033 KC852033 TY852033 ADU852033 ANQ852033 AXM852033 BHI852033 BRE852033 CBA852033 CKW852033 CUS852033 DEO852033 DOK852033 DYG852033 EIC852033 ERY852033 FBU852033 FLQ852033 FVM852033 GFI852033 GPE852033 GZA852033 HIW852033 HSS852033 ICO852033 IMK852033 IWG852033 JGC852033 JPY852033 JZU852033 KJQ852033 KTM852033 LDI852033 LNE852033 LXA852033 MGW852033 MQS852033 NAO852033 NKK852033 NUG852033 OEC852033 ONY852033 OXU852033 PHQ852033 PRM852033 QBI852033 QLE852033 QVA852033 REW852033 ROS852033 RYO852033 SIK852033 SSG852033 TCC852033 TLY852033 TVU852033 UFQ852033 UPM852033 UZI852033 VJE852033 VTA852033 WCW852033 WMS852033 WWO852033 AG917569 KC917569 TY917569 ADU917569 ANQ917569 AXM917569 BHI917569 BRE917569 CBA917569 CKW917569 CUS917569 DEO917569 DOK917569 DYG917569 EIC917569 ERY917569 FBU917569 FLQ917569 FVM917569 GFI917569 GPE917569 GZA917569 HIW917569 HSS917569 ICO917569 IMK917569 IWG917569 JGC917569 JPY917569 JZU917569 KJQ917569 KTM917569 LDI917569 LNE917569 LXA917569 MGW917569 MQS917569 NAO917569 NKK917569 NUG917569 OEC917569 ONY917569 OXU917569 PHQ917569 PRM917569 QBI917569 QLE917569 QVA917569 REW917569 ROS917569 RYO917569 SIK917569 SSG917569 TCC917569 TLY917569 TVU917569 UFQ917569 UPM917569 UZI917569 VJE917569 VTA917569 WCW917569 WMS917569 WWO917569 AG983105 KC983105 TY983105 ADU983105 ANQ983105 AXM983105 BHI983105 BRE983105 CBA983105 CKW983105 CUS983105 DEO983105 DOK983105 DYG983105 EIC983105 ERY983105 FBU983105 FLQ983105 FVM983105 GFI983105 GPE983105 GZA983105 HIW983105 HSS983105 ICO983105 IMK983105 IWG983105 JGC983105 JPY983105 JZU983105 KJQ983105 KTM983105 LDI983105 LNE983105 LXA983105 MGW983105 MQS983105 NAO983105 NKK983105 NUG983105 OEC983105 ONY983105 OXU983105 PHQ983105 PRM983105 QBI983105 QLE983105 QVA983105 REW983105 ROS983105 RYO983105 SIK983105 SSG983105 TCC983105 TLY983105 TVU983105 UFQ983105 UPM983105 UZI983105 VJE983105 VTA983105 WCW983105 WMS983105 WWO983105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AG65595 KC65595 TY65595 ADU65595 ANQ65595 AXM65595 BHI65595 BRE65595 CBA65595 CKW65595 CUS65595 DEO65595 DOK65595 DYG65595 EIC65595 ERY65595 FBU65595 FLQ65595 FVM65595 GFI65595 GPE65595 GZA65595 HIW65595 HSS65595 ICO65595 IMK65595 IWG65595 JGC65595 JPY65595 JZU65595 KJQ65595 KTM65595 LDI65595 LNE65595 LXA65595 MGW65595 MQS65595 NAO65595 NKK65595 NUG65595 OEC65595 ONY65595 OXU65595 PHQ65595 PRM65595 QBI65595 QLE65595 QVA65595 REW65595 ROS65595 RYO65595 SIK65595 SSG65595 TCC65595 TLY65595 TVU65595 UFQ65595 UPM65595 UZI65595 VJE65595 VTA65595 WCW65595 WMS65595 WWO65595 AG131131 KC131131 TY131131 ADU131131 ANQ131131 AXM131131 BHI131131 BRE131131 CBA131131 CKW131131 CUS131131 DEO131131 DOK131131 DYG131131 EIC131131 ERY131131 FBU131131 FLQ131131 FVM131131 GFI131131 GPE131131 GZA131131 HIW131131 HSS131131 ICO131131 IMK131131 IWG131131 JGC131131 JPY131131 JZU131131 KJQ131131 KTM131131 LDI131131 LNE131131 LXA131131 MGW131131 MQS131131 NAO131131 NKK131131 NUG131131 OEC131131 ONY131131 OXU131131 PHQ131131 PRM131131 QBI131131 QLE131131 QVA131131 REW131131 ROS131131 RYO131131 SIK131131 SSG131131 TCC131131 TLY131131 TVU131131 UFQ131131 UPM131131 UZI131131 VJE131131 VTA131131 WCW131131 WMS131131 WWO131131 AG196667 KC196667 TY196667 ADU196667 ANQ196667 AXM196667 BHI196667 BRE196667 CBA196667 CKW196667 CUS196667 DEO196667 DOK196667 DYG196667 EIC196667 ERY196667 FBU196667 FLQ196667 FVM196667 GFI196667 GPE196667 GZA196667 HIW196667 HSS196667 ICO196667 IMK196667 IWG196667 JGC196667 JPY196667 JZU196667 KJQ196667 KTM196667 LDI196667 LNE196667 LXA196667 MGW196667 MQS196667 NAO196667 NKK196667 NUG196667 OEC196667 ONY196667 OXU196667 PHQ196667 PRM196667 QBI196667 QLE196667 QVA196667 REW196667 ROS196667 RYO196667 SIK196667 SSG196667 TCC196667 TLY196667 TVU196667 UFQ196667 UPM196667 UZI196667 VJE196667 VTA196667 WCW196667 WMS196667 WWO196667 AG262203 KC262203 TY262203 ADU262203 ANQ262203 AXM262203 BHI262203 BRE262203 CBA262203 CKW262203 CUS262203 DEO262203 DOK262203 DYG262203 EIC262203 ERY262203 FBU262203 FLQ262203 FVM262203 GFI262203 GPE262203 GZA262203 HIW262203 HSS262203 ICO262203 IMK262203 IWG262203 JGC262203 JPY262203 JZU262203 KJQ262203 KTM262203 LDI262203 LNE262203 LXA262203 MGW262203 MQS262203 NAO262203 NKK262203 NUG262203 OEC262203 ONY262203 OXU262203 PHQ262203 PRM262203 QBI262203 QLE262203 QVA262203 REW262203 ROS262203 RYO262203 SIK262203 SSG262203 TCC262203 TLY262203 TVU262203 UFQ262203 UPM262203 UZI262203 VJE262203 VTA262203 WCW262203 WMS262203 WWO262203 AG327739 KC327739 TY327739 ADU327739 ANQ327739 AXM327739 BHI327739 BRE327739 CBA327739 CKW327739 CUS327739 DEO327739 DOK327739 DYG327739 EIC327739 ERY327739 FBU327739 FLQ327739 FVM327739 GFI327739 GPE327739 GZA327739 HIW327739 HSS327739 ICO327739 IMK327739 IWG327739 JGC327739 JPY327739 JZU327739 KJQ327739 KTM327739 LDI327739 LNE327739 LXA327739 MGW327739 MQS327739 NAO327739 NKK327739 NUG327739 OEC327739 ONY327739 OXU327739 PHQ327739 PRM327739 QBI327739 QLE327739 QVA327739 REW327739 ROS327739 RYO327739 SIK327739 SSG327739 TCC327739 TLY327739 TVU327739 UFQ327739 UPM327739 UZI327739 VJE327739 VTA327739 WCW327739 WMS327739 WWO327739 AG393275 KC393275 TY393275 ADU393275 ANQ393275 AXM393275 BHI393275 BRE393275 CBA393275 CKW393275 CUS393275 DEO393275 DOK393275 DYG393275 EIC393275 ERY393275 FBU393275 FLQ393275 FVM393275 GFI393275 GPE393275 GZA393275 HIW393275 HSS393275 ICO393275 IMK393275 IWG393275 JGC393275 JPY393275 JZU393275 KJQ393275 KTM393275 LDI393275 LNE393275 LXA393275 MGW393275 MQS393275 NAO393275 NKK393275 NUG393275 OEC393275 ONY393275 OXU393275 PHQ393275 PRM393275 QBI393275 QLE393275 QVA393275 REW393275 ROS393275 RYO393275 SIK393275 SSG393275 TCC393275 TLY393275 TVU393275 UFQ393275 UPM393275 UZI393275 VJE393275 VTA393275 WCW393275 WMS393275 WWO393275 AG458811 KC458811 TY458811 ADU458811 ANQ458811 AXM458811 BHI458811 BRE458811 CBA458811 CKW458811 CUS458811 DEO458811 DOK458811 DYG458811 EIC458811 ERY458811 FBU458811 FLQ458811 FVM458811 GFI458811 GPE458811 GZA458811 HIW458811 HSS458811 ICO458811 IMK458811 IWG458811 JGC458811 JPY458811 JZU458811 KJQ458811 KTM458811 LDI458811 LNE458811 LXA458811 MGW458811 MQS458811 NAO458811 NKK458811 NUG458811 OEC458811 ONY458811 OXU458811 PHQ458811 PRM458811 QBI458811 QLE458811 QVA458811 REW458811 ROS458811 RYO458811 SIK458811 SSG458811 TCC458811 TLY458811 TVU458811 UFQ458811 UPM458811 UZI458811 VJE458811 VTA458811 WCW458811 WMS458811 WWO458811 AG524347 KC524347 TY524347 ADU524347 ANQ524347 AXM524347 BHI524347 BRE524347 CBA524347 CKW524347 CUS524347 DEO524347 DOK524347 DYG524347 EIC524347 ERY524347 FBU524347 FLQ524347 FVM524347 GFI524347 GPE524347 GZA524347 HIW524347 HSS524347 ICO524347 IMK524347 IWG524347 JGC524347 JPY524347 JZU524347 KJQ524347 KTM524347 LDI524347 LNE524347 LXA524347 MGW524347 MQS524347 NAO524347 NKK524347 NUG524347 OEC524347 ONY524347 OXU524347 PHQ524347 PRM524347 QBI524347 QLE524347 QVA524347 REW524347 ROS524347 RYO524347 SIK524347 SSG524347 TCC524347 TLY524347 TVU524347 UFQ524347 UPM524347 UZI524347 VJE524347 VTA524347 WCW524347 WMS524347 WWO524347 AG589883 KC589883 TY589883 ADU589883 ANQ589883 AXM589883 BHI589883 BRE589883 CBA589883 CKW589883 CUS589883 DEO589883 DOK589883 DYG589883 EIC589883 ERY589883 FBU589883 FLQ589883 FVM589883 GFI589883 GPE589883 GZA589883 HIW589883 HSS589883 ICO589883 IMK589883 IWG589883 JGC589883 JPY589883 JZU589883 KJQ589883 KTM589883 LDI589883 LNE589883 LXA589883 MGW589883 MQS589883 NAO589883 NKK589883 NUG589883 OEC589883 ONY589883 OXU589883 PHQ589883 PRM589883 QBI589883 QLE589883 QVA589883 REW589883 ROS589883 RYO589883 SIK589883 SSG589883 TCC589883 TLY589883 TVU589883 UFQ589883 UPM589883 UZI589883 VJE589883 VTA589883 WCW589883 WMS589883 WWO589883 AG655419 KC655419 TY655419 ADU655419 ANQ655419 AXM655419 BHI655419 BRE655419 CBA655419 CKW655419 CUS655419 DEO655419 DOK655419 DYG655419 EIC655419 ERY655419 FBU655419 FLQ655419 FVM655419 GFI655419 GPE655419 GZA655419 HIW655419 HSS655419 ICO655419 IMK655419 IWG655419 JGC655419 JPY655419 JZU655419 KJQ655419 KTM655419 LDI655419 LNE655419 LXA655419 MGW655419 MQS655419 NAO655419 NKK655419 NUG655419 OEC655419 ONY655419 OXU655419 PHQ655419 PRM655419 QBI655419 QLE655419 QVA655419 REW655419 ROS655419 RYO655419 SIK655419 SSG655419 TCC655419 TLY655419 TVU655419 UFQ655419 UPM655419 UZI655419 VJE655419 VTA655419 WCW655419 WMS655419 WWO655419 AG720955 KC720955 TY720955 ADU720955 ANQ720955 AXM720955 BHI720955 BRE720955 CBA720955 CKW720955 CUS720955 DEO720955 DOK720955 DYG720955 EIC720955 ERY720955 FBU720955 FLQ720955 FVM720955 GFI720955 GPE720955 GZA720955 HIW720955 HSS720955 ICO720955 IMK720955 IWG720955 JGC720955 JPY720955 JZU720955 KJQ720955 KTM720955 LDI720955 LNE720955 LXA720955 MGW720955 MQS720955 NAO720955 NKK720955 NUG720955 OEC720955 ONY720955 OXU720955 PHQ720955 PRM720955 QBI720955 QLE720955 QVA720955 REW720955 ROS720955 RYO720955 SIK720955 SSG720955 TCC720955 TLY720955 TVU720955 UFQ720955 UPM720955 UZI720955 VJE720955 VTA720955 WCW720955 WMS720955 WWO720955 AG786491 KC786491 TY786491 ADU786491 ANQ786491 AXM786491 BHI786491 BRE786491 CBA786491 CKW786491 CUS786491 DEO786491 DOK786491 DYG786491 EIC786491 ERY786491 FBU786491 FLQ786491 FVM786491 GFI786491 GPE786491 GZA786491 HIW786491 HSS786491 ICO786491 IMK786491 IWG786491 JGC786491 JPY786491 JZU786491 KJQ786491 KTM786491 LDI786491 LNE786491 LXA786491 MGW786491 MQS786491 NAO786491 NKK786491 NUG786491 OEC786491 ONY786491 OXU786491 PHQ786491 PRM786491 QBI786491 QLE786491 QVA786491 REW786491 ROS786491 RYO786491 SIK786491 SSG786491 TCC786491 TLY786491 TVU786491 UFQ786491 UPM786491 UZI786491 VJE786491 VTA786491 WCW786491 WMS786491 WWO786491 AG852027 KC852027 TY852027 ADU852027 ANQ852027 AXM852027 BHI852027 BRE852027 CBA852027 CKW852027 CUS852027 DEO852027 DOK852027 DYG852027 EIC852027 ERY852027 FBU852027 FLQ852027 FVM852027 GFI852027 GPE852027 GZA852027 HIW852027 HSS852027 ICO852027 IMK852027 IWG852027 JGC852027 JPY852027 JZU852027 KJQ852027 KTM852027 LDI852027 LNE852027 LXA852027 MGW852027 MQS852027 NAO852027 NKK852027 NUG852027 OEC852027 ONY852027 OXU852027 PHQ852027 PRM852027 QBI852027 QLE852027 QVA852027 REW852027 ROS852027 RYO852027 SIK852027 SSG852027 TCC852027 TLY852027 TVU852027 UFQ852027 UPM852027 UZI852027 VJE852027 VTA852027 WCW852027 WMS852027 WWO852027 AG917563 KC917563 TY917563 ADU917563 ANQ917563 AXM917563 BHI917563 BRE917563 CBA917563 CKW917563 CUS917563 DEO917563 DOK917563 DYG917563 EIC917563 ERY917563 FBU917563 FLQ917563 FVM917563 GFI917563 GPE917563 GZA917563 HIW917563 HSS917563 ICO917563 IMK917563 IWG917563 JGC917563 JPY917563 JZU917563 KJQ917563 KTM917563 LDI917563 LNE917563 LXA917563 MGW917563 MQS917563 NAO917563 NKK917563 NUG917563 OEC917563 ONY917563 OXU917563 PHQ917563 PRM917563 QBI917563 QLE917563 QVA917563 REW917563 ROS917563 RYO917563 SIK917563 SSG917563 TCC917563 TLY917563 TVU917563 UFQ917563 UPM917563 UZI917563 VJE917563 VTA917563 WCW917563 WMS917563 WWO917563 AG983099 KC983099 TY983099 ADU983099 ANQ983099 AXM983099 BHI983099 BRE983099 CBA983099 CKW983099 CUS983099 DEO983099 DOK983099 DYG983099 EIC983099 ERY983099 FBU983099 FLQ983099 FVM983099 GFI983099 GPE983099 GZA983099 HIW983099 HSS983099 ICO983099 IMK983099 IWG983099 JGC983099 JPY983099 JZU983099 KJQ983099 KTM983099 LDI983099 LNE983099 LXA983099 MGW983099 MQS983099 NAO983099 NKK983099 NUG983099 OEC983099 ONY983099 OXU983099 PHQ983099 PRM983099 QBI983099 QLE983099 QVA983099 REW983099 ROS983099 RYO983099 SIK983099 SSG983099 TCC983099 TLY983099 TVU983099 UFQ983099 UPM983099 UZI983099 VJE983099 VTA983099 WCW983099 WMS983099 WWO983099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AG65597 KC65597 TY65597 ADU65597 ANQ65597 AXM65597 BHI65597 BRE65597 CBA65597 CKW65597 CUS65597 DEO65597 DOK65597 DYG65597 EIC65597 ERY65597 FBU65597 FLQ65597 FVM65597 GFI65597 GPE65597 GZA65597 HIW65597 HSS65597 ICO65597 IMK65597 IWG65597 JGC65597 JPY65597 JZU65597 KJQ65597 KTM65597 LDI65597 LNE65597 LXA65597 MGW65597 MQS65597 NAO65597 NKK65597 NUG65597 OEC65597 ONY65597 OXU65597 PHQ65597 PRM65597 QBI65597 QLE65597 QVA65597 REW65597 ROS65597 RYO65597 SIK65597 SSG65597 TCC65597 TLY65597 TVU65597 UFQ65597 UPM65597 UZI65597 VJE65597 VTA65597 WCW65597 WMS65597 WWO65597 AG131133 KC131133 TY131133 ADU131133 ANQ131133 AXM131133 BHI131133 BRE131133 CBA131133 CKW131133 CUS131133 DEO131133 DOK131133 DYG131133 EIC131133 ERY131133 FBU131133 FLQ131133 FVM131133 GFI131133 GPE131133 GZA131133 HIW131133 HSS131133 ICO131133 IMK131133 IWG131133 JGC131133 JPY131133 JZU131133 KJQ131133 KTM131133 LDI131133 LNE131133 LXA131133 MGW131133 MQS131133 NAO131133 NKK131133 NUG131133 OEC131133 ONY131133 OXU131133 PHQ131133 PRM131133 QBI131133 QLE131133 QVA131133 REW131133 ROS131133 RYO131133 SIK131133 SSG131133 TCC131133 TLY131133 TVU131133 UFQ131133 UPM131133 UZI131133 VJE131133 VTA131133 WCW131133 WMS131133 WWO131133 AG196669 KC196669 TY196669 ADU196669 ANQ196669 AXM196669 BHI196669 BRE196669 CBA196669 CKW196669 CUS196669 DEO196669 DOK196669 DYG196669 EIC196669 ERY196669 FBU196669 FLQ196669 FVM196669 GFI196669 GPE196669 GZA196669 HIW196669 HSS196669 ICO196669 IMK196669 IWG196669 JGC196669 JPY196669 JZU196669 KJQ196669 KTM196669 LDI196669 LNE196669 LXA196669 MGW196669 MQS196669 NAO196669 NKK196669 NUG196669 OEC196669 ONY196669 OXU196669 PHQ196669 PRM196669 QBI196669 QLE196669 QVA196669 REW196669 ROS196669 RYO196669 SIK196669 SSG196669 TCC196669 TLY196669 TVU196669 UFQ196669 UPM196669 UZI196669 VJE196669 VTA196669 WCW196669 WMS196669 WWO196669 AG262205 KC262205 TY262205 ADU262205 ANQ262205 AXM262205 BHI262205 BRE262205 CBA262205 CKW262205 CUS262205 DEO262205 DOK262205 DYG262205 EIC262205 ERY262205 FBU262205 FLQ262205 FVM262205 GFI262205 GPE262205 GZA262205 HIW262205 HSS262205 ICO262205 IMK262205 IWG262205 JGC262205 JPY262205 JZU262205 KJQ262205 KTM262205 LDI262205 LNE262205 LXA262205 MGW262205 MQS262205 NAO262205 NKK262205 NUG262205 OEC262205 ONY262205 OXU262205 PHQ262205 PRM262205 QBI262205 QLE262205 QVA262205 REW262205 ROS262205 RYO262205 SIK262205 SSG262205 TCC262205 TLY262205 TVU262205 UFQ262205 UPM262205 UZI262205 VJE262205 VTA262205 WCW262205 WMS262205 WWO262205 AG327741 KC327741 TY327741 ADU327741 ANQ327741 AXM327741 BHI327741 BRE327741 CBA327741 CKW327741 CUS327741 DEO327741 DOK327741 DYG327741 EIC327741 ERY327741 FBU327741 FLQ327741 FVM327741 GFI327741 GPE327741 GZA327741 HIW327741 HSS327741 ICO327741 IMK327741 IWG327741 JGC327741 JPY327741 JZU327741 KJQ327741 KTM327741 LDI327741 LNE327741 LXA327741 MGW327741 MQS327741 NAO327741 NKK327741 NUG327741 OEC327741 ONY327741 OXU327741 PHQ327741 PRM327741 QBI327741 QLE327741 QVA327741 REW327741 ROS327741 RYO327741 SIK327741 SSG327741 TCC327741 TLY327741 TVU327741 UFQ327741 UPM327741 UZI327741 VJE327741 VTA327741 WCW327741 WMS327741 WWO327741 AG393277 KC393277 TY393277 ADU393277 ANQ393277 AXM393277 BHI393277 BRE393277 CBA393277 CKW393277 CUS393277 DEO393277 DOK393277 DYG393277 EIC393277 ERY393277 FBU393277 FLQ393277 FVM393277 GFI393277 GPE393277 GZA393277 HIW393277 HSS393277 ICO393277 IMK393277 IWG393277 JGC393277 JPY393277 JZU393277 KJQ393277 KTM393277 LDI393277 LNE393277 LXA393277 MGW393277 MQS393277 NAO393277 NKK393277 NUG393277 OEC393277 ONY393277 OXU393277 PHQ393277 PRM393277 QBI393277 QLE393277 QVA393277 REW393277 ROS393277 RYO393277 SIK393277 SSG393277 TCC393277 TLY393277 TVU393277 UFQ393277 UPM393277 UZI393277 VJE393277 VTA393277 WCW393277 WMS393277 WWO393277 AG458813 KC458813 TY458813 ADU458813 ANQ458813 AXM458813 BHI458813 BRE458813 CBA458813 CKW458813 CUS458813 DEO458813 DOK458813 DYG458813 EIC458813 ERY458813 FBU458813 FLQ458813 FVM458813 GFI458813 GPE458813 GZA458813 HIW458813 HSS458813 ICO458813 IMK458813 IWG458813 JGC458813 JPY458813 JZU458813 KJQ458813 KTM458813 LDI458813 LNE458813 LXA458813 MGW458813 MQS458813 NAO458813 NKK458813 NUG458813 OEC458813 ONY458813 OXU458813 PHQ458813 PRM458813 QBI458813 QLE458813 QVA458813 REW458813 ROS458813 RYO458813 SIK458813 SSG458813 TCC458813 TLY458813 TVU458813 UFQ458813 UPM458813 UZI458813 VJE458813 VTA458813 WCW458813 WMS458813 WWO458813 AG524349 KC524349 TY524349 ADU524349 ANQ524349 AXM524349 BHI524349 BRE524349 CBA524349 CKW524349 CUS524349 DEO524349 DOK524349 DYG524349 EIC524349 ERY524349 FBU524349 FLQ524349 FVM524349 GFI524349 GPE524349 GZA524349 HIW524349 HSS524349 ICO524349 IMK524349 IWG524349 JGC524349 JPY524349 JZU524349 KJQ524349 KTM524349 LDI524349 LNE524349 LXA524349 MGW524349 MQS524349 NAO524349 NKK524349 NUG524349 OEC524349 ONY524349 OXU524349 PHQ524349 PRM524349 QBI524349 QLE524349 QVA524349 REW524349 ROS524349 RYO524349 SIK524349 SSG524349 TCC524349 TLY524349 TVU524349 UFQ524349 UPM524349 UZI524349 VJE524349 VTA524349 WCW524349 WMS524349 WWO524349 AG589885 KC589885 TY589885 ADU589885 ANQ589885 AXM589885 BHI589885 BRE589885 CBA589885 CKW589885 CUS589885 DEO589885 DOK589885 DYG589885 EIC589885 ERY589885 FBU589885 FLQ589885 FVM589885 GFI589885 GPE589885 GZA589885 HIW589885 HSS589885 ICO589885 IMK589885 IWG589885 JGC589885 JPY589885 JZU589885 KJQ589885 KTM589885 LDI589885 LNE589885 LXA589885 MGW589885 MQS589885 NAO589885 NKK589885 NUG589885 OEC589885 ONY589885 OXU589885 PHQ589885 PRM589885 QBI589885 QLE589885 QVA589885 REW589885 ROS589885 RYO589885 SIK589885 SSG589885 TCC589885 TLY589885 TVU589885 UFQ589885 UPM589885 UZI589885 VJE589885 VTA589885 WCW589885 WMS589885 WWO589885 AG655421 KC655421 TY655421 ADU655421 ANQ655421 AXM655421 BHI655421 BRE655421 CBA655421 CKW655421 CUS655421 DEO655421 DOK655421 DYG655421 EIC655421 ERY655421 FBU655421 FLQ655421 FVM655421 GFI655421 GPE655421 GZA655421 HIW655421 HSS655421 ICO655421 IMK655421 IWG655421 JGC655421 JPY655421 JZU655421 KJQ655421 KTM655421 LDI655421 LNE655421 LXA655421 MGW655421 MQS655421 NAO655421 NKK655421 NUG655421 OEC655421 ONY655421 OXU655421 PHQ655421 PRM655421 QBI655421 QLE655421 QVA655421 REW655421 ROS655421 RYO655421 SIK655421 SSG655421 TCC655421 TLY655421 TVU655421 UFQ655421 UPM655421 UZI655421 VJE655421 VTA655421 WCW655421 WMS655421 WWO655421 AG720957 KC720957 TY720957 ADU720957 ANQ720957 AXM720957 BHI720957 BRE720957 CBA720957 CKW720957 CUS720957 DEO720957 DOK720957 DYG720957 EIC720957 ERY720957 FBU720957 FLQ720957 FVM720957 GFI720957 GPE720957 GZA720957 HIW720957 HSS720957 ICO720957 IMK720957 IWG720957 JGC720957 JPY720957 JZU720957 KJQ720957 KTM720957 LDI720957 LNE720957 LXA720957 MGW720957 MQS720957 NAO720957 NKK720957 NUG720957 OEC720957 ONY720957 OXU720957 PHQ720957 PRM720957 QBI720957 QLE720957 QVA720957 REW720957 ROS720957 RYO720957 SIK720957 SSG720957 TCC720957 TLY720957 TVU720957 UFQ720957 UPM720957 UZI720957 VJE720957 VTA720957 WCW720957 WMS720957 WWO720957 AG786493 KC786493 TY786493 ADU786493 ANQ786493 AXM786493 BHI786493 BRE786493 CBA786493 CKW786493 CUS786493 DEO786493 DOK786493 DYG786493 EIC786493 ERY786493 FBU786493 FLQ786493 FVM786493 GFI786493 GPE786493 GZA786493 HIW786493 HSS786493 ICO786493 IMK786493 IWG786493 JGC786493 JPY786493 JZU786493 KJQ786493 KTM786493 LDI786493 LNE786493 LXA786493 MGW786493 MQS786493 NAO786493 NKK786493 NUG786493 OEC786493 ONY786493 OXU786493 PHQ786493 PRM786493 QBI786493 QLE786493 QVA786493 REW786493 ROS786493 RYO786493 SIK786493 SSG786493 TCC786493 TLY786493 TVU786493 UFQ786493 UPM786493 UZI786493 VJE786493 VTA786493 WCW786493 WMS786493 WWO786493 AG852029 KC852029 TY852029 ADU852029 ANQ852029 AXM852029 BHI852029 BRE852029 CBA852029 CKW852029 CUS852029 DEO852029 DOK852029 DYG852029 EIC852029 ERY852029 FBU852029 FLQ852029 FVM852029 GFI852029 GPE852029 GZA852029 HIW852029 HSS852029 ICO852029 IMK852029 IWG852029 JGC852029 JPY852029 JZU852029 KJQ852029 KTM852029 LDI852029 LNE852029 LXA852029 MGW852029 MQS852029 NAO852029 NKK852029 NUG852029 OEC852029 ONY852029 OXU852029 PHQ852029 PRM852029 QBI852029 QLE852029 QVA852029 REW852029 ROS852029 RYO852029 SIK852029 SSG852029 TCC852029 TLY852029 TVU852029 UFQ852029 UPM852029 UZI852029 VJE852029 VTA852029 WCW852029 WMS852029 WWO852029 AG917565 KC917565 TY917565 ADU917565 ANQ917565 AXM917565 BHI917565 BRE917565 CBA917565 CKW917565 CUS917565 DEO917565 DOK917565 DYG917565 EIC917565 ERY917565 FBU917565 FLQ917565 FVM917565 GFI917565 GPE917565 GZA917565 HIW917565 HSS917565 ICO917565 IMK917565 IWG917565 JGC917565 JPY917565 JZU917565 KJQ917565 KTM917565 LDI917565 LNE917565 LXA917565 MGW917565 MQS917565 NAO917565 NKK917565 NUG917565 OEC917565 ONY917565 OXU917565 PHQ917565 PRM917565 QBI917565 QLE917565 QVA917565 REW917565 ROS917565 RYO917565 SIK917565 SSG917565 TCC917565 TLY917565 TVU917565 UFQ917565 UPM917565 UZI917565 VJE917565 VTA917565 WCW917565 WMS917565 WWO917565 AG983101 KC983101 TY983101 ADU983101 ANQ983101 AXM983101 BHI983101 BRE983101 CBA983101 CKW983101 CUS983101 DEO983101 DOK983101 DYG983101 EIC983101 ERY983101 FBU983101 FLQ983101 FVM983101 GFI983101 GPE983101 GZA983101 HIW983101 HSS983101 ICO983101 IMK983101 IWG983101 JGC983101 JPY983101 JZU983101 KJQ983101 KTM983101 LDI983101 LNE983101 LXA983101 MGW983101 MQS983101 NAO983101 NKK983101 NUG983101 OEC983101 ONY983101 OXU983101 PHQ983101 PRM983101 QBI983101 QLE983101 QVA983101 REW983101 ROS983101 RYO983101 SIK983101 SSG983101 TCC983101 TLY983101 TVU983101 UFQ983101 UPM983101 UZI983101 VJE983101 VTA983101 WCW983101 WMS983101 WWO983101 AG49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AG65599 KC65599 TY65599 ADU65599 ANQ65599 AXM65599 BHI65599 BRE65599 CBA65599 CKW65599 CUS65599 DEO65599 DOK65599 DYG65599 EIC65599 ERY65599 FBU65599 FLQ65599 FVM65599 GFI65599 GPE65599 GZA65599 HIW65599 HSS65599 ICO65599 IMK65599 IWG65599 JGC65599 JPY65599 JZU65599 KJQ65599 KTM65599 LDI65599 LNE65599 LXA65599 MGW65599 MQS65599 NAO65599 NKK65599 NUG65599 OEC65599 ONY65599 OXU65599 PHQ65599 PRM65599 QBI65599 QLE65599 QVA65599 REW65599 ROS65599 RYO65599 SIK65599 SSG65599 TCC65599 TLY65599 TVU65599 UFQ65599 UPM65599 UZI65599 VJE65599 VTA65599 WCW65599 WMS65599 WWO65599 AG131135 KC131135 TY131135 ADU131135 ANQ131135 AXM131135 BHI131135 BRE131135 CBA131135 CKW131135 CUS131135 DEO131135 DOK131135 DYG131135 EIC131135 ERY131135 FBU131135 FLQ131135 FVM131135 GFI131135 GPE131135 GZA131135 HIW131135 HSS131135 ICO131135 IMK131135 IWG131135 JGC131135 JPY131135 JZU131135 KJQ131135 KTM131135 LDI131135 LNE131135 LXA131135 MGW131135 MQS131135 NAO131135 NKK131135 NUG131135 OEC131135 ONY131135 OXU131135 PHQ131135 PRM131135 QBI131135 QLE131135 QVA131135 REW131135 ROS131135 RYO131135 SIK131135 SSG131135 TCC131135 TLY131135 TVU131135 UFQ131135 UPM131135 UZI131135 VJE131135 VTA131135 WCW131135 WMS131135 WWO131135 AG196671 KC196671 TY196671 ADU196671 ANQ196671 AXM196671 BHI196671 BRE196671 CBA196671 CKW196671 CUS196671 DEO196671 DOK196671 DYG196671 EIC196671 ERY196671 FBU196671 FLQ196671 FVM196671 GFI196671 GPE196671 GZA196671 HIW196671 HSS196671 ICO196671 IMK196671 IWG196671 JGC196671 JPY196671 JZU196671 KJQ196671 KTM196671 LDI196671 LNE196671 LXA196671 MGW196671 MQS196671 NAO196671 NKK196671 NUG196671 OEC196671 ONY196671 OXU196671 PHQ196671 PRM196671 QBI196671 QLE196671 QVA196671 REW196671 ROS196671 RYO196671 SIK196671 SSG196671 TCC196671 TLY196671 TVU196671 UFQ196671 UPM196671 UZI196671 VJE196671 VTA196671 WCW196671 WMS196671 WWO196671 AG262207 KC262207 TY262207 ADU262207 ANQ262207 AXM262207 BHI262207 BRE262207 CBA262207 CKW262207 CUS262207 DEO262207 DOK262207 DYG262207 EIC262207 ERY262207 FBU262207 FLQ262207 FVM262207 GFI262207 GPE262207 GZA262207 HIW262207 HSS262207 ICO262207 IMK262207 IWG262207 JGC262207 JPY262207 JZU262207 KJQ262207 KTM262207 LDI262207 LNE262207 LXA262207 MGW262207 MQS262207 NAO262207 NKK262207 NUG262207 OEC262207 ONY262207 OXU262207 PHQ262207 PRM262207 QBI262207 QLE262207 QVA262207 REW262207 ROS262207 RYO262207 SIK262207 SSG262207 TCC262207 TLY262207 TVU262207 UFQ262207 UPM262207 UZI262207 VJE262207 VTA262207 WCW262207 WMS262207 WWO262207 AG327743 KC327743 TY327743 ADU327743 ANQ327743 AXM327743 BHI327743 BRE327743 CBA327743 CKW327743 CUS327743 DEO327743 DOK327743 DYG327743 EIC327743 ERY327743 FBU327743 FLQ327743 FVM327743 GFI327743 GPE327743 GZA327743 HIW327743 HSS327743 ICO327743 IMK327743 IWG327743 JGC327743 JPY327743 JZU327743 KJQ327743 KTM327743 LDI327743 LNE327743 LXA327743 MGW327743 MQS327743 NAO327743 NKK327743 NUG327743 OEC327743 ONY327743 OXU327743 PHQ327743 PRM327743 QBI327743 QLE327743 QVA327743 REW327743 ROS327743 RYO327743 SIK327743 SSG327743 TCC327743 TLY327743 TVU327743 UFQ327743 UPM327743 UZI327743 VJE327743 VTA327743 WCW327743 WMS327743 WWO327743 AG393279 KC393279 TY393279 ADU393279 ANQ393279 AXM393279 BHI393279 BRE393279 CBA393279 CKW393279 CUS393279 DEO393279 DOK393279 DYG393279 EIC393279 ERY393279 FBU393279 FLQ393279 FVM393279 GFI393279 GPE393279 GZA393279 HIW393279 HSS393279 ICO393279 IMK393279 IWG393279 JGC393279 JPY393279 JZU393279 KJQ393279 KTM393279 LDI393279 LNE393279 LXA393279 MGW393279 MQS393279 NAO393279 NKK393279 NUG393279 OEC393279 ONY393279 OXU393279 PHQ393279 PRM393279 QBI393279 QLE393279 QVA393279 REW393279 ROS393279 RYO393279 SIK393279 SSG393279 TCC393279 TLY393279 TVU393279 UFQ393279 UPM393279 UZI393279 VJE393279 VTA393279 WCW393279 WMS393279 WWO393279 AG458815 KC458815 TY458815 ADU458815 ANQ458815 AXM458815 BHI458815 BRE458815 CBA458815 CKW458815 CUS458815 DEO458815 DOK458815 DYG458815 EIC458815 ERY458815 FBU458815 FLQ458815 FVM458815 GFI458815 GPE458815 GZA458815 HIW458815 HSS458815 ICO458815 IMK458815 IWG458815 JGC458815 JPY458815 JZU458815 KJQ458815 KTM458815 LDI458815 LNE458815 LXA458815 MGW458815 MQS458815 NAO458815 NKK458815 NUG458815 OEC458815 ONY458815 OXU458815 PHQ458815 PRM458815 QBI458815 QLE458815 QVA458815 REW458815 ROS458815 RYO458815 SIK458815 SSG458815 TCC458815 TLY458815 TVU458815 UFQ458815 UPM458815 UZI458815 VJE458815 VTA458815 WCW458815 WMS458815 WWO458815 AG524351 KC524351 TY524351 ADU524351 ANQ524351 AXM524351 BHI524351 BRE524351 CBA524351 CKW524351 CUS524351 DEO524351 DOK524351 DYG524351 EIC524351 ERY524351 FBU524351 FLQ524351 FVM524351 GFI524351 GPE524351 GZA524351 HIW524351 HSS524351 ICO524351 IMK524351 IWG524351 JGC524351 JPY524351 JZU524351 KJQ524351 KTM524351 LDI524351 LNE524351 LXA524351 MGW524351 MQS524351 NAO524351 NKK524351 NUG524351 OEC524351 ONY524351 OXU524351 PHQ524351 PRM524351 QBI524351 QLE524351 QVA524351 REW524351 ROS524351 RYO524351 SIK524351 SSG524351 TCC524351 TLY524351 TVU524351 UFQ524351 UPM524351 UZI524351 VJE524351 VTA524351 WCW524351 WMS524351 WWO524351 AG589887 KC589887 TY589887 ADU589887 ANQ589887 AXM589887 BHI589887 BRE589887 CBA589887 CKW589887 CUS589887 DEO589887 DOK589887 DYG589887 EIC589887 ERY589887 FBU589887 FLQ589887 FVM589887 GFI589887 GPE589887 GZA589887 HIW589887 HSS589887 ICO589887 IMK589887 IWG589887 JGC589887 JPY589887 JZU589887 KJQ589887 KTM589887 LDI589887 LNE589887 LXA589887 MGW589887 MQS589887 NAO589887 NKK589887 NUG589887 OEC589887 ONY589887 OXU589887 PHQ589887 PRM589887 QBI589887 QLE589887 QVA589887 REW589887 ROS589887 RYO589887 SIK589887 SSG589887 TCC589887 TLY589887 TVU589887 UFQ589887 UPM589887 UZI589887 VJE589887 VTA589887 WCW589887 WMS589887 WWO589887 AG655423 KC655423 TY655423 ADU655423 ANQ655423 AXM655423 BHI655423 BRE655423 CBA655423 CKW655423 CUS655423 DEO655423 DOK655423 DYG655423 EIC655423 ERY655423 FBU655423 FLQ655423 FVM655423 GFI655423 GPE655423 GZA655423 HIW655423 HSS655423 ICO655423 IMK655423 IWG655423 JGC655423 JPY655423 JZU655423 KJQ655423 KTM655423 LDI655423 LNE655423 LXA655423 MGW655423 MQS655423 NAO655423 NKK655423 NUG655423 OEC655423 ONY655423 OXU655423 PHQ655423 PRM655423 QBI655423 QLE655423 QVA655423 REW655423 ROS655423 RYO655423 SIK655423 SSG655423 TCC655423 TLY655423 TVU655423 UFQ655423 UPM655423 UZI655423 VJE655423 VTA655423 WCW655423 WMS655423 WWO655423 AG720959 KC720959 TY720959 ADU720959 ANQ720959 AXM720959 BHI720959 BRE720959 CBA720959 CKW720959 CUS720959 DEO720959 DOK720959 DYG720959 EIC720959 ERY720959 FBU720959 FLQ720959 FVM720959 GFI720959 GPE720959 GZA720959 HIW720959 HSS720959 ICO720959 IMK720959 IWG720959 JGC720959 JPY720959 JZU720959 KJQ720959 KTM720959 LDI720959 LNE720959 LXA720959 MGW720959 MQS720959 NAO720959 NKK720959 NUG720959 OEC720959 ONY720959 OXU720959 PHQ720959 PRM720959 QBI720959 QLE720959 QVA720959 REW720959 ROS720959 RYO720959 SIK720959 SSG720959 TCC720959 TLY720959 TVU720959 UFQ720959 UPM720959 UZI720959 VJE720959 VTA720959 WCW720959 WMS720959 WWO720959 AG786495 KC786495 TY786495 ADU786495 ANQ786495 AXM786495 BHI786495 BRE786495 CBA786495 CKW786495 CUS786495 DEO786495 DOK786495 DYG786495 EIC786495 ERY786495 FBU786495 FLQ786495 FVM786495 GFI786495 GPE786495 GZA786495 HIW786495 HSS786495 ICO786495 IMK786495 IWG786495 JGC786495 JPY786495 JZU786495 KJQ786495 KTM786495 LDI786495 LNE786495 LXA786495 MGW786495 MQS786495 NAO786495 NKK786495 NUG786495 OEC786495 ONY786495 OXU786495 PHQ786495 PRM786495 QBI786495 QLE786495 QVA786495 REW786495 ROS786495 RYO786495 SIK786495 SSG786495 TCC786495 TLY786495 TVU786495 UFQ786495 UPM786495 UZI786495 VJE786495 VTA786495 WCW786495 WMS786495 WWO786495 AG852031 KC852031 TY852031 ADU852031 ANQ852031 AXM852031 BHI852031 BRE852031 CBA852031 CKW852031 CUS852031 DEO852031 DOK852031 DYG852031 EIC852031 ERY852031 FBU852031 FLQ852031 FVM852031 GFI852031 GPE852031 GZA852031 HIW852031 HSS852031 ICO852031 IMK852031 IWG852031 JGC852031 JPY852031 JZU852031 KJQ852031 KTM852031 LDI852031 LNE852031 LXA852031 MGW852031 MQS852031 NAO852031 NKK852031 NUG852031 OEC852031 ONY852031 OXU852031 PHQ852031 PRM852031 QBI852031 QLE852031 QVA852031 REW852031 ROS852031 RYO852031 SIK852031 SSG852031 TCC852031 TLY852031 TVU852031 UFQ852031 UPM852031 UZI852031 VJE852031 VTA852031 WCW852031 WMS852031 WWO852031 AG917567 KC917567 TY917567 ADU917567 ANQ917567 AXM917567 BHI917567 BRE917567 CBA917567 CKW917567 CUS917567 DEO917567 DOK917567 DYG917567 EIC917567 ERY917567 FBU917567 FLQ917567 FVM917567 GFI917567 GPE917567 GZA917567 HIW917567 HSS917567 ICO917567 IMK917567 IWG917567 JGC917567 JPY917567 JZU917567 KJQ917567 KTM917567 LDI917567 LNE917567 LXA917567 MGW917567 MQS917567 NAO917567 NKK917567 NUG917567 OEC917567 ONY917567 OXU917567 PHQ917567 PRM917567 QBI917567 QLE917567 QVA917567 REW917567 ROS917567 RYO917567 SIK917567 SSG917567 TCC917567 TLY917567 TVU917567 UFQ917567 UPM917567 UZI917567 VJE917567 VTA917567 WCW917567 WMS917567 WWO917567 AG983103 KC983103 TY983103 ADU983103 ANQ983103 AXM983103 BHI983103 BRE983103 CBA983103 CKW983103 CUS983103 DEO983103 DOK983103 DYG983103 EIC983103 ERY983103 FBU983103 FLQ983103 FVM983103 GFI983103 GPE983103 GZA983103 HIW983103 HSS983103 ICO983103 IMK983103 IWG983103 JGC983103 JPY983103 JZU983103 KJQ983103 KTM983103 LDI983103 LNE983103 LXA983103 MGW983103 MQS983103 NAO983103 NKK983103 NUG983103 OEC983103 ONY983103 OXU983103 PHQ983103 PRM983103 QBI983103 QLE983103 QVA983103 REW983103 ROS983103 RYO983103 SIK983103 SSG983103 TCC983103 TLY983103 TVU983103 UFQ983103 UPM983103 UZI983103 VJE983103 VTA983103 WCW983103 WMS983103 WWO983103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AG65616 KC65616 TY65616 ADU65616 ANQ65616 AXM65616 BHI65616 BRE65616 CBA65616 CKW65616 CUS65616 DEO65616 DOK65616 DYG65616 EIC65616 ERY65616 FBU65616 FLQ65616 FVM65616 GFI65616 GPE65616 GZA65616 HIW65616 HSS65616 ICO65616 IMK65616 IWG65616 JGC65616 JPY65616 JZU65616 KJQ65616 KTM65616 LDI65616 LNE65616 LXA65616 MGW65616 MQS65616 NAO65616 NKK65616 NUG65616 OEC65616 ONY65616 OXU65616 PHQ65616 PRM65616 QBI65616 QLE65616 QVA65616 REW65616 ROS65616 RYO65616 SIK65616 SSG65616 TCC65616 TLY65616 TVU65616 UFQ65616 UPM65616 UZI65616 VJE65616 VTA65616 WCW65616 WMS65616 WWO65616 AG131152 KC131152 TY131152 ADU131152 ANQ131152 AXM131152 BHI131152 BRE131152 CBA131152 CKW131152 CUS131152 DEO131152 DOK131152 DYG131152 EIC131152 ERY131152 FBU131152 FLQ131152 FVM131152 GFI131152 GPE131152 GZA131152 HIW131152 HSS131152 ICO131152 IMK131152 IWG131152 JGC131152 JPY131152 JZU131152 KJQ131152 KTM131152 LDI131152 LNE131152 LXA131152 MGW131152 MQS131152 NAO131152 NKK131152 NUG131152 OEC131152 ONY131152 OXU131152 PHQ131152 PRM131152 QBI131152 QLE131152 QVA131152 REW131152 ROS131152 RYO131152 SIK131152 SSG131152 TCC131152 TLY131152 TVU131152 UFQ131152 UPM131152 UZI131152 VJE131152 VTA131152 WCW131152 WMS131152 WWO131152 AG196688 KC196688 TY196688 ADU196688 ANQ196688 AXM196688 BHI196688 BRE196688 CBA196688 CKW196688 CUS196688 DEO196688 DOK196688 DYG196688 EIC196688 ERY196688 FBU196688 FLQ196688 FVM196688 GFI196688 GPE196688 GZA196688 HIW196688 HSS196688 ICO196688 IMK196688 IWG196688 JGC196688 JPY196688 JZU196688 KJQ196688 KTM196688 LDI196688 LNE196688 LXA196688 MGW196688 MQS196688 NAO196688 NKK196688 NUG196688 OEC196688 ONY196688 OXU196688 PHQ196688 PRM196688 QBI196688 QLE196688 QVA196688 REW196688 ROS196688 RYO196688 SIK196688 SSG196688 TCC196688 TLY196688 TVU196688 UFQ196688 UPM196688 UZI196688 VJE196688 VTA196688 WCW196688 WMS196688 WWO196688 AG262224 KC262224 TY262224 ADU262224 ANQ262224 AXM262224 BHI262224 BRE262224 CBA262224 CKW262224 CUS262224 DEO262224 DOK262224 DYG262224 EIC262224 ERY262224 FBU262224 FLQ262224 FVM262224 GFI262224 GPE262224 GZA262224 HIW262224 HSS262224 ICO262224 IMK262224 IWG262224 JGC262224 JPY262224 JZU262224 KJQ262224 KTM262224 LDI262224 LNE262224 LXA262224 MGW262224 MQS262224 NAO262224 NKK262224 NUG262224 OEC262224 ONY262224 OXU262224 PHQ262224 PRM262224 QBI262224 QLE262224 QVA262224 REW262224 ROS262224 RYO262224 SIK262224 SSG262224 TCC262224 TLY262224 TVU262224 UFQ262224 UPM262224 UZI262224 VJE262224 VTA262224 WCW262224 WMS262224 WWO262224 AG327760 KC327760 TY327760 ADU327760 ANQ327760 AXM327760 BHI327760 BRE327760 CBA327760 CKW327760 CUS327760 DEO327760 DOK327760 DYG327760 EIC327760 ERY327760 FBU327760 FLQ327760 FVM327760 GFI327760 GPE327760 GZA327760 HIW327760 HSS327760 ICO327760 IMK327760 IWG327760 JGC327760 JPY327760 JZU327760 KJQ327760 KTM327760 LDI327760 LNE327760 LXA327760 MGW327760 MQS327760 NAO327760 NKK327760 NUG327760 OEC327760 ONY327760 OXU327760 PHQ327760 PRM327760 QBI327760 QLE327760 QVA327760 REW327760 ROS327760 RYO327760 SIK327760 SSG327760 TCC327760 TLY327760 TVU327760 UFQ327760 UPM327760 UZI327760 VJE327760 VTA327760 WCW327760 WMS327760 WWO327760 AG393296 KC393296 TY393296 ADU393296 ANQ393296 AXM393296 BHI393296 BRE393296 CBA393296 CKW393296 CUS393296 DEO393296 DOK393296 DYG393296 EIC393296 ERY393296 FBU393296 FLQ393296 FVM393296 GFI393296 GPE393296 GZA393296 HIW393296 HSS393296 ICO393296 IMK393296 IWG393296 JGC393296 JPY393296 JZU393296 KJQ393296 KTM393296 LDI393296 LNE393296 LXA393296 MGW393296 MQS393296 NAO393296 NKK393296 NUG393296 OEC393296 ONY393296 OXU393296 PHQ393296 PRM393296 QBI393296 QLE393296 QVA393296 REW393296 ROS393296 RYO393296 SIK393296 SSG393296 TCC393296 TLY393296 TVU393296 UFQ393296 UPM393296 UZI393296 VJE393296 VTA393296 WCW393296 WMS393296 WWO393296 AG458832 KC458832 TY458832 ADU458832 ANQ458832 AXM458832 BHI458832 BRE458832 CBA458832 CKW458832 CUS458832 DEO458832 DOK458832 DYG458832 EIC458832 ERY458832 FBU458832 FLQ458832 FVM458832 GFI458832 GPE458832 GZA458832 HIW458832 HSS458832 ICO458832 IMK458832 IWG458832 JGC458832 JPY458832 JZU458832 KJQ458832 KTM458832 LDI458832 LNE458832 LXA458832 MGW458832 MQS458832 NAO458832 NKK458832 NUG458832 OEC458832 ONY458832 OXU458832 PHQ458832 PRM458832 QBI458832 QLE458832 QVA458832 REW458832 ROS458832 RYO458832 SIK458832 SSG458832 TCC458832 TLY458832 TVU458832 UFQ458832 UPM458832 UZI458832 VJE458832 VTA458832 WCW458832 WMS458832 WWO458832 AG524368 KC524368 TY524368 ADU524368 ANQ524368 AXM524368 BHI524368 BRE524368 CBA524368 CKW524368 CUS524368 DEO524368 DOK524368 DYG524368 EIC524368 ERY524368 FBU524368 FLQ524368 FVM524368 GFI524368 GPE524368 GZA524368 HIW524368 HSS524368 ICO524368 IMK524368 IWG524368 JGC524368 JPY524368 JZU524368 KJQ524368 KTM524368 LDI524368 LNE524368 LXA524368 MGW524368 MQS524368 NAO524368 NKK524368 NUG524368 OEC524368 ONY524368 OXU524368 PHQ524368 PRM524368 QBI524368 QLE524368 QVA524368 REW524368 ROS524368 RYO524368 SIK524368 SSG524368 TCC524368 TLY524368 TVU524368 UFQ524368 UPM524368 UZI524368 VJE524368 VTA524368 WCW524368 WMS524368 WWO524368 AG589904 KC589904 TY589904 ADU589904 ANQ589904 AXM589904 BHI589904 BRE589904 CBA589904 CKW589904 CUS589904 DEO589904 DOK589904 DYG589904 EIC589904 ERY589904 FBU589904 FLQ589904 FVM589904 GFI589904 GPE589904 GZA589904 HIW589904 HSS589904 ICO589904 IMK589904 IWG589904 JGC589904 JPY589904 JZU589904 KJQ589904 KTM589904 LDI589904 LNE589904 LXA589904 MGW589904 MQS589904 NAO589904 NKK589904 NUG589904 OEC589904 ONY589904 OXU589904 PHQ589904 PRM589904 QBI589904 QLE589904 QVA589904 REW589904 ROS589904 RYO589904 SIK589904 SSG589904 TCC589904 TLY589904 TVU589904 UFQ589904 UPM589904 UZI589904 VJE589904 VTA589904 WCW589904 WMS589904 WWO589904 AG655440 KC655440 TY655440 ADU655440 ANQ655440 AXM655440 BHI655440 BRE655440 CBA655440 CKW655440 CUS655440 DEO655440 DOK655440 DYG655440 EIC655440 ERY655440 FBU655440 FLQ655440 FVM655440 GFI655440 GPE655440 GZA655440 HIW655440 HSS655440 ICO655440 IMK655440 IWG655440 JGC655440 JPY655440 JZU655440 KJQ655440 KTM655440 LDI655440 LNE655440 LXA655440 MGW655440 MQS655440 NAO655440 NKK655440 NUG655440 OEC655440 ONY655440 OXU655440 PHQ655440 PRM655440 QBI655440 QLE655440 QVA655440 REW655440 ROS655440 RYO655440 SIK655440 SSG655440 TCC655440 TLY655440 TVU655440 UFQ655440 UPM655440 UZI655440 VJE655440 VTA655440 WCW655440 WMS655440 WWO655440 AG720976 KC720976 TY720976 ADU720976 ANQ720976 AXM720976 BHI720976 BRE720976 CBA720976 CKW720976 CUS720976 DEO720976 DOK720976 DYG720976 EIC720976 ERY720976 FBU720976 FLQ720976 FVM720976 GFI720976 GPE720976 GZA720976 HIW720976 HSS720976 ICO720976 IMK720976 IWG720976 JGC720976 JPY720976 JZU720976 KJQ720976 KTM720976 LDI720976 LNE720976 LXA720976 MGW720976 MQS720976 NAO720976 NKK720976 NUG720976 OEC720976 ONY720976 OXU720976 PHQ720976 PRM720976 QBI720976 QLE720976 QVA720976 REW720976 ROS720976 RYO720976 SIK720976 SSG720976 TCC720976 TLY720976 TVU720976 UFQ720976 UPM720976 UZI720976 VJE720976 VTA720976 WCW720976 WMS720976 WWO720976 AG786512 KC786512 TY786512 ADU786512 ANQ786512 AXM786512 BHI786512 BRE786512 CBA786512 CKW786512 CUS786512 DEO786512 DOK786512 DYG786512 EIC786512 ERY786512 FBU786512 FLQ786512 FVM786512 GFI786512 GPE786512 GZA786512 HIW786512 HSS786512 ICO786512 IMK786512 IWG786512 JGC786512 JPY786512 JZU786512 KJQ786512 KTM786512 LDI786512 LNE786512 LXA786512 MGW786512 MQS786512 NAO786512 NKK786512 NUG786512 OEC786512 ONY786512 OXU786512 PHQ786512 PRM786512 QBI786512 QLE786512 QVA786512 REW786512 ROS786512 RYO786512 SIK786512 SSG786512 TCC786512 TLY786512 TVU786512 UFQ786512 UPM786512 UZI786512 VJE786512 VTA786512 WCW786512 WMS786512 WWO786512 AG852048 KC852048 TY852048 ADU852048 ANQ852048 AXM852048 BHI852048 BRE852048 CBA852048 CKW852048 CUS852048 DEO852048 DOK852048 DYG852048 EIC852048 ERY852048 FBU852048 FLQ852048 FVM852048 GFI852048 GPE852048 GZA852048 HIW852048 HSS852048 ICO852048 IMK852048 IWG852048 JGC852048 JPY852048 JZU852048 KJQ852048 KTM852048 LDI852048 LNE852048 LXA852048 MGW852048 MQS852048 NAO852048 NKK852048 NUG852048 OEC852048 ONY852048 OXU852048 PHQ852048 PRM852048 QBI852048 QLE852048 QVA852048 REW852048 ROS852048 RYO852048 SIK852048 SSG852048 TCC852048 TLY852048 TVU852048 UFQ852048 UPM852048 UZI852048 VJE852048 VTA852048 WCW852048 WMS852048 WWO852048 AG917584 KC917584 TY917584 ADU917584 ANQ917584 AXM917584 BHI917584 BRE917584 CBA917584 CKW917584 CUS917584 DEO917584 DOK917584 DYG917584 EIC917584 ERY917584 FBU917584 FLQ917584 FVM917584 GFI917584 GPE917584 GZA917584 HIW917584 HSS917584 ICO917584 IMK917584 IWG917584 JGC917584 JPY917584 JZU917584 KJQ917584 KTM917584 LDI917584 LNE917584 LXA917584 MGW917584 MQS917584 NAO917584 NKK917584 NUG917584 OEC917584 ONY917584 OXU917584 PHQ917584 PRM917584 QBI917584 QLE917584 QVA917584 REW917584 ROS917584 RYO917584 SIK917584 SSG917584 TCC917584 TLY917584 TVU917584 UFQ917584 UPM917584 UZI917584 VJE917584 VTA917584 WCW917584 WMS917584 WWO917584 AG983120 KC983120 TY983120 ADU983120 ANQ983120 AXM983120 BHI983120 BRE983120 CBA983120 CKW983120 CUS983120 DEO983120 DOK983120 DYG983120 EIC983120 ERY983120 FBU983120 FLQ983120 FVM983120 GFI983120 GPE983120 GZA983120 HIW983120 HSS983120 ICO983120 IMK983120 IWG983120 JGC983120 JPY983120 JZU983120 KJQ983120 KTM983120 LDI983120 LNE983120 LXA983120 MGW983120 MQS983120 NAO983120 NKK983120 NUG983120 OEC983120 ONY983120 OXU983120 PHQ983120 PRM983120 QBI983120 QLE983120 QVA983120 REW983120 ROS983120 RYO983120 SIK983120 SSG983120 TCC983120 TLY983120 TVU983120 UFQ983120 UPM983120 UZI983120 VJE983120 VTA983120 WCW983120 WMS983120 WWO983120 AG72 KC72 TY72 ADU72 ANQ72 AXM72 BHI72 BRE72 CBA72 CKW72 CUS72 DEO72 DOK72 DYG72 EIC72 ERY72 FBU72 FLQ72 FVM72 GFI72 GPE72 GZA72 HIW72 HSS72 ICO72 IMK72 IWG72 JGC72 JPY72 JZU72 KJQ72 KTM72 LDI72 LNE72 LXA72 MGW72 MQS72 NAO72 NKK72 NUG72 OEC72 ONY72 OXU72 PHQ72 PRM72 QBI72 QLE72 QVA72 REW72 ROS72 RYO72 SIK72 SSG72 TCC72 TLY72 TVU72 UFQ72 UPM72 UZI72 VJE72 VTA72 WCW72 WMS72 WWO72 AG65618 KC65618 TY65618 ADU65618 ANQ65618 AXM65618 BHI65618 BRE65618 CBA65618 CKW65618 CUS65618 DEO65618 DOK65618 DYG65618 EIC65618 ERY65618 FBU65618 FLQ65618 FVM65618 GFI65618 GPE65618 GZA65618 HIW65618 HSS65618 ICO65618 IMK65618 IWG65618 JGC65618 JPY65618 JZU65618 KJQ65618 KTM65618 LDI65618 LNE65618 LXA65618 MGW65618 MQS65618 NAO65618 NKK65618 NUG65618 OEC65618 ONY65618 OXU65618 PHQ65618 PRM65618 QBI65618 QLE65618 QVA65618 REW65618 ROS65618 RYO65618 SIK65618 SSG65618 TCC65618 TLY65618 TVU65618 UFQ65618 UPM65618 UZI65618 VJE65618 VTA65618 WCW65618 WMS65618 WWO65618 AG131154 KC131154 TY131154 ADU131154 ANQ131154 AXM131154 BHI131154 BRE131154 CBA131154 CKW131154 CUS131154 DEO131154 DOK131154 DYG131154 EIC131154 ERY131154 FBU131154 FLQ131154 FVM131154 GFI131154 GPE131154 GZA131154 HIW131154 HSS131154 ICO131154 IMK131154 IWG131154 JGC131154 JPY131154 JZU131154 KJQ131154 KTM131154 LDI131154 LNE131154 LXA131154 MGW131154 MQS131154 NAO131154 NKK131154 NUG131154 OEC131154 ONY131154 OXU131154 PHQ131154 PRM131154 QBI131154 QLE131154 QVA131154 REW131154 ROS131154 RYO131154 SIK131154 SSG131154 TCC131154 TLY131154 TVU131154 UFQ131154 UPM131154 UZI131154 VJE131154 VTA131154 WCW131154 WMS131154 WWO131154 AG196690 KC196690 TY196690 ADU196690 ANQ196690 AXM196690 BHI196690 BRE196690 CBA196690 CKW196690 CUS196690 DEO196690 DOK196690 DYG196690 EIC196690 ERY196690 FBU196690 FLQ196690 FVM196690 GFI196690 GPE196690 GZA196690 HIW196690 HSS196690 ICO196690 IMK196690 IWG196690 JGC196690 JPY196690 JZU196690 KJQ196690 KTM196690 LDI196690 LNE196690 LXA196690 MGW196690 MQS196690 NAO196690 NKK196690 NUG196690 OEC196690 ONY196690 OXU196690 PHQ196690 PRM196690 QBI196690 QLE196690 QVA196690 REW196690 ROS196690 RYO196690 SIK196690 SSG196690 TCC196690 TLY196690 TVU196690 UFQ196690 UPM196690 UZI196690 VJE196690 VTA196690 WCW196690 WMS196690 WWO196690 AG262226 KC262226 TY262226 ADU262226 ANQ262226 AXM262226 BHI262226 BRE262226 CBA262226 CKW262226 CUS262226 DEO262226 DOK262226 DYG262226 EIC262226 ERY262226 FBU262226 FLQ262226 FVM262226 GFI262226 GPE262226 GZA262226 HIW262226 HSS262226 ICO262226 IMK262226 IWG262226 JGC262226 JPY262226 JZU262226 KJQ262226 KTM262226 LDI262226 LNE262226 LXA262226 MGW262226 MQS262226 NAO262226 NKK262226 NUG262226 OEC262226 ONY262226 OXU262226 PHQ262226 PRM262226 QBI262226 QLE262226 QVA262226 REW262226 ROS262226 RYO262226 SIK262226 SSG262226 TCC262226 TLY262226 TVU262226 UFQ262226 UPM262226 UZI262226 VJE262226 VTA262226 WCW262226 WMS262226 WWO262226 AG327762 KC327762 TY327762 ADU327762 ANQ327762 AXM327762 BHI327762 BRE327762 CBA327762 CKW327762 CUS327762 DEO327762 DOK327762 DYG327762 EIC327762 ERY327762 FBU327762 FLQ327762 FVM327762 GFI327762 GPE327762 GZA327762 HIW327762 HSS327762 ICO327762 IMK327762 IWG327762 JGC327762 JPY327762 JZU327762 KJQ327762 KTM327762 LDI327762 LNE327762 LXA327762 MGW327762 MQS327762 NAO327762 NKK327762 NUG327762 OEC327762 ONY327762 OXU327762 PHQ327762 PRM327762 QBI327762 QLE327762 QVA327762 REW327762 ROS327762 RYO327762 SIK327762 SSG327762 TCC327762 TLY327762 TVU327762 UFQ327762 UPM327762 UZI327762 VJE327762 VTA327762 WCW327762 WMS327762 WWO327762 AG393298 KC393298 TY393298 ADU393298 ANQ393298 AXM393298 BHI393298 BRE393298 CBA393298 CKW393298 CUS393298 DEO393298 DOK393298 DYG393298 EIC393298 ERY393298 FBU393298 FLQ393298 FVM393298 GFI393298 GPE393298 GZA393298 HIW393298 HSS393298 ICO393298 IMK393298 IWG393298 JGC393298 JPY393298 JZU393298 KJQ393298 KTM393298 LDI393298 LNE393298 LXA393298 MGW393298 MQS393298 NAO393298 NKK393298 NUG393298 OEC393298 ONY393298 OXU393298 PHQ393298 PRM393298 QBI393298 QLE393298 QVA393298 REW393298 ROS393298 RYO393298 SIK393298 SSG393298 TCC393298 TLY393298 TVU393298 UFQ393298 UPM393298 UZI393298 VJE393298 VTA393298 WCW393298 WMS393298 WWO393298 AG458834 KC458834 TY458834 ADU458834 ANQ458834 AXM458834 BHI458834 BRE458834 CBA458834 CKW458834 CUS458834 DEO458834 DOK458834 DYG458834 EIC458834 ERY458834 FBU458834 FLQ458834 FVM458834 GFI458834 GPE458834 GZA458834 HIW458834 HSS458834 ICO458834 IMK458834 IWG458834 JGC458834 JPY458834 JZU458834 KJQ458834 KTM458834 LDI458834 LNE458834 LXA458834 MGW458834 MQS458834 NAO458834 NKK458834 NUG458834 OEC458834 ONY458834 OXU458834 PHQ458834 PRM458834 QBI458834 QLE458834 QVA458834 REW458834 ROS458834 RYO458834 SIK458834 SSG458834 TCC458834 TLY458834 TVU458834 UFQ458834 UPM458834 UZI458834 VJE458834 VTA458834 WCW458834 WMS458834 WWO458834 AG524370 KC524370 TY524370 ADU524370 ANQ524370 AXM524370 BHI524370 BRE524370 CBA524370 CKW524370 CUS524370 DEO524370 DOK524370 DYG524370 EIC524370 ERY524370 FBU524370 FLQ524370 FVM524370 GFI524370 GPE524370 GZA524370 HIW524370 HSS524370 ICO524370 IMK524370 IWG524370 JGC524370 JPY524370 JZU524370 KJQ524370 KTM524370 LDI524370 LNE524370 LXA524370 MGW524370 MQS524370 NAO524370 NKK524370 NUG524370 OEC524370 ONY524370 OXU524370 PHQ524370 PRM524370 QBI524370 QLE524370 QVA524370 REW524370 ROS524370 RYO524370 SIK524370 SSG524370 TCC524370 TLY524370 TVU524370 UFQ524370 UPM524370 UZI524370 VJE524370 VTA524370 WCW524370 WMS524370 WWO524370 AG589906 KC589906 TY589906 ADU589906 ANQ589906 AXM589906 BHI589906 BRE589906 CBA589906 CKW589906 CUS589906 DEO589906 DOK589906 DYG589906 EIC589906 ERY589906 FBU589906 FLQ589906 FVM589906 GFI589906 GPE589906 GZA589906 HIW589906 HSS589906 ICO589906 IMK589906 IWG589906 JGC589906 JPY589906 JZU589906 KJQ589906 KTM589906 LDI589906 LNE589906 LXA589906 MGW589906 MQS589906 NAO589906 NKK589906 NUG589906 OEC589906 ONY589906 OXU589906 PHQ589906 PRM589906 QBI589906 QLE589906 QVA589906 REW589906 ROS589906 RYO589906 SIK589906 SSG589906 TCC589906 TLY589906 TVU589906 UFQ589906 UPM589906 UZI589906 VJE589906 VTA589906 WCW589906 WMS589906 WWO589906 AG655442 KC655442 TY655442 ADU655442 ANQ655442 AXM655442 BHI655442 BRE655442 CBA655442 CKW655442 CUS655442 DEO655442 DOK655442 DYG655442 EIC655442 ERY655442 FBU655442 FLQ655442 FVM655442 GFI655442 GPE655442 GZA655442 HIW655442 HSS655442 ICO655442 IMK655442 IWG655442 JGC655442 JPY655442 JZU655442 KJQ655442 KTM655442 LDI655442 LNE655442 LXA655442 MGW655442 MQS655442 NAO655442 NKK655442 NUG655442 OEC655442 ONY655442 OXU655442 PHQ655442 PRM655442 QBI655442 QLE655442 QVA655442 REW655442 ROS655442 RYO655442 SIK655442 SSG655442 TCC655442 TLY655442 TVU655442 UFQ655442 UPM655442 UZI655442 VJE655442 VTA655442 WCW655442 WMS655442 WWO655442 AG720978 KC720978 TY720978 ADU720978 ANQ720978 AXM720978 BHI720978 BRE720978 CBA720978 CKW720978 CUS720978 DEO720978 DOK720978 DYG720978 EIC720978 ERY720978 FBU720978 FLQ720978 FVM720978 GFI720978 GPE720978 GZA720978 HIW720978 HSS720978 ICO720978 IMK720978 IWG720978 JGC720978 JPY720978 JZU720978 KJQ720978 KTM720978 LDI720978 LNE720978 LXA720978 MGW720978 MQS720978 NAO720978 NKK720978 NUG720978 OEC720978 ONY720978 OXU720978 PHQ720978 PRM720978 QBI720978 QLE720978 QVA720978 REW720978 ROS720978 RYO720978 SIK720978 SSG720978 TCC720978 TLY720978 TVU720978 UFQ720978 UPM720978 UZI720978 VJE720978 VTA720978 WCW720978 WMS720978 WWO720978 AG786514 KC786514 TY786514 ADU786514 ANQ786514 AXM786514 BHI786514 BRE786514 CBA786514 CKW786514 CUS786514 DEO786514 DOK786514 DYG786514 EIC786514 ERY786514 FBU786514 FLQ786514 FVM786514 GFI786514 GPE786514 GZA786514 HIW786514 HSS786514 ICO786514 IMK786514 IWG786514 JGC786514 JPY786514 JZU786514 KJQ786514 KTM786514 LDI786514 LNE786514 LXA786514 MGW786514 MQS786514 NAO786514 NKK786514 NUG786514 OEC786514 ONY786514 OXU786514 PHQ786514 PRM786514 QBI786514 QLE786514 QVA786514 REW786514 ROS786514 RYO786514 SIK786514 SSG786514 TCC786514 TLY786514 TVU786514 UFQ786514 UPM786514 UZI786514 VJE786514 VTA786514 WCW786514 WMS786514 WWO786514 AG852050 KC852050 TY852050 ADU852050 ANQ852050 AXM852050 BHI852050 BRE852050 CBA852050 CKW852050 CUS852050 DEO852050 DOK852050 DYG852050 EIC852050 ERY852050 FBU852050 FLQ852050 FVM852050 GFI852050 GPE852050 GZA852050 HIW852050 HSS852050 ICO852050 IMK852050 IWG852050 JGC852050 JPY852050 JZU852050 KJQ852050 KTM852050 LDI852050 LNE852050 LXA852050 MGW852050 MQS852050 NAO852050 NKK852050 NUG852050 OEC852050 ONY852050 OXU852050 PHQ852050 PRM852050 QBI852050 QLE852050 QVA852050 REW852050 ROS852050 RYO852050 SIK852050 SSG852050 TCC852050 TLY852050 TVU852050 UFQ852050 UPM852050 UZI852050 VJE852050 VTA852050 WCW852050 WMS852050 WWO852050 AG917586 KC917586 TY917586 ADU917586 ANQ917586 AXM917586 BHI917586 BRE917586 CBA917586 CKW917586 CUS917586 DEO917586 DOK917586 DYG917586 EIC917586 ERY917586 FBU917586 FLQ917586 FVM917586 GFI917586 GPE917586 GZA917586 HIW917586 HSS917586 ICO917586 IMK917586 IWG917586 JGC917586 JPY917586 JZU917586 KJQ917586 KTM917586 LDI917586 LNE917586 LXA917586 MGW917586 MQS917586 NAO917586 NKK917586 NUG917586 OEC917586 ONY917586 OXU917586 PHQ917586 PRM917586 QBI917586 QLE917586 QVA917586 REW917586 ROS917586 RYO917586 SIK917586 SSG917586 TCC917586 TLY917586 TVU917586 UFQ917586 UPM917586 UZI917586 VJE917586 VTA917586 WCW917586 WMS917586 WWO917586 AG983122 KC983122 TY983122 ADU983122 ANQ983122 AXM983122 BHI983122 BRE983122 CBA983122 CKW983122 CUS983122 DEO983122 DOK983122 DYG983122 EIC983122 ERY983122 FBU983122 FLQ983122 FVM983122 GFI983122 GPE983122 GZA983122 HIW983122 HSS983122 ICO983122 IMK983122 IWG983122 JGC983122 JPY983122 JZU983122 KJQ983122 KTM983122 LDI983122 LNE983122 LXA983122 MGW983122 MQS983122 NAO983122 NKK983122 NUG983122 OEC983122 ONY983122 OXU983122 PHQ983122 PRM983122 QBI983122 QLE983122 QVA983122 REW983122 ROS983122 RYO983122 SIK983122 SSG983122 TCC983122 TLY983122 TVU983122 UFQ983122 UPM983122 UZI983122 VJE983122 VTA983122 WCW983122 WMS983122 WWO983122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AG65620 KC65620 TY65620 ADU65620 ANQ65620 AXM65620 BHI65620 BRE65620 CBA65620 CKW65620 CUS65620 DEO65620 DOK65620 DYG65620 EIC65620 ERY65620 FBU65620 FLQ65620 FVM65620 GFI65620 GPE65620 GZA65620 HIW65620 HSS65620 ICO65620 IMK65620 IWG65620 JGC65620 JPY65620 JZU65620 KJQ65620 KTM65620 LDI65620 LNE65620 LXA65620 MGW65620 MQS65620 NAO65620 NKK65620 NUG65620 OEC65620 ONY65620 OXU65620 PHQ65620 PRM65620 QBI65620 QLE65620 QVA65620 REW65620 ROS65620 RYO65620 SIK65620 SSG65620 TCC65620 TLY65620 TVU65620 UFQ65620 UPM65620 UZI65620 VJE65620 VTA65620 WCW65620 WMS65620 WWO65620 AG131156 KC131156 TY131156 ADU131156 ANQ131156 AXM131156 BHI131156 BRE131156 CBA131156 CKW131156 CUS131156 DEO131156 DOK131156 DYG131156 EIC131156 ERY131156 FBU131156 FLQ131156 FVM131156 GFI131156 GPE131156 GZA131156 HIW131156 HSS131156 ICO131156 IMK131156 IWG131156 JGC131156 JPY131156 JZU131156 KJQ131156 KTM131156 LDI131156 LNE131156 LXA131156 MGW131156 MQS131156 NAO131156 NKK131156 NUG131156 OEC131156 ONY131156 OXU131156 PHQ131156 PRM131156 QBI131156 QLE131156 QVA131156 REW131156 ROS131156 RYO131156 SIK131156 SSG131156 TCC131156 TLY131156 TVU131156 UFQ131156 UPM131156 UZI131156 VJE131156 VTA131156 WCW131156 WMS131156 WWO131156 AG196692 KC196692 TY196692 ADU196692 ANQ196692 AXM196692 BHI196692 BRE196692 CBA196692 CKW196692 CUS196692 DEO196692 DOK196692 DYG196692 EIC196692 ERY196692 FBU196692 FLQ196692 FVM196692 GFI196692 GPE196692 GZA196692 HIW196692 HSS196692 ICO196692 IMK196692 IWG196692 JGC196692 JPY196692 JZU196692 KJQ196692 KTM196692 LDI196692 LNE196692 LXA196692 MGW196692 MQS196692 NAO196692 NKK196692 NUG196692 OEC196692 ONY196692 OXU196692 PHQ196692 PRM196692 QBI196692 QLE196692 QVA196692 REW196692 ROS196692 RYO196692 SIK196692 SSG196692 TCC196692 TLY196692 TVU196692 UFQ196692 UPM196692 UZI196692 VJE196692 VTA196692 WCW196692 WMS196692 WWO196692 AG262228 KC262228 TY262228 ADU262228 ANQ262228 AXM262228 BHI262228 BRE262228 CBA262228 CKW262228 CUS262228 DEO262228 DOK262228 DYG262228 EIC262228 ERY262228 FBU262228 FLQ262228 FVM262228 GFI262228 GPE262228 GZA262228 HIW262228 HSS262228 ICO262228 IMK262228 IWG262228 JGC262228 JPY262228 JZU262228 KJQ262228 KTM262228 LDI262228 LNE262228 LXA262228 MGW262228 MQS262228 NAO262228 NKK262228 NUG262228 OEC262228 ONY262228 OXU262228 PHQ262228 PRM262228 QBI262228 QLE262228 QVA262228 REW262228 ROS262228 RYO262228 SIK262228 SSG262228 TCC262228 TLY262228 TVU262228 UFQ262228 UPM262228 UZI262228 VJE262228 VTA262228 WCW262228 WMS262228 WWO262228 AG327764 KC327764 TY327764 ADU327764 ANQ327764 AXM327764 BHI327764 BRE327764 CBA327764 CKW327764 CUS327764 DEO327764 DOK327764 DYG327764 EIC327764 ERY327764 FBU327764 FLQ327764 FVM327764 GFI327764 GPE327764 GZA327764 HIW327764 HSS327764 ICO327764 IMK327764 IWG327764 JGC327764 JPY327764 JZU327764 KJQ327764 KTM327764 LDI327764 LNE327764 LXA327764 MGW327764 MQS327764 NAO327764 NKK327764 NUG327764 OEC327764 ONY327764 OXU327764 PHQ327764 PRM327764 QBI327764 QLE327764 QVA327764 REW327764 ROS327764 RYO327764 SIK327764 SSG327764 TCC327764 TLY327764 TVU327764 UFQ327764 UPM327764 UZI327764 VJE327764 VTA327764 WCW327764 WMS327764 WWO327764 AG393300 KC393300 TY393300 ADU393300 ANQ393300 AXM393300 BHI393300 BRE393300 CBA393300 CKW393300 CUS393300 DEO393300 DOK393300 DYG393300 EIC393300 ERY393300 FBU393300 FLQ393300 FVM393300 GFI393300 GPE393300 GZA393300 HIW393300 HSS393300 ICO393300 IMK393300 IWG393300 JGC393300 JPY393300 JZU393300 KJQ393300 KTM393300 LDI393300 LNE393300 LXA393300 MGW393300 MQS393300 NAO393300 NKK393300 NUG393300 OEC393300 ONY393300 OXU393300 PHQ393300 PRM393300 QBI393300 QLE393300 QVA393300 REW393300 ROS393300 RYO393300 SIK393300 SSG393300 TCC393300 TLY393300 TVU393300 UFQ393300 UPM393300 UZI393300 VJE393300 VTA393300 WCW393300 WMS393300 WWO393300 AG458836 KC458836 TY458836 ADU458836 ANQ458836 AXM458836 BHI458836 BRE458836 CBA458836 CKW458836 CUS458836 DEO458836 DOK458836 DYG458836 EIC458836 ERY458836 FBU458836 FLQ458836 FVM458836 GFI458836 GPE458836 GZA458836 HIW458836 HSS458836 ICO458836 IMK458836 IWG458836 JGC458836 JPY458836 JZU458836 KJQ458836 KTM458836 LDI458836 LNE458836 LXA458836 MGW458836 MQS458836 NAO458836 NKK458836 NUG458836 OEC458836 ONY458836 OXU458836 PHQ458836 PRM458836 QBI458836 QLE458836 QVA458836 REW458836 ROS458836 RYO458836 SIK458836 SSG458836 TCC458836 TLY458836 TVU458836 UFQ458836 UPM458836 UZI458836 VJE458836 VTA458836 WCW458836 WMS458836 WWO458836 AG524372 KC524372 TY524372 ADU524372 ANQ524372 AXM524372 BHI524372 BRE524372 CBA524372 CKW524372 CUS524372 DEO524372 DOK524372 DYG524372 EIC524372 ERY524372 FBU524372 FLQ524372 FVM524372 GFI524372 GPE524372 GZA524372 HIW524372 HSS524372 ICO524372 IMK524372 IWG524372 JGC524372 JPY524372 JZU524372 KJQ524372 KTM524372 LDI524372 LNE524372 LXA524372 MGW524372 MQS524372 NAO524372 NKK524372 NUG524372 OEC524372 ONY524372 OXU524372 PHQ524372 PRM524372 QBI524372 QLE524372 QVA524372 REW524372 ROS524372 RYO524372 SIK524372 SSG524372 TCC524372 TLY524372 TVU524372 UFQ524372 UPM524372 UZI524372 VJE524372 VTA524372 WCW524372 WMS524372 WWO524372 AG589908 KC589908 TY589908 ADU589908 ANQ589908 AXM589908 BHI589908 BRE589908 CBA589908 CKW589908 CUS589908 DEO589908 DOK589908 DYG589908 EIC589908 ERY589908 FBU589908 FLQ589908 FVM589908 GFI589908 GPE589908 GZA589908 HIW589908 HSS589908 ICO589908 IMK589908 IWG589908 JGC589908 JPY589908 JZU589908 KJQ589908 KTM589908 LDI589908 LNE589908 LXA589908 MGW589908 MQS589908 NAO589908 NKK589908 NUG589908 OEC589908 ONY589908 OXU589908 PHQ589908 PRM589908 QBI589908 QLE589908 QVA589908 REW589908 ROS589908 RYO589908 SIK589908 SSG589908 TCC589908 TLY589908 TVU589908 UFQ589908 UPM589908 UZI589908 VJE589908 VTA589908 WCW589908 WMS589908 WWO589908 AG655444 KC655444 TY655444 ADU655444 ANQ655444 AXM655444 BHI655444 BRE655444 CBA655444 CKW655444 CUS655444 DEO655444 DOK655444 DYG655444 EIC655444 ERY655444 FBU655444 FLQ655444 FVM655444 GFI655444 GPE655444 GZA655444 HIW655444 HSS655444 ICO655444 IMK655444 IWG655444 JGC655444 JPY655444 JZU655444 KJQ655444 KTM655444 LDI655444 LNE655444 LXA655444 MGW655444 MQS655444 NAO655444 NKK655444 NUG655444 OEC655444 ONY655444 OXU655444 PHQ655444 PRM655444 QBI655444 QLE655444 QVA655444 REW655444 ROS655444 RYO655444 SIK655444 SSG655444 TCC655444 TLY655444 TVU655444 UFQ655444 UPM655444 UZI655444 VJE655444 VTA655444 WCW655444 WMS655444 WWO655444 AG720980 KC720980 TY720980 ADU720980 ANQ720980 AXM720980 BHI720980 BRE720980 CBA720980 CKW720980 CUS720980 DEO720980 DOK720980 DYG720980 EIC720980 ERY720980 FBU720980 FLQ720980 FVM720980 GFI720980 GPE720980 GZA720980 HIW720980 HSS720980 ICO720980 IMK720980 IWG720980 JGC720980 JPY720980 JZU720980 KJQ720980 KTM720980 LDI720980 LNE720980 LXA720980 MGW720980 MQS720980 NAO720980 NKK720980 NUG720980 OEC720980 ONY720980 OXU720980 PHQ720980 PRM720980 QBI720980 QLE720980 QVA720980 REW720980 ROS720980 RYO720980 SIK720980 SSG720980 TCC720980 TLY720980 TVU720980 UFQ720980 UPM720980 UZI720980 VJE720980 VTA720980 WCW720980 WMS720980 WWO720980 AG786516 KC786516 TY786516 ADU786516 ANQ786516 AXM786516 BHI786516 BRE786516 CBA786516 CKW786516 CUS786516 DEO786516 DOK786516 DYG786516 EIC786516 ERY786516 FBU786516 FLQ786516 FVM786516 GFI786516 GPE786516 GZA786516 HIW786516 HSS786516 ICO786516 IMK786516 IWG786516 JGC786516 JPY786516 JZU786516 KJQ786516 KTM786516 LDI786516 LNE786516 LXA786516 MGW786516 MQS786516 NAO786516 NKK786516 NUG786516 OEC786516 ONY786516 OXU786516 PHQ786516 PRM786516 QBI786516 QLE786516 QVA786516 REW786516 ROS786516 RYO786516 SIK786516 SSG786516 TCC786516 TLY786516 TVU786516 UFQ786516 UPM786516 UZI786516 VJE786516 VTA786516 WCW786516 WMS786516 WWO786516 AG852052 KC852052 TY852052 ADU852052 ANQ852052 AXM852052 BHI852052 BRE852052 CBA852052 CKW852052 CUS852052 DEO852052 DOK852052 DYG852052 EIC852052 ERY852052 FBU852052 FLQ852052 FVM852052 GFI852052 GPE852052 GZA852052 HIW852052 HSS852052 ICO852052 IMK852052 IWG852052 JGC852052 JPY852052 JZU852052 KJQ852052 KTM852052 LDI852052 LNE852052 LXA852052 MGW852052 MQS852052 NAO852052 NKK852052 NUG852052 OEC852052 ONY852052 OXU852052 PHQ852052 PRM852052 QBI852052 QLE852052 QVA852052 REW852052 ROS852052 RYO852052 SIK852052 SSG852052 TCC852052 TLY852052 TVU852052 UFQ852052 UPM852052 UZI852052 VJE852052 VTA852052 WCW852052 WMS852052 WWO852052 AG917588 KC917588 TY917588 ADU917588 ANQ917588 AXM917588 BHI917588 BRE917588 CBA917588 CKW917588 CUS917588 DEO917588 DOK917588 DYG917588 EIC917588 ERY917588 FBU917588 FLQ917588 FVM917588 GFI917588 GPE917588 GZA917588 HIW917588 HSS917588 ICO917588 IMK917588 IWG917588 JGC917588 JPY917588 JZU917588 KJQ917588 KTM917588 LDI917588 LNE917588 LXA917588 MGW917588 MQS917588 NAO917588 NKK917588 NUG917588 OEC917588 ONY917588 OXU917588 PHQ917588 PRM917588 QBI917588 QLE917588 QVA917588 REW917588 ROS917588 RYO917588 SIK917588 SSG917588 TCC917588 TLY917588 TVU917588 UFQ917588 UPM917588 UZI917588 VJE917588 VTA917588 WCW917588 WMS917588 WWO917588 AG983124 KC983124 TY983124 ADU983124 ANQ983124 AXM983124 BHI983124 BRE983124 CBA983124 CKW983124 CUS983124 DEO983124 DOK983124 DYG983124 EIC983124 ERY983124 FBU983124 FLQ983124 FVM983124 GFI983124 GPE983124 GZA983124 HIW983124 HSS983124 ICO983124 IMK983124 IWG983124 JGC983124 JPY983124 JZU983124 KJQ983124 KTM983124 LDI983124 LNE983124 LXA983124 MGW983124 MQS983124 NAO983124 NKK983124 NUG983124 OEC983124 ONY983124 OXU983124 PHQ983124 PRM983124 QBI983124 QLE983124 QVA983124 REW983124 ROS983124 RYO983124 SIK983124 SSG983124 TCC983124 TLY983124 TVU983124 UFQ983124 UPM983124 UZI983124 VJE983124 VTA983124 WCW983124 WMS983124 WWO983124 AG101 KC101 TY101 ADU101 ANQ101 AXM101 BHI101 BRE101 CBA101 CKW101 CUS101 DEO101 DOK101 DYG101 EIC101 ERY101 FBU101 FLQ101 FVM101 GFI101 GPE101 GZA101 HIW101 HSS101 ICO101 IMK101 IWG101 JGC101 JPY101 JZU101 KJQ101 KTM101 LDI101 LNE101 LXA101 MGW101 MQS101 NAO101 NKK101 NUG101 OEC101 ONY101 OXU101 PHQ101 PRM101 QBI101 QLE101 QVA101 REW101 ROS101 RYO101 SIK101 SSG101 TCC101 TLY101 TVU101 UFQ101 UPM101 UZI101 VJE101 VTA101 WCW101 WMS101 WWO101 AG65643 KC65643 TY65643 ADU65643 ANQ65643 AXM65643 BHI65643 BRE65643 CBA65643 CKW65643 CUS65643 DEO65643 DOK65643 DYG65643 EIC65643 ERY65643 FBU65643 FLQ65643 FVM65643 GFI65643 GPE65643 GZA65643 HIW65643 HSS65643 ICO65643 IMK65643 IWG65643 JGC65643 JPY65643 JZU65643 KJQ65643 KTM65643 LDI65643 LNE65643 LXA65643 MGW65643 MQS65643 NAO65643 NKK65643 NUG65643 OEC65643 ONY65643 OXU65643 PHQ65643 PRM65643 QBI65643 QLE65643 QVA65643 REW65643 ROS65643 RYO65643 SIK65643 SSG65643 TCC65643 TLY65643 TVU65643 UFQ65643 UPM65643 UZI65643 VJE65643 VTA65643 WCW65643 WMS65643 WWO65643 AG131179 KC131179 TY131179 ADU131179 ANQ131179 AXM131179 BHI131179 BRE131179 CBA131179 CKW131179 CUS131179 DEO131179 DOK131179 DYG131179 EIC131179 ERY131179 FBU131179 FLQ131179 FVM131179 GFI131179 GPE131179 GZA131179 HIW131179 HSS131179 ICO131179 IMK131179 IWG131179 JGC131179 JPY131179 JZU131179 KJQ131179 KTM131179 LDI131179 LNE131179 LXA131179 MGW131179 MQS131179 NAO131179 NKK131179 NUG131179 OEC131179 ONY131179 OXU131179 PHQ131179 PRM131179 QBI131179 QLE131179 QVA131179 REW131179 ROS131179 RYO131179 SIK131179 SSG131179 TCC131179 TLY131179 TVU131179 UFQ131179 UPM131179 UZI131179 VJE131179 VTA131179 WCW131179 WMS131179 WWO131179 AG196715 KC196715 TY196715 ADU196715 ANQ196715 AXM196715 BHI196715 BRE196715 CBA196715 CKW196715 CUS196715 DEO196715 DOK196715 DYG196715 EIC196715 ERY196715 FBU196715 FLQ196715 FVM196715 GFI196715 GPE196715 GZA196715 HIW196715 HSS196715 ICO196715 IMK196715 IWG196715 JGC196715 JPY196715 JZU196715 KJQ196715 KTM196715 LDI196715 LNE196715 LXA196715 MGW196715 MQS196715 NAO196715 NKK196715 NUG196715 OEC196715 ONY196715 OXU196715 PHQ196715 PRM196715 QBI196715 QLE196715 QVA196715 REW196715 ROS196715 RYO196715 SIK196715 SSG196715 TCC196715 TLY196715 TVU196715 UFQ196715 UPM196715 UZI196715 VJE196715 VTA196715 WCW196715 WMS196715 WWO196715 AG262251 KC262251 TY262251 ADU262251 ANQ262251 AXM262251 BHI262251 BRE262251 CBA262251 CKW262251 CUS262251 DEO262251 DOK262251 DYG262251 EIC262251 ERY262251 FBU262251 FLQ262251 FVM262251 GFI262251 GPE262251 GZA262251 HIW262251 HSS262251 ICO262251 IMK262251 IWG262251 JGC262251 JPY262251 JZU262251 KJQ262251 KTM262251 LDI262251 LNE262251 LXA262251 MGW262251 MQS262251 NAO262251 NKK262251 NUG262251 OEC262251 ONY262251 OXU262251 PHQ262251 PRM262251 QBI262251 QLE262251 QVA262251 REW262251 ROS262251 RYO262251 SIK262251 SSG262251 TCC262251 TLY262251 TVU262251 UFQ262251 UPM262251 UZI262251 VJE262251 VTA262251 WCW262251 WMS262251 WWO262251 AG327787 KC327787 TY327787 ADU327787 ANQ327787 AXM327787 BHI327787 BRE327787 CBA327787 CKW327787 CUS327787 DEO327787 DOK327787 DYG327787 EIC327787 ERY327787 FBU327787 FLQ327787 FVM327787 GFI327787 GPE327787 GZA327787 HIW327787 HSS327787 ICO327787 IMK327787 IWG327787 JGC327787 JPY327787 JZU327787 KJQ327787 KTM327787 LDI327787 LNE327787 LXA327787 MGW327787 MQS327787 NAO327787 NKK327787 NUG327787 OEC327787 ONY327787 OXU327787 PHQ327787 PRM327787 QBI327787 QLE327787 QVA327787 REW327787 ROS327787 RYO327787 SIK327787 SSG327787 TCC327787 TLY327787 TVU327787 UFQ327787 UPM327787 UZI327787 VJE327787 VTA327787 WCW327787 WMS327787 WWO327787 AG393323 KC393323 TY393323 ADU393323 ANQ393323 AXM393323 BHI393323 BRE393323 CBA393323 CKW393323 CUS393323 DEO393323 DOK393323 DYG393323 EIC393323 ERY393323 FBU393323 FLQ393323 FVM393323 GFI393323 GPE393323 GZA393323 HIW393323 HSS393323 ICO393323 IMK393323 IWG393323 JGC393323 JPY393323 JZU393323 KJQ393323 KTM393323 LDI393323 LNE393323 LXA393323 MGW393323 MQS393323 NAO393323 NKK393323 NUG393323 OEC393323 ONY393323 OXU393323 PHQ393323 PRM393323 QBI393323 QLE393323 QVA393323 REW393323 ROS393323 RYO393323 SIK393323 SSG393323 TCC393323 TLY393323 TVU393323 UFQ393323 UPM393323 UZI393323 VJE393323 VTA393323 WCW393323 WMS393323 WWO393323 AG458859 KC458859 TY458859 ADU458859 ANQ458859 AXM458859 BHI458859 BRE458859 CBA458859 CKW458859 CUS458859 DEO458859 DOK458859 DYG458859 EIC458859 ERY458859 FBU458859 FLQ458859 FVM458859 GFI458859 GPE458859 GZA458859 HIW458859 HSS458859 ICO458859 IMK458859 IWG458859 JGC458859 JPY458859 JZU458859 KJQ458859 KTM458859 LDI458859 LNE458859 LXA458859 MGW458859 MQS458859 NAO458859 NKK458859 NUG458859 OEC458859 ONY458859 OXU458859 PHQ458859 PRM458859 QBI458859 QLE458859 QVA458859 REW458859 ROS458859 RYO458859 SIK458859 SSG458859 TCC458859 TLY458859 TVU458859 UFQ458859 UPM458859 UZI458859 VJE458859 VTA458859 WCW458859 WMS458859 WWO458859 AG524395 KC524395 TY524395 ADU524395 ANQ524395 AXM524395 BHI524395 BRE524395 CBA524395 CKW524395 CUS524395 DEO524395 DOK524395 DYG524395 EIC524395 ERY524395 FBU524395 FLQ524395 FVM524395 GFI524395 GPE524395 GZA524395 HIW524395 HSS524395 ICO524395 IMK524395 IWG524395 JGC524395 JPY524395 JZU524395 KJQ524395 KTM524395 LDI524395 LNE524395 LXA524395 MGW524395 MQS524395 NAO524395 NKK524395 NUG524395 OEC524395 ONY524395 OXU524395 PHQ524395 PRM524395 QBI524395 QLE524395 QVA524395 REW524395 ROS524395 RYO524395 SIK524395 SSG524395 TCC524395 TLY524395 TVU524395 UFQ524395 UPM524395 UZI524395 VJE524395 VTA524395 WCW524395 WMS524395 WWO524395 AG589931 KC589931 TY589931 ADU589931 ANQ589931 AXM589931 BHI589931 BRE589931 CBA589931 CKW589931 CUS589931 DEO589931 DOK589931 DYG589931 EIC589931 ERY589931 FBU589931 FLQ589931 FVM589931 GFI589931 GPE589931 GZA589931 HIW589931 HSS589931 ICO589931 IMK589931 IWG589931 JGC589931 JPY589931 JZU589931 KJQ589931 KTM589931 LDI589931 LNE589931 LXA589931 MGW589931 MQS589931 NAO589931 NKK589931 NUG589931 OEC589931 ONY589931 OXU589931 PHQ589931 PRM589931 QBI589931 QLE589931 QVA589931 REW589931 ROS589931 RYO589931 SIK589931 SSG589931 TCC589931 TLY589931 TVU589931 UFQ589931 UPM589931 UZI589931 VJE589931 VTA589931 WCW589931 WMS589931 WWO589931 AG655467 KC655467 TY655467 ADU655467 ANQ655467 AXM655467 BHI655467 BRE655467 CBA655467 CKW655467 CUS655467 DEO655467 DOK655467 DYG655467 EIC655467 ERY655467 FBU655467 FLQ655467 FVM655467 GFI655467 GPE655467 GZA655467 HIW655467 HSS655467 ICO655467 IMK655467 IWG655467 JGC655467 JPY655467 JZU655467 KJQ655467 KTM655467 LDI655467 LNE655467 LXA655467 MGW655467 MQS655467 NAO655467 NKK655467 NUG655467 OEC655467 ONY655467 OXU655467 PHQ655467 PRM655467 QBI655467 QLE655467 QVA655467 REW655467 ROS655467 RYO655467 SIK655467 SSG655467 TCC655467 TLY655467 TVU655467 UFQ655467 UPM655467 UZI655467 VJE655467 VTA655467 WCW655467 WMS655467 WWO655467 AG721003 KC721003 TY721003 ADU721003 ANQ721003 AXM721003 BHI721003 BRE721003 CBA721003 CKW721003 CUS721003 DEO721003 DOK721003 DYG721003 EIC721003 ERY721003 FBU721003 FLQ721003 FVM721003 GFI721003 GPE721003 GZA721003 HIW721003 HSS721003 ICO721003 IMK721003 IWG721003 JGC721003 JPY721003 JZU721003 KJQ721003 KTM721003 LDI721003 LNE721003 LXA721003 MGW721003 MQS721003 NAO721003 NKK721003 NUG721003 OEC721003 ONY721003 OXU721003 PHQ721003 PRM721003 QBI721003 QLE721003 QVA721003 REW721003 ROS721003 RYO721003 SIK721003 SSG721003 TCC721003 TLY721003 TVU721003 UFQ721003 UPM721003 UZI721003 VJE721003 VTA721003 WCW721003 WMS721003 WWO721003 AG786539 KC786539 TY786539 ADU786539 ANQ786539 AXM786539 BHI786539 BRE786539 CBA786539 CKW786539 CUS786539 DEO786539 DOK786539 DYG786539 EIC786539 ERY786539 FBU786539 FLQ786539 FVM786539 GFI786539 GPE786539 GZA786539 HIW786539 HSS786539 ICO786539 IMK786539 IWG786539 JGC786539 JPY786539 JZU786539 KJQ786539 KTM786539 LDI786539 LNE786539 LXA786539 MGW786539 MQS786539 NAO786539 NKK786539 NUG786539 OEC786539 ONY786539 OXU786539 PHQ786539 PRM786539 QBI786539 QLE786539 QVA786539 REW786539 ROS786539 RYO786539 SIK786539 SSG786539 TCC786539 TLY786539 TVU786539 UFQ786539 UPM786539 UZI786539 VJE786539 VTA786539 WCW786539 WMS786539 WWO786539 AG852075 KC852075 TY852075 ADU852075 ANQ852075 AXM852075 BHI852075 BRE852075 CBA852075 CKW852075 CUS852075 DEO852075 DOK852075 DYG852075 EIC852075 ERY852075 FBU852075 FLQ852075 FVM852075 GFI852075 GPE852075 GZA852075 HIW852075 HSS852075 ICO852075 IMK852075 IWG852075 JGC852075 JPY852075 JZU852075 KJQ852075 KTM852075 LDI852075 LNE852075 LXA852075 MGW852075 MQS852075 NAO852075 NKK852075 NUG852075 OEC852075 ONY852075 OXU852075 PHQ852075 PRM852075 QBI852075 QLE852075 QVA852075 REW852075 ROS852075 RYO852075 SIK852075 SSG852075 TCC852075 TLY852075 TVU852075 UFQ852075 UPM852075 UZI852075 VJE852075 VTA852075 WCW852075 WMS852075 WWO852075 AG917611 KC917611 TY917611 ADU917611 ANQ917611 AXM917611 BHI917611 BRE917611 CBA917611 CKW917611 CUS917611 DEO917611 DOK917611 DYG917611 EIC917611 ERY917611 FBU917611 FLQ917611 FVM917611 GFI917611 GPE917611 GZA917611 HIW917611 HSS917611 ICO917611 IMK917611 IWG917611 JGC917611 JPY917611 JZU917611 KJQ917611 KTM917611 LDI917611 LNE917611 LXA917611 MGW917611 MQS917611 NAO917611 NKK917611 NUG917611 OEC917611 ONY917611 OXU917611 PHQ917611 PRM917611 QBI917611 QLE917611 QVA917611 REW917611 ROS917611 RYO917611 SIK917611 SSG917611 TCC917611 TLY917611 TVU917611 UFQ917611 UPM917611 UZI917611 VJE917611 VTA917611 WCW917611 WMS917611 WWO917611 AG983147 KC983147 TY983147 ADU983147 ANQ983147 AXM983147 BHI983147 BRE983147 CBA983147 CKW983147 CUS983147 DEO983147 DOK983147 DYG983147 EIC983147 ERY983147 FBU983147 FLQ983147 FVM983147 GFI983147 GPE983147 GZA983147 HIW983147 HSS983147 ICO983147 IMK983147 IWG983147 JGC983147 JPY983147 JZU983147 KJQ983147 KTM983147 LDI983147 LNE983147 LXA983147 MGW983147 MQS983147 NAO983147 NKK983147 NUG983147 OEC983147 ONY983147 OXU983147 PHQ983147 PRM983147 QBI983147 QLE983147 QVA983147 REW983147 ROS983147 RYO983147 SIK983147 SSG983147 TCC983147 TLY983147 TVU983147 UFQ983147 UPM983147 UZI983147 VJE983147 VTA983147 WCW983147 WMS983147 WWO983147 AG95 KC95 TY95 ADU95 ANQ95 AXM95 BHI95 BRE95 CBA95 CKW95 CUS95 DEO95 DOK95 DYG95 EIC95 ERY95 FBU95 FLQ95 FVM95 GFI95 GPE95 GZA95 HIW95 HSS95 ICO95 IMK95 IWG95 JGC95 JPY95 JZU95 KJQ95 KTM95 LDI95 LNE95 LXA95 MGW95 MQS95 NAO95 NKK95 NUG95 OEC95 ONY95 OXU95 PHQ95 PRM95 QBI95 QLE95 QVA95 REW95 ROS95 RYO95 SIK95 SSG95 TCC95 TLY95 TVU95 UFQ95 UPM95 UZI95 VJE95 VTA95 WCW95 WMS95 WWO95 AG65637 KC65637 TY65637 ADU65637 ANQ65637 AXM65637 BHI65637 BRE65637 CBA65637 CKW65637 CUS65637 DEO65637 DOK65637 DYG65637 EIC65637 ERY65637 FBU65637 FLQ65637 FVM65637 GFI65637 GPE65637 GZA65637 HIW65637 HSS65637 ICO65637 IMK65637 IWG65637 JGC65637 JPY65637 JZU65637 KJQ65637 KTM65637 LDI65637 LNE65637 LXA65637 MGW65637 MQS65637 NAO65637 NKK65637 NUG65637 OEC65637 ONY65637 OXU65637 PHQ65637 PRM65637 QBI65637 QLE65637 QVA65637 REW65637 ROS65637 RYO65637 SIK65637 SSG65637 TCC65637 TLY65637 TVU65637 UFQ65637 UPM65637 UZI65637 VJE65637 VTA65637 WCW65637 WMS65637 WWO65637 AG131173 KC131173 TY131173 ADU131173 ANQ131173 AXM131173 BHI131173 BRE131173 CBA131173 CKW131173 CUS131173 DEO131173 DOK131173 DYG131173 EIC131173 ERY131173 FBU131173 FLQ131173 FVM131173 GFI131173 GPE131173 GZA131173 HIW131173 HSS131173 ICO131173 IMK131173 IWG131173 JGC131173 JPY131173 JZU131173 KJQ131173 KTM131173 LDI131173 LNE131173 LXA131173 MGW131173 MQS131173 NAO131173 NKK131173 NUG131173 OEC131173 ONY131173 OXU131173 PHQ131173 PRM131173 QBI131173 QLE131173 QVA131173 REW131173 ROS131173 RYO131173 SIK131173 SSG131173 TCC131173 TLY131173 TVU131173 UFQ131173 UPM131173 UZI131173 VJE131173 VTA131173 WCW131173 WMS131173 WWO131173 AG196709 KC196709 TY196709 ADU196709 ANQ196709 AXM196709 BHI196709 BRE196709 CBA196709 CKW196709 CUS196709 DEO196709 DOK196709 DYG196709 EIC196709 ERY196709 FBU196709 FLQ196709 FVM196709 GFI196709 GPE196709 GZA196709 HIW196709 HSS196709 ICO196709 IMK196709 IWG196709 JGC196709 JPY196709 JZU196709 KJQ196709 KTM196709 LDI196709 LNE196709 LXA196709 MGW196709 MQS196709 NAO196709 NKK196709 NUG196709 OEC196709 ONY196709 OXU196709 PHQ196709 PRM196709 QBI196709 QLE196709 QVA196709 REW196709 ROS196709 RYO196709 SIK196709 SSG196709 TCC196709 TLY196709 TVU196709 UFQ196709 UPM196709 UZI196709 VJE196709 VTA196709 WCW196709 WMS196709 WWO196709 AG262245 KC262245 TY262245 ADU262245 ANQ262245 AXM262245 BHI262245 BRE262245 CBA262245 CKW262245 CUS262245 DEO262245 DOK262245 DYG262245 EIC262245 ERY262245 FBU262245 FLQ262245 FVM262245 GFI262245 GPE262245 GZA262245 HIW262245 HSS262245 ICO262245 IMK262245 IWG262245 JGC262245 JPY262245 JZU262245 KJQ262245 KTM262245 LDI262245 LNE262245 LXA262245 MGW262245 MQS262245 NAO262245 NKK262245 NUG262245 OEC262245 ONY262245 OXU262245 PHQ262245 PRM262245 QBI262245 QLE262245 QVA262245 REW262245 ROS262245 RYO262245 SIK262245 SSG262245 TCC262245 TLY262245 TVU262245 UFQ262245 UPM262245 UZI262245 VJE262245 VTA262245 WCW262245 WMS262245 WWO262245 AG327781 KC327781 TY327781 ADU327781 ANQ327781 AXM327781 BHI327781 BRE327781 CBA327781 CKW327781 CUS327781 DEO327781 DOK327781 DYG327781 EIC327781 ERY327781 FBU327781 FLQ327781 FVM327781 GFI327781 GPE327781 GZA327781 HIW327781 HSS327781 ICO327781 IMK327781 IWG327781 JGC327781 JPY327781 JZU327781 KJQ327781 KTM327781 LDI327781 LNE327781 LXA327781 MGW327781 MQS327781 NAO327781 NKK327781 NUG327781 OEC327781 ONY327781 OXU327781 PHQ327781 PRM327781 QBI327781 QLE327781 QVA327781 REW327781 ROS327781 RYO327781 SIK327781 SSG327781 TCC327781 TLY327781 TVU327781 UFQ327781 UPM327781 UZI327781 VJE327781 VTA327781 WCW327781 WMS327781 WWO327781 AG393317 KC393317 TY393317 ADU393317 ANQ393317 AXM393317 BHI393317 BRE393317 CBA393317 CKW393317 CUS393317 DEO393317 DOK393317 DYG393317 EIC393317 ERY393317 FBU393317 FLQ393317 FVM393317 GFI393317 GPE393317 GZA393317 HIW393317 HSS393317 ICO393317 IMK393317 IWG393317 JGC393317 JPY393317 JZU393317 KJQ393317 KTM393317 LDI393317 LNE393317 LXA393317 MGW393317 MQS393317 NAO393317 NKK393317 NUG393317 OEC393317 ONY393317 OXU393317 PHQ393317 PRM393317 QBI393317 QLE393317 QVA393317 REW393317 ROS393317 RYO393317 SIK393317 SSG393317 TCC393317 TLY393317 TVU393317 UFQ393317 UPM393317 UZI393317 VJE393317 VTA393317 WCW393317 WMS393317 WWO393317 AG458853 KC458853 TY458853 ADU458853 ANQ458853 AXM458853 BHI458853 BRE458853 CBA458853 CKW458853 CUS458853 DEO458853 DOK458853 DYG458853 EIC458853 ERY458853 FBU458853 FLQ458853 FVM458853 GFI458853 GPE458853 GZA458853 HIW458853 HSS458853 ICO458853 IMK458853 IWG458853 JGC458853 JPY458853 JZU458853 KJQ458853 KTM458853 LDI458853 LNE458853 LXA458853 MGW458853 MQS458853 NAO458853 NKK458853 NUG458853 OEC458853 ONY458853 OXU458853 PHQ458853 PRM458853 QBI458853 QLE458853 QVA458853 REW458853 ROS458853 RYO458853 SIK458853 SSG458853 TCC458853 TLY458853 TVU458853 UFQ458853 UPM458853 UZI458853 VJE458853 VTA458853 WCW458853 WMS458853 WWO458853 AG524389 KC524389 TY524389 ADU524389 ANQ524389 AXM524389 BHI524389 BRE524389 CBA524389 CKW524389 CUS524389 DEO524389 DOK524389 DYG524389 EIC524389 ERY524389 FBU524389 FLQ524389 FVM524389 GFI524389 GPE524389 GZA524389 HIW524389 HSS524389 ICO524389 IMK524389 IWG524389 JGC524389 JPY524389 JZU524389 KJQ524389 KTM524389 LDI524389 LNE524389 LXA524389 MGW524389 MQS524389 NAO524389 NKK524389 NUG524389 OEC524389 ONY524389 OXU524389 PHQ524389 PRM524389 QBI524389 QLE524389 QVA524389 REW524389 ROS524389 RYO524389 SIK524389 SSG524389 TCC524389 TLY524389 TVU524389 UFQ524389 UPM524389 UZI524389 VJE524389 VTA524389 WCW524389 WMS524389 WWO524389 AG589925 KC589925 TY589925 ADU589925 ANQ589925 AXM589925 BHI589925 BRE589925 CBA589925 CKW589925 CUS589925 DEO589925 DOK589925 DYG589925 EIC589925 ERY589925 FBU589925 FLQ589925 FVM589925 GFI589925 GPE589925 GZA589925 HIW589925 HSS589925 ICO589925 IMK589925 IWG589925 JGC589925 JPY589925 JZU589925 KJQ589925 KTM589925 LDI589925 LNE589925 LXA589925 MGW589925 MQS589925 NAO589925 NKK589925 NUG589925 OEC589925 ONY589925 OXU589925 PHQ589925 PRM589925 QBI589925 QLE589925 QVA589925 REW589925 ROS589925 RYO589925 SIK589925 SSG589925 TCC589925 TLY589925 TVU589925 UFQ589925 UPM589925 UZI589925 VJE589925 VTA589925 WCW589925 WMS589925 WWO589925 AG655461 KC655461 TY655461 ADU655461 ANQ655461 AXM655461 BHI655461 BRE655461 CBA655461 CKW655461 CUS655461 DEO655461 DOK655461 DYG655461 EIC655461 ERY655461 FBU655461 FLQ655461 FVM655461 GFI655461 GPE655461 GZA655461 HIW655461 HSS655461 ICO655461 IMK655461 IWG655461 JGC655461 JPY655461 JZU655461 KJQ655461 KTM655461 LDI655461 LNE655461 LXA655461 MGW655461 MQS655461 NAO655461 NKK655461 NUG655461 OEC655461 ONY655461 OXU655461 PHQ655461 PRM655461 QBI655461 QLE655461 QVA655461 REW655461 ROS655461 RYO655461 SIK655461 SSG655461 TCC655461 TLY655461 TVU655461 UFQ655461 UPM655461 UZI655461 VJE655461 VTA655461 WCW655461 WMS655461 WWO655461 AG720997 KC720997 TY720997 ADU720997 ANQ720997 AXM720997 BHI720997 BRE720997 CBA720997 CKW720997 CUS720997 DEO720997 DOK720997 DYG720997 EIC720997 ERY720997 FBU720997 FLQ720997 FVM720997 GFI720997 GPE720997 GZA720997 HIW720997 HSS720997 ICO720997 IMK720997 IWG720997 JGC720997 JPY720997 JZU720997 KJQ720997 KTM720997 LDI720997 LNE720997 LXA720997 MGW720997 MQS720997 NAO720997 NKK720997 NUG720997 OEC720997 ONY720997 OXU720997 PHQ720997 PRM720997 QBI720997 QLE720997 QVA720997 REW720997 ROS720997 RYO720997 SIK720997 SSG720997 TCC720997 TLY720997 TVU720997 UFQ720997 UPM720997 UZI720997 VJE720997 VTA720997 WCW720997 WMS720997 WWO720997 AG786533 KC786533 TY786533 ADU786533 ANQ786533 AXM786533 BHI786533 BRE786533 CBA786533 CKW786533 CUS786533 DEO786533 DOK786533 DYG786533 EIC786533 ERY786533 FBU786533 FLQ786533 FVM786533 GFI786533 GPE786533 GZA786533 HIW786533 HSS786533 ICO786533 IMK786533 IWG786533 JGC786533 JPY786533 JZU786533 KJQ786533 KTM786533 LDI786533 LNE786533 LXA786533 MGW786533 MQS786533 NAO786533 NKK786533 NUG786533 OEC786533 ONY786533 OXU786533 PHQ786533 PRM786533 QBI786533 QLE786533 QVA786533 REW786533 ROS786533 RYO786533 SIK786533 SSG786533 TCC786533 TLY786533 TVU786533 UFQ786533 UPM786533 UZI786533 VJE786533 VTA786533 WCW786533 WMS786533 WWO786533 AG852069 KC852069 TY852069 ADU852069 ANQ852069 AXM852069 BHI852069 BRE852069 CBA852069 CKW852069 CUS852069 DEO852069 DOK852069 DYG852069 EIC852069 ERY852069 FBU852069 FLQ852069 FVM852069 GFI852069 GPE852069 GZA852069 HIW852069 HSS852069 ICO852069 IMK852069 IWG852069 JGC852069 JPY852069 JZU852069 KJQ852069 KTM852069 LDI852069 LNE852069 LXA852069 MGW852069 MQS852069 NAO852069 NKK852069 NUG852069 OEC852069 ONY852069 OXU852069 PHQ852069 PRM852069 QBI852069 QLE852069 QVA852069 REW852069 ROS852069 RYO852069 SIK852069 SSG852069 TCC852069 TLY852069 TVU852069 UFQ852069 UPM852069 UZI852069 VJE852069 VTA852069 WCW852069 WMS852069 WWO852069 AG917605 KC917605 TY917605 ADU917605 ANQ917605 AXM917605 BHI917605 BRE917605 CBA917605 CKW917605 CUS917605 DEO917605 DOK917605 DYG917605 EIC917605 ERY917605 FBU917605 FLQ917605 FVM917605 GFI917605 GPE917605 GZA917605 HIW917605 HSS917605 ICO917605 IMK917605 IWG917605 JGC917605 JPY917605 JZU917605 KJQ917605 KTM917605 LDI917605 LNE917605 LXA917605 MGW917605 MQS917605 NAO917605 NKK917605 NUG917605 OEC917605 ONY917605 OXU917605 PHQ917605 PRM917605 QBI917605 QLE917605 QVA917605 REW917605 ROS917605 RYO917605 SIK917605 SSG917605 TCC917605 TLY917605 TVU917605 UFQ917605 UPM917605 UZI917605 VJE917605 VTA917605 WCW917605 WMS917605 WWO917605 AG983141 KC983141 TY983141 ADU983141 ANQ983141 AXM983141 BHI983141 BRE983141 CBA983141 CKW983141 CUS983141 DEO983141 DOK983141 DYG983141 EIC983141 ERY983141 FBU983141 FLQ983141 FVM983141 GFI983141 GPE983141 GZA983141 HIW983141 HSS983141 ICO983141 IMK983141 IWG983141 JGC983141 JPY983141 JZU983141 KJQ983141 KTM983141 LDI983141 LNE983141 LXA983141 MGW983141 MQS983141 NAO983141 NKK983141 NUG983141 OEC983141 ONY983141 OXU983141 PHQ983141 PRM983141 QBI983141 QLE983141 QVA983141 REW983141 ROS983141 RYO983141 SIK983141 SSG983141 TCC983141 TLY983141 TVU983141 UFQ983141 UPM983141 UZI983141 VJE983141 VTA983141 WCW983141 WMS983141 WWO983141 AG97 KC97 TY97 ADU97 ANQ97 AXM97 BHI97 BRE97 CBA97 CKW97 CUS97 DEO97 DOK97 DYG97 EIC97 ERY97 FBU97 FLQ97 FVM97 GFI97 GPE97 GZA97 HIW97 HSS97 ICO97 IMK97 IWG97 JGC97 JPY97 JZU97 KJQ97 KTM97 LDI97 LNE97 LXA97 MGW97 MQS97 NAO97 NKK97 NUG97 OEC97 ONY97 OXU97 PHQ97 PRM97 QBI97 QLE97 QVA97 REW97 ROS97 RYO97 SIK97 SSG97 TCC97 TLY97 TVU97 UFQ97 UPM97 UZI97 VJE97 VTA97 WCW97 WMS97 WWO97 AG65639 KC65639 TY65639 ADU65639 ANQ65639 AXM65639 BHI65639 BRE65639 CBA65639 CKW65639 CUS65639 DEO65639 DOK65639 DYG65639 EIC65639 ERY65639 FBU65639 FLQ65639 FVM65639 GFI65639 GPE65639 GZA65639 HIW65639 HSS65639 ICO65639 IMK65639 IWG65639 JGC65639 JPY65639 JZU65639 KJQ65639 KTM65639 LDI65639 LNE65639 LXA65639 MGW65639 MQS65639 NAO65639 NKK65639 NUG65639 OEC65639 ONY65639 OXU65639 PHQ65639 PRM65639 QBI65639 QLE65639 QVA65639 REW65639 ROS65639 RYO65639 SIK65639 SSG65639 TCC65639 TLY65639 TVU65639 UFQ65639 UPM65639 UZI65639 VJE65639 VTA65639 WCW65639 WMS65639 WWO65639 AG131175 KC131175 TY131175 ADU131175 ANQ131175 AXM131175 BHI131175 BRE131175 CBA131175 CKW131175 CUS131175 DEO131175 DOK131175 DYG131175 EIC131175 ERY131175 FBU131175 FLQ131175 FVM131175 GFI131175 GPE131175 GZA131175 HIW131175 HSS131175 ICO131175 IMK131175 IWG131175 JGC131175 JPY131175 JZU131175 KJQ131175 KTM131175 LDI131175 LNE131175 LXA131175 MGW131175 MQS131175 NAO131175 NKK131175 NUG131175 OEC131175 ONY131175 OXU131175 PHQ131175 PRM131175 QBI131175 QLE131175 QVA131175 REW131175 ROS131175 RYO131175 SIK131175 SSG131175 TCC131175 TLY131175 TVU131175 UFQ131175 UPM131175 UZI131175 VJE131175 VTA131175 WCW131175 WMS131175 WWO131175 AG196711 KC196711 TY196711 ADU196711 ANQ196711 AXM196711 BHI196711 BRE196711 CBA196711 CKW196711 CUS196711 DEO196711 DOK196711 DYG196711 EIC196711 ERY196711 FBU196711 FLQ196711 FVM196711 GFI196711 GPE196711 GZA196711 HIW196711 HSS196711 ICO196711 IMK196711 IWG196711 JGC196711 JPY196711 JZU196711 KJQ196711 KTM196711 LDI196711 LNE196711 LXA196711 MGW196711 MQS196711 NAO196711 NKK196711 NUG196711 OEC196711 ONY196711 OXU196711 PHQ196711 PRM196711 QBI196711 QLE196711 QVA196711 REW196711 ROS196711 RYO196711 SIK196711 SSG196711 TCC196711 TLY196711 TVU196711 UFQ196711 UPM196711 UZI196711 VJE196711 VTA196711 WCW196711 WMS196711 WWO196711 AG262247 KC262247 TY262247 ADU262247 ANQ262247 AXM262247 BHI262247 BRE262247 CBA262247 CKW262247 CUS262247 DEO262247 DOK262247 DYG262247 EIC262247 ERY262247 FBU262247 FLQ262247 FVM262247 GFI262247 GPE262247 GZA262247 HIW262247 HSS262247 ICO262247 IMK262247 IWG262247 JGC262247 JPY262247 JZU262247 KJQ262247 KTM262247 LDI262247 LNE262247 LXA262247 MGW262247 MQS262247 NAO262247 NKK262247 NUG262247 OEC262247 ONY262247 OXU262247 PHQ262247 PRM262247 QBI262247 QLE262247 QVA262247 REW262247 ROS262247 RYO262247 SIK262247 SSG262247 TCC262247 TLY262247 TVU262247 UFQ262247 UPM262247 UZI262247 VJE262247 VTA262247 WCW262247 WMS262247 WWO262247 AG327783 KC327783 TY327783 ADU327783 ANQ327783 AXM327783 BHI327783 BRE327783 CBA327783 CKW327783 CUS327783 DEO327783 DOK327783 DYG327783 EIC327783 ERY327783 FBU327783 FLQ327783 FVM327783 GFI327783 GPE327783 GZA327783 HIW327783 HSS327783 ICO327783 IMK327783 IWG327783 JGC327783 JPY327783 JZU327783 KJQ327783 KTM327783 LDI327783 LNE327783 LXA327783 MGW327783 MQS327783 NAO327783 NKK327783 NUG327783 OEC327783 ONY327783 OXU327783 PHQ327783 PRM327783 QBI327783 QLE327783 QVA327783 REW327783 ROS327783 RYO327783 SIK327783 SSG327783 TCC327783 TLY327783 TVU327783 UFQ327783 UPM327783 UZI327783 VJE327783 VTA327783 WCW327783 WMS327783 WWO327783 AG393319 KC393319 TY393319 ADU393319 ANQ393319 AXM393319 BHI393319 BRE393319 CBA393319 CKW393319 CUS393319 DEO393319 DOK393319 DYG393319 EIC393319 ERY393319 FBU393319 FLQ393319 FVM393319 GFI393319 GPE393319 GZA393319 HIW393319 HSS393319 ICO393319 IMK393319 IWG393319 JGC393319 JPY393319 JZU393319 KJQ393319 KTM393319 LDI393319 LNE393319 LXA393319 MGW393319 MQS393319 NAO393319 NKK393319 NUG393319 OEC393319 ONY393319 OXU393319 PHQ393319 PRM393319 QBI393319 QLE393319 QVA393319 REW393319 ROS393319 RYO393319 SIK393319 SSG393319 TCC393319 TLY393319 TVU393319 UFQ393319 UPM393319 UZI393319 VJE393319 VTA393319 WCW393319 WMS393319 WWO393319 AG458855 KC458855 TY458855 ADU458855 ANQ458855 AXM458855 BHI458855 BRE458855 CBA458855 CKW458855 CUS458855 DEO458855 DOK458855 DYG458855 EIC458855 ERY458855 FBU458855 FLQ458855 FVM458855 GFI458855 GPE458855 GZA458855 HIW458855 HSS458855 ICO458855 IMK458855 IWG458855 JGC458855 JPY458855 JZU458855 KJQ458855 KTM458855 LDI458855 LNE458855 LXA458855 MGW458855 MQS458855 NAO458855 NKK458855 NUG458855 OEC458855 ONY458855 OXU458855 PHQ458855 PRM458855 QBI458855 QLE458855 QVA458855 REW458855 ROS458855 RYO458855 SIK458855 SSG458855 TCC458855 TLY458855 TVU458855 UFQ458855 UPM458855 UZI458855 VJE458855 VTA458855 WCW458855 WMS458855 WWO458855 AG524391 KC524391 TY524391 ADU524391 ANQ524391 AXM524391 BHI524391 BRE524391 CBA524391 CKW524391 CUS524391 DEO524391 DOK524391 DYG524391 EIC524391 ERY524391 FBU524391 FLQ524391 FVM524391 GFI524391 GPE524391 GZA524391 HIW524391 HSS524391 ICO524391 IMK524391 IWG524391 JGC524391 JPY524391 JZU524391 KJQ524391 KTM524391 LDI524391 LNE524391 LXA524391 MGW524391 MQS524391 NAO524391 NKK524391 NUG524391 OEC524391 ONY524391 OXU524391 PHQ524391 PRM524391 QBI524391 QLE524391 QVA524391 REW524391 ROS524391 RYO524391 SIK524391 SSG524391 TCC524391 TLY524391 TVU524391 UFQ524391 UPM524391 UZI524391 VJE524391 VTA524391 WCW524391 WMS524391 WWO524391 AG589927 KC589927 TY589927 ADU589927 ANQ589927 AXM589927 BHI589927 BRE589927 CBA589927 CKW589927 CUS589927 DEO589927 DOK589927 DYG589927 EIC589927 ERY589927 FBU589927 FLQ589927 FVM589927 GFI589927 GPE589927 GZA589927 HIW589927 HSS589927 ICO589927 IMK589927 IWG589927 JGC589927 JPY589927 JZU589927 KJQ589927 KTM589927 LDI589927 LNE589927 LXA589927 MGW589927 MQS589927 NAO589927 NKK589927 NUG589927 OEC589927 ONY589927 OXU589927 PHQ589927 PRM589927 QBI589927 QLE589927 QVA589927 REW589927 ROS589927 RYO589927 SIK589927 SSG589927 TCC589927 TLY589927 TVU589927 UFQ589927 UPM589927 UZI589927 VJE589927 VTA589927 WCW589927 WMS589927 WWO589927 AG655463 KC655463 TY655463 ADU655463 ANQ655463 AXM655463 BHI655463 BRE655463 CBA655463 CKW655463 CUS655463 DEO655463 DOK655463 DYG655463 EIC655463 ERY655463 FBU655463 FLQ655463 FVM655463 GFI655463 GPE655463 GZA655463 HIW655463 HSS655463 ICO655463 IMK655463 IWG655463 JGC655463 JPY655463 JZU655463 KJQ655463 KTM655463 LDI655463 LNE655463 LXA655463 MGW655463 MQS655463 NAO655463 NKK655463 NUG655463 OEC655463 ONY655463 OXU655463 PHQ655463 PRM655463 QBI655463 QLE655463 QVA655463 REW655463 ROS655463 RYO655463 SIK655463 SSG655463 TCC655463 TLY655463 TVU655463 UFQ655463 UPM655463 UZI655463 VJE655463 VTA655463 WCW655463 WMS655463 WWO655463 AG720999 KC720999 TY720999 ADU720999 ANQ720999 AXM720999 BHI720999 BRE720999 CBA720999 CKW720999 CUS720999 DEO720999 DOK720999 DYG720999 EIC720999 ERY720999 FBU720999 FLQ720999 FVM720999 GFI720999 GPE720999 GZA720999 HIW720999 HSS720999 ICO720999 IMK720999 IWG720999 JGC720999 JPY720999 JZU720999 KJQ720999 KTM720999 LDI720999 LNE720999 LXA720999 MGW720999 MQS720999 NAO720999 NKK720999 NUG720999 OEC720999 ONY720999 OXU720999 PHQ720999 PRM720999 QBI720999 QLE720999 QVA720999 REW720999 ROS720999 RYO720999 SIK720999 SSG720999 TCC720999 TLY720999 TVU720999 UFQ720999 UPM720999 UZI720999 VJE720999 VTA720999 WCW720999 WMS720999 WWO720999 AG786535 KC786535 TY786535 ADU786535 ANQ786535 AXM786535 BHI786535 BRE786535 CBA786535 CKW786535 CUS786535 DEO786535 DOK786535 DYG786535 EIC786535 ERY786535 FBU786535 FLQ786535 FVM786535 GFI786535 GPE786535 GZA786535 HIW786535 HSS786535 ICO786535 IMK786535 IWG786535 JGC786535 JPY786535 JZU786535 KJQ786535 KTM786535 LDI786535 LNE786535 LXA786535 MGW786535 MQS786535 NAO786535 NKK786535 NUG786535 OEC786535 ONY786535 OXU786535 PHQ786535 PRM786535 QBI786535 QLE786535 QVA786535 REW786535 ROS786535 RYO786535 SIK786535 SSG786535 TCC786535 TLY786535 TVU786535 UFQ786535 UPM786535 UZI786535 VJE786535 VTA786535 WCW786535 WMS786535 WWO786535 AG852071 KC852071 TY852071 ADU852071 ANQ852071 AXM852071 BHI852071 BRE852071 CBA852071 CKW852071 CUS852071 DEO852071 DOK852071 DYG852071 EIC852071 ERY852071 FBU852071 FLQ852071 FVM852071 GFI852071 GPE852071 GZA852071 HIW852071 HSS852071 ICO852071 IMK852071 IWG852071 JGC852071 JPY852071 JZU852071 KJQ852071 KTM852071 LDI852071 LNE852071 LXA852071 MGW852071 MQS852071 NAO852071 NKK852071 NUG852071 OEC852071 ONY852071 OXU852071 PHQ852071 PRM852071 QBI852071 QLE852071 QVA852071 REW852071 ROS852071 RYO852071 SIK852071 SSG852071 TCC852071 TLY852071 TVU852071 UFQ852071 UPM852071 UZI852071 VJE852071 VTA852071 WCW852071 WMS852071 WWO852071 AG917607 KC917607 TY917607 ADU917607 ANQ917607 AXM917607 BHI917607 BRE917607 CBA917607 CKW917607 CUS917607 DEO917607 DOK917607 DYG917607 EIC917607 ERY917607 FBU917607 FLQ917607 FVM917607 GFI917607 GPE917607 GZA917607 HIW917607 HSS917607 ICO917607 IMK917607 IWG917607 JGC917607 JPY917607 JZU917607 KJQ917607 KTM917607 LDI917607 LNE917607 LXA917607 MGW917607 MQS917607 NAO917607 NKK917607 NUG917607 OEC917607 ONY917607 OXU917607 PHQ917607 PRM917607 QBI917607 QLE917607 QVA917607 REW917607 ROS917607 RYO917607 SIK917607 SSG917607 TCC917607 TLY917607 TVU917607 UFQ917607 UPM917607 UZI917607 VJE917607 VTA917607 WCW917607 WMS917607 WWO917607 AG983143 KC983143 TY983143 ADU983143 ANQ983143 AXM983143 BHI983143 BRE983143 CBA983143 CKW983143 CUS983143 DEO983143 DOK983143 DYG983143 EIC983143 ERY983143 FBU983143 FLQ983143 FVM983143 GFI983143 GPE983143 GZA983143 HIW983143 HSS983143 ICO983143 IMK983143 IWG983143 JGC983143 JPY983143 JZU983143 KJQ983143 KTM983143 LDI983143 LNE983143 LXA983143 MGW983143 MQS983143 NAO983143 NKK983143 NUG983143 OEC983143 ONY983143 OXU983143 PHQ983143 PRM983143 QBI983143 QLE983143 QVA983143 REW983143 ROS983143 RYO983143 SIK983143 SSG983143 TCC983143 TLY983143 TVU983143 UFQ983143 UPM983143 UZI983143 VJE983143 VTA983143 WCW983143 WMS983143 WWO983143 AG99 KC99 TY99 ADU99 ANQ99 AXM99 BHI99 BRE99 CBA99 CKW99 CUS99 DEO99 DOK99 DYG99 EIC99 ERY99 FBU99 FLQ99 FVM99 GFI99 GPE99 GZA99 HIW99 HSS99 ICO99 IMK99 IWG99 JGC99 JPY99 JZU99 KJQ99 KTM99 LDI99 LNE99 LXA99 MGW99 MQS99 NAO99 NKK99 NUG99 OEC99 ONY99 OXU99 PHQ99 PRM99 QBI99 QLE99 QVA99 REW99 ROS99 RYO99 SIK99 SSG99 TCC99 TLY99 TVU99 UFQ99 UPM99 UZI99 VJE99 VTA99 WCW99 WMS99 WWO99 AG65641 KC65641 TY65641 ADU65641 ANQ65641 AXM65641 BHI65641 BRE65641 CBA65641 CKW65641 CUS65641 DEO65641 DOK65641 DYG65641 EIC65641 ERY65641 FBU65641 FLQ65641 FVM65641 GFI65641 GPE65641 GZA65641 HIW65641 HSS65641 ICO65641 IMK65641 IWG65641 JGC65641 JPY65641 JZU65641 KJQ65641 KTM65641 LDI65641 LNE65641 LXA65641 MGW65641 MQS65641 NAO65641 NKK65641 NUG65641 OEC65641 ONY65641 OXU65641 PHQ65641 PRM65641 QBI65641 QLE65641 QVA65641 REW65641 ROS65641 RYO65641 SIK65641 SSG65641 TCC65641 TLY65641 TVU65641 UFQ65641 UPM65641 UZI65641 VJE65641 VTA65641 WCW65641 WMS65641 WWO65641 AG131177 KC131177 TY131177 ADU131177 ANQ131177 AXM131177 BHI131177 BRE131177 CBA131177 CKW131177 CUS131177 DEO131177 DOK131177 DYG131177 EIC131177 ERY131177 FBU131177 FLQ131177 FVM131177 GFI131177 GPE131177 GZA131177 HIW131177 HSS131177 ICO131177 IMK131177 IWG131177 JGC131177 JPY131177 JZU131177 KJQ131177 KTM131177 LDI131177 LNE131177 LXA131177 MGW131177 MQS131177 NAO131177 NKK131177 NUG131177 OEC131177 ONY131177 OXU131177 PHQ131177 PRM131177 QBI131177 QLE131177 QVA131177 REW131177 ROS131177 RYO131177 SIK131177 SSG131177 TCC131177 TLY131177 TVU131177 UFQ131177 UPM131177 UZI131177 VJE131177 VTA131177 WCW131177 WMS131177 WWO131177 AG196713 KC196713 TY196713 ADU196713 ANQ196713 AXM196713 BHI196713 BRE196713 CBA196713 CKW196713 CUS196713 DEO196713 DOK196713 DYG196713 EIC196713 ERY196713 FBU196713 FLQ196713 FVM196713 GFI196713 GPE196713 GZA196713 HIW196713 HSS196713 ICO196713 IMK196713 IWG196713 JGC196713 JPY196713 JZU196713 KJQ196713 KTM196713 LDI196713 LNE196713 LXA196713 MGW196713 MQS196713 NAO196713 NKK196713 NUG196713 OEC196713 ONY196713 OXU196713 PHQ196713 PRM196713 QBI196713 QLE196713 QVA196713 REW196713 ROS196713 RYO196713 SIK196713 SSG196713 TCC196713 TLY196713 TVU196713 UFQ196713 UPM196713 UZI196713 VJE196713 VTA196713 WCW196713 WMS196713 WWO196713 AG262249 KC262249 TY262249 ADU262249 ANQ262249 AXM262249 BHI262249 BRE262249 CBA262249 CKW262249 CUS262249 DEO262249 DOK262249 DYG262249 EIC262249 ERY262249 FBU262249 FLQ262249 FVM262249 GFI262249 GPE262249 GZA262249 HIW262249 HSS262249 ICO262249 IMK262249 IWG262249 JGC262249 JPY262249 JZU262249 KJQ262249 KTM262249 LDI262249 LNE262249 LXA262249 MGW262249 MQS262249 NAO262249 NKK262249 NUG262249 OEC262249 ONY262249 OXU262249 PHQ262249 PRM262249 QBI262249 QLE262249 QVA262249 REW262249 ROS262249 RYO262249 SIK262249 SSG262249 TCC262249 TLY262249 TVU262249 UFQ262249 UPM262249 UZI262249 VJE262249 VTA262249 WCW262249 WMS262249 WWO262249 AG327785 KC327785 TY327785 ADU327785 ANQ327785 AXM327785 BHI327785 BRE327785 CBA327785 CKW327785 CUS327785 DEO327785 DOK327785 DYG327785 EIC327785 ERY327785 FBU327785 FLQ327785 FVM327785 GFI327785 GPE327785 GZA327785 HIW327785 HSS327785 ICO327785 IMK327785 IWG327785 JGC327785 JPY327785 JZU327785 KJQ327785 KTM327785 LDI327785 LNE327785 LXA327785 MGW327785 MQS327785 NAO327785 NKK327785 NUG327785 OEC327785 ONY327785 OXU327785 PHQ327785 PRM327785 QBI327785 QLE327785 QVA327785 REW327785 ROS327785 RYO327785 SIK327785 SSG327785 TCC327785 TLY327785 TVU327785 UFQ327785 UPM327785 UZI327785 VJE327785 VTA327785 WCW327785 WMS327785 WWO327785 AG393321 KC393321 TY393321 ADU393321 ANQ393321 AXM393321 BHI393321 BRE393321 CBA393321 CKW393321 CUS393321 DEO393321 DOK393321 DYG393321 EIC393321 ERY393321 FBU393321 FLQ393321 FVM393321 GFI393321 GPE393321 GZA393321 HIW393321 HSS393321 ICO393321 IMK393321 IWG393321 JGC393321 JPY393321 JZU393321 KJQ393321 KTM393321 LDI393321 LNE393321 LXA393321 MGW393321 MQS393321 NAO393321 NKK393321 NUG393321 OEC393321 ONY393321 OXU393321 PHQ393321 PRM393321 QBI393321 QLE393321 QVA393321 REW393321 ROS393321 RYO393321 SIK393321 SSG393321 TCC393321 TLY393321 TVU393321 UFQ393321 UPM393321 UZI393321 VJE393321 VTA393321 WCW393321 WMS393321 WWO393321 AG458857 KC458857 TY458857 ADU458857 ANQ458857 AXM458857 BHI458857 BRE458857 CBA458857 CKW458857 CUS458857 DEO458857 DOK458857 DYG458857 EIC458857 ERY458857 FBU458857 FLQ458857 FVM458857 GFI458857 GPE458857 GZA458857 HIW458857 HSS458857 ICO458857 IMK458857 IWG458857 JGC458857 JPY458857 JZU458857 KJQ458857 KTM458857 LDI458857 LNE458857 LXA458857 MGW458857 MQS458857 NAO458857 NKK458857 NUG458857 OEC458857 ONY458857 OXU458857 PHQ458857 PRM458857 QBI458857 QLE458857 QVA458857 REW458857 ROS458857 RYO458857 SIK458857 SSG458857 TCC458857 TLY458857 TVU458857 UFQ458857 UPM458857 UZI458857 VJE458857 VTA458857 WCW458857 WMS458857 WWO458857 AG524393 KC524393 TY524393 ADU524393 ANQ524393 AXM524393 BHI524393 BRE524393 CBA524393 CKW524393 CUS524393 DEO524393 DOK524393 DYG524393 EIC524393 ERY524393 FBU524393 FLQ524393 FVM524393 GFI524393 GPE524393 GZA524393 HIW524393 HSS524393 ICO524393 IMK524393 IWG524393 JGC524393 JPY524393 JZU524393 KJQ524393 KTM524393 LDI524393 LNE524393 LXA524393 MGW524393 MQS524393 NAO524393 NKK524393 NUG524393 OEC524393 ONY524393 OXU524393 PHQ524393 PRM524393 QBI524393 QLE524393 QVA524393 REW524393 ROS524393 RYO524393 SIK524393 SSG524393 TCC524393 TLY524393 TVU524393 UFQ524393 UPM524393 UZI524393 VJE524393 VTA524393 WCW524393 WMS524393 WWO524393 AG589929 KC589929 TY589929 ADU589929 ANQ589929 AXM589929 BHI589929 BRE589929 CBA589929 CKW589929 CUS589929 DEO589929 DOK589929 DYG589929 EIC589929 ERY589929 FBU589929 FLQ589929 FVM589929 GFI589929 GPE589929 GZA589929 HIW589929 HSS589929 ICO589929 IMK589929 IWG589929 JGC589929 JPY589929 JZU589929 KJQ589929 KTM589929 LDI589929 LNE589929 LXA589929 MGW589929 MQS589929 NAO589929 NKK589929 NUG589929 OEC589929 ONY589929 OXU589929 PHQ589929 PRM589929 QBI589929 QLE589929 QVA589929 REW589929 ROS589929 RYO589929 SIK589929 SSG589929 TCC589929 TLY589929 TVU589929 UFQ589929 UPM589929 UZI589929 VJE589929 VTA589929 WCW589929 WMS589929 WWO589929 AG655465 KC655465 TY655465 ADU655465 ANQ655465 AXM655465 BHI655465 BRE655465 CBA655465 CKW655465 CUS655465 DEO655465 DOK655465 DYG655465 EIC655465 ERY655465 FBU655465 FLQ655465 FVM655465 GFI655465 GPE655465 GZA655465 HIW655465 HSS655465 ICO655465 IMK655465 IWG655465 JGC655465 JPY655465 JZU655465 KJQ655465 KTM655465 LDI655465 LNE655465 LXA655465 MGW655465 MQS655465 NAO655465 NKK655465 NUG655465 OEC655465 ONY655465 OXU655465 PHQ655465 PRM655465 QBI655465 QLE655465 QVA655465 REW655465 ROS655465 RYO655465 SIK655465 SSG655465 TCC655465 TLY655465 TVU655465 UFQ655465 UPM655465 UZI655465 VJE655465 VTA655465 WCW655465 WMS655465 WWO655465 AG721001 KC721001 TY721001 ADU721001 ANQ721001 AXM721001 BHI721001 BRE721001 CBA721001 CKW721001 CUS721001 DEO721001 DOK721001 DYG721001 EIC721001 ERY721001 FBU721001 FLQ721001 FVM721001 GFI721001 GPE721001 GZA721001 HIW721001 HSS721001 ICO721001 IMK721001 IWG721001 JGC721001 JPY721001 JZU721001 KJQ721001 KTM721001 LDI721001 LNE721001 LXA721001 MGW721001 MQS721001 NAO721001 NKK721001 NUG721001 OEC721001 ONY721001 OXU721001 PHQ721001 PRM721001 QBI721001 QLE721001 QVA721001 REW721001 ROS721001 RYO721001 SIK721001 SSG721001 TCC721001 TLY721001 TVU721001 UFQ721001 UPM721001 UZI721001 VJE721001 VTA721001 WCW721001 WMS721001 WWO721001 AG786537 KC786537 TY786537 ADU786537 ANQ786537 AXM786537 BHI786537 BRE786537 CBA786537 CKW786537 CUS786537 DEO786537 DOK786537 DYG786537 EIC786537 ERY786537 FBU786537 FLQ786537 FVM786537 GFI786537 GPE786537 GZA786537 HIW786537 HSS786537 ICO786537 IMK786537 IWG786537 JGC786537 JPY786537 JZU786537 KJQ786537 KTM786537 LDI786537 LNE786537 LXA786537 MGW786537 MQS786537 NAO786537 NKK786537 NUG786537 OEC786537 ONY786537 OXU786537 PHQ786537 PRM786537 QBI786537 QLE786537 QVA786537 REW786537 ROS786537 RYO786537 SIK786537 SSG786537 TCC786537 TLY786537 TVU786537 UFQ786537 UPM786537 UZI786537 VJE786537 VTA786537 WCW786537 WMS786537 WWO786537 AG852073 KC852073 TY852073 ADU852073 ANQ852073 AXM852073 BHI852073 BRE852073 CBA852073 CKW852073 CUS852073 DEO852073 DOK852073 DYG852073 EIC852073 ERY852073 FBU852073 FLQ852073 FVM852073 GFI852073 GPE852073 GZA852073 HIW852073 HSS852073 ICO852073 IMK852073 IWG852073 JGC852073 JPY852073 JZU852073 KJQ852073 KTM852073 LDI852073 LNE852073 LXA852073 MGW852073 MQS852073 NAO852073 NKK852073 NUG852073 OEC852073 ONY852073 OXU852073 PHQ852073 PRM852073 QBI852073 QLE852073 QVA852073 REW852073 ROS852073 RYO852073 SIK852073 SSG852073 TCC852073 TLY852073 TVU852073 UFQ852073 UPM852073 UZI852073 VJE852073 VTA852073 WCW852073 WMS852073 WWO852073 AG917609 KC917609 TY917609 ADU917609 ANQ917609 AXM917609 BHI917609 BRE917609 CBA917609 CKW917609 CUS917609 DEO917609 DOK917609 DYG917609 EIC917609 ERY917609 FBU917609 FLQ917609 FVM917609 GFI917609 GPE917609 GZA917609 HIW917609 HSS917609 ICO917609 IMK917609 IWG917609 JGC917609 JPY917609 JZU917609 KJQ917609 KTM917609 LDI917609 LNE917609 LXA917609 MGW917609 MQS917609 NAO917609 NKK917609 NUG917609 OEC917609 ONY917609 OXU917609 PHQ917609 PRM917609 QBI917609 QLE917609 QVA917609 REW917609 ROS917609 RYO917609 SIK917609 SSG917609 TCC917609 TLY917609 TVU917609 UFQ917609 UPM917609 UZI917609 VJE917609 VTA917609 WCW917609 WMS917609 WWO917609 AG983145 KC983145 TY983145 ADU983145 ANQ983145 AXM983145 BHI983145 BRE983145 CBA983145 CKW983145 CUS983145 DEO983145 DOK983145 DYG983145 EIC983145 ERY983145 FBU983145 FLQ983145 FVM983145 GFI983145 GPE983145 GZA983145 HIW983145 HSS983145 ICO983145 IMK983145 IWG983145 JGC983145 JPY983145 JZU983145 KJQ983145 KTM983145 LDI983145 LNE983145 LXA983145 MGW983145 MQS983145 NAO983145 NKK983145 NUG983145 OEC983145 ONY983145 OXU983145 PHQ983145 PRM983145 QBI983145 QLE983145 QVA983145 REW983145 ROS983145 RYO983145 SIK983145 SSG983145 TCC983145 TLY983145 TVU983145 UFQ983145 UPM983145 UZI983145 VJE983145 VTA983145 WCW983145 WMS983145 WWO983145</xm:sqref>
        </x14:dataValidation>
        <x14:dataValidation allowBlank="1" showInputMessage="1" showErrorMessage="1" promptTitle="Product ID" prompt="(Min 8 - Max 10  alphanumeric characters only)" xr:uid="{00000000-0002-0000-0300-00000B000000}">
          <xm:sqref>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V65601 JR65601 TN65601 ADJ65601 ANF65601 AXB65601 BGX65601 BQT65601 CAP65601 CKL65601 CUH65601 DED65601 DNZ65601 DXV65601 EHR65601 ERN65601 FBJ65601 FLF65601 FVB65601 GEX65601 GOT65601 GYP65601 HIL65601 HSH65601 ICD65601 ILZ65601 IVV65601 JFR65601 JPN65601 JZJ65601 KJF65601 KTB65601 LCX65601 LMT65601 LWP65601 MGL65601 MQH65601 NAD65601 NJZ65601 NTV65601 ODR65601 ONN65601 OXJ65601 PHF65601 PRB65601 QAX65601 QKT65601 QUP65601 REL65601 ROH65601 RYD65601 SHZ65601 SRV65601 TBR65601 TLN65601 TVJ65601 UFF65601 UPB65601 UYX65601 VIT65601 VSP65601 WCL65601 WMH65601 WWD65601 V131137 JR131137 TN131137 ADJ131137 ANF131137 AXB131137 BGX131137 BQT131137 CAP131137 CKL131137 CUH131137 DED131137 DNZ131137 DXV131137 EHR131137 ERN131137 FBJ131137 FLF131137 FVB131137 GEX131137 GOT131137 GYP131137 HIL131137 HSH131137 ICD131137 ILZ131137 IVV131137 JFR131137 JPN131137 JZJ131137 KJF131137 KTB131137 LCX131137 LMT131137 LWP131137 MGL131137 MQH131137 NAD131137 NJZ131137 NTV131137 ODR131137 ONN131137 OXJ131137 PHF131137 PRB131137 QAX131137 QKT131137 QUP131137 REL131137 ROH131137 RYD131137 SHZ131137 SRV131137 TBR131137 TLN131137 TVJ131137 UFF131137 UPB131137 UYX131137 VIT131137 VSP131137 WCL131137 WMH131137 WWD131137 V196673 JR196673 TN196673 ADJ196673 ANF196673 AXB196673 BGX196673 BQT196673 CAP196673 CKL196673 CUH196673 DED196673 DNZ196673 DXV196673 EHR196673 ERN196673 FBJ196673 FLF196673 FVB196673 GEX196673 GOT196673 GYP196673 HIL196673 HSH196673 ICD196673 ILZ196673 IVV196673 JFR196673 JPN196673 JZJ196673 KJF196673 KTB196673 LCX196673 LMT196673 LWP196673 MGL196673 MQH196673 NAD196673 NJZ196673 NTV196673 ODR196673 ONN196673 OXJ196673 PHF196673 PRB196673 QAX196673 QKT196673 QUP196673 REL196673 ROH196673 RYD196673 SHZ196673 SRV196673 TBR196673 TLN196673 TVJ196673 UFF196673 UPB196673 UYX196673 VIT196673 VSP196673 WCL196673 WMH196673 WWD196673 V262209 JR262209 TN262209 ADJ262209 ANF262209 AXB262209 BGX262209 BQT262209 CAP262209 CKL262209 CUH262209 DED262209 DNZ262209 DXV262209 EHR262209 ERN262209 FBJ262209 FLF262209 FVB262209 GEX262209 GOT262209 GYP262209 HIL262209 HSH262209 ICD262209 ILZ262209 IVV262209 JFR262209 JPN262209 JZJ262209 KJF262209 KTB262209 LCX262209 LMT262209 LWP262209 MGL262209 MQH262209 NAD262209 NJZ262209 NTV262209 ODR262209 ONN262209 OXJ262209 PHF262209 PRB262209 QAX262209 QKT262209 QUP262209 REL262209 ROH262209 RYD262209 SHZ262209 SRV262209 TBR262209 TLN262209 TVJ262209 UFF262209 UPB262209 UYX262209 VIT262209 VSP262209 WCL262209 WMH262209 WWD262209 V327745 JR327745 TN327745 ADJ327745 ANF327745 AXB327745 BGX327745 BQT327745 CAP327745 CKL327745 CUH327745 DED327745 DNZ327745 DXV327745 EHR327745 ERN327745 FBJ327745 FLF327745 FVB327745 GEX327745 GOT327745 GYP327745 HIL327745 HSH327745 ICD327745 ILZ327745 IVV327745 JFR327745 JPN327745 JZJ327745 KJF327745 KTB327745 LCX327745 LMT327745 LWP327745 MGL327745 MQH327745 NAD327745 NJZ327745 NTV327745 ODR327745 ONN327745 OXJ327745 PHF327745 PRB327745 QAX327745 QKT327745 QUP327745 REL327745 ROH327745 RYD327745 SHZ327745 SRV327745 TBR327745 TLN327745 TVJ327745 UFF327745 UPB327745 UYX327745 VIT327745 VSP327745 WCL327745 WMH327745 WWD327745 V393281 JR393281 TN393281 ADJ393281 ANF393281 AXB393281 BGX393281 BQT393281 CAP393281 CKL393281 CUH393281 DED393281 DNZ393281 DXV393281 EHR393281 ERN393281 FBJ393281 FLF393281 FVB393281 GEX393281 GOT393281 GYP393281 HIL393281 HSH393281 ICD393281 ILZ393281 IVV393281 JFR393281 JPN393281 JZJ393281 KJF393281 KTB393281 LCX393281 LMT393281 LWP393281 MGL393281 MQH393281 NAD393281 NJZ393281 NTV393281 ODR393281 ONN393281 OXJ393281 PHF393281 PRB393281 QAX393281 QKT393281 QUP393281 REL393281 ROH393281 RYD393281 SHZ393281 SRV393281 TBR393281 TLN393281 TVJ393281 UFF393281 UPB393281 UYX393281 VIT393281 VSP393281 WCL393281 WMH393281 WWD393281 V458817 JR458817 TN458817 ADJ458817 ANF458817 AXB458817 BGX458817 BQT458817 CAP458817 CKL458817 CUH458817 DED458817 DNZ458817 DXV458817 EHR458817 ERN458817 FBJ458817 FLF458817 FVB458817 GEX458817 GOT458817 GYP458817 HIL458817 HSH458817 ICD458817 ILZ458817 IVV458817 JFR458817 JPN458817 JZJ458817 KJF458817 KTB458817 LCX458817 LMT458817 LWP458817 MGL458817 MQH458817 NAD458817 NJZ458817 NTV458817 ODR458817 ONN458817 OXJ458817 PHF458817 PRB458817 QAX458817 QKT458817 QUP458817 REL458817 ROH458817 RYD458817 SHZ458817 SRV458817 TBR458817 TLN458817 TVJ458817 UFF458817 UPB458817 UYX458817 VIT458817 VSP458817 WCL458817 WMH458817 WWD458817 V524353 JR524353 TN524353 ADJ524353 ANF524353 AXB524353 BGX524353 BQT524353 CAP524353 CKL524353 CUH524353 DED524353 DNZ524353 DXV524353 EHR524353 ERN524353 FBJ524353 FLF524353 FVB524353 GEX524353 GOT524353 GYP524353 HIL524353 HSH524353 ICD524353 ILZ524353 IVV524353 JFR524353 JPN524353 JZJ524353 KJF524353 KTB524353 LCX524353 LMT524353 LWP524353 MGL524353 MQH524353 NAD524353 NJZ524353 NTV524353 ODR524353 ONN524353 OXJ524353 PHF524353 PRB524353 QAX524353 QKT524353 QUP524353 REL524353 ROH524353 RYD524353 SHZ524353 SRV524353 TBR524353 TLN524353 TVJ524353 UFF524353 UPB524353 UYX524353 VIT524353 VSP524353 WCL524353 WMH524353 WWD524353 V589889 JR589889 TN589889 ADJ589889 ANF589889 AXB589889 BGX589889 BQT589889 CAP589889 CKL589889 CUH589889 DED589889 DNZ589889 DXV589889 EHR589889 ERN589889 FBJ589889 FLF589889 FVB589889 GEX589889 GOT589889 GYP589889 HIL589889 HSH589889 ICD589889 ILZ589889 IVV589889 JFR589889 JPN589889 JZJ589889 KJF589889 KTB589889 LCX589889 LMT589889 LWP589889 MGL589889 MQH589889 NAD589889 NJZ589889 NTV589889 ODR589889 ONN589889 OXJ589889 PHF589889 PRB589889 QAX589889 QKT589889 QUP589889 REL589889 ROH589889 RYD589889 SHZ589889 SRV589889 TBR589889 TLN589889 TVJ589889 UFF589889 UPB589889 UYX589889 VIT589889 VSP589889 WCL589889 WMH589889 WWD589889 V655425 JR655425 TN655425 ADJ655425 ANF655425 AXB655425 BGX655425 BQT655425 CAP655425 CKL655425 CUH655425 DED655425 DNZ655425 DXV655425 EHR655425 ERN655425 FBJ655425 FLF655425 FVB655425 GEX655425 GOT655425 GYP655425 HIL655425 HSH655425 ICD655425 ILZ655425 IVV655425 JFR655425 JPN655425 JZJ655425 KJF655425 KTB655425 LCX655425 LMT655425 LWP655425 MGL655425 MQH655425 NAD655425 NJZ655425 NTV655425 ODR655425 ONN655425 OXJ655425 PHF655425 PRB655425 QAX655425 QKT655425 QUP655425 REL655425 ROH655425 RYD655425 SHZ655425 SRV655425 TBR655425 TLN655425 TVJ655425 UFF655425 UPB655425 UYX655425 VIT655425 VSP655425 WCL655425 WMH655425 WWD655425 V720961 JR720961 TN720961 ADJ720961 ANF720961 AXB720961 BGX720961 BQT720961 CAP720961 CKL720961 CUH720961 DED720961 DNZ720961 DXV720961 EHR720961 ERN720961 FBJ720961 FLF720961 FVB720961 GEX720961 GOT720961 GYP720961 HIL720961 HSH720961 ICD720961 ILZ720961 IVV720961 JFR720961 JPN720961 JZJ720961 KJF720961 KTB720961 LCX720961 LMT720961 LWP720961 MGL720961 MQH720961 NAD720961 NJZ720961 NTV720961 ODR720961 ONN720961 OXJ720961 PHF720961 PRB720961 QAX720961 QKT720961 QUP720961 REL720961 ROH720961 RYD720961 SHZ720961 SRV720961 TBR720961 TLN720961 TVJ720961 UFF720961 UPB720961 UYX720961 VIT720961 VSP720961 WCL720961 WMH720961 WWD720961 V786497 JR786497 TN786497 ADJ786497 ANF786497 AXB786497 BGX786497 BQT786497 CAP786497 CKL786497 CUH786497 DED786497 DNZ786497 DXV786497 EHR786497 ERN786497 FBJ786497 FLF786497 FVB786497 GEX786497 GOT786497 GYP786497 HIL786497 HSH786497 ICD786497 ILZ786497 IVV786497 JFR786497 JPN786497 JZJ786497 KJF786497 KTB786497 LCX786497 LMT786497 LWP786497 MGL786497 MQH786497 NAD786497 NJZ786497 NTV786497 ODR786497 ONN786497 OXJ786497 PHF786497 PRB786497 QAX786497 QKT786497 QUP786497 REL786497 ROH786497 RYD786497 SHZ786497 SRV786497 TBR786497 TLN786497 TVJ786497 UFF786497 UPB786497 UYX786497 VIT786497 VSP786497 WCL786497 WMH786497 WWD786497 V852033 JR852033 TN852033 ADJ852033 ANF852033 AXB852033 BGX852033 BQT852033 CAP852033 CKL852033 CUH852033 DED852033 DNZ852033 DXV852033 EHR852033 ERN852033 FBJ852033 FLF852033 FVB852033 GEX852033 GOT852033 GYP852033 HIL852033 HSH852033 ICD852033 ILZ852033 IVV852033 JFR852033 JPN852033 JZJ852033 KJF852033 KTB852033 LCX852033 LMT852033 LWP852033 MGL852033 MQH852033 NAD852033 NJZ852033 NTV852033 ODR852033 ONN852033 OXJ852033 PHF852033 PRB852033 QAX852033 QKT852033 QUP852033 REL852033 ROH852033 RYD852033 SHZ852033 SRV852033 TBR852033 TLN852033 TVJ852033 UFF852033 UPB852033 UYX852033 VIT852033 VSP852033 WCL852033 WMH852033 WWD852033 V917569 JR917569 TN917569 ADJ917569 ANF917569 AXB917569 BGX917569 BQT917569 CAP917569 CKL917569 CUH917569 DED917569 DNZ917569 DXV917569 EHR917569 ERN917569 FBJ917569 FLF917569 FVB917569 GEX917569 GOT917569 GYP917569 HIL917569 HSH917569 ICD917569 ILZ917569 IVV917569 JFR917569 JPN917569 JZJ917569 KJF917569 KTB917569 LCX917569 LMT917569 LWP917569 MGL917569 MQH917569 NAD917569 NJZ917569 NTV917569 ODR917569 ONN917569 OXJ917569 PHF917569 PRB917569 QAX917569 QKT917569 QUP917569 REL917569 ROH917569 RYD917569 SHZ917569 SRV917569 TBR917569 TLN917569 TVJ917569 UFF917569 UPB917569 UYX917569 VIT917569 VSP917569 WCL917569 WMH917569 WWD917569 V983105 JR983105 TN983105 ADJ983105 ANF983105 AXB983105 BGX983105 BQT983105 CAP983105 CKL983105 CUH983105 DED983105 DNZ983105 DXV983105 EHR983105 ERN983105 FBJ983105 FLF983105 FVB983105 GEX983105 GOT983105 GYP983105 HIL983105 HSH983105 ICD983105 ILZ983105 IVV983105 JFR983105 JPN983105 JZJ983105 KJF983105 KTB983105 LCX983105 LMT983105 LWP983105 MGL983105 MQH983105 NAD983105 NJZ983105 NTV983105 ODR983105 ONN983105 OXJ983105 PHF983105 PRB983105 QAX983105 QKT983105 QUP983105 REL983105 ROH983105 RYD983105 SHZ983105 SRV983105 TBR983105 TLN983105 TVJ983105 UFF983105 UPB983105 UYX983105 VIT983105 VSP983105 WCL983105 WMH983105 WWD983105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V65599 JR65599 TN65599 ADJ65599 ANF65599 AXB65599 BGX65599 BQT65599 CAP65599 CKL65599 CUH65599 DED65599 DNZ65599 DXV65599 EHR65599 ERN65599 FBJ65599 FLF65599 FVB65599 GEX65599 GOT65599 GYP65599 HIL65599 HSH65599 ICD65599 ILZ65599 IVV65599 JFR65599 JPN65599 JZJ65599 KJF65599 KTB65599 LCX65599 LMT65599 LWP65599 MGL65599 MQH65599 NAD65599 NJZ65599 NTV65599 ODR65599 ONN65599 OXJ65599 PHF65599 PRB65599 QAX65599 QKT65599 QUP65599 REL65599 ROH65599 RYD65599 SHZ65599 SRV65599 TBR65599 TLN65599 TVJ65599 UFF65599 UPB65599 UYX65599 VIT65599 VSP65599 WCL65599 WMH65599 WWD65599 V131135 JR131135 TN131135 ADJ131135 ANF131135 AXB131135 BGX131135 BQT131135 CAP131135 CKL131135 CUH131135 DED131135 DNZ131135 DXV131135 EHR131135 ERN131135 FBJ131135 FLF131135 FVB131135 GEX131135 GOT131135 GYP131135 HIL131135 HSH131135 ICD131135 ILZ131135 IVV131135 JFR131135 JPN131135 JZJ131135 KJF131135 KTB131135 LCX131135 LMT131135 LWP131135 MGL131135 MQH131135 NAD131135 NJZ131135 NTV131135 ODR131135 ONN131135 OXJ131135 PHF131135 PRB131135 QAX131135 QKT131135 QUP131135 REL131135 ROH131135 RYD131135 SHZ131135 SRV131135 TBR131135 TLN131135 TVJ131135 UFF131135 UPB131135 UYX131135 VIT131135 VSP131135 WCL131135 WMH131135 WWD131135 V196671 JR196671 TN196671 ADJ196671 ANF196671 AXB196671 BGX196671 BQT196671 CAP196671 CKL196671 CUH196671 DED196671 DNZ196671 DXV196671 EHR196671 ERN196671 FBJ196671 FLF196671 FVB196671 GEX196671 GOT196671 GYP196671 HIL196671 HSH196671 ICD196671 ILZ196671 IVV196671 JFR196671 JPN196671 JZJ196671 KJF196671 KTB196671 LCX196671 LMT196671 LWP196671 MGL196671 MQH196671 NAD196671 NJZ196671 NTV196671 ODR196671 ONN196671 OXJ196671 PHF196671 PRB196671 QAX196671 QKT196671 QUP196671 REL196671 ROH196671 RYD196671 SHZ196671 SRV196671 TBR196671 TLN196671 TVJ196671 UFF196671 UPB196671 UYX196671 VIT196671 VSP196671 WCL196671 WMH196671 WWD196671 V262207 JR262207 TN262207 ADJ262207 ANF262207 AXB262207 BGX262207 BQT262207 CAP262207 CKL262207 CUH262207 DED262207 DNZ262207 DXV262207 EHR262207 ERN262207 FBJ262207 FLF262207 FVB262207 GEX262207 GOT262207 GYP262207 HIL262207 HSH262207 ICD262207 ILZ262207 IVV262207 JFR262207 JPN262207 JZJ262207 KJF262207 KTB262207 LCX262207 LMT262207 LWP262207 MGL262207 MQH262207 NAD262207 NJZ262207 NTV262207 ODR262207 ONN262207 OXJ262207 PHF262207 PRB262207 QAX262207 QKT262207 QUP262207 REL262207 ROH262207 RYD262207 SHZ262207 SRV262207 TBR262207 TLN262207 TVJ262207 UFF262207 UPB262207 UYX262207 VIT262207 VSP262207 WCL262207 WMH262207 WWD262207 V327743 JR327743 TN327743 ADJ327743 ANF327743 AXB327743 BGX327743 BQT327743 CAP327743 CKL327743 CUH327743 DED327743 DNZ327743 DXV327743 EHR327743 ERN327743 FBJ327743 FLF327743 FVB327743 GEX327743 GOT327743 GYP327743 HIL327743 HSH327743 ICD327743 ILZ327743 IVV327743 JFR327743 JPN327743 JZJ327743 KJF327743 KTB327743 LCX327743 LMT327743 LWP327743 MGL327743 MQH327743 NAD327743 NJZ327743 NTV327743 ODR327743 ONN327743 OXJ327743 PHF327743 PRB327743 QAX327743 QKT327743 QUP327743 REL327743 ROH327743 RYD327743 SHZ327743 SRV327743 TBR327743 TLN327743 TVJ327743 UFF327743 UPB327743 UYX327743 VIT327743 VSP327743 WCL327743 WMH327743 WWD327743 V393279 JR393279 TN393279 ADJ393279 ANF393279 AXB393279 BGX393279 BQT393279 CAP393279 CKL393279 CUH393279 DED393279 DNZ393279 DXV393279 EHR393279 ERN393279 FBJ393279 FLF393279 FVB393279 GEX393279 GOT393279 GYP393279 HIL393279 HSH393279 ICD393279 ILZ393279 IVV393279 JFR393279 JPN393279 JZJ393279 KJF393279 KTB393279 LCX393279 LMT393279 LWP393279 MGL393279 MQH393279 NAD393279 NJZ393279 NTV393279 ODR393279 ONN393279 OXJ393279 PHF393279 PRB393279 QAX393279 QKT393279 QUP393279 REL393279 ROH393279 RYD393279 SHZ393279 SRV393279 TBR393279 TLN393279 TVJ393279 UFF393279 UPB393279 UYX393279 VIT393279 VSP393279 WCL393279 WMH393279 WWD393279 V458815 JR458815 TN458815 ADJ458815 ANF458815 AXB458815 BGX458815 BQT458815 CAP458815 CKL458815 CUH458815 DED458815 DNZ458815 DXV458815 EHR458815 ERN458815 FBJ458815 FLF458815 FVB458815 GEX458815 GOT458815 GYP458815 HIL458815 HSH458815 ICD458815 ILZ458815 IVV458815 JFR458815 JPN458815 JZJ458815 KJF458815 KTB458815 LCX458815 LMT458815 LWP458815 MGL458815 MQH458815 NAD458815 NJZ458815 NTV458815 ODR458815 ONN458815 OXJ458815 PHF458815 PRB458815 QAX458815 QKT458815 QUP458815 REL458815 ROH458815 RYD458815 SHZ458815 SRV458815 TBR458815 TLN458815 TVJ458815 UFF458815 UPB458815 UYX458815 VIT458815 VSP458815 WCL458815 WMH458815 WWD458815 V524351 JR524351 TN524351 ADJ524351 ANF524351 AXB524351 BGX524351 BQT524351 CAP524351 CKL524351 CUH524351 DED524351 DNZ524351 DXV524351 EHR524351 ERN524351 FBJ524351 FLF524351 FVB524351 GEX524351 GOT524351 GYP524351 HIL524351 HSH524351 ICD524351 ILZ524351 IVV524351 JFR524351 JPN524351 JZJ524351 KJF524351 KTB524351 LCX524351 LMT524351 LWP524351 MGL524351 MQH524351 NAD524351 NJZ524351 NTV524351 ODR524351 ONN524351 OXJ524351 PHF524351 PRB524351 QAX524351 QKT524351 QUP524351 REL524351 ROH524351 RYD524351 SHZ524351 SRV524351 TBR524351 TLN524351 TVJ524351 UFF524351 UPB524351 UYX524351 VIT524351 VSP524351 WCL524351 WMH524351 WWD524351 V589887 JR589887 TN589887 ADJ589887 ANF589887 AXB589887 BGX589887 BQT589887 CAP589887 CKL589887 CUH589887 DED589887 DNZ589887 DXV589887 EHR589887 ERN589887 FBJ589887 FLF589887 FVB589887 GEX589887 GOT589887 GYP589887 HIL589887 HSH589887 ICD589887 ILZ589887 IVV589887 JFR589887 JPN589887 JZJ589887 KJF589887 KTB589887 LCX589887 LMT589887 LWP589887 MGL589887 MQH589887 NAD589887 NJZ589887 NTV589887 ODR589887 ONN589887 OXJ589887 PHF589887 PRB589887 QAX589887 QKT589887 QUP589887 REL589887 ROH589887 RYD589887 SHZ589887 SRV589887 TBR589887 TLN589887 TVJ589887 UFF589887 UPB589887 UYX589887 VIT589887 VSP589887 WCL589887 WMH589887 WWD589887 V655423 JR655423 TN655423 ADJ655423 ANF655423 AXB655423 BGX655423 BQT655423 CAP655423 CKL655423 CUH655423 DED655423 DNZ655423 DXV655423 EHR655423 ERN655423 FBJ655423 FLF655423 FVB655423 GEX655423 GOT655423 GYP655423 HIL655423 HSH655423 ICD655423 ILZ655423 IVV655423 JFR655423 JPN655423 JZJ655423 KJF655423 KTB655423 LCX655423 LMT655423 LWP655423 MGL655423 MQH655423 NAD655423 NJZ655423 NTV655423 ODR655423 ONN655423 OXJ655423 PHF655423 PRB655423 QAX655423 QKT655423 QUP655423 REL655423 ROH655423 RYD655423 SHZ655423 SRV655423 TBR655423 TLN655423 TVJ655423 UFF655423 UPB655423 UYX655423 VIT655423 VSP655423 WCL655423 WMH655423 WWD655423 V720959 JR720959 TN720959 ADJ720959 ANF720959 AXB720959 BGX720959 BQT720959 CAP720959 CKL720959 CUH720959 DED720959 DNZ720959 DXV720959 EHR720959 ERN720959 FBJ720959 FLF720959 FVB720959 GEX720959 GOT720959 GYP720959 HIL720959 HSH720959 ICD720959 ILZ720959 IVV720959 JFR720959 JPN720959 JZJ720959 KJF720959 KTB720959 LCX720959 LMT720959 LWP720959 MGL720959 MQH720959 NAD720959 NJZ720959 NTV720959 ODR720959 ONN720959 OXJ720959 PHF720959 PRB720959 QAX720959 QKT720959 QUP720959 REL720959 ROH720959 RYD720959 SHZ720959 SRV720959 TBR720959 TLN720959 TVJ720959 UFF720959 UPB720959 UYX720959 VIT720959 VSP720959 WCL720959 WMH720959 WWD720959 V786495 JR786495 TN786495 ADJ786495 ANF786495 AXB786495 BGX786495 BQT786495 CAP786495 CKL786495 CUH786495 DED786495 DNZ786495 DXV786495 EHR786495 ERN786495 FBJ786495 FLF786495 FVB786495 GEX786495 GOT786495 GYP786495 HIL786495 HSH786495 ICD786495 ILZ786495 IVV786495 JFR786495 JPN786495 JZJ786495 KJF786495 KTB786495 LCX786495 LMT786495 LWP786495 MGL786495 MQH786495 NAD786495 NJZ786495 NTV786495 ODR786495 ONN786495 OXJ786495 PHF786495 PRB786495 QAX786495 QKT786495 QUP786495 REL786495 ROH786495 RYD786495 SHZ786495 SRV786495 TBR786495 TLN786495 TVJ786495 UFF786495 UPB786495 UYX786495 VIT786495 VSP786495 WCL786495 WMH786495 WWD786495 V852031 JR852031 TN852031 ADJ852031 ANF852031 AXB852031 BGX852031 BQT852031 CAP852031 CKL852031 CUH852031 DED852031 DNZ852031 DXV852031 EHR852031 ERN852031 FBJ852031 FLF852031 FVB852031 GEX852031 GOT852031 GYP852031 HIL852031 HSH852031 ICD852031 ILZ852031 IVV852031 JFR852031 JPN852031 JZJ852031 KJF852031 KTB852031 LCX852031 LMT852031 LWP852031 MGL852031 MQH852031 NAD852031 NJZ852031 NTV852031 ODR852031 ONN852031 OXJ852031 PHF852031 PRB852031 QAX852031 QKT852031 QUP852031 REL852031 ROH852031 RYD852031 SHZ852031 SRV852031 TBR852031 TLN852031 TVJ852031 UFF852031 UPB852031 UYX852031 VIT852031 VSP852031 WCL852031 WMH852031 WWD852031 V917567 JR917567 TN917567 ADJ917567 ANF917567 AXB917567 BGX917567 BQT917567 CAP917567 CKL917567 CUH917567 DED917567 DNZ917567 DXV917567 EHR917567 ERN917567 FBJ917567 FLF917567 FVB917567 GEX917567 GOT917567 GYP917567 HIL917567 HSH917567 ICD917567 ILZ917567 IVV917567 JFR917567 JPN917567 JZJ917567 KJF917567 KTB917567 LCX917567 LMT917567 LWP917567 MGL917567 MQH917567 NAD917567 NJZ917567 NTV917567 ODR917567 ONN917567 OXJ917567 PHF917567 PRB917567 QAX917567 QKT917567 QUP917567 REL917567 ROH917567 RYD917567 SHZ917567 SRV917567 TBR917567 TLN917567 TVJ917567 UFF917567 UPB917567 UYX917567 VIT917567 VSP917567 WCL917567 WMH917567 WWD917567 V983103 JR983103 TN983103 ADJ983103 ANF983103 AXB983103 BGX983103 BQT983103 CAP983103 CKL983103 CUH983103 DED983103 DNZ983103 DXV983103 EHR983103 ERN983103 FBJ983103 FLF983103 FVB983103 GEX983103 GOT983103 GYP983103 HIL983103 HSH983103 ICD983103 ILZ983103 IVV983103 JFR983103 JPN983103 JZJ983103 KJF983103 KTB983103 LCX983103 LMT983103 LWP983103 MGL983103 MQH983103 NAD983103 NJZ983103 NTV983103 ODR983103 ONN983103 OXJ983103 PHF983103 PRB983103 QAX983103 QKT983103 QUP983103 REL983103 ROH983103 RYD983103 SHZ983103 SRV983103 TBR983103 TLN983103 TVJ983103 UFF983103 UPB983103 UYX983103 VIT983103 VSP983103 WCL983103 WMH983103 WWD983103 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V65622 JR65622 TN65622 ADJ65622 ANF65622 AXB65622 BGX65622 BQT65622 CAP65622 CKL65622 CUH65622 DED65622 DNZ65622 DXV65622 EHR65622 ERN65622 FBJ65622 FLF65622 FVB65622 GEX65622 GOT65622 GYP65622 HIL65622 HSH65622 ICD65622 ILZ65622 IVV65622 JFR65622 JPN65622 JZJ65622 KJF65622 KTB65622 LCX65622 LMT65622 LWP65622 MGL65622 MQH65622 NAD65622 NJZ65622 NTV65622 ODR65622 ONN65622 OXJ65622 PHF65622 PRB65622 QAX65622 QKT65622 QUP65622 REL65622 ROH65622 RYD65622 SHZ65622 SRV65622 TBR65622 TLN65622 TVJ65622 UFF65622 UPB65622 UYX65622 VIT65622 VSP65622 WCL65622 WMH65622 WWD65622 V131158 JR131158 TN131158 ADJ131158 ANF131158 AXB131158 BGX131158 BQT131158 CAP131158 CKL131158 CUH131158 DED131158 DNZ131158 DXV131158 EHR131158 ERN131158 FBJ131158 FLF131158 FVB131158 GEX131158 GOT131158 GYP131158 HIL131158 HSH131158 ICD131158 ILZ131158 IVV131158 JFR131158 JPN131158 JZJ131158 KJF131158 KTB131158 LCX131158 LMT131158 LWP131158 MGL131158 MQH131158 NAD131158 NJZ131158 NTV131158 ODR131158 ONN131158 OXJ131158 PHF131158 PRB131158 QAX131158 QKT131158 QUP131158 REL131158 ROH131158 RYD131158 SHZ131158 SRV131158 TBR131158 TLN131158 TVJ131158 UFF131158 UPB131158 UYX131158 VIT131158 VSP131158 WCL131158 WMH131158 WWD131158 V196694 JR196694 TN196694 ADJ196694 ANF196694 AXB196694 BGX196694 BQT196694 CAP196694 CKL196694 CUH196694 DED196694 DNZ196694 DXV196694 EHR196694 ERN196694 FBJ196694 FLF196694 FVB196694 GEX196694 GOT196694 GYP196694 HIL196694 HSH196694 ICD196694 ILZ196694 IVV196694 JFR196694 JPN196694 JZJ196694 KJF196694 KTB196694 LCX196694 LMT196694 LWP196694 MGL196694 MQH196694 NAD196694 NJZ196694 NTV196694 ODR196694 ONN196694 OXJ196694 PHF196694 PRB196694 QAX196694 QKT196694 QUP196694 REL196694 ROH196694 RYD196694 SHZ196694 SRV196694 TBR196694 TLN196694 TVJ196694 UFF196694 UPB196694 UYX196694 VIT196694 VSP196694 WCL196694 WMH196694 WWD196694 V262230 JR262230 TN262230 ADJ262230 ANF262230 AXB262230 BGX262230 BQT262230 CAP262230 CKL262230 CUH262230 DED262230 DNZ262230 DXV262230 EHR262230 ERN262230 FBJ262230 FLF262230 FVB262230 GEX262230 GOT262230 GYP262230 HIL262230 HSH262230 ICD262230 ILZ262230 IVV262230 JFR262230 JPN262230 JZJ262230 KJF262230 KTB262230 LCX262230 LMT262230 LWP262230 MGL262230 MQH262230 NAD262230 NJZ262230 NTV262230 ODR262230 ONN262230 OXJ262230 PHF262230 PRB262230 QAX262230 QKT262230 QUP262230 REL262230 ROH262230 RYD262230 SHZ262230 SRV262230 TBR262230 TLN262230 TVJ262230 UFF262230 UPB262230 UYX262230 VIT262230 VSP262230 WCL262230 WMH262230 WWD262230 V327766 JR327766 TN327766 ADJ327766 ANF327766 AXB327766 BGX327766 BQT327766 CAP327766 CKL327766 CUH327766 DED327766 DNZ327766 DXV327766 EHR327766 ERN327766 FBJ327766 FLF327766 FVB327766 GEX327766 GOT327766 GYP327766 HIL327766 HSH327766 ICD327766 ILZ327766 IVV327766 JFR327766 JPN327766 JZJ327766 KJF327766 KTB327766 LCX327766 LMT327766 LWP327766 MGL327766 MQH327766 NAD327766 NJZ327766 NTV327766 ODR327766 ONN327766 OXJ327766 PHF327766 PRB327766 QAX327766 QKT327766 QUP327766 REL327766 ROH327766 RYD327766 SHZ327766 SRV327766 TBR327766 TLN327766 TVJ327766 UFF327766 UPB327766 UYX327766 VIT327766 VSP327766 WCL327766 WMH327766 WWD327766 V393302 JR393302 TN393302 ADJ393302 ANF393302 AXB393302 BGX393302 BQT393302 CAP393302 CKL393302 CUH393302 DED393302 DNZ393302 DXV393302 EHR393302 ERN393302 FBJ393302 FLF393302 FVB393302 GEX393302 GOT393302 GYP393302 HIL393302 HSH393302 ICD393302 ILZ393302 IVV393302 JFR393302 JPN393302 JZJ393302 KJF393302 KTB393302 LCX393302 LMT393302 LWP393302 MGL393302 MQH393302 NAD393302 NJZ393302 NTV393302 ODR393302 ONN393302 OXJ393302 PHF393302 PRB393302 QAX393302 QKT393302 QUP393302 REL393302 ROH393302 RYD393302 SHZ393302 SRV393302 TBR393302 TLN393302 TVJ393302 UFF393302 UPB393302 UYX393302 VIT393302 VSP393302 WCL393302 WMH393302 WWD393302 V458838 JR458838 TN458838 ADJ458838 ANF458838 AXB458838 BGX458838 BQT458838 CAP458838 CKL458838 CUH458838 DED458838 DNZ458838 DXV458838 EHR458838 ERN458838 FBJ458838 FLF458838 FVB458838 GEX458838 GOT458838 GYP458838 HIL458838 HSH458838 ICD458838 ILZ458838 IVV458838 JFR458838 JPN458838 JZJ458838 KJF458838 KTB458838 LCX458838 LMT458838 LWP458838 MGL458838 MQH458838 NAD458838 NJZ458838 NTV458838 ODR458838 ONN458838 OXJ458838 PHF458838 PRB458838 QAX458838 QKT458838 QUP458838 REL458838 ROH458838 RYD458838 SHZ458838 SRV458838 TBR458838 TLN458838 TVJ458838 UFF458838 UPB458838 UYX458838 VIT458838 VSP458838 WCL458838 WMH458838 WWD458838 V524374 JR524374 TN524374 ADJ524374 ANF524374 AXB524374 BGX524374 BQT524374 CAP524374 CKL524374 CUH524374 DED524374 DNZ524374 DXV524374 EHR524374 ERN524374 FBJ524374 FLF524374 FVB524374 GEX524374 GOT524374 GYP524374 HIL524374 HSH524374 ICD524374 ILZ524374 IVV524374 JFR524374 JPN524374 JZJ524374 KJF524374 KTB524374 LCX524374 LMT524374 LWP524374 MGL524374 MQH524374 NAD524374 NJZ524374 NTV524374 ODR524374 ONN524374 OXJ524374 PHF524374 PRB524374 QAX524374 QKT524374 QUP524374 REL524374 ROH524374 RYD524374 SHZ524374 SRV524374 TBR524374 TLN524374 TVJ524374 UFF524374 UPB524374 UYX524374 VIT524374 VSP524374 WCL524374 WMH524374 WWD524374 V589910 JR589910 TN589910 ADJ589910 ANF589910 AXB589910 BGX589910 BQT589910 CAP589910 CKL589910 CUH589910 DED589910 DNZ589910 DXV589910 EHR589910 ERN589910 FBJ589910 FLF589910 FVB589910 GEX589910 GOT589910 GYP589910 HIL589910 HSH589910 ICD589910 ILZ589910 IVV589910 JFR589910 JPN589910 JZJ589910 KJF589910 KTB589910 LCX589910 LMT589910 LWP589910 MGL589910 MQH589910 NAD589910 NJZ589910 NTV589910 ODR589910 ONN589910 OXJ589910 PHF589910 PRB589910 QAX589910 QKT589910 QUP589910 REL589910 ROH589910 RYD589910 SHZ589910 SRV589910 TBR589910 TLN589910 TVJ589910 UFF589910 UPB589910 UYX589910 VIT589910 VSP589910 WCL589910 WMH589910 WWD589910 V655446 JR655446 TN655446 ADJ655446 ANF655446 AXB655446 BGX655446 BQT655446 CAP655446 CKL655446 CUH655446 DED655446 DNZ655446 DXV655446 EHR655446 ERN655446 FBJ655446 FLF655446 FVB655446 GEX655446 GOT655446 GYP655446 HIL655446 HSH655446 ICD655446 ILZ655446 IVV655446 JFR655446 JPN655446 JZJ655446 KJF655446 KTB655446 LCX655446 LMT655446 LWP655446 MGL655446 MQH655446 NAD655446 NJZ655446 NTV655446 ODR655446 ONN655446 OXJ655446 PHF655446 PRB655446 QAX655446 QKT655446 QUP655446 REL655446 ROH655446 RYD655446 SHZ655446 SRV655446 TBR655446 TLN655446 TVJ655446 UFF655446 UPB655446 UYX655446 VIT655446 VSP655446 WCL655446 WMH655446 WWD655446 V720982 JR720982 TN720982 ADJ720982 ANF720982 AXB720982 BGX720982 BQT720982 CAP720982 CKL720982 CUH720982 DED720982 DNZ720982 DXV720982 EHR720982 ERN720982 FBJ720982 FLF720982 FVB720982 GEX720982 GOT720982 GYP720982 HIL720982 HSH720982 ICD720982 ILZ720982 IVV720982 JFR720982 JPN720982 JZJ720982 KJF720982 KTB720982 LCX720982 LMT720982 LWP720982 MGL720982 MQH720982 NAD720982 NJZ720982 NTV720982 ODR720982 ONN720982 OXJ720982 PHF720982 PRB720982 QAX720982 QKT720982 QUP720982 REL720982 ROH720982 RYD720982 SHZ720982 SRV720982 TBR720982 TLN720982 TVJ720982 UFF720982 UPB720982 UYX720982 VIT720982 VSP720982 WCL720982 WMH720982 WWD720982 V786518 JR786518 TN786518 ADJ786518 ANF786518 AXB786518 BGX786518 BQT786518 CAP786518 CKL786518 CUH786518 DED786518 DNZ786518 DXV786518 EHR786518 ERN786518 FBJ786518 FLF786518 FVB786518 GEX786518 GOT786518 GYP786518 HIL786518 HSH786518 ICD786518 ILZ786518 IVV786518 JFR786518 JPN786518 JZJ786518 KJF786518 KTB786518 LCX786518 LMT786518 LWP786518 MGL786518 MQH786518 NAD786518 NJZ786518 NTV786518 ODR786518 ONN786518 OXJ786518 PHF786518 PRB786518 QAX786518 QKT786518 QUP786518 REL786518 ROH786518 RYD786518 SHZ786518 SRV786518 TBR786518 TLN786518 TVJ786518 UFF786518 UPB786518 UYX786518 VIT786518 VSP786518 WCL786518 WMH786518 WWD786518 V852054 JR852054 TN852054 ADJ852054 ANF852054 AXB852054 BGX852054 BQT852054 CAP852054 CKL852054 CUH852054 DED852054 DNZ852054 DXV852054 EHR852054 ERN852054 FBJ852054 FLF852054 FVB852054 GEX852054 GOT852054 GYP852054 HIL852054 HSH852054 ICD852054 ILZ852054 IVV852054 JFR852054 JPN852054 JZJ852054 KJF852054 KTB852054 LCX852054 LMT852054 LWP852054 MGL852054 MQH852054 NAD852054 NJZ852054 NTV852054 ODR852054 ONN852054 OXJ852054 PHF852054 PRB852054 QAX852054 QKT852054 QUP852054 REL852054 ROH852054 RYD852054 SHZ852054 SRV852054 TBR852054 TLN852054 TVJ852054 UFF852054 UPB852054 UYX852054 VIT852054 VSP852054 WCL852054 WMH852054 WWD852054 V917590 JR917590 TN917590 ADJ917590 ANF917590 AXB917590 BGX917590 BQT917590 CAP917590 CKL917590 CUH917590 DED917590 DNZ917590 DXV917590 EHR917590 ERN917590 FBJ917590 FLF917590 FVB917590 GEX917590 GOT917590 GYP917590 HIL917590 HSH917590 ICD917590 ILZ917590 IVV917590 JFR917590 JPN917590 JZJ917590 KJF917590 KTB917590 LCX917590 LMT917590 LWP917590 MGL917590 MQH917590 NAD917590 NJZ917590 NTV917590 ODR917590 ONN917590 OXJ917590 PHF917590 PRB917590 QAX917590 QKT917590 QUP917590 REL917590 ROH917590 RYD917590 SHZ917590 SRV917590 TBR917590 TLN917590 TVJ917590 UFF917590 UPB917590 UYX917590 VIT917590 VSP917590 WCL917590 WMH917590 WWD917590 V983126 JR983126 TN983126 ADJ983126 ANF983126 AXB983126 BGX983126 BQT983126 CAP983126 CKL983126 CUH983126 DED983126 DNZ983126 DXV983126 EHR983126 ERN983126 FBJ983126 FLF983126 FVB983126 GEX983126 GOT983126 GYP983126 HIL983126 HSH983126 ICD983126 ILZ983126 IVV983126 JFR983126 JPN983126 JZJ983126 KJF983126 KTB983126 LCX983126 LMT983126 LWP983126 MGL983126 MQH983126 NAD983126 NJZ983126 NTV983126 ODR983126 ONN983126 OXJ983126 PHF983126 PRB983126 QAX983126 QKT983126 QUP983126 REL983126 ROH983126 RYD983126 SHZ983126 SRV983126 TBR983126 TLN983126 TVJ983126 UFF983126 UPB983126 UYX983126 VIT983126 VSP983126 WCL983126 WMH983126 WWD983126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V65597 JR65597 TN65597 ADJ65597 ANF65597 AXB65597 BGX65597 BQT65597 CAP65597 CKL65597 CUH65597 DED65597 DNZ65597 DXV65597 EHR65597 ERN65597 FBJ65597 FLF65597 FVB65597 GEX65597 GOT65597 GYP65597 HIL65597 HSH65597 ICD65597 ILZ65597 IVV65597 JFR65597 JPN65597 JZJ65597 KJF65597 KTB65597 LCX65597 LMT65597 LWP65597 MGL65597 MQH65597 NAD65597 NJZ65597 NTV65597 ODR65597 ONN65597 OXJ65597 PHF65597 PRB65597 QAX65597 QKT65597 QUP65597 REL65597 ROH65597 RYD65597 SHZ65597 SRV65597 TBR65597 TLN65597 TVJ65597 UFF65597 UPB65597 UYX65597 VIT65597 VSP65597 WCL65597 WMH65597 WWD65597 V131133 JR131133 TN131133 ADJ131133 ANF131133 AXB131133 BGX131133 BQT131133 CAP131133 CKL131133 CUH131133 DED131133 DNZ131133 DXV131133 EHR131133 ERN131133 FBJ131133 FLF131133 FVB131133 GEX131133 GOT131133 GYP131133 HIL131133 HSH131133 ICD131133 ILZ131133 IVV131133 JFR131133 JPN131133 JZJ131133 KJF131133 KTB131133 LCX131133 LMT131133 LWP131133 MGL131133 MQH131133 NAD131133 NJZ131133 NTV131133 ODR131133 ONN131133 OXJ131133 PHF131133 PRB131133 QAX131133 QKT131133 QUP131133 REL131133 ROH131133 RYD131133 SHZ131133 SRV131133 TBR131133 TLN131133 TVJ131133 UFF131133 UPB131133 UYX131133 VIT131133 VSP131133 WCL131133 WMH131133 WWD131133 V196669 JR196669 TN196669 ADJ196669 ANF196669 AXB196669 BGX196669 BQT196669 CAP196669 CKL196669 CUH196669 DED196669 DNZ196669 DXV196669 EHR196669 ERN196669 FBJ196669 FLF196669 FVB196669 GEX196669 GOT196669 GYP196669 HIL196669 HSH196669 ICD196669 ILZ196669 IVV196669 JFR196669 JPN196669 JZJ196669 KJF196669 KTB196669 LCX196669 LMT196669 LWP196669 MGL196669 MQH196669 NAD196669 NJZ196669 NTV196669 ODR196669 ONN196669 OXJ196669 PHF196669 PRB196669 QAX196669 QKT196669 QUP196669 REL196669 ROH196669 RYD196669 SHZ196669 SRV196669 TBR196669 TLN196669 TVJ196669 UFF196669 UPB196669 UYX196669 VIT196669 VSP196669 WCL196669 WMH196669 WWD196669 V262205 JR262205 TN262205 ADJ262205 ANF262205 AXB262205 BGX262205 BQT262205 CAP262205 CKL262205 CUH262205 DED262205 DNZ262205 DXV262205 EHR262205 ERN262205 FBJ262205 FLF262205 FVB262205 GEX262205 GOT262205 GYP262205 HIL262205 HSH262205 ICD262205 ILZ262205 IVV262205 JFR262205 JPN262205 JZJ262205 KJF262205 KTB262205 LCX262205 LMT262205 LWP262205 MGL262205 MQH262205 NAD262205 NJZ262205 NTV262205 ODR262205 ONN262205 OXJ262205 PHF262205 PRB262205 QAX262205 QKT262205 QUP262205 REL262205 ROH262205 RYD262205 SHZ262205 SRV262205 TBR262205 TLN262205 TVJ262205 UFF262205 UPB262205 UYX262205 VIT262205 VSP262205 WCL262205 WMH262205 WWD262205 V327741 JR327741 TN327741 ADJ327741 ANF327741 AXB327741 BGX327741 BQT327741 CAP327741 CKL327741 CUH327741 DED327741 DNZ327741 DXV327741 EHR327741 ERN327741 FBJ327741 FLF327741 FVB327741 GEX327741 GOT327741 GYP327741 HIL327741 HSH327741 ICD327741 ILZ327741 IVV327741 JFR327741 JPN327741 JZJ327741 KJF327741 KTB327741 LCX327741 LMT327741 LWP327741 MGL327741 MQH327741 NAD327741 NJZ327741 NTV327741 ODR327741 ONN327741 OXJ327741 PHF327741 PRB327741 QAX327741 QKT327741 QUP327741 REL327741 ROH327741 RYD327741 SHZ327741 SRV327741 TBR327741 TLN327741 TVJ327741 UFF327741 UPB327741 UYX327741 VIT327741 VSP327741 WCL327741 WMH327741 WWD327741 V393277 JR393277 TN393277 ADJ393277 ANF393277 AXB393277 BGX393277 BQT393277 CAP393277 CKL393277 CUH393277 DED393277 DNZ393277 DXV393277 EHR393277 ERN393277 FBJ393277 FLF393277 FVB393277 GEX393277 GOT393277 GYP393277 HIL393277 HSH393277 ICD393277 ILZ393277 IVV393277 JFR393277 JPN393277 JZJ393277 KJF393277 KTB393277 LCX393277 LMT393277 LWP393277 MGL393277 MQH393277 NAD393277 NJZ393277 NTV393277 ODR393277 ONN393277 OXJ393277 PHF393277 PRB393277 QAX393277 QKT393277 QUP393277 REL393277 ROH393277 RYD393277 SHZ393277 SRV393277 TBR393277 TLN393277 TVJ393277 UFF393277 UPB393277 UYX393277 VIT393277 VSP393277 WCL393277 WMH393277 WWD393277 V458813 JR458813 TN458813 ADJ458813 ANF458813 AXB458813 BGX458813 BQT458813 CAP458813 CKL458813 CUH458813 DED458813 DNZ458813 DXV458813 EHR458813 ERN458813 FBJ458813 FLF458813 FVB458813 GEX458813 GOT458813 GYP458813 HIL458813 HSH458813 ICD458813 ILZ458813 IVV458813 JFR458813 JPN458813 JZJ458813 KJF458813 KTB458813 LCX458813 LMT458813 LWP458813 MGL458813 MQH458813 NAD458813 NJZ458813 NTV458813 ODR458813 ONN458813 OXJ458813 PHF458813 PRB458813 QAX458813 QKT458813 QUP458813 REL458813 ROH458813 RYD458813 SHZ458813 SRV458813 TBR458813 TLN458813 TVJ458813 UFF458813 UPB458813 UYX458813 VIT458813 VSP458813 WCL458813 WMH458813 WWD458813 V524349 JR524349 TN524349 ADJ524349 ANF524349 AXB524349 BGX524349 BQT524349 CAP524349 CKL524349 CUH524349 DED524349 DNZ524349 DXV524349 EHR524349 ERN524349 FBJ524349 FLF524349 FVB524349 GEX524349 GOT524349 GYP524349 HIL524349 HSH524349 ICD524349 ILZ524349 IVV524349 JFR524349 JPN524349 JZJ524349 KJF524349 KTB524349 LCX524349 LMT524349 LWP524349 MGL524349 MQH524349 NAD524349 NJZ524349 NTV524349 ODR524349 ONN524349 OXJ524349 PHF524349 PRB524349 QAX524349 QKT524349 QUP524349 REL524349 ROH524349 RYD524349 SHZ524349 SRV524349 TBR524349 TLN524349 TVJ524349 UFF524349 UPB524349 UYX524349 VIT524349 VSP524349 WCL524349 WMH524349 WWD524349 V589885 JR589885 TN589885 ADJ589885 ANF589885 AXB589885 BGX589885 BQT589885 CAP589885 CKL589885 CUH589885 DED589885 DNZ589885 DXV589885 EHR589885 ERN589885 FBJ589885 FLF589885 FVB589885 GEX589885 GOT589885 GYP589885 HIL589885 HSH589885 ICD589885 ILZ589885 IVV589885 JFR589885 JPN589885 JZJ589885 KJF589885 KTB589885 LCX589885 LMT589885 LWP589885 MGL589885 MQH589885 NAD589885 NJZ589885 NTV589885 ODR589885 ONN589885 OXJ589885 PHF589885 PRB589885 QAX589885 QKT589885 QUP589885 REL589885 ROH589885 RYD589885 SHZ589885 SRV589885 TBR589885 TLN589885 TVJ589885 UFF589885 UPB589885 UYX589885 VIT589885 VSP589885 WCL589885 WMH589885 WWD589885 V655421 JR655421 TN655421 ADJ655421 ANF655421 AXB655421 BGX655421 BQT655421 CAP655421 CKL655421 CUH655421 DED655421 DNZ655421 DXV655421 EHR655421 ERN655421 FBJ655421 FLF655421 FVB655421 GEX655421 GOT655421 GYP655421 HIL655421 HSH655421 ICD655421 ILZ655421 IVV655421 JFR655421 JPN655421 JZJ655421 KJF655421 KTB655421 LCX655421 LMT655421 LWP655421 MGL655421 MQH655421 NAD655421 NJZ655421 NTV655421 ODR655421 ONN655421 OXJ655421 PHF655421 PRB655421 QAX655421 QKT655421 QUP655421 REL655421 ROH655421 RYD655421 SHZ655421 SRV655421 TBR655421 TLN655421 TVJ655421 UFF655421 UPB655421 UYX655421 VIT655421 VSP655421 WCL655421 WMH655421 WWD655421 V720957 JR720957 TN720957 ADJ720957 ANF720957 AXB720957 BGX720957 BQT720957 CAP720957 CKL720957 CUH720957 DED720957 DNZ720957 DXV720957 EHR720957 ERN720957 FBJ720957 FLF720957 FVB720957 GEX720957 GOT720957 GYP720957 HIL720957 HSH720957 ICD720957 ILZ720957 IVV720957 JFR720957 JPN720957 JZJ720957 KJF720957 KTB720957 LCX720957 LMT720957 LWP720957 MGL720957 MQH720957 NAD720957 NJZ720957 NTV720957 ODR720957 ONN720957 OXJ720957 PHF720957 PRB720957 QAX720957 QKT720957 QUP720957 REL720957 ROH720957 RYD720957 SHZ720957 SRV720957 TBR720957 TLN720957 TVJ720957 UFF720957 UPB720957 UYX720957 VIT720957 VSP720957 WCL720957 WMH720957 WWD720957 V786493 JR786493 TN786493 ADJ786493 ANF786493 AXB786493 BGX786493 BQT786493 CAP786493 CKL786493 CUH786493 DED786493 DNZ786493 DXV786493 EHR786493 ERN786493 FBJ786493 FLF786493 FVB786493 GEX786493 GOT786493 GYP786493 HIL786493 HSH786493 ICD786493 ILZ786493 IVV786493 JFR786493 JPN786493 JZJ786493 KJF786493 KTB786493 LCX786493 LMT786493 LWP786493 MGL786493 MQH786493 NAD786493 NJZ786493 NTV786493 ODR786493 ONN786493 OXJ786493 PHF786493 PRB786493 QAX786493 QKT786493 QUP786493 REL786493 ROH786493 RYD786493 SHZ786493 SRV786493 TBR786493 TLN786493 TVJ786493 UFF786493 UPB786493 UYX786493 VIT786493 VSP786493 WCL786493 WMH786493 WWD786493 V852029 JR852029 TN852029 ADJ852029 ANF852029 AXB852029 BGX852029 BQT852029 CAP852029 CKL852029 CUH852029 DED852029 DNZ852029 DXV852029 EHR852029 ERN852029 FBJ852029 FLF852029 FVB852029 GEX852029 GOT852029 GYP852029 HIL852029 HSH852029 ICD852029 ILZ852029 IVV852029 JFR852029 JPN852029 JZJ852029 KJF852029 KTB852029 LCX852029 LMT852029 LWP852029 MGL852029 MQH852029 NAD852029 NJZ852029 NTV852029 ODR852029 ONN852029 OXJ852029 PHF852029 PRB852029 QAX852029 QKT852029 QUP852029 REL852029 ROH852029 RYD852029 SHZ852029 SRV852029 TBR852029 TLN852029 TVJ852029 UFF852029 UPB852029 UYX852029 VIT852029 VSP852029 WCL852029 WMH852029 WWD852029 V917565 JR917565 TN917565 ADJ917565 ANF917565 AXB917565 BGX917565 BQT917565 CAP917565 CKL917565 CUH917565 DED917565 DNZ917565 DXV917565 EHR917565 ERN917565 FBJ917565 FLF917565 FVB917565 GEX917565 GOT917565 GYP917565 HIL917565 HSH917565 ICD917565 ILZ917565 IVV917565 JFR917565 JPN917565 JZJ917565 KJF917565 KTB917565 LCX917565 LMT917565 LWP917565 MGL917565 MQH917565 NAD917565 NJZ917565 NTV917565 ODR917565 ONN917565 OXJ917565 PHF917565 PRB917565 QAX917565 QKT917565 QUP917565 REL917565 ROH917565 RYD917565 SHZ917565 SRV917565 TBR917565 TLN917565 TVJ917565 UFF917565 UPB917565 UYX917565 VIT917565 VSP917565 WCL917565 WMH917565 WWD917565 V983101 JR983101 TN983101 ADJ983101 ANF983101 AXB983101 BGX983101 BQT983101 CAP983101 CKL983101 CUH983101 DED983101 DNZ983101 DXV983101 EHR983101 ERN983101 FBJ983101 FLF983101 FVB983101 GEX983101 GOT983101 GYP983101 HIL983101 HSH983101 ICD983101 ILZ983101 IVV983101 JFR983101 JPN983101 JZJ983101 KJF983101 KTB983101 LCX983101 LMT983101 LWP983101 MGL983101 MQH983101 NAD983101 NJZ983101 NTV983101 ODR983101 ONN983101 OXJ983101 PHF983101 PRB983101 QAX983101 QKT983101 QUP983101 REL983101 ROH983101 RYD983101 SHZ983101 SRV983101 TBR983101 TLN983101 TVJ983101 UFF983101 UPB983101 UYX983101 VIT983101 VSP983101 WCL983101 WMH983101 WWD983101 V74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V65620 JR65620 TN65620 ADJ65620 ANF65620 AXB65620 BGX65620 BQT65620 CAP65620 CKL65620 CUH65620 DED65620 DNZ65620 DXV65620 EHR65620 ERN65620 FBJ65620 FLF65620 FVB65620 GEX65620 GOT65620 GYP65620 HIL65620 HSH65620 ICD65620 ILZ65620 IVV65620 JFR65620 JPN65620 JZJ65620 KJF65620 KTB65620 LCX65620 LMT65620 LWP65620 MGL65620 MQH65620 NAD65620 NJZ65620 NTV65620 ODR65620 ONN65620 OXJ65620 PHF65620 PRB65620 QAX65620 QKT65620 QUP65620 REL65620 ROH65620 RYD65620 SHZ65620 SRV65620 TBR65620 TLN65620 TVJ65620 UFF65620 UPB65620 UYX65620 VIT65620 VSP65620 WCL65620 WMH65620 WWD65620 V131156 JR131156 TN131156 ADJ131156 ANF131156 AXB131156 BGX131156 BQT131156 CAP131156 CKL131156 CUH131156 DED131156 DNZ131156 DXV131156 EHR131156 ERN131156 FBJ131156 FLF131156 FVB131156 GEX131156 GOT131156 GYP131156 HIL131156 HSH131156 ICD131156 ILZ131156 IVV131156 JFR131156 JPN131156 JZJ131156 KJF131156 KTB131156 LCX131156 LMT131156 LWP131156 MGL131156 MQH131156 NAD131156 NJZ131156 NTV131156 ODR131156 ONN131156 OXJ131156 PHF131156 PRB131156 QAX131156 QKT131156 QUP131156 REL131156 ROH131156 RYD131156 SHZ131156 SRV131156 TBR131156 TLN131156 TVJ131156 UFF131156 UPB131156 UYX131156 VIT131156 VSP131156 WCL131156 WMH131156 WWD131156 V196692 JR196692 TN196692 ADJ196692 ANF196692 AXB196692 BGX196692 BQT196692 CAP196692 CKL196692 CUH196692 DED196692 DNZ196692 DXV196692 EHR196692 ERN196692 FBJ196692 FLF196692 FVB196692 GEX196692 GOT196692 GYP196692 HIL196692 HSH196692 ICD196692 ILZ196692 IVV196692 JFR196692 JPN196692 JZJ196692 KJF196692 KTB196692 LCX196692 LMT196692 LWP196692 MGL196692 MQH196692 NAD196692 NJZ196692 NTV196692 ODR196692 ONN196692 OXJ196692 PHF196692 PRB196692 QAX196692 QKT196692 QUP196692 REL196692 ROH196692 RYD196692 SHZ196692 SRV196692 TBR196692 TLN196692 TVJ196692 UFF196692 UPB196692 UYX196692 VIT196692 VSP196692 WCL196692 WMH196692 WWD196692 V262228 JR262228 TN262228 ADJ262228 ANF262228 AXB262228 BGX262228 BQT262228 CAP262228 CKL262228 CUH262228 DED262228 DNZ262228 DXV262228 EHR262228 ERN262228 FBJ262228 FLF262228 FVB262228 GEX262228 GOT262228 GYP262228 HIL262228 HSH262228 ICD262228 ILZ262228 IVV262228 JFR262228 JPN262228 JZJ262228 KJF262228 KTB262228 LCX262228 LMT262228 LWP262228 MGL262228 MQH262228 NAD262228 NJZ262228 NTV262228 ODR262228 ONN262228 OXJ262228 PHF262228 PRB262228 QAX262228 QKT262228 QUP262228 REL262228 ROH262228 RYD262228 SHZ262228 SRV262228 TBR262228 TLN262228 TVJ262228 UFF262228 UPB262228 UYX262228 VIT262228 VSP262228 WCL262228 WMH262228 WWD262228 V327764 JR327764 TN327764 ADJ327764 ANF327764 AXB327764 BGX327764 BQT327764 CAP327764 CKL327764 CUH327764 DED327764 DNZ327764 DXV327764 EHR327764 ERN327764 FBJ327764 FLF327764 FVB327764 GEX327764 GOT327764 GYP327764 HIL327764 HSH327764 ICD327764 ILZ327764 IVV327764 JFR327764 JPN327764 JZJ327764 KJF327764 KTB327764 LCX327764 LMT327764 LWP327764 MGL327764 MQH327764 NAD327764 NJZ327764 NTV327764 ODR327764 ONN327764 OXJ327764 PHF327764 PRB327764 QAX327764 QKT327764 QUP327764 REL327764 ROH327764 RYD327764 SHZ327764 SRV327764 TBR327764 TLN327764 TVJ327764 UFF327764 UPB327764 UYX327764 VIT327764 VSP327764 WCL327764 WMH327764 WWD327764 V393300 JR393300 TN393300 ADJ393300 ANF393300 AXB393300 BGX393300 BQT393300 CAP393300 CKL393300 CUH393300 DED393300 DNZ393300 DXV393300 EHR393300 ERN393300 FBJ393300 FLF393300 FVB393300 GEX393300 GOT393300 GYP393300 HIL393300 HSH393300 ICD393300 ILZ393300 IVV393300 JFR393300 JPN393300 JZJ393300 KJF393300 KTB393300 LCX393300 LMT393300 LWP393300 MGL393300 MQH393300 NAD393300 NJZ393300 NTV393300 ODR393300 ONN393300 OXJ393300 PHF393300 PRB393300 QAX393300 QKT393300 QUP393300 REL393300 ROH393300 RYD393300 SHZ393300 SRV393300 TBR393300 TLN393300 TVJ393300 UFF393300 UPB393300 UYX393300 VIT393300 VSP393300 WCL393300 WMH393300 WWD393300 V458836 JR458836 TN458836 ADJ458836 ANF458836 AXB458836 BGX458836 BQT458836 CAP458836 CKL458836 CUH458836 DED458836 DNZ458836 DXV458836 EHR458836 ERN458836 FBJ458836 FLF458836 FVB458836 GEX458836 GOT458836 GYP458836 HIL458836 HSH458836 ICD458836 ILZ458836 IVV458836 JFR458836 JPN458836 JZJ458836 KJF458836 KTB458836 LCX458836 LMT458836 LWP458836 MGL458836 MQH458836 NAD458836 NJZ458836 NTV458836 ODR458836 ONN458836 OXJ458836 PHF458836 PRB458836 QAX458836 QKT458836 QUP458836 REL458836 ROH458836 RYD458836 SHZ458836 SRV458836 TBR458836 TLN458836 TVJ458836 UFF458836 UPB458836 UYX458836 VIT458836 VSP458836 WCL458836 WMH458836 WWD458836 V524372 JR524372 TN524372 ADJ524372 ANF524372 AXB524372 BGX524372 BQT524372 CAP524372 CKL524372 CUH524372 DED524372 DNZ524372 DXV524372 EHR524372 ERN524372 FBJ524372 FLF524372 FVB524372 GEX524372 GOT524372 GYP524372 HIL524372 HSH524372 ICD524372 ILZ524372 IVV524372 JFR524372 JPN524372 JZJ524372 KJF524372 KTB524372 LCX524372 LMT524372 LWP524372 MGL524372 MQH524372 NAD524372 NJZ524372 NTV524372 ODR524372 ONN524372 OXJ524372 PHF524372 PRB524372 QAX524372 QKT524372 QUP524372 REL524372 ROH524372 RYD524372 SHZ524372 SRV524372 TBR524372 TLN524372 TVJ524372 UFF524372 UPB524372 UYX524372 VIT524372 VSP524372 WCL524372 WMH524372 WWD524372 V589908 JR589908 TN589908 ADJ589908 ANF589908 AXB589908 BGX589908 BQT589908 CAP589908 CKL589908 CUH589908 DED589908 DNZ589908 DXV589908 EHR589908 ERN589908 FBJ589908 FLF589908 FVB589908 GEX589908 GOT589908 GYP589908 HIL589908 HSH589908 ICD589908 ILZ589908 IVV589908 JFR589908 JPN589908 JZJ589908 KJF589908 KTB589908 LCX589908 LMT589908 LWP589908 MGL589908 MQH589908 NAD589908 NJZ589908 NTV589908 ODR589908 ONN589908 OXJ589908 PHF589908 PRB589908 QAX589908 QKT589908 QUP589908 REL589908 ROH589908 RYD589908 SHZ589908 SRV589908 TBR589908 TLN589908 TVJ589908 UFF589908 UPB589908 UYX589908 VIT589908 VSP589908 WCL589908 WMH589908 WWD589908 V655444 JR655444 TN655444 ADJ655444 ANF655444 AXB655444 BGX655444 BQT655444 CAP655444 CKL655444 CUH655444 DED655444 DNZ655444 DXV655444 EHR655444 ERN655444 FBJ655444 FLF655444 FVB655444 GEX655444 GOT655444 GYP655444 HIL655444 HSH655444 ICD655444 ILZ655444 IVV655444 JFR655444 JPN655444 JZJ655444 KJF655444 KTB655444 LCX655444 LMT655444 LWP655444 MGL655444 MQH655444 NAD655444 NJZ655444 NTV655444 ODR655444 ONN655444 OXJ655444 PHF655444 PRB655444 QAX655444 QKT655444 QUP655444 REL655444 ROH655444 RYD655444 SHZ655444 SRV655444 TBR655444 TLN655444 TVJ655444 UFF655444 UPB655444 UYX655444 VIT655444 VSP655444 WCL655444 WMH655444 WWD655444 V720980 JR720980 TN720980 ADJ720980 ANF720980 AXB720980 BGX720980 BQT720980 CAP720980 CKL720980 CUH720980 DED720980 DNZ720980 DXV720980 EHR720980 ERN720980 FBJ720980 FLF720980 FVB720980 GEX720980 GOT720980 GYP720980 HIL720980 HSH720980 ICD720980 ILZ720980 IVV720980 JFR720980 JPN720980 JZJ720980 KJF720980 KTB720980 LCX720980 LMT720980 LWP720980 MGL720980 MQH720980 NAD720980 NJZ720980 NTV720980 ODR720980 ONN720980 OXJ720980 PHF720980 PRB720980 QAX720980 QKT720980 QUP720980 REL720980 ROH720980 RYD720980 SHZ720980 SRV720980 TBR720980 TLN720980 TVJ720980 UFF720980 UPB720980 UYX720980 VIT720980 VSP720980 WCL720980 WMH720980 WWD720980 V786516 JR786516 TN786516 ADJ786516 ANF786516 AXB786516 BGX786516 BQT786516 CAP786516 CKL786516 CUH786516 DED786516 DNZ786516 DXV786516 EHR786516 ERN786516 FBJ786516 FLF786516 FVB786516 GEX786516 GOT786516 GYP786516 HIL786516 HSH786516 ICD786516 ILZ786516 IVV786516 JFR786516 JPN786516 JZJ786516 KJF786516 KTB786516 LCX786516 LMT786516 LWP786516 MGL786516 MQH786516 NAD786516 NJZ786516 NTV786516 ODR786516 ONN786516 OXJ786516 PHF786516 PRB786516 QAX786516 QKT786516 QUP786516 REL786516 ROH786516 RYD786516 SHZ786516 SRV786516 TBR786516 TLN786516 TVJ786516 UFF786516 UPB786516 UYX786516 VIT786516 VSP786516 WCL786516 WMH786516 WWD786516 V852052 JR852052 TN852052 ADJ852052 ANF852052 AXB852052 BGX852052 BQT852052 CAP852052 CKL852052 CUH852052 DED852052 DNZ852052 DXV852052 EHR852052 ERN852052 FBJ852052 FLF852052 FVB852052 GEX852052 GOT852052 GYP852052 HIL852052 HSH852052 ICD852052 ILZ852052 IVV852052 JFR852052 JPN852052 JZJ852052 KJF852052 KTB852052 LCX852052 LMT852052 LWP852052 MGL852052 MQH852052 NAD852052 NJZ852052 NTV852052 ODR852052 ONN852052 OXJ852052 PHF852052 PRB852052 QAX852052 QKT852052 QUP852052 REL852052 ROH852052 RYD852052 SHZ852052 SRV852052 TBR852052 TLN852052 TVJ852052 UFF852052 UPB852052 UYX852052 VIT852052 VSP852052 WCL852052 WMH852052 WWD852052 V917588 JR917588 TN917588 ADJ917588 ANF917588 AXB917588 BGX917588 BQT917588 CAP917588 CKL917588 CUH917588 DED917588 DNZ917588 DXV917588 EHR917588 ERN917588 FBJ917588 FLF917588 FVB917588 GEX917588 GOT917588 GYP917588 HIL917588 HSH917588 ICD917588 ILZ917588 IVV917588 JFR917588 JPN917588 JZJ917588 KJF917588 KTB917588 LCX917588 LMT917588 LWP917588 MGL917588 MQH917588 NAD917588 NJZ917588 NTV917588 ODR917588 ONN917588 OXJ917588 PHF917588 PRB917588 QAX917588 QKT917588 QUP917588 REL917588 ROH917588 RYD917588 SHZ917588 SRV917588 TBR917588 TLN917588 TVJ917588 UFF917588 UPB917588 UYX917588 VIT917588 VSP917588 WCL917588 WMH917588 WWD917588 V983124 JR983124 TN983124 ADJ983124 ANF983124 AXB983124 BGX983124 BQT983124 CAP983124 CKL983124 CUH983124 DED983124 DNZ983124 DXV983124 EHR983124 ERN983124 FBJ983124 FLF983124 FVB983124 GEX983124 GOT983124 GYP983124 HIL983124 HSH983124 ICD983124 ILZ983124 IVV983124 JFR983124 JPN983124 JZJ983124 KJF983124 KTB983124 LCX983124 LMT983124 LWP983124 MGL983124 MQH983124 NAD983124 NJZ983124 NTV983124 ODR983124 ONN983124 OXJ983124 PHF983124 PRB983124 QAX983124 QKT983124 QUP983124 REL983124 ROH983124 RYD983124 SHZ983124 SRV983124 TBR983124 TLN983124 TVJ983124 UFF983124 UPB983124 UYX983124 VIT983124 VSP983124 WCL983124 WMH983124 WWD983124 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V65643 JR65643 TN65643 ADJ65643 ANF65643 AXB65643 BGX65643 BQT65643 CAP65643 CKL65643 CUH65643 DED65643 DNZ65643 DXV65643 EHR65643 ERN65643 FBJ65643 FLF65643 FVB65643 GEX65643 GOT65643 GYP65643 HIL65643 HSH65643 ICD65643 ILZ65643 IVV65643 JFR65643 JPN65643 JZJ65643 KJF65643 KTB65643 LCX65643 LMT65643 LWP65643 MGL65643 MQH65643 NAD65643 NJZ65643 NTV65643 ODR65643 ONN65643 OXJ65643 PHF65643 PRB65643 QAX65643 QKT65643 QUP65643 REL65643 ROH65643 RYD65643 SHZ65643 SRV65643 TBR65643 TLN65643 TVJ65643 UFF65643 UPB65643 UYX65643 VIT65643 VSP65643 WCL65643 WMH65643 WWD65643 V131179 JR131179 TN131179 ADJ131179 ANF131179 AXB131179 BGX131179 BQT131179 CAP131179 CKL131179 CUH131179 DED131179 DNZ131179 DXV131179 EHR131179 ERN131179 FBJ131179 FLF131179 FVB131179 GEX131179 GOT131179 GYP131179 HIL131179 HSH131179 ICD131179 ILZ131179 IVV131179 JFR131179 JPN131179 JZJ131179 KJF131179 KTB131179 LCX131179 LMT131179 LWP131179 MGL131179 MQH131179 NAD131179 NJZ131179 NTV131179 ODR131179 ONN131179 OXJ131179 PHF131179 PRB131179 QAX131179 QKT131179 QUP131179 REL131179 ROH131179 RYD131179 SHZ131179 SRV131179 TBR131179 TLN131179 TVJ131179 UFF131179 UPB131179 UYX131179 VIT131179 VSP131179 WCL131179 WMH131179 WWD131179 V196715 JR196715 TN196715 ADJ196715 ANF196715 AXB196715 BGX196715 BQT196715 CAP196715 CKL196715 CUH196715 DED196715 DNZ196715 DXV196715 EHR196715 ERN196715 FBJ196715 FLF196715 FVB196715 GEX196715 GOT196715 GYP196715 HIL196715 HSH196715 ICD196715 ILZ196715 IVV196715 JFR196715 JPN196715 JZJ196715 KJF196715 KTB196715 LCX196715 LMT196715 LWP196715 MGL196715 MQH196715 NAD196715 NJZ196715 NTV196715 ODR196715 ONN196715 OXJ196715 PHF196715 PRB196715 QAX196715 QKT196715 QUP196715 REL196715 ROH196715 RYD196715 SHZ196715 SRV196715 TBR196715 TLN196715 TVJ196715 UFF196715 UPB196715 UYX196715 VIT196715 VSP196715 WCL196715 WMH196715 WWD196715 V262251 JR262251 TN262251 ADJ262251 ANF262251 AXB262251 BGX262251 BQT262251 CAP262251 CKL262251 CUH262251 DED262251 DNZ262251 DXV262251 EHR262251 ERN262251 FBJ262251 FLF262251 FVB262251 GEX262251 GOT262251 GYP262251 HIL262251 HSH262251 ICD262251 ILZ262251 IVV262251 JFR262251 JPN262251 JZJ262251 KJF262251 KTB262251 LCX262251 LMT262251 LWP262251 MGL262251 MQH262251 NAD262251 NJZ262251 NTV262251 ODR262251 ONN262251 OXJ262251 PHF262251 PRB262251 QAX262251 QKT262251 QUP262251 REL262251 ROH262251 RYD262251 SHZ262251 SRV262251 TBR262251 TLN262251 TVJ262251 UFF262251 UPB262251 UYX262251 VIT262251 VSP262251 WCL262251 WMH262251 WWD262251 V327787 JR327787 TN327787 ADJ327787 ANF327787 AXB327787 BGX327787 BQT327787 CAP327787 CKL327787 CUH327787 DED327787 DNZ327787 DXV327787 EHR327787 ERN327787 FBJ327787 FLF327787 FVB327787 GEX327787 GOT327787 GYP327787 HIL327787 HSH327787 ICD327787 ILZ327787 IVV327787 JFR327787 JPN327787 JZJ327787 KJF327787 KTB327787 LCX327787 LMT327787 LWP327787 MGL327787 MQH327787 NAD327787 NJZ327787 NTV327787 ODR327787 ONN327787 OXJ327787 PHF327787 PRB327787 QAX327787 QKT327787 QUP327787 REL327787 ROH327787 RYD327787 SHZ327787 SRV327787 TBR327787 TLN327787 TVJ327787 UFF327787 UPB327787 UYX327787 VIT327787 VSP327787 WCL327787 WMH327787 WWD327787 V393323 JR393323 TN393323 ADJ393323 ANF393323 AXB393323 BGX393323 BQT393323 CAP393323 CKL393323 CUH393323 DED393323 DNZ393323 DXV393323 EHR393323 ERN393323 FBJ393323 FLF393323 FVB393323 GEX393323 GOT393323 GYP393323 HIL393323 HSH393323 ICD393323 ILZ393323 IVV393323 JFR393323 JPN393323 JZJ393323 KJF393323 KTB393323 LCX393323 LMT393323 LWP393323 MGL393323 MQH393323 NAD393323 NJZ393323 NTV393323 ODR393323 ONN393323 OXJ393323 PHF393323 PRB393323 QAX393323 QKT393323 QUP393323 REL393323 ROH393323 RYD393323 SHZ393323 SRV393323 TBR393323 TLN393323 TVJ393323 UFF393323 UPB393323 UYX393323 VIT393323 VSP393323 WCL393323 WMH393323 WWD393323 V458859 JR458859 TN458859 ADJ458859 ANF458859 AXB458859 BGX458859 BQT458859 CAP458859 CKL458859 CUH458859 DED458859 DNZ458859 DXV458859 EHR458859 ERN458859 FBJ458859 FLF458859 FVB458859 GEX458859 GOT458859 GYP458859 HIL458859 HSH458859 ICD458859 ILZ458859 IVV458859 JFR458859 JPN458859 JZJ458859 KJF458859 KTB458859 LCX458859 LMT458859 LWP458859 MGL458859 MQH458859 NAD458859 NJZ458859 NTV458859 ODR458859 ONN458859 OXJ458859 PHF458859 PRB458859 QAX458859 QKT458859 QUP458859 REL458859 ROH458859 RYD458859 SHZ458859 SRV458859 TBR458859 TLN458859 TVJ458859 UFF458859 UPB458859 UYX458859 VIT458859 VSP458859 WCL458859 WMH458859 WWD458859 V524395 JR524395 TN524395 ADJ524395 ANF524395 AXB524395 BGX524395 BQT524395 CAP524395 CKL524395 CUH524395 DED524395 DNZ524395 DXV524395 EHR524395 ERN524395 FBJ524395 FLF524395 FVB524395 GEX524395 GOT524395 GYP524395 HIL524395 HSH524395 ICD524395 ILZ524395 IVV524395 JFR524395 JPN524395 JZJ524395 KJF524395 KTB524395 LCX524395 LMT524395 LWP524395 MGL524395 MQH524395 NAD524395 NJZ524395 NTV524395 ODR524395 ONN524395 OXJ524395 PHF524395 PRB524395 QAX524395 QKT524395 QUP524395 REL524395 ROH524395 RYD524395 SHZ524395 SRV524395 TBR524395 TLN524395 TVJ524395 UFF524395 UPB524395 UYX524395 VIT524395 VSP524395 WCL524395 WMH524395 WWD524395 V589931 JR589931 TN589931 ADJ589931 ANF589931 AXB589931 BGX589931 BQT589931 CAP589931 CKL589931 CUH589931 DED589931 DNZ589931 DXV589931 EHR589931 ERN589931 FBJ589931 FLF589931 FVB589931 GEX589931 GOT589931 GYP589931 HIL589931 HSH589931 ICD589931 ILZ589931 IVV589931 JFR589931 JPN589931 JZJ589931 KJF589931 KTB589931 LCX589931 LMT589931 LWP589931 MGL589931 MQH589931 NAD589931 NJZ589931 NTV589931 ODR589931 ONN589931 OXJ589931 PHF589931 PRB589931 QAX589931 QKT589931 QUP589931 REL589931 ROH589931 RYD589931 SHZ589931 SRV589931 TBR589931 TLN589931 TVJ589931 UFF589931 UPB589931 UYX589931 VIT589931 VSP589931 WCL589931 WMH589931 WWD589931 V655467 JR655467 TN655467 ADJ655467 ANF655467 AXB655467 BGX655467 BQT655467 CAP655467 CKL655467 CUH655467 DED655467 DNZ655467 DXV655467 EHR655467 ERN655467 FBJ655467 FLF655467 FVB655467 GEX655467 GOT655467 GYP655467 HIL655467 HSH655467 ICD655467 ILZ655467 IVV655467 JFR655467 JPN655467 JZJ655467 KJF655467 KTB655467 LCX655467 LMT655467 LWP655467 MGL655467 MQH655467 NAD655467 NJZ655467 NTV655467 ODR655467 ONN655467 OXJ655467 PHF655467 PRB655467 QAX655467 QKT655467 QUP655467 REL655467 ROH655467 RYD655467 SHZ655467 SRV655467 TBR655467 TLN655467 TVJ655467 UFF655467 UPB655467 UYX655467 VIT655467 VSP655467 WCL655467 WMH655467 WWD655467 V721003 JR721003 TN721003 ADJ721003 ANF721003 AXB721003 BGX721003 BQT721003 CAP721003 CKL721003 CUH721003 DED721003 DNZ721003 DXV721003 EHR721003 ERN721003 FBJ721003 FLF721003 FVB721003 GEX721003 GOT721003 GYP721003 HIL721003 HSH721003 ICD721003 ILZ721003 IVV721003 JFR721003 JPN721003 JZJ721003 KJF721003 KTB721003 LCX721003 LMT721003 LWP721003 MGL721003 MQH721003 NAD721003 NJZ721003 NTV721003 ODR721003 ONN721003 OXJ721003 PHF721003 PRB721003 QAX721003 QKT721003 QUP721003 REL721003 ROH721003 RYD721003 SHZ721003 SRV721003 TBR721003 TLN721003 TVJ721003 UFF721003 UPB721003 UYX721003 VIT721003 VSP721003 WCL721003 WMH721003 WWD721003 V786539 JR786539 TN786539 ADJ786539 ANF786539 AXB786539 BGX786539 BQT786539 CAP786539 CKL786539 CUH786539 DED786539 DNZ786539 DXV786539 EHR786539 ERN786539 FBJ786539 FLF786539 FVB786539 GEX786539 GOT786539 GYP786539 HIL786539 HSH786539 ICD786539 ILZ786539 IVV786539 JFR786539 JPN786539 JZJ786539 KJF786539 KTB786539 LCX786539 LMT786539 LWP786539 MGL786539 MQH786539 NAD786539 NJZ786539 NTV786539 ODR786539 ONN786539 OXJ786539 PHF786539 PRB786539 QAX786539 QKT786539 QUP786539 REL786539 ROH786539 RYD786539 SHZ786539 SRV786539 TBR786539 TLN786539 TVJ786539 UFF786539 UPB786539 UYX786539 VIT786539 VSP786539 WCL786539 WMH786539 WWD786539 V852075 JR852075 TN852075 ADJ852075 ANF852075 AXB852075 BGX852075 BQT852075 CAP852075 CKL852075 CUH852075 DED852075 DNZ852075 DXV852075 EHR852075 ERN852075 FBJ852075 FLF852075 FVB852075 GEX852075 GOT852075 GYP852075 HIL852075 HSH852075 ICD852075 ILZ852075 IVV852075 JFR852075 JPN852075 JZJ852075 KJF852075 KTB852075 LCX852075 LMT852075 LWP852075 MGL852075 MQH852075 NAD852075 NJZ852075 NTV852075 ODR852075 ONN852075 OXJ852075 PHF852075 PRB852075 QAX852075 QKT852075 QUP852075 REL852075 ROH852075 RYD852075 SHZ852075 SRV852075 TBR852075 TLN852075 TVJ852075 UFF852075 UPB852075 UYX852075 VIT852075 VSP852075 WCL852075 WMH852075 WWD852075 V917611 JR917611 TN917611 ADJ917611 ANF917611 AXB917611 BGX917611 BQT917611 CAP917611 CKL917611 CUH917611 DED917611 DNZ917611 DXV917611 EHR917611 ERN917611 FBJ917611 FLF917611 FVB917611 GEX917611 GOT917611 GYP917611 HIL917611 HSH917611 ICD917611 ILZ917611 IVV917611 JFR917611 JPN917611 JZJ917611 KJF917611 KTB917611 LCX917611 LMT917611 LWP917611 MGL917611 MQH917611 NAD917611 NJZ917611 NTV917611 ODR917611 ONN917611 OXJ917611 PHF917611 PRB917611 QAX917611 QKT917611 QUP917611 REL917611 ROH917611 RYD917611 SHZ917611 SRV917611 TBR917611 TLN917611 TVJ917611 UFF917611 UPB917611 UYX917611 VIT917611 VSP917611 WCL917611 WMH917611 WWD917611 V983147 JR983147 TN983147 ADJ983147 ANF983147 AXB983147 BGX983147 BQT983147 CAP983147 CKL983147 CUH983147 DED983147 DNZ983147 DXV983147 EHR983147 ERN983147 FBJ983147 FLF983147 FVB983147 GEX983147 GOT983147 GYP983147 HIL983147 HSH983147 ICD983147 ILZ983147 IVV983147 JFR983147 JPN983147 JZJ983147 KJF983147 KTB983147 LCX983147 LMT983147 LWP983147 MGL983147 MQH983147 NAD983147 NJZ983147 NTV983147 ODR983147 ONN983147 OXJ983147 PHF983147 PRB983147 QAX983147 QKT983147 QUP983147 REL983147 ROH983147 RYD983147 SHZ983147 SRV983147 TBR983147 TLN983147 TVJ983147 UFF983147 UPB983147 UYX983147 VIT983147 VSP983147 WCL983147 WMH983147 WWD983147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V65641 JR65641 TN65641 ADJ65641 ANF65641 AXB65641 BGX65641 BQT65641 CAP65641 CKL65641 CUH65641 DED65641 DNZ65641 DXV65641 EHR65641 ERN65641 FBJ65641 FLF65641 FVB65641 GEX65641 GOT65641 GYP65641 HIL65641 HSH65641 ICD65641 ILZ65641 IVV65641 JFR65641 JPN65641 JZJ65641 KJF65641 KTB65641 LCX65641 LMT65641 LWP65641 MGL65641 MQH65641 NAD65641 NJZ65641 NTV65641 ODR65641 ONN65641 OXJ65641 PHF65641 PRB65641 QAX65641 QKT65641 QUP65641 REL65641 ROH65641 RYD65641 SHZ65641 SRV65641 TBR65641 TLN65641 TVJ65641 UFF65641 UPB65641 UYX65641 VIT65641 VSP65641 WCL65641 WMH65641 WWD65641 V131177 JR131177 TN131177 ADJ131177 ANF131177 AXB131177 BGX131177 BQT131177 CAP131177 CKL131177 CUH131177 DED131177 DNZ131177 DXV131177 EHR131177 ERN131177 FBJ131177 FLF131177 FVB131177 GEX131177 GOT131177 GYP131177 HIL131177 HSH131177 ICD131177 ILZ131177 IVV131177 JFR131177 JPN131177 JZJ131177 KJF131177 KTB131177 LCX131177 LMT131177 LWP131177 MGL131177 MQH131177 NAD131177 NJZ131177 NTV131177 ODR131177 ONN131177 OXJ131177 PHF131177 PRB131177 QAX131177 QKT131177 QUP131177 REL131177 ROH131177 RYD131177 SHZ131177 SRV131177 TBR131177 TLN131177 TVJ131177 UFF131177 UPB131177 UYX131177 VIT131177 VSP131177 WCL131177 WMH131177 WWD131177 V196713 JR196713 TN196713 ADJ196713 ANF196713 AXB196713 BGX196713 BQT196713 CAP196713 CKL196713 CUH196713 DED196713 DNZ196713 DXV196713 EHR196713 ERN196713 FBJ196713 FLF196713 FVB196713 GEX196713 GOT196713 GYP196713 HIL196713 HSH196713 ICD196713 ILZ196713 IVV196713 JFR196713 JPN196713 JZJ196713 KJF196713 KTB196713 LCX196713 LMT196713 LWP196713 MGL196713 MQH196713 NAD196713 NJZ196713 NTV196713 ODR196713 ONN196713 OXJ196713 PHF196713 PRB196713 QAX196713 QKT196713 QUP196713 REL196713 ROH196713 RYD196713 SHZ196713 SRV196713 TBR196713 TLN196713 TVJ196713 UFF196713 UPB196713 UYX196713 VIT196713 VSP196713 WCL196713 WMH196713 WWD196713 V262249 JR262249 TN262249 ADJ262249 ANF262249 AXB262249 BGX262249 BQT262249 CAP262249 CKL262249 CUH262249 DED262249 DNZ262249 DXV262249 EHR262249 ERN262249 FBJ262249 FLF262249 FVB262249 GEX262249 GOT262249 GYP262249 HIL262249 HSH262249 ICD262249 ILZ262249 IVV262249 JFR262249 JPN262249 JZJ262249 KJF262249 KTB262249 LCX262249 LMT262249 LWP262249 MGL262249 MQH262249 NAD262249 NJZ262249 NTV262249 ODR262249 ONN262249 OXJ262249 PHF262249 PRB262249 QAX262249 QKT262249 QUP262249 REL262249 ROH262249 RYD262249 SHZ262249 SRV262249 TBR262249 TLN262249 TVJ262249 UFF262249 UPB262249 UYX262249 VIT262249 VSP262249 WCL262249 WMH262249 WWD262249 V327785 JR327785 TN327785 ADJ327785 ANF327785 AXB327785 BGX327785 BQT327785 CAP327785 CKL327785 CUH327785 DED327785 DNZ327785 DXV327785 EHR327785 ERN327785 FBJ327785 FLF327785 FVB327785 GEX327785 GOT327785 GYP327785 HIL327785 HSH327785 ICD327785 ILZ327785 IVV327785 JFR327785 JPN327785 JZJ327785 KJF327785 KTB327785 LCX327785 LMT327785 LWP327785 MGL327785 MQH327785 NAD327785 NJZ327785 NTV327785 ODR327785 ONN327785 OXJ327785 PHF327785 PRB327785 QAX327785 QKT327785 QUP327785 REL327785 ROH327785 RYD327785 SHZ327785 SRV327785 TBR327785 TLN327785 TVJ327785 UFF327785 UPB327785 UYX327785 VIT327785 VSP327785 WCL327785 WMH327785 WWD327785 V393321 JR393321 TN393321 ADJ393321 ANF393321 AXB393321 BGX393321 BQT393321 CAP393321 CKL393321 CUH393321 DED393321 DNZ393321 DXV393321 EHR393321 ERN393321 FBJ393321 FLF393321 FVB393321 GEX393321 GOT393321 GYP393321 HIL393321 HSH393321 ICD393321 ILZ393321 IVV393321 JFR393321 JPN393321 JZJ393321 KJF393321 KTB393321 LCX393321 LMT393321 LWP393321 MGL393321 MQH393321 NAD393321 NJZ393321 NTV393321 ODR393321 ONN393321 OXJ393321 PHF393321 PRB393321 QAX393321 QKT393321 QUP393321 REL393321 ROH393321 RYD393321 SHZ393321 SRV393321 TBR393321 TLN393321 TVJ393321 UFF393321 UPB393321 UYX393321 VIT393321 VSP393321 WCL393321 WMH393321 WWD393321 V458857 JR458857 TN458857 ADJ458857 ANF458857 AXB458857 BGX458857 BQT458857 CAP458857 CKL458857 CUH458857 DED458857 DNZ458857 DXV458857 EHR458857 ERN458857 FBJ458857 FLF458857 FVB458857 GEX458857 GOT458857 GYP458857 HIL458857 HSH458857 ICD458857 ILZ458857 IVV458857 JFR458857 JPN458857 JZJ458857 KJF458857 KTB458857 LCX458857 LMT458857 LWP458857 MGL458857 MQH458857 NAD458857 NJZ458857 NTV458857 ODR458857 ONN458857 OXJ458857 PHF458857 PRB458857 QAX458857 QKT458857 QUP458857 REL458857 ROH458857 RYD458857 SHZ458857 SRV458857 TBR458857 TLN458857 TVJ458857 UFF458857 UPB458857 UYX458857 VIT458857 VSP458857 WCL458857 WMH458857 WWD458857 V524393 JR524393 TN524393 ADJ524393 ANF524393 AXB524393 BGX524393 BQT524393 CAP524393 CKL524393 CUH524393 DED524393 DNZ524393 DXV524393 EHR524393 ERN524393 FBJ524393 FLF524393 FVB524393 GEX524393 GOT524393 GYP524393 HIL524393 HSH524393 ICD524393 ILZ524393 IVV524393 JFR524393 JPN524393 JZJ524393 KJF524393 KTB524393 LCX524393 LMT524393 LWP524393 MGL524393 MQH524393 NAD524393 NJZ524393 NTV524393 ODR524393 ONN524393 OXJ524393 PHF524393 PRB524393 QAX524393 QKT524393 QUP524393 REL524393 ROH524393 RYD524393 SHZ524393 SRV524393 TBR524393 TLN524393 TVJ524393 UFF524393 UPB524393 UYX524393 VIT524393 VSP524393 WCL524393 WMH524393 WWD524393 V589929 JR589929 TN589929 ADJ589929 ANF589929 AXB589929 BGX589929 BQT589929 CAP589929 CKL589929 CUH589929 DED589929 DNZ589929 DXV589929 EHR589929 ERN589929 FBJ589929 FLF589929 FVB589929 GEX589929 GOT589929 GYP589929 HIL589929 HSH589929 ICD589929 ILZ589929 IVV589929 JFR589929 JPN589929 JZJ589929 KJF589929 KTB589929 LCX589929 LMT589929 LWP589929 MGL589929 MQH589929 NAD589929 NJZ589929 NTV589929 ODR589929 ONN589929 OXJ589929 PHF589929 PRB589929 QAX589929 QKT589929 QUP589929 REL589929 ROH589929 RYD589929 SHZ589929 SRV589929 TBR589929 TLN589929 TVJ589929 UFF589929 UPB589929 UYX589929 VIT589929 VSP589929 WCL589929 WMH589929 WWD589929 V655465 JR655465 TN655465 ADJ655465 ANF655465 AXB655465 BGX655465 BQT655465 CAP655465 CKL655465 CUH655465 DED655465 DNZ655465 DXV655465 EHR655465 ERN655465 FBJ655465 FLF655465 FVB655465 GEX655465 GOT655465 GYP655465 HIL655465 HSH655465 ICD655465 ILZ655465 IVV655465 JFR655465 JPN655465 JZJ655465 KJF655465 KTB655465 LCX655465 LMT655465 LWP655465 MGL655465 MQH655465 NAD655465 NJZ655465 NTV655465 ODR655465 ONN655465 OXJ655465 PHF655465 PRB655465 QAX655465 QKT655465 QUP655465 REL655465 ROH655465 RYD655465 SHZ655465 SRV655465 TBR655465 TLN655465 TVJ655465 UFF655465 UPB655465 UYX655465 VIT655465 VSP655465 WCL655465 WMH655465 WWD655465 V721001 JR721001 TN721001 ADJ721001 ANF721001 AXB721001 BGX721001 BQT721001 CAP721001 CKL721001 CUH721001 DED721001 DNZ721001 DXV721001 EHR721001 ERN721001 FBJ721001 FLF721001 FVB721001 GEX721001 GOT721001 GYP721001 HIL721001 HSH721001 ICD721001 ILZ721001 IVV721001 JFR721001 JPN721001 JZJ721001 KJF721001 KTB721001 LCX721001 LMT721001 LWP721001 MGL721001 MQH721001 NAD721001 NJZ721001 NTV721001 ODR721001 ONN721001 OXJ721001 PHF721001 PRB721001 QAX721001 QKT721001 QUP721001 REL721001 ROH721001 RYD721001 SHZ721001 SRV721001 TBR721001 TLN721001 TVJ721001 UFF721001 UPB721001 UYX721001 VIT721001 VSP721001 WCL721001 WMH721001 WWD721001 V786537 JR786537 TN786537 ADJ786537 ANF786537 AXB786537 BGX786537 BQT786537 CAP786537 CKL786537 CUH786537 DED786537 DNZ786537 DXV786537 EHR786537 ERN786537 FBJ786537 FLF786537 FVB786537 GEX786537 GOT786537 GYP786537 HIL786537 HSH786537 ICD786537 ILZ786537 IVV786537 JFR786537 JPN786537 JZJ786537 KJF786537 KTB786537 LCX786537 LMT786537 LWP786537 MGL786537 MQH786537 NAD786537 NJZ786537 NTV786537 ODR786537 ONN786537 OXJ786537 PHF786537 PRB786537 QAX786537 QKT786537 QUP786537 REL786537 ROH786537 RYD786537 SHZ786537 SRV786537 TBR786537 TLN786537 TVJ786537 UFF786537 UPB786537 UYX786537 VIT786537 VSP786537 WCL786537 WMH786537 WWD786537 V852073 JR852073 TN852073 ADJ852073 ANF852073 AXB852073 BGX852073 BQT852073 CAP852073 CKL852073 CUH852073 DED852073 DNZ852073 DXV852073 EHR852073 ERN852073 FBJ852073 FLF852073 FVB852073 GEX852073 GOT852073 GYP852073 HIL852073 HSH852073 ICD852073 ILZ852073 IVV852073 JFR852073 JPN852073 JZJ852073 KJF852073 KTB852073 LCX852073 LMT852073 LWP852073 MGL852073 MQH852073 NAD852073 NJZ852073 NTV852073 ODR852073 ONN852073 OXJ852073 PHF852073 PRB852073 QAX852073 QKT852073 QUP852073 REL852073 ROH852073 RYD852073 SHZ852073 SRV852073 TBR852073 TLN852073 TVJ852073 UFF852073 UPB852073 UYX852073 VIT852073 VSP852073 WCL852073 WMH852073 WWD852073 V917609 JR917609 TN917609 ADJ917609 ANF917609 AXB917609 BGX917609 BQT917609 CAP917609 CKL917609 CUH917609 DED917609 DNZ917609 DXV917609 EHR917609 ERN917609 FBJ917609 FLF917609 FVB917609 GEX917609 GOT917609 GYP917609 HIL917609 HSH917609 ICD917609 ILZ917609 IVV917609 JFR917609 JPN917609 JZJ917609 KJF917609 KTB917609 LCX917609 LMT917609 LWP917609 MGL917609 MQH917609 NAD917609 NJZ917609 NTV917609 ODR917609 ONN917609 OXJ917609 PHF917609 PRB917609 QAX917609 QKT917609 QUP917609 REL917609 ROH917609 RYD917609 SHZ917609 SRV917609 TBR917609 TLN917609 TVJ917609 UFF917609 UPB917609 UYX917609 VIT917609 VSP917609 WCL917609 WMH917609 WWD917609 V983145 JR983145 TN983145 ADJ983145 ANF983145 AXB983145 BGX983145 BQT983145 CAP983145 CKL983145 CUH983145 DED983145 DNZ983145 DXV983145 EHR983145 ERN983145 FBJ983145 FLF983145 FVB983145 GEX983145 GOT983145 GYP983145 HIL983145 HSH983145 ICD983145 ILZ983145 IVV983145 JFR983145 JPN983145 JZJ983145 KJF983145 KTB983145 LCX983145 LMT983145 LWP983145 MGL983145 MQH983145 NAD983145 NJZ983145 NTV983145 ODR983145 ONN983145 OXJ983145 PHF983145 PRB983145 QAX983145 QKT983145 QUP983145 REL983145 ROH983145 RYD983145 SHZ983145 SRV983145 TBR983145 TLN983145 TVJ983145 UFF983145 UPB983145 UYX983145 VIT983145 VSP983145 WCL983145 WMH983145 WWD983145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V65639 JR65639 TN65639 ADJ65639 ANF65639 AXB65639 BGX65639 BQT65639 CAP65639 CKL65639 CUH65639 DED65639 DNZ65639 DXV65639 EHR65639 ERN65639 FBJ65639 FLF65639 FVB65639 GEX65639 GOT65639 GYP65639 HIL65639 HSH65639 ICD65639 ILZ65639 IVV65639 JFR65639 JPN65639 JZJ65639 KJF65639 KTB65639 LCX65639 LMT65639 LWP65639 MGL65639 MQH65639 NAD65639 NJZ65639 NTV65639 ODR65639 ONN65639 OXJ65639 PHF65639 PRB65639 QAX65639 QKT65639 QUP65639 REL65639 ROH65639 RYD65639 SHZ65639 SRV65639 TBR65639 TLN65639 TVJ65639 UFF65639 UPB65639 UYX65639 VIT65639 VSP65639 WCL65639 WMH65639 WWD65639 V131175 JR131175 TN131175 ADJ131175 ANF131175 AXB131175 BGX131175 BQT131175 CAP131175 CKL131175 CUH131175 DED131175 DNZ131175 DXV131175 EHR131175 ERN131175 FBJ131175 FLF131175 FVB131175 GEX131175 GOT131175 GYP131175 HIL131175 HSH131175 ICD131175 ILZ131175 IVV131175 JFR131175 JPN131175 JZJ131175 KJF131175 KTB131175 LCX131175 LMT131175 LWP131175 MGL131175 MQH131175 NAD131175 NJZ131175 NTV131175 ODR131175 ONN131175 OXJ131175 PHF131175 PRB131175 QAX131175 QKT131175 QUP131175 REL131175 ROH131175 RYD131175 SHZ131175 SRV131175 TBR131175 TLN131175 TVJ131175 UFF131175 UPB131175 UYX131175 VIT131175 VSP131175 WCL131175 WMH131175 WWD131175 V196711 JR196711 TN196711 ADJ196711 ANF196711 AXB196711 BGX196711 BQT196711 CAP196711 CKL196711 CUH196711 DED196711 DNZ196711 DXV196711 EHR196711 ERN196711 FBJ196711 FLF196711 FVB196711 GEX196711 GOT196711 GYP196711 HIL196711 HSH196711 ICD196711 ILZ196711 IVV196711 JFR196711 JPN196711 JZJ196711 KJF196711 KTB196711 LCX196711 LMT196711 LWP196711 MGL196711 MQH196711 NAD196711 NJZ196711 NTV196711 ODR196711 ONN196711 OXJ196711 PHF196711 PRB196711 QAX196711 QKT196711 QUP196711 REL196711 ROH196711 RYD196711 SHZ196711 SRV196711 TBR196711 TLN196711 TVJ196711 UFF196711 UPB196711 UYX196711 VIT196711 VSP196711 WCL196711 WMH196711 WWD196711 V262247 JR262247 TN262247 ADJ262247 ANF262247 AXB262247 BGX262247 BQT262247 CAP262247 CKL262247 CUH262247 DED262247 DNZ262247 DXV262247 EHR262247 ERN262247 FBJ262247 FLF262247 FVB262247 GEX262247 GOT262247 GYP262247 HIL262247 HSH262247 ICD262247 ILZ262247 IVV262247 JFR262247 JPN262247 JZJ262247 KJF262247 KTB262247 LCX262247 LMT262247 LWP262247 MGL262247 MQH262247 NAD262247 NJZ262247 NTV262247 ODR262247 ONN262247 OXJ262247 PHF262247 PRB262247 QAX262247 QKT262247 QUP262247 REL262247 ROH262247 RYD262247 SHZ262247 SRV262247 TBR262247 TLN262247 TVJ262247 UFF262247 UPB262247 UYX262247 VIT262247 VSP262247 WCL262247 WMH262247 WWD262247 V327783 JR327783 TN327783 ADJ327783 ANF327783 AXB327783 BGX327783 BQT327783 CAP327783 CKL327783 CUH327783 DED327783 DNZ327783 DXV327783 EHR327783 ERN327783 FBJ327783 FLF327783 FVB327783 GEX327783 GOT327783 GYP327783 HIL327783 HSH327783 ICD327783 ILZ327783 IVV327783 JFR327783 JPN327783 JZJ327783 KJF327783 KTB327783 LCX327783 LMT327783 LWP327783 MGL327783 MQH327783 NAD327783 NJZ327783 NTV327783 ODR327783 ONN327783 OXJ327783 PHF327783 PRB327783 QAX327783 QKT327783 QUP327783 REL327783 ROH327783 RYD327783 SHZ327783 SRV327783 TBR327783 TLN327783 TVJ327783 UFF327783 UPB327783 UYX327783 VIT327783 VSP327783 WCL327783 WMH327783 WWD327783 V393319 JR393319 TN393319 ADJ393319 ANF393319 AXB393319 BGX393319 BQT393319 CAP393319 CKL393319 CUH393319 DED393319 DNZ393319 DXV393319 EHR393319 ERN393319 FBJ393319 FLF393319 FVB393319 GEX393319 GOT393319 GYP393319 HIL393319 HSH393319 ICD393319 ILZ393319 IVV393319 JFR393319 JPN393319 JZJ393319 KJF393319 KTB393319 LCX393319 LMT393319 LWP393319 MGL393319 MQH393319 NAD393319 NJZ393319 NTV393319 ODR393319 ONN393319 OXJ393319 PHF393319 PRB393319 QAX393319 QKT393319 QUP393319 REL393319 ROH393319 RYD393319 SHZ393319 SRV393319 TBR393319 TLN393319 TVJ393319 UFF393319 UPB393319 UYX393319 VIT393319 VSP393319 WCL393319 WMH393319 WWD393319 V458855 JR458855 TN458855 ADJ458855 ANF458855 AXB458855 BGX458855 BQT458855 CAP458855 CKL458855 CUH458855 DED458855 DNZ458855 DXV458855 EHR458855 ERN458855 FBJ458855 FLF458855 FVB458855 GEX458855 GOT458855 GYP458855 HIL458855 HSH458855 ICD458855 ILZ458855 IVV458855 JFR458855 JPN458855 JZJ458855 KJF458855 KTB458855 LCX458855 LMT458855 LWP458855 MGL458855 MQH458855 NAD458855 NJZ458855 NTV458855 ODR458855 ONN458855 OXJ458855 PHF458855 PRB458855 QAX458855 QKT458855 QUP458855 REL458855 ROH458855 RYD458855 SHZ458855 SRV458855 TBR458855 TLN458855 TVJ458855 UFF458855 UPB458855 UYX458855 VIT458855 VSP458855 WCL458855 WMH458855 WWD458855 V524391 JR524391 TN524391 ADJ524391 ANF524391 AXB524391 BGX524391 BQT524391 CAP524391 CKL524391 CUH524391 DED524391 DNZ524391 DXV524391 EHR524391 ERN524391 FBJ524391 FLF524391 FVB524391 GEX524391 GOT524391 GYP524391 HIL524391 HSH524391 ICD524391 ILZ524391 IVV524391 JFR524391 JPN524391 JZJ524391 KJF524391 KTB524391 LCX524391 LMT524391 LWP524391 MGL524391 MQH524391 NAD524391 NJZ524391 NTV524391 ODR524391 ONN524391 OXJ524391 PHF524391 PRB524391 QAX524391 QKT524391 QUP524391 REL524391 ROH524391 RYD524391 SHZ524391 SRV524391 TBR524391 TLN524391 TVJ524391 UFF524391 UPB524391 UYX524391 VIT524391 VSP524391 WCL524391 WMH524391 WWD524391 V589927 JR589927 TN589927 ADJ589927 ANF589927 AXB589927 BGX589927 BQT589927 CAP589927 CKL589927 CUH589927 DED589927 DNZ589927 DXV589927 EHR589927 ERN589927 FBJ589927 FLF589927 FVB589927 GEX589927 GOT589927 GYP589927 HIL589927 HSH589927 ICD589927 ILZ589927 IVV589927 JFR589927 JPN589927 JZJ589927 KJF589927 KTB589927 LCX589927 LMT589927 LWP589927 MGL589927 MQH589927 NAD589927 NJZ589927 NTV589927 ODR589927 ONN589927 OXJ589927 PHF589927 PRB589927 QAX589927 QKT589927 QUP589927 REL589927 ROH589927 RYD589927 SHZ589927 SRV589927 TBR589927 TLN589927 TVJ589927 UFF589927 UPB589927 UYX589927 VIT589927 VSP589927 WCL589927 WMH589927 WWD589927 V655463 JR655463 TN655463 ADJ655463 ANF655463 AXB655463 BGX655463 BQT655463 CAP655463 CKL655463 CUH655463 DED655463 DNZ655463 DXV655463 EHR655463 ERN655463 FBJ655463 FLF655463 FVB655463 GEX655463 GOT655463 GYP655463 HIL655463 HSH655463 ICD655463 ILZ655463 IVV655463 JFR655463 JPN655463 JZJ655463 KJF655463 KTB655463 LCX655463 LMT655463 LWP655463 MGL655463 MQH655463 NAD655463 NJZ655463 NTV655463 ODR655463 ONN655463 OXJ655463 PHF655463 PRB655463 QAX655463 QKT655463 QUP655463 REL655463 ROH655463 RYD655463 SHZ655463 SRV655463 TBR655463 TLN655463 TVJ655463 UFF655463 UPB655463 UYX655463 VIT655463 VSP655463 WCL655463 WMH655463 WWD655463 V720999 JR720999 TN720999 ADJ720999 ANF720999 AXB720999 BGX720999 BQT720999 CAP720999 CKL720999 CUH720999 DED720999 DNZ720999 DXV720999 EHR720999 ERN720999 FBJ720999 FLF720999 FVB720999 GEX720999 GOT720999 GYP720999 HIL720999 HSH720999 ICD720999 ILZ720999 IVV720999 JFR720999 JPN720999 JZJ720999 KJF720999 KTB720999 LCX720999 LMT720999 LWP720999 MGL720999 MQH720999 NAD720999 NJZ720999 NTV720999 ODR720999 ONN720999 OXJ720999 PHF720999 PRB720999 QAX720999 QKT720999 QUP720999 REL720999 ROH720999 RYD720999 SHZ720999 SRV720999 TBR720999 TLN720999 TVJ720999 UFF720999 UPB720999 UYX720999 VIT720999 VSP720999 WCL720999 WMH720999 WWD720999 V786535 JR786535 TN786535 ADJ786535 ANF786535 AXB786535 BGX786535 BQT786535 CAP786535 CKL786535 CUH786535 DED786535 DNZ786535 DXV786535 EHR786535 ERN786535 FBJ786535 FLF786535 FVB786535 GEX786535 GOT786535 GYP786535 HIL786535 HSH786535 ICD786535 ILZ786535 IVV786535 JFR786535 JPN786535 JZJ786535 KJF786535 KTB786535 LCX786535 LMT786535 LWP786535 MGL786535 MQH786535 NAD786535 NJZ786535 NTV786535 ODR786535 ONN786535 OXJ786535 PHF786535 PRB786535 QAX786535 QKT786535 QUP786535 REL786535 ROH786535 RYD786535 SHZ786535 SRV786535 TBR786535 TLN786535 TVJ786535 UFF786535 UPB786535 UYX786535 VIT786535 VSP786535 WCL786535 WMH786535 WWD786535 V852071 JR852071 TN852071 ADJ852071 ANF852071 AXB852071 BGX852071 BQT852071 CAP852071 CKL852071 CUH852071 DED852071 DNZ852071 DXV852071 EHR852071 ERN852071 FBJ852071 FLF852071 FVB852071 GEX852071 GOT852071 GYP852071 HIL852071 HSH852071 ICD852071 ILZ852071 IVV852071 JFR852071 JPN852071 JZJ852071 KJF852071 KTB852071 LCX852071 LMT852071 LWP852071 MGL852071 MQH852071 NAD852071 NJZ852071 NTV852071 ODR852071 ONN852071 OXJ852071 PHF852071 PRB852071 QAX852071 QKT852071 QUP852071 REL852071 ROH852071 RYD852071 SHZ852071 SRV852071 TBR852071 TLN852071 TVJ852071 UFF852071 UPB852071 UYX852071 VIT852071 VSP852071 WCL852071 WMH852071 WWD852071 V917607 JR917607 TN917607 ADJ917607 ANF917607 AXB917607 BGX917607 BQT917607 CAP917607 CKL917607 CUH917607 DED917607 DNZ917607 DXV917607 EHR917607 ERN917607 FBJ917607 FLF917607 FVB917607 GEX917607 GOT917607 GYP917607 HIL917607 HSH917607 ICD917607 ILZ917607 IVV917607 JFR917607 JPN917607 JZJ917607 KJF917607 KTB917607 LCX917607 LMT917607 LWP917607 MGL917607 MQH917607 NAD917607 NJZ917607 NTV917607 ODR917607 ONN917607 OXJ917607 PHF917607 PRB917607 QAX917607 QKT917607 QUP917607 REL917607 ROH917607 RYD917607 SHZ917607 SRV917607 TBR917607 TLN917607 TVJ917607 UFF917607 UPB917607 UYX917607 VIT917607 VSP917607 WCL917607 WMH917607 WWD917607 V983143 JR983143 TN983143 ADJ983143 ANF983143 AXB983143 BGX983143 BQT983143 CAP983143 CKL983143 CUH983143 DED983143 DNZ983143 DXV983143 EHR983143 ERN983143 FBJ983143 FLF983143 FVB983143 GEX983143 GOT983143 GYP983143 HIL983143 HSH983143 ICD983143 ILZ983143 IVV983143 JFR983143 JPN983143 JZJ983143 KJF983143 KTB983143 LCX983143 LMT983143 LWP983143 MGL983143 MQH983143 NAD983143 NJZ983143 NTV983143 ODR983143 ONN983143 OXJ983143 PHF983143 PRB983143 QAX983143 QKT983143 QUP983143 REL983143 ROH983143 RYD983143 SHZ983143 SRV983143 TBR983143 TLN983143 TVJ983143 UFF983143 UPB983143 UYX983143 VIT983143 VSP983143 WCL983143 WMH983143 WWD983143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GA142"/>
  <sheetViews>
    <sheetView showGridLines="0" showRuler="0" view="pageBreakPreview" zoomScaleNormal="100" zoomScaleSheetLayoutView="100" workbookViewId="0">
      <selection activeCell="EA5" sqref="EA5"/>
    </sheetView>
  </sheetViews>
  <sheetFormatPr defaultColWidth="1.25" defaultRowHeight="7.5" customHeight="1"/>
  <cols>
    <col min="1" max="1" width="3" style="165" bestFit="1" customWidth="1"/>
    <col min="2" max="49" width="1.25" style="165"/>
    <col min="50" max="50" width="1.375" style="165" customWidth="1"/>
    <col min="51" max="87" width="1.25" style="165"/>
    <col min="88" max="88" width="1.25" style="165" customWidth="1"/>
    <col min="89" max="181" width="1.25" style="165"/>
    <col min="182" max="182" width="12.25" style="231" bestFit="1" customWidth="1"/>
    <col min="183" max="256" width="1.25" style="165"/>
    <col min="257" max="257" width="3" style="165" bestFit="1" customWidth="1"/>
    <col min="258" max="305" width="1.25" style="165"/>
    <col min="306" max="306" width="1.375" style="165" customWidth="1"/>
    <col min="307" max="343" width="1.25" style="165"/>
    <col min="344" max="344" width="1.25" style="165" customWidth="1"/>
    <col min="345" max="437" width="1.25" style="165"/>
    <col min="438" max="438" width="1.25" style="165" customWidth="1"/>
    <col min="439" max="512" width="1.25" style="165"/>
    <col min="513" max="513" width="3" style="165" bestFit="1" customWidth="1"/>
    <col min="514" max="561" width="1.25" style="165"/>
    <col min="562" max="562" width="1.375" style="165" customWidth="1"/>
    <col min="563" max="599" width="1.25" style="165"/>
    <col min="600" max="600" width="1.25" style="165" customWidth="1"/>
    <col min="601" max="693" width="1.25" style="165"/>
    <col min="694" max="694" width="1.25" style="165" customWidth="1"/>
    <col min="695" max="768" width="1.25" style="165"/>
    <col min="769" max="769" width="3" style="165" bestFit="1" customWidth="1"/>
    <col min="770" max="817" width="1.25" style="165"/>
    <col min="818" max="818" width="1.375" style="165" customWidth="1"/>
    <col min="819" max="855" width="1.25" style="165"/>
    <col min="856" max="856" width="1.25" style="165" customWidth="1"/>
    <col min="857" max="949" width="1.25" style="165"/>
    <col min="950" max="950" width="1.25" style="165" customWidth="1"/>
    <col min="951" max="1024" width="1.25" style="165"/>
    <col min="1025" max="1025" width="3" style="165" bestFit="1" customWidth="1"/>
    <col min="1026" max="1073" width="1.25" style="165"/>
    <col min="1074" max="1074" width="1.375" style="165" customWidth="1"/>
    <col min="1075" max="1111" width="1.25" style="165"/>
    <col min="1112" max="1112" width="1.25" style="165" customWidth="1"/>
    <col min="1113" max="1205" width="1.25" style="165"/>
    <col min="1206" max="1206" width="1.25" style="165" customWidth="1"/>
    <col min="1207" max="1280" width="1.25" style="165"/>
    <col min="1281" max="1281" width="3" style="165" bestFit="1" customWidth="1"/>
    <col min="1282" max="1329" width="1.25" style="165"/>
    <col min="1330" max="1330" width="1.375" style="165" customWidth="1"/>
    <col min="1331" max="1367" width="1.25" style="165"/>
    <col min="1368" max="1368" width="1.25" style="165" customWidth="1"/>
    <col min="1369" max="1461" width="1.25" style="165"/>
    <col min="1462" max="1462" width="1.25" style="165" customWidth="1"/>
    <col min="1463" max="1536" width="1.25" style="165"/>
    <col min="1537" max="1537" width="3" style="165" bestFit="1" customWidth="1"/>
    <col min="1538" max="1585" width="1.25" style="165"/>
    <col min="1586" max="1586" width="1.375" style="165" customWidth="1"/>
    <col min="1587" max="1623" width="1.25" style="165"/>
    <col min="1624" max="1624" width="1.25" style="165" customWidth="1"/>
    <col min="1625" max="1717" width="1.25" style="165"/>
    <col min="1718" max="1718" width="1.25" style="165" customWidth="1"/>
    <col min="1719" max="1792" width="1.25" style="165"/>
    <col min="1793" max="1793" width="3" style="165" bestFit="1" customWidth="1"/>
    <col min="1794" max="1841" width="1.25" style="165"/>
    <col min="1842" max="1842" width="1.375" style="165" customWidth="1"/>
    <col min="1843" max="1879" width="1.25" style="165"/>
    <col min="1880" max="1880" width="1.25" style="165" customWidth="1"/>
    <col min="1881" max="1973" width="1.25" style="165"/>
    <col min="1974" max="1974" width="1.25" style="165" customWidth="1"/>
    <col min="1975" max="2048" width="1.25" style="165"/>
    <col min="2049" max="2049" width="3" style="165" bestFit="1" customWidth="1"/>
    <col min="2050" max="2097" width="1.25" style="165"/>
    <col min="2098" max="2098" width="1.375" style="165" customWidth="1"/>
    <col min="2099" max="2135" width="1.25" style="165"/>
    <col min="2136" max="2136" width="1.25" style="165" customWidth="1"/>
    <col min="2137" max="2229" width="1.25" style="165"/>
    <col min="2230" max="2230" width="1.25" style="165" customWidth="1"/>
    <col min="2231" max="2304" width="1.25" style="165"/>
    <col min="2305" max="2305" width="3" style="165" bestFit="1" customWidth="1"/>
    <col min="2306" max="2353" width="1.25" style="165"/>
    <col min="2354" max="2354" width="1.375" style="165" customWidth="1"/>
    <col min="2355" max="2391" width="1.25" style="165"/>
    <col min="2392" max="2392" width="1.25" style="165" customWidth="1"/>
    <col min="2393" max="2485" width="1.25" style="165"/>
    <col min="2486" max="2486" width="1.25" style="165" customWidth="1"/>
    <col min="2487" max="2560" width="1.25" style="165"/>
    <col min="2561" max="2561" width="3" style="165" bestFit="1" customWidth="1"/>
    <col min="2562" max="2609" width="1.25" style="165"/>
    <col min="2610" max="2610" width="1.375" style="165" customWidth="1"/>
    <col min="2611" max="2647" width="1.25" style="165"/>
    <col min="2648" max="2648" width="1.25" style="165" customWidth="1"/>
    <col min="2649" max="2741" width="1.25" style="165"/>
    <col min="2742" max="2742" width="1.25" style="165" customWidth="1"/>
    <col min="2743" max="2816" width="1.25" style="165"/>
    <col min="2817" max="2817" width="3" style="165" bestFit="1" customWidth="1"/>
    <col min="2818" max="2865" width="1.25" style="165"/>
    <col min="2866" max="2866" width="1.375" style="165" customWidth="1"/>
    <col min="2867" max="2903" width="1.25" style="165"/>
    <col min="2904" max="2904" width="1.25" style="165" customWidth="1"/>
    <col min="2905" max="2997" width="1.25" style="165"/>
    <col min="2998" max="2998" width="1.25" style="165" customWidth="1"/>
    <col min="2999" max="3072" width="1.25" style="165"/>
    <col min="3073" max="3073" width="3" style="165" bestFit="1" customWidth="1"/>
    <col min="3074" max="3121" width="1.25" style="165"/>
    <col min="3122" max="3122" width="1.375" style="165" customWidth="1"/>
    <col min="3123" max="3159" width="1.25" style="165"/>
    <col min="3160" max="3160" width="1.25" style="165" customWidth="1"/>
    <col min="3161" max="3253" width="1.25" style="165"/>
    <col min="3254" max="3254" width="1.25" style="165" customWidth="1"/>
    <col min="3255" max="3328" width="1.25" style="165"/>
    <col min="3329" max="3329" width="3" style="165" bestFit="1" customWidth="1"/>
    <col min="3330" max="3377" width="1.25" style="165"/>
    <col min="3378" max="3378" width="1.375" style="165" customWidth="1"/>
    <col min="3379" max="3415" width="1.25" style="165"/>
    <col min="3416" max="3416" width="1.25" style="165" customWidth="1"/>
    <col min="3417" max="3509" width="1.25" style="165"/>
    <col min="3510" max="3510" width="1.25" style="165" customWidth="1"/>
    <col min="3511" max="3584" width="1.25" style="165"/>
    <col min="3585" max="3585" width="3" style="165" bestFit="1" customWidth="1"/>
    <col min="3586" max="3633" width="1.25" style="165"/>
    <col min="3634" max="3634" width="1.375" style="165" customWidth="1"/>
    <col min="3635" max="3671" width="1.25" style="165"/>
    <col min="3672" max="3672" width="1.25" style="165" customWidth="1"/>
    <col min="3673" max="3765" width="1.25" style="165"/>
    <col min="3766" max="3766" width="1.25" style="165" customWidth="1"/>
    <col min="3767" max="3840" width="1.25" style="165"/>
    <col min="3841" max="3841" width="3" style="165" bestFit="1" customWidth="1"/>
    <col min="3842" max="3889" width="1.25" style="165"/>
    <col min="3890" max="3890" width="1.375" style="165" customWidth="1"/>
    <col min="3891" max="3927" width="1.25" style="165"/>
    <col min="3928" max="3928" width="1.25" style="165" customWidth="1"/>
    <col min="3929" max="4021" width="1.25" style="165"/>
    <col min="4022" max="4022" width="1.25" style="165" customWidth="1"/>
    <col min="4023" max="4096" width="1.25" style="165"/>
    <col min="4097" max="4097" width="3" style="165" bestFit="1" customWidth="1"/>
    <col min="4098" max="4145" width="1.25" style="165"/>
    <col min="4146" max="4146" width="1.375" style="165" customWidth="1"/>
    <col min="4147" max="4183" width="1.25" style="165"/>
    <col min="4184" max="4184" width="1.25" style="165" customWidth="1"/>
    <col min="4185" max="4277" width="1.25" style="165"/>
    <col min="4278" max="4278" width="1.25" style="165" customWidth="1"/>
    <col min="4279" max="4352" width="1.25" style="165"/>
    <col min="4353" max="4353" width="3" style="165" bestFit="1" customWidth="1"/>
    <col min="4354" max="4401" width="1.25" style="165"/>
    <col min="4402" max="4402" width="1.375" style="165" customWidth="1"/>
    <col min="4403" max="4439" width="1.25" style="165"/>
    <col min="4440" max="4440" width="1.25" style="165" customWidth="1"/>
    <col min="4441" max="4533" width="1.25" style="165"/>
    <col min="4534" max="4534" width="1.25" style="165" customWidth="1"/>
    <col min="4535" max="4608" width="1.25" style="165"/>
    <col min="4609" max="4609" width="3" style="165" bestFit="1" customWidth="1"/>
    <col min="4610" max="4657" width="1.25" style="165"/>
    <col min="4658" max="4658" width="1.375" style="165" customWidth="1"/>
    <col min="4659" max="4695" width="1.25" style="165"/>
    <col min="4696" max="4696" width="1.25" style="165" customWidth="1"/>
    <col min="4697" max="4789" width="1.25" style="165"/>
    <col min="4790" max="4790" width="1.25" style="165" customWidth="1"/>
    <col min="4791" max="4864" width="1.25" style="165"/>
    <col min="4865" max="4865" width="3" style="165" bestFit="1" customWidth="1"/>
    <col min="4866" max="4913" width="1.25" style="165"/>
    <col min="4914" max="4914" width="1.375" style="165" customWidth="1"/>
    <col min="4915" max="4951" width="1.25" style="165"/>
    <col min="4952" max="4952" width="1.25" style="165" customWidth="1"/>
    <col min="4953" max="5045" width="1.25" style="165"/>
    <col min="5046" max="5046" width="1.25" style="165" customWidth="1"/>
    <col min="5047" max="5120" width="1.25" style="165"/>
    <col min="5121" max="5121" width="3" style="165" bestFit="1" customWidth="1"/>
    <col min="5122" max="5169" width="1.25" style="165"/>
    <col min="5170" max="5170" width="1.375" style="165" customWidth="1"/>
    <col min="5171" max="5207" width="1.25" style="165"/>
    <col min="5208" max="5208" width="1.25" style="165" customWidth="1"/>
    <col min="5209" max="5301" width="1.25" style="165"/>
    <col min="5302" max="5302" width="1.25" style="165" customWidth="1"/>
    <col min="5303" max="5376" width="1.25" style="165"/>
    <col min="5377" max="5377" width="3" style="165" bestFit="1" customWidth="1"/>
    <col min="5378" max="5425" width="1.25" style="165"/>
    <col min="5426" max="5426" width="1.375" style="165" customWidth="1"/>
    <col min="5427" max="5463" width="1.25" style="165"/>
    <col min="5464" max="5464" width="1.25" style="165" customWidth="1"/>
    <col min="5465" max="5557" width="1.25" style="165"/>
    <col min="5558" max="5558" width="1.25" style="165" customWidth="1"/>
    <col min="5559" max="5632" width="1.25" style="165"/>
    <col min="5633" max="5633" width="3" style="165" bestFit="1" customWidth="1"/>
    <col min="5634" max="5681" width="1.25" style="165"/>
    <col min="5682" max="5682" width="1.375" style="165" customWidth="1"/>
    <col min="5683" max="5719" width="1.25" style="165"/>
    <col min="5720" max="5720" width="1.25" style="165" customWidth="1"/>
    <col min="5721" max="5813" width="1.25" style="165"/>
    <col min="5814" max="5814" width="1.25" style="165" customWidth="1"/>
    <col min="5815" max="5888" width="1.25" style="165"/>
    <col min="5889" max="5889" width="3" style="165" bestFit="1" customWidth="1"/>
    <col min="5890" max="5937" width="1.25" style="165"/>
    <col min="5938" max="5938" width="1.375" style="165" customWidth="1"/>
    <col min="5939" max="5975" width="1.25" style="165"/>
    <col min="5976" max="5976" width="1.25" style="165" customWidth="1"/>
    <col min="5977" max="6069" width="1.25" style="165"/>
    <col min="6070" max="6070" width="1.25" style="165" customWidth="1"/>
    <col min="6071" max="6144" width="1.25" style="165"/>
    <col min="6145" max="6145" width="3" style="165" bestFit="1" customWidth="1"/>
    <col min="6146" max="6193" width="1.25" style="165"/>
    <col min="6194" max="6194" width="1.375" style="165" customWidth="1"/>
    <col min="6195" max="6231" width="1.25" style="165"/>
    <col min="6232" max="6232" width="1.25" style="165" customWidth="1"/>
    <col min="6233" max="6325" width="1.25" style="165"/>
    <col min="6326" max="6326" width="1.25" style="165" customWidth="1"/>
    <col min="6327" max="6400" width="1.25" style="165"/>
    <col min="6401" max="6401" width="3" style="165" bestFit="1" customWidth="1"/>
    <col min="6402" max="6449" width="1.25" style="165"/>
    <col min="6450" max="6450" width="1.375" style="165" customWidth="1"/>
    <col min="6451" max="6487" width="1.25" style="165"/>
    <col min="6488" max="6488" width="1.25" style="165" customWidth="1"/>
    <col min="6489" max="6581" width="1.25" style="165"/>
    <col min="6582" max="6582" width="1.25" style="165" customWidth="1"/>
    <col min="6583" max="6656" width="1.25" style="165"/>
    <col min="6657" max="6657" width="3" style="165" bestFit="1" customWidth="1"/>
    <col min="6658" max="6705" width="1.25" style="165"/>
    <col min="6706" max="6706" width="1.375" style="165" customWidth="1"/>
    <col min="6707" max="6743" width="1.25" style="165"/>
    <col min="6744" max="6744" width="1.25" style="165" customWidth="1"/>
    <col min="6745" max="6837" width="1.25" style="165"/>
    <col min="6838" max="6838" width="1.25" style="165" customWidth="1"/>
    <col min="6839" max="6912" width="1.25" style="165"/>
    <col min="6913" max="6913" width="3" style="165" bestFit="1" customWidth="1"/>
    <col min="6914" max="6961" width="1.25" style="165"/>
    <col min="6962" max="6962" width="1.375" style="165" customWidth="1"/>
    <col min="6963" max="6999" width="1.25" style="165"/>
    <col min="7000" max="7000" width="1.25" style="165" customWidth="1"/>
    <col min="7001" max="7093" width="1.25" style="165"/>
    <col min="7094" max="7094" width="1.25" style="165" customWidth="1"/>
    <col min="7095" max="7168" width="1.25" style="165"/>
    <col min="7169" max="7169" width="3" style="165" bestFit="1" customWidth="1"/>
    <col min="7170" max="7217" width="1.25" style="165"/>
    <col min="7218" max="7218" width="1.375" style="165" customWidth="1"/>
    <col min="7219" max="7255" width="1.25" style="165"/>
    <col min="7256" max="7256" width="1.25" style="165" customWidth="1"/>
    <col min="7257" max="7349" width="1.25" style="165"/>
    <col min="7350" max="7350" width="1.25" style="165" customWidth="1"/>
    <col min="7351" max="7424" width="1.25" style="165"/>
    <col min="7425" max="7425" width="3" style="165" bestFit="1" customWidth="1"/>
    <col min="7426" max="7473" width="1.25" style="165"/>
    <col min="7474" max="7474" width="1.375" style="165" customWidth="1"/>
    <col min="7475" max="7511" width="1.25" style="165"/>
    <col min="7512" max="7512" width="1.25" style="165" customWidth="1"/>
    <col min="7513" max="7605" width="1.25" style="165"/>
    <col min="7606" max="7606" width="1.25" style="165" customWidth="1"/>
    <col min="7607" max="7680" width="1.25" style="165"/>
    <col min="7681" max="7681" width="3" style="165" bestFit="1" customWidth="1"/>
    <col min="7682" max="7729" width="1.25" style="165"/>
    <col min="7730" max="7730" width="1.375" style="165" customWidth="1"/>
    <col min="7731" max="7767" width="1.25" style="165"/>
    <col min="7768" max="7768" width="1.25" style="165" customWidth="1"/>
    <col min="7769" max="7861" width="1.25" style="165"/>
    <col min="7862" max="7862" width="1.25" style="165" customWidth="1"/>
    <col min="7863" max="7936" width="1.25" style="165"/>
    <col min="7937" max="7937" width="3" style="165" bestFit="1" customWidth="1"/>
    <col min="7938" max="7985" width="1.25" style="165"/>
    <col min="7986" max="7986" width="1.375" style="165" customWidth="1"/>
    <col min="7987" max="8023" width="1.25" style="165"/>
    <col min="8024" max="8024" width="1.25" style="165" customWidth="1"/>
    <col min="8025" max="8117" width="1.25" style="165"/>
    <col min="8118" max="8118" width="1.25" style="165" customWidth="1"/>
    <col min="8119" max="8192" width="1.25" style="165"/>
    <col min="8193" max="8193" width="3" style="165" bestFit="1" customWidth="1"/>
    <col min="8194" max="8241" width="1.25" style="165"/>
    <col min="8242" max="8242" width="1.375" style="165" customWidth="1"/>
    <col min="8243" max="8279" width="1.25" style="165"/>
    <col min="8280" max="8280" width="1.25" style="165" customWidth="1"/>
    <col min="8281" max="8373" width="1.25" style="165"/>
    <col min="8374" max="8374" width="1.25" style="165" customWidth="1"/>
    <col min="8375" max="8448" width="1.25" style="165"/>
    <col min="8449" max="8449" width="3" style="165" bestFit="1" customWidth="1"/>
    <col min="8450" max="8497" width="1.25" style="165"/>
    <col min="8498" max="8498" width="1.375" style="165" customWidth="1"/>
    <col min="8499" max="8535" width="1.25" style="165"/>
    <col min="8536" max="8536" width="1.25" style="165" customWidth="1"/>
    <col min="8537" max="8629" width="1.25" style="165"/>
    <col min="8630" max="8630" width="1.25" style="165" customWidth="1"/>
    <col min="8631" max="8704" width="1.25" style="165"/>
    <col min="8705" max="8705" width="3" style="165" bestFit="1" customWidth="1"/>
    <col min="8706" max="8753" width="1.25" style="165"/>
    <col min="8754" max="8754" width="1.375" style="165" customWidth="1"/>
    <col min="8755" max="8791" width="1.25" style="165"/>
    <col min="8792" max="8792" width="1.25" style="165" customWidth="1"/>
    <col min="8793" max="8885" width="1.25" style="165"/>
    <col min="8886" max="8886" width="1.25" style="165" customWidth="1"/>
    <col min="8887" max="8960" width="1.25" style="165"/>
    <col min="8961" max="8961" width="3" style="165" bestFit="1" customWidth="1"/>
    <col min="8962" max="9009" width="1.25" style="165"/>
    <col min="9010" max="9010" width="1.375" style="165" customWidth="1"/>
    <col min="9011" max="9047" width="1.25" style="165"/>
    <col min="9048" max="9048" width="1.25" style="165" customWidth="1"/>
    <col min="9049" max="9141" width="1.25" style="165"/>
    <col min="9142" max="9142" width="1.25" style="165" customWidth="1"/>
    <col min="9143" max="9216" width="1.25" style="165"/>
    <col min="9217" max="9217" width="3" style="165" bestFit="1" customWidth="1"/>
    <col min="9218" max="9265" width="1.25" style="165"/>
    <col min="9266" max="9266" width="1.375" style="165" customWidth="1"/>
    <col min="9267" max="9303" width="1.25" style="165"/>
    <col min="9304" max="9304" width="1.25" style="165" customWidth="1"/>
    <col min="9305" max="9397" width="1.25" style="165"/>
    <col min="9398" max="9398" width="1.25" style="165" customWidth="1"/>
    <col min="9399" max="9472" width="1.25" style="165"/>
    <col min="9473" max="9473" width="3" style="165" bestFit="1" customWidth="1"/>
    <col min="9474" max="9521" width="1.25" style="165"/>
    <col min="9522" max="9522" width="1.375" style="165" customWidth="1"/>
    <col min="9523" max="9559" width="1.25" style="165"/>
    <col min="9560" max="9560" width="1.25" style="165" customWidth="1"/>
    <col min="9561" max="9653" width="1.25" style="165"/>
    <col min="9654" max="9654" width="1.25" style="165" customWidth="1"/>
    <col min="9655" max="9728" width="1.25" style="165"/>
    <col min="9729" max="9729" width="3" style="165" bestFit="1" customWidth="1"/>
    <col min="9730" max="9777" width="1.25" style="165"/>
    <col min="9778" max="9778" width="1.375" style="165" customWidth="1"/>
    <col min="9779" max="9815" width="1.25" style="165"/>
    <col min="9816" max="9816" width="1.25" style="165" customWidth="1"/>
    <col min="9817" max="9909" width="1.25" style="165"/>
    <col min="9910" max="9910" width="1.25" style="165" customWidth="1"/>
    <col min="9911" max="9984" width="1.25" style="165"/>
    <col min="9985" max="9985" width="3" style="165" bestFit="1" customWidth="1"/>
    <col min="9986" max="10033" width="1.25" style="165"/>
    <col min="10034" max="10034" width="1.375" style="165" customWidth="1"/>
    <col min="10035" max="10071" width="1.25" style="165"/>
    <col min="10072" max="10072" width="1.25" style="165" customWidth="1"/>
    <col min="10073" max="10165" width="1.25" style="165"/>
    <col min="10166" max="10166" width="1.25" style="165" customWidth="1"/>
    <col min="10167" max="10240" width="1.25" style="165"/>
    <col min="10241" max="10241" width="3" style="165" bestFit="1" customWidth="1"/>
    <col min="10242" max="10289" width="1.25" style="165"/>
    <col min="10290" max="10290" width="1.375" style="165" customWidth="1"/>
    <col min="10291" max="10327" width="1.25" style="165"/>
    <col min="10328" max="10328" width="1.25" style="165" customWidth="1"/>
    <col min="10329" max="10421" width="1.25" style="165"/>
    <col min="10422" max="10422" width="1.25" style="165" customWidth="1"/>
    <col min="10423" max="10496" width="1.25" style="165"/>
    <col min="10497" max="10497" width="3" style="165" bestFit="1" customWidth="1"/>
    <col min="10498" max="10545" width="1.25" style="165"/>
    <col min="10546" max="10546" width="1.375" style="165" customWidth="1"/>
    <col min="10547" max="10583" width="1.25" style="165"/>
    <col min="10584" max="10584" width="1.25" style="165" customWidth="1"/>
    <col min="10585" max="10677" width="1.25" style="165"/>
    <col min="10678" max="10678" width="1.25" style="165" customWidth="1"/>
    <col min="10679" max="10752" width="1.25" style="165"/>
    <col min="10753" max="10753" width="3" style="165" bestFit="1" customWidth="1"/>
    <col min="10754" max="10801" width="1.25" style="165"/>
    <col min="10802" max="10802" width="1.375" style="165" customWidth="1"/>
    <col min="10803" max="10839" width="1.25" style="165"/>
    <col min="10840" max="10840" width="1.25" style="165" customWidth="1"/>
    <col min="10841" max="10933" width="1.25" style="165"/>
    <col min="10934" max="10934" width="1.25" style="165" customWidth="1"/>
    <col min="10935" max="11008" width="1.25" style="165"/>
    <col min="11009" max="11009" width="3" style="165" bestFit="1" customWidth="1"/>
    <col min="11010" max="11057" width="1.25" style="165"/>
    <col min="11058" max="11058" width="1.375" style="165" customWidth="1"/>
    <col min="11059" max="11095" width="1.25" style="165"/>
    <col min="11096" max="11096" width="1.25" style="165" customWidth="1"/>
    <col min="11097" max="11189" width="1.25" style="165"/>
    <col min="11190" max="11190" width="1.25" style="165" customWidth="1"/>
    <col min="11191" max="11264" width="1.25" style="165"/>
    <col min="11265" max="11265" width="3" style="165" bestFit="1" customWidth="1"/>
    <col min="11266" max="11313" width="1.25" style="165"/>
    <col min="11314" max="11314" width="1.375" style="165" customWidth="1"/>
    <col min="11315" max="11351" width="1.25" style="165"/>
    <col min="11352" max="11352" width="1.25" style="165" customWidth="1"/>
    <col min="11353" max="11445" width="1.25" style="165"/>
    <col min="11446" max="11446" width="1.25" style="165" customWidth="1"/>
    <col min="11447" max="11520" width="1.25" style="165"/>
    <col min="11521" max="11521" width="3" style="165" bestFit="1" customWidth="1"/>
    <col min="11522" max="11569" width="1.25" style="165"/>
    <col min="11570" max="11570" width="1.375" style="165" customWidth="1"/>
    <col min="11571" max="11607" width="1.25" style="165"/>
    <col min="11608" max="11608" width="1.25" style="165" customWidth="1"/>
    <col min="11609" max="11701" width="1.25" style="165"/>
    <col min="11702" max="11702" width="1.25" style="165" customWidth="1"/>
    <col min="11703" max="11776" width="1.25" style="165"/>
    <col min="11777" max="11777" width="3" style="165" bestFit="1" customWidth="1"/>
    <col min="11778" max="11825" width="1.25" style="165"/>
    <col min="11826" max="11826" width="1.375" style="165" customWidth="1"/>
    <col min="11827" max="11863" width="1.25" style="165"/>
    <col min="11864" max="11864" width="1.25" style="165" customWidth="1"/>
    <col min="11865" max="11957" width="1.25" style="165"/>
    <col min="11958" max="11958" width="1.25" style="165" customWidth="1"/>
    <col min="11959" max="12032" width="1.25" style="165"/>
    <col min="12033" max="12033" width="3" style="165" bestFit="1" customWidth="1"/>
    <col min="12034" max="12081" width="1.25" style="165"/>
    <col min="12082" max="12082" width="1.375" style="165" customWidth="1"/>
    <col min="12083" max="12119" width="1.25" style="165"/>
    <col min="12120" max="12120" width="1.25" style="165" customWidth="1"/>
    <col min="12121" max="12213" width="1.25" style="165"/>
    <col min="12214" max="12214" width="1.25" style="165" customWidth="1"/>
    <col min="12215" max="12288" width="1.25" style="165"/>
    <col min="12289" max="12289" width="3" style="165" bestFit="1" customWidth="1"/>
    <col min="12290" max="12337" width="1.25" style="165"/>
    <col min="12338" max="12338" width="1.375" style="165" customWidth="1"/>
    <col min="12339" max="12375" width="1.25" style="165"/>
    <col min="12376" max="12376" width="1.25" style="165" customWidth="1"/>
    <col min="12377" max="12469" width="1.25" style="165"/>
    <col min="12470" max="12470" width="1.25" style="165" customWidth="1"/>
    <col min="12471" max="12544" width="1.25" style="165"/>
    <col min="12545" max="12545" width="3" style="165" bestFit="1" customWidth="1"/>
    <col min="12546" max="12593" width="1.25" style="165"/>
    <col min="12594" max="12594" width="1.375" style="165" customWidth="1"/>
    <col min="12595" max="12631" width="1.25" style="165"/>
    <col min="12632" max="12632" width="1.25" style="165" customWidth="1"/>
    <col min="12633" max="12725" width="1.25" style="165"/>
    <col min="12726" max="12726" width="1.25" style="165" customWidth="1"/>
    <col min="12727" max="12800" width="1.25" style="165"/>
    <col min="12801" max="12801" width="3" style="165" bestFit="1" customWidth="1"/>
    <col min="12802" max="12849" width="1.25" style="165"/>
    <col min="12850" max="12850" width="1.375" style="165" customWidth="1"/>
    <col min="12851" max="12887" width="1.25" style="165"/>
    <col min="12888" max="12888" width="1.25" style="165" customWidth="1"/>
    <col min="12889" max="12981" width="1.25" style="165"/>
    <col min="12982" max="12982" width="1.25" style="165" customWidth="1"/>
    <col min="12983" max="13056" width="1.25" style="165"/>
    <col min="13057" max="13057" width="3" style="165" bestFit="1" customWidth="1"/>
    <col min="13058" max="13105" width="1.25" style="165"/>
    <col min="13106" max="13106" width="1.375" style="165" customWidth="1"/>
    <col min="13107" max="13143" width="1.25" style="165"/>
    <col min="13144" max="13144" width="1.25" style="165" customWidth="1"/>
    <col min="13145" max="13237" width="1.25" style="165"/>
    <col min="13238" max="13238" width="1.25" style="165" customWidth="1"/>
    <col min="13239" max="13312" width="1.25" style="165"/>
    <col min="13313" max="13313" width="3" style="165" bestFit="1" customWidth="1"/>
    <col min="13314" max="13361" width="1.25" style="165"/>
    <col min="13362" max="13362" width="1.375" style="165" customWidth="1"/>
    <col min="13363" max="13399" width="1.25" style="165"/>
    <col min="13400" max="13400" width="1.25" style="165" customWidth="1"/>
    <col min="13401" max="13493" width="1.25" style="165"/>
    <col min="13494" max="13494" width="1.25" style="165" customWidth="1"/>
    <col min="13495" max="13568" width="1.25" style="165"/>
    <col min="13569" max="13569" width="3" style="165" bestFit="1" customWidth="1"/>
    <col min="13570" max="13617" width="1.25" style="165"/>
    <col min="13618" max="13618" width="1.375" style="165" customWidth="1"/>
    <col min="13619" max="13655" width="1.25" style="165"/>
    <col min="13656" max="13656" width="1.25" style="165" customWidth="1"/>
    <col min="13657" max="13749" width="1.25" style="165"/>
    <col min="13750" max="13750" width="1.25" style="165" customWidth="1"/>
    <col min="13751" max="13824" width="1.25" style="165"/>
    <col min="13825" max="13825" width="3" style="165" bestFit="1" customWidth="1"/>
    <col min="13826" max="13873" width="1.25" style="165"/>
    <col min="13874" max="13874" width="1.375" style="165" customWidth="1"/>
    <col min="13875" max="13911" width="1.25" style="165"/>
    <col min="13912" max="13912" width="1.25" style="165" customWidth="1"/>
    <col min="13913" max="14005" width="1.25" style="165"/>
    <col min="14006" max="14006" width="1.25" style="165" customWidth="1"/>
    <col min="14007" max="14080" width="1.25" style="165"/>
    <col min="14081" max="14081" width="3" style="165" bestFit="1" customWidth="1"/>
    <col min="14082" max="14129" width="1.25" style="165"/>
    <col min="14130" max="14130" width="1.375" style="165" customWidth="1"/>
    <col min="14131" max="14167" width="1.25" style="165"/>
    <col min="14168" max="14168" width="1.25" style="165" customWidth="1"/>
    <col min="14169" max="14261" width="1.25" style="165"/>
    <col min="14262" max="14262" width="1.25" style="165" customWidth="1"/>
    <col min="14263" max="14336" width="1.25" style="165"/>
    <col min="14337" max="14337" width="3" style="165" bestFit="1" customWidth="1"/>
    <col min="14338" max="14385" width="1.25" style="165"/>
    <col min="14386" max="14386" width="1.375" style="165" customWidth="1"/>
    <col min="14387" max="14423" width="1.25" style="165"/>
    <col min="14424" max="14424" width="1.25" style="165" customWidth="1"/>
    <col min="14425" max="14517" width="1.25" style="165"/>
    <col min="14518" max="14518" width="1.25" style="165" customWidth="1"/>
    <col min="14519" max="14592" width="1.25" style="165"/>
    <col min="14593" max="14593" width="3" style="165" bestFit="1" customWidth="1"/>
    <col min="14594" max="14641" width="1.25" style="165"/>
    <col min="14642" max="14642" width="1.375" style="165" customWidth="1"/>
    <col min="14643" max="14679" width="1.25" style="165"/>
    <col min="14680" max="14680" width="1.25" style="165" customWidth="1"/>
    <col min="14681" max="14773" width="1.25" style="165"/>
    <col min="14774" max="14774" width="1.25" style="165" customWidth="1"/>
    <col min="14775" max="14848" width="1.25" style="165"/>
    <col min="14849" max="14849" width="3" style="165" bestFit="1" customWidth="1"/>
    <col min="14850" max="14897" width="1.25" style="165"/>
    <col min="14898" max="14898" width="1.375" style="165" customWidth="1"/>
    <col min="14899" max="14935" width="1.25" style="165"/>
    <col min="14936" max="14936" width="1.25" style="165" customWidth="1"/>
    <col min="14937" max="15029" width="1.25" style="165"/>
    <col min="15030" max="15030" width="1.25" style="165" customWidth="1"/>
    <col min="15031" max="15104" width="1.25" style="165"/>
    <col min="15105" max="15105" width="3" style="165" bestFit="1" customWidth="1"/>
    <col min="15106" max="15153" width="1.25" style="165"/>
    <col min="15154" max="15154" width="1.375" style="165" customWidth="1"/>
    <col min="15155" max="15191" width="1.25" style="165"/>
    <col min="15192" max="15192" width="1.25" style="165" customWidth="1"/>
    <col min="15193" max="15285" width="1.25" style="165"/>
    <col min="15286" max="15286" width="1.25" style="165" customWidth="1"/>
    <col min="15287" max="15360" width="1.25" style="165"/>
    <col min="15361" max="15361" width="3" style="165" bestFit="1" customWidth="1"/>
    <col min="15362" max="15409" width="1.25" style="165"/>
    <col min="15410" max="15410" width="1.375" style="165" customWidth="1"/>
    <col min="15411" max="15447" width="1.25" style="165"/>
    <col min="15448" max="15448" width="1.25" style="165" customWidth="1"/>
    <col min="15449" max="15541" width="1.25" style="165"/>
    <col min="15542" max="15542" width="1.25" style="165" customWidth="1"/>
    <col min="15543" max="15616" width="1.25" style="165"/>
    <col min="15617" max="15617" width="3" style="165" bestFit="1" customWidth="1"/>
    <col min="15618" max="15665" width="1.25" style="165"/>
    <col min="15666" max="15666" width="1.375" style="165" customWidth="1"/>
    <col min="15667" max="15703" width="1.25" style="165"/>
    <col min="15704" max="15704" width="1.25" style="165" customWidth="1"/>
    <col min="15705" max="15797" width="1.25" style="165"/>
    <col min="15798" max="15798" width="1.25" style="165" customWidth="1"/>
    <col min="15799" max="15872" width="1.25" style="165"/>
    <col min="15873" max="15873" width="3" style="165" bestFit="1" customWidth="1"/>
    <col min="15874" max="15921" width="1.25" style="165"/>
    <col min="15922" max="15922" width="1.375" style="165" customWidth="1"/>
    <col min="15923" max="15959" width="1.25" style="165"/>
    <col min="15960" max="15960" width="1.25" style="165" customWidth="1"/>
    <col min="15961" max="16053" width="1.25" style="165"/>
    <col min="16054" max="16054" width="1.25" style="165" customWidth="1"/>
    <col min="16055" max="16128" width="1.25" style="165"/>
    <col min="16129" max="16129" width="3" style="165" bestFit="1" customWidth="1"/>
    <col min="16130" max="16177" width="1.25" style="165"/>
    <col min="16178" max="16178" width="1.375" style="165" customWidth="1"/>
    <col min="16179" max="16215" width="1.25" style="165"/>
    <col min="16216" max="16216" width="1.25" style="165" customWidth="1"/>
    <col min="16217" max="16309" width="1.25" style="165"/>
    <col min="16310" max="16310" width="1.25" style="165" customWidth="1"/>
    <col min="16311" max="16384" width="1.25" style="165"/>
  </cols>
  <sheetData>
    <row r="1" spans="1:183" s="158" customFormat="1" ht="7.5" customHeight="1">
      <c r="BL1" s="159"/>
      <c r="BM1" s="159"/>
      <c r="BN1" s="159"/>
      <c r="BO1" s="159"/>
      <c r="BP1" s="159"/>
      <c r="BQ1" s="159"/>
      <c r="BR1" s="159"/>
      <c r="BS1" s="160"/>
      <c r="BT1" s="160"/>
      <c r="BU1" s="160"/>
      <c r="BV1" s="160"/>
      <c r="BW1" s="160"/>
      <c r="BX1" s="160"/>
      <c r="BY1" s="160"/>
      <c r="BZ1" s="160"/>
      <c r="CA1" s="160"/>
      <c r="CB1" s="160"/>
      <c r="CC1" s="160"/>
      <c r="CD1" s="160"/>
      <c r="CE1" s="160"/>
      <c r="CF1" s="160"/>
      <c r="FZ1" s="230" t="s">
        <v>380</v>
      </c>
    </row>
    <row r="2" spans="1:183" s="158" customFormat="1" ht="7.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2"/>
      <c r="BI2" s="163"/>
      <c r="BJ2" s="163"/>
      <c r="BK2" s="163"/>
      <c r="BL2" s="163"/>
      <c r="BM2" s="163"/>
      <c r="BN2" s="163"/>
      <c r="BO2" s="163"/>
      <c r="BP2" s="163"/>
      <c r="BQ2" s="1064" t="s">
        <v>344</v>
      </c>
      <c r="BR2" s="1064"/>
      <c r="BS2" s="1064"/>
      <c r="BT2" s="1064"/>
      <c r="BU2" s="1064"/>
      <c r="BV2" s="1064"/>
      <c r="BW2" s="1064"/>
      <c r="BX2" s="1064"/>
      <c r="BY2" s="1064"/>
      <c r="BZ2" s="1064"/>
      <c r="CA2" s="1064"/>
      <c r="CB2" s="1064"/>
      <c r="CC2" s="1064"/>
      <c r="CD2" s="1064"/>
      <c r="CE2" s="1064"/>
      <c r="CF2" s="1064"/>
      <c r="CH2" s="1065"/>
      <c r="CI2" s="1065"/>
      <c r="CJ2" s="1065"/>
      <c r="CK2" s="1065"/>
      <c r="CL2" s="1065"/>
      <c r="CM2" s="1065"/>
      <c r="CN2" s="1065"/>
      <c r="FZ2" s="230" t="s">
        <v>378</v>
      </c>
    </row>
    <row r="3" spans="1:183" s="158" customFormat="1" ht="7.5" customHeight="1">
      <c r="A3" s="161"/>
      <c r="B3" s="16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3"/>
      <c r="BI3" s="163"/>
      <c r="BJ3" s="163"/>
      <c r="BK3" s="163"/>
      <c r="BL3" s="163"/>
      <c r="BM3" s="163"/>
      <c r="BN3" s="163"/>
      <c r="BO3" s="163"/>
      <c r="BP3" s="163"/>
      <c r="BQ3" s="1064"/>
      <c r="BR3" s="1064"/>
      <c r="BS3" s="1064"/>
      <c r="BT3" s="1064"/>
      <c r="BU3" s="1064"/>
      <c r="BV3" s="1064"/>
      <c r="BW3" s="1064"/>
      <c r="BX3" s="1064"/>
      <c r="BY3" s="1064"/>
      <c r="BZ3" s="1064"/>
      <c r="CA3" s="1064"/>
      <c r="CB3" s="1064"/>
      <c r="CC3" s="1064"/>
      <c r="CD3" s="1064"/>
      <c r="CE3" s="1064"/>
      <c r="CF3" s="1064"/>
      <c r="CH3" s="1065"/>
      <c r="CI3" s="1065"/>
      <c r="CJ3" s="1065"/>
      <c r="CK3" s="1065"/>
      <c r="CL3" s="1065"/>
      <c r="CM3" s="1065"/>
      <c r="CN3" s="1065"/>
      <c r="FZ3" s="230" t="s">
        <v>379</v>
      </c>
    </row>
    <row r="4" spans="1:183" s="158" customFormat="1" ht="7.5" customHeight="1">
      <c r="A4" s="161"/>
      <c r="B4" s="161"/>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BQ4" s="1064"/>
      <c r="BR4" s="1064"/>
      <c r="BS4" s="1064"/>
      <c r="BT4" s="1064"/>
      <c r="BU4" s="1064"/>
      <c r="BV4" s="1064"/>
      <c r="BW4" s="1064"/>
      <c r="BX4" s="1064"/>
      <c r="BY4" s="1064"/>
      <c r="BZ4" s="1064"/>
      <c r="CA4" s="1064"/>
      <c r="CB4" s="1064"/>
      <c r="CC4" s="1064"/>
      <c r="CD4" s="1064"/>
      <c r="CE4" s="1064"/>
      <c r="CF4" s="1064"/>
      <c r="CH4" s="1065"/>
      <c r="CI4" s="1065"/>
      <c r="CJ4" s="1065"/>
      <c r="CK4" s="1065"/>
      <c r="CL4" s="1065"/>
      <c r="CM4" s="1065"/>
      <c r="CN4" s="1065"/>
      <c r="EJ4" s="164"/>
      <c r="EK4" s="164"/>
      <c r="EL4" s="164"/>
      <c r="EM4" s="165"/>
      <c r="EN4" s="1066"/>
      <c r="EO4" s="1066"/>
      <c r="EP4" s="1066"/>
      <c r="EQ4" s="1066"/>
      <c r="ER4" s="1066"/>
      <c r="ES4" s="1066"/>
      <c r="ET4" s="1066"/>
      <c r="EU4" s="1066"/>
      <c r="EV4" s="1061"/>
      <c r="EW4" s="1061"/>
      <c r="EX4" s="1061"/>
      <c r="EY4" s="1061"/>
      <c r="EZ4" s="1061"/>
      <c r="FA4" s="1061"/>
      <c r="FB4" s="1061"/>
      <c r="FC4" s="1061"/>
      <c r="FD4" s="1061"/>
      <c r="FE4" s="1061"/>
      <c r="FF4" s="1061"/>
      <c r="FG4" s="1061"/>
      <c r="FZ4" s="230" t="s">
        <v>381</v>
      </c>
    </row>
    <row r="5" spans="1:183" s="158" customFormat="1" ht="7.5" customHeight="1">
      <c r="A5" s="161"/>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BQ5" s="1064"/>
      <c r="BR5" s="1064"/>
      <c r="BS5" s="1064"/>
      <c r="BT5" s="1064"/>
      <c r="BU5" s="1064"/>
      <c r="BV5" s="1064"/>
      <c r="BW5" s="1064"/>
      <c r="BX5" s="1064"/>
      <c r="BY5" s="1064"/>
      <c r="BZ5" s="1064"/>
      <c r="CA5" s="1064"/>
      <c r="CB5" s="1064"/>
      <c r="CC5" s="1064"/>
      <c r="CD5" s="1064"/>
      <c r="CE5" s="1064"/>
      <c r="CF5" s="1064"/>
      <c r="CH5" s="1065"/>
      <c r="CI5" s="1065"/>
      <c r="CJ5" s="1065"/>
      <c r="CK5" s="1065"/>
      <c r="CL5" s="1065"/>
      <c r="CM5" s="1065"/>
      <c r="CN5" s="1065"/>
      <c r="EA5" s="524" t="b">
        <v>0</v>
      </c>
      <c r="EB5" s="524"/>
      <c r="EC5" s="524"/>
      <c r="EJ5" s="164"/>
      <c r="EK5" s="164"/>
      <c r="EL5" s="164"/>
      <c r="EM5" s="165"/>
      <c r="EN5" s="165"/>
      <c r="EO5" s="165"/>
      <c r="EP5" s="165"/>
      <c r="EQ5" s="165"/>
      <c r="ER5" s="165"/>
      <c r="ES5" s="165"/>
      <c r="ET5" s="165"/>
      <c r="EU5" s="165"/>
      <c r="EV5" s="165"/>
      <c r="EW5" s="165"/>
      <c r="EX5" s="165"/>
      <c r="EY5" s="165"/>
      <c r="EZ5" s="165"/>
      <c r="FA5" s="165"/>
      <c r="FB5" s="165"/>
      <c r="FC5" s="165"/>
      <c r="FD5" s="165"/>
      <c r="FE5" s="165"/>
      <c r="FF5" s="165"/>
      <c r="FG5" s="165"/>
      <c r="FZ5" s="230" t="s">
        <v>436</v>
      </c>
    </row>
    <row r="6" spans="1:183" s="224" customFormat="1" ht="6.2" customHeight="1">
      <c r="A6" s="89"/>
      <c r="B6" s="89"/>
      <c r="C6" s="89"/>
      <c r="D6" s="89"/>
      <c r="E6" s="89"/>
      <c r="F6" s="89"/>
      <c r="G6" s="89"/>
      <c r="H6" s="89"/>
      <c r="I6" s="89"/>
      <c r="J6" s="153"/>
      <c r="K6" s="153"/>
      <c r="L6" s="153"/>
      <c r="M6" s="153"/>
      <c r="N6" s="153"/>
      <c r="O6" s="153"/>
      <c r="P6" s="153"/>
      <c r="Q6" s="153"/>
      <c r="R6" s="153"/>
      <c r="S6" s="225"/>
      <c r="T6" s="225"/>
      <c r="U6" s="225"/>
      <c r="V6" s="225"/>
      <c r="W6" s="225"/>
      <c r="X6" s="225"/>
      <c r="Y6" s="225"/>
      <c r="Z6" s="225"/>
      <c r="AA6" s="225"/>
      <c r="AB6" s="225"/>
      <c r="BL6" s="727"/>
      <c r="BM6" s="727"/>
      <c r="BN6" s="727"/>
      <c r="BO6" s="727"/>
      <c r="BP6" s="727"/>
      <c r="BQ6" s="727"/>
      <c r="BR6" s="727"/>
      <c r="BS6" s="727"/>
      <c r="BT6" s="727"/>
      <c r="BU6" s="727"/>
      <c r="BV6" s="727"/>
      <c r="BW6" s="727"/>
      <c r="BX6" s="727"/>
      <c r="BY6" s="727"/>
      <c r="BZ6" s="727"/>
      <c r="CA6" s="727"/>
      <c r="CB6" s="727"/>
      <c r="CC6" s="727"/>
      <c r="CD6" s="727"/>
      <c r="CE6" s="727"/>
      <c r="CF6" s="727"/>
      <c r="FZ6" s="232" t="s">
        <v>543</v>
      </c>
    </row>
    <row r="7" spans="1:183" s="224" customFormat="1" ht="6.2" customHeight="1">
      <c r="A7" s="89"/>
      <c r="B7" s="89"/>
      <c r="C7" s="89"/>
      <c r="D7" s="89"/>
      <c r="E7" s="89"/>
      <c r="F7" s="89"/>
      <c r="G7" s="89"/>
      <c r="H7" s="89"/>
      <c r="I7" s="89"/>
      <c r="J7" s="153"/>
      <c r="K7" s="153"/>
      <c r="L7" s="153"/>
      <c r="M7" s="153"/>
      <c r="N7" s="153"/>
      <c r="O7" s="153"/>
      <c r="P7" s="153"/>
      <c r="Q7" s="153"/>
      <c r="R7" s="153"/>
      <c r="S7" s="225"/>
      <c r="T7" s="225"/>
      <c r="U7" s="225"/>
      <c r="V7" s="225"/>
      <c r="W7" s="225"/>
      <c r="X7" s="225"/>
      <c r="Y7" s="225"/>
      <c r="Z7" s="225"/>
      <c r="AA7" s="225"/>
      <c r="AB7" s="225"/>
      <c r="BL7" s="727"/>
      <c r="BM7" s="727"/>
      <c r="BN7" s="727"/>
      <c r="BO7" s="727"/>
      <c r="BP7" s="727"/>
      <c r="BQ7" s="727"/>
      <c r="BR7" s="727"/>
      <c r="BS7" s="727"/>
      <c r="BT7" s="727"/>
      <c r="BU7" s="727"/>
      <c r="BV7" s="727"/>
      <c r="BW7" s="727"/>
      <c r="BX7" s="727"/>
      <c r="BY7" s="727"/>
      <c r="BZ7" s="727"/>
      <c r="CA7" s="727"/>
      <c r="CB7" s="727"/>
      <c r="CC7" s="727"/>
      <c r="CD7" s="727"/>
      <c r="CE7" s="727"/>
      <c r="CF7" s="727"/>
      <c r="FZ7" s="230" t="s">
        <v>508</v>
      </c>
    </row>
    <row r="8" spans="1:183" ht="9" customHeight="1">
      <c r="A8" s="166"/>
      <c r="B8" s="166"/>
      <c r="C8" s="166"/>
      <c r="D8" s="166"/>
      <c r="E8" s="166"/>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067" t="str">
        <f>IF(NOT(R16=""),"COMSUITE Customer ID:" &amp; R16,"")</f>
        <v/>
      </c>
      <c r="AF8" s="1067"/>
      <c r="AG8" s="1067"/>
      <c r="AH8" s="1067"/>
      <c r="AI8" s="1067"/>
      <c r="AJ8" s="1067"/>
      <c r="AK8" s="1067"/>
      <c r="AL8" s="1067"/>
      <c r="AM8" s="1067"/>
      <c r="AN8" s="1067"/>
      <c r="AO8" s="1067"/>
      <c r="AP8" s="1067"/>
      <c r="AQ8" s="1067"/>
      <c r="AR8" s="1067"/>
      <c r="AS8" s="1067"/>
      <c r="AT8" s="1067"/>
      <c r="AU8" s="1067"/>
      <c r="AV8" s="1067"/>
      <c r="AW8" s="1067"/>
      <c r="AX8" s="1067"/>
      <c r="AY8" s="1067"/>
      <c r="AZ8" s="1067"/>
      <c r="BA8" s="1067"/>
      <c r="BB8" s="1067"/>
      <c r="BC8" s="1067"/>
      <c r="BD8" s="1067"/>
      <c r="BE8" s="1067"/>
      <c r="BF8" s="1067"/>
      <c r="BG8" s="1067"/>
      <c r="BH8" s="1067"/>
      <c r="BI8" s="1067"/>
      <c r="BJ8" s="1067"/>
      <c r="BK8" s="1067"/>
      <c r="BL8" s="1067"/>
      <c r="BM8" s="1067"/>
      <c r="BN8" s="1067"/>
      <c r="BO8" s="1067"/>
      <c r="BP8" s="1067"/>
      <c r="BQ8" s="1067"/>
      <c r="BR8" s="1067"/>
      <c r="BS8" s="1067"/>
      <c r="BT8" s="1067"/>
      <c r="BU8" s="1067"/>
      <c r="BV8" s="1067"/>
      <c r="BW8" s="1067"/>
      <c r="BX8" s="1067"/>
      <c r="BY8" s="1067"/>
      <c r="BZ8" s="1067"/>
      <c r="CA8" s="1067"/>
      <c r="CB8" s="1067"/>
      <c r="CC8" s="1067"/>
      <c r="CD8" s="1067"/>
      <c r="CE8" s="1067"/>
      <c r="CF8" s="1067"/>
      <c r="CH8" s="167"/>
      <c r="CI8" s="167"/>
      <c r="CJ8" s="167"/>
      <c r="CK8" s="167"/>
      <c r="CL8" s="167"/>
      <c r="CM8" s="167"/>
      <c r="CN8" s="167"/>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Z8" s="231" t="s">
        <v>490</v>
      </c>
      <c r="GA8" s="158"/>
    </row>
    <row r="9" spans="1:183" ht="9" customHeight="1">
      <c r="A9" s="166"/>
      <c r="B9" s="166"/>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067" t="str">
        <f>IF(NOT(R14=""),"Applicant Name:" &amp; R14,"")</f>
        <v/>
      </c>
      <c r="AF9" s="1067"/>
      <c r="AG9" s="1067"/>
      <c r="AH9" s="1067"/>
      <c r="AI9" s="1067"/>
      <c r="AJ9" s="1067"/>
      <c r="AK9" s="1067"/>
      <c r="AL9" s="1067"/>
      <c r="AM9" s="1067"/>
      <c r="AN9" s="1067"/>
      <c r="AO9" s="1067"/>
      <c r="AP9" s="1067"/>
      <c r="AQ9" s="1067"/>
      <c r="AR9" s="1067"/>
      <c r="AS9" s="1067"/>
      <c r="AT9" s="1067"/>
      <c r="AU9" s="1067"/>
      <c r="AV9" s="1067"/>
      <c r="AW9" s="1067"/>
      <c r="AX9" s="1067"/>
      <c r="AY9" s="1067"/>
      <c r="AZ9" s="1067"/>
      <c r="BA9" s="1067"/>
      <c r="BB9" s="1067"/>
      <c r="BC9" s="1067"/>
      <c r="BD9" s="1067"/>
      <c r="BE9" s="1067"/>
      <c r="BF9" s="1067"/>
      <c r="BG9" s="1067"/>
      <c r="BH9" s="1067"/>
      <c r="BI9" s="1067"/>
      <c r="BJ9" s="1067"/>
      <c r="BK9" s="1067"/>
      <c r="BL9" s="1067"/>
      <c r="BM9" s="1067"/>
      <c r="BN9" s="1067"/>
      <c r="BO9" s="1067"/>
      <c r="BP9" s="1067"/>
      <c r="BQ9" s="1067"/>
      <c r="BR9" s="1067"/>
      <c r="BS9" s="1067"/>
      <c r="BT9" s="1067"/>
      <c r="BU9" s="1067"/>
      <c r="BV9" s="1067"/>
      <c r="BW9" s="1067"/>
      <c r="BX9" s="1067"/>
      <c r="BY9" s="1067"/>
      <c r="BZ9" s="1067"/>
      <c r="CA9" s="1067"/>
      <c r="CB9" s="1067"/>
      <c r="CC9" s="1067"/>
      <c r="CD9" s="1067"/>
      <c r="CE9" s="1067"/>
      <c r="CF9" s="1067"/>
      <c r="CH9" s="167"/>
      <c r="CI9" s="167"/>
      <c r="CJ9" s="167"/>
      <c r="CK9" s="167"/>
      <c r="CL9" s="167"/>
      <c r="CM9" s="167"/>
      <c r="CN9" s="167"/>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Z9" s="231" t="s">
        <v>491</v>
      </c>
      <c r="GA9" s="158"/>
    </row>
    <row r="10" spans="1:183" ht="7.5" customHeight="1">
      <c r="A10" s="1062" t="s">
        <v>287</v>
      </c>
      <c r="B10" s="1062"/>
      <c r="C10" s="1062"/>
      <c r="D10" s="1062"/>
      <c r="E10" s="1062"/>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c r="AT10" s="1062"/>
      <c r="AU10" s="1062"/>
      <c r="AV10" s="1062"/>
      <c r="AW10" s="1062"/>
      <c r="AX10" s="1062"/>
      <c r="AY10" s="1062"/>
      <c r="AZ10" s="1062"/>
      <c r="BA10" s="1062"/>
      <c r="BB10" s="1062"/>
      <c r="BC10" s="1062"/>
      <c r="BD10" s="1062"/>
      <c r="BE10" s="1062"/>
      <c r="BF10" s="1062"/>
      <c r="BG10" s="1062"/>
      <c r="BH10" s="1062"/>
      <c r="BI10" s="1062"/>
      <c r="BJ10" s="1062"/>
      <c r="BK10" s="1062"/>
      <c r="BL10" s="1062"/>
      <c r="BM10" s="1062"/>
      <c r="BN10" s="1062"/>
      <c r="BO10" s="1062"/>
      <c r="BP10" s="1062"/>
      <c r="BQ10" s="1062"/>
      <c r="BR10" s="1062"/>
      <c r="BS10" s="1062"/>
      <c r="BT10" s="1062"/>
      <c r="BU10" s="1062"/>
      <c r="BV10" s="1062"/>
      <c r="BW10" s="1062"/>
      <c r="BX10" s="1062"/>
      <c r="BY10" s="1062"/>
      <c r="BZ10" s="1062"/>
      <c r="CA10" s="1062"/>
      <c r="CB10" s="1062"/>
      <c r="CC10" s="1062"/>
      <c r="CD10" s="1062"/>
      <c r="CE10" s="1062"/>
      <c r="CF10" s="1062"/>
      <c r="CH10" s="167"/>
      <c r="CI10" s="167"/>
      <c r="CJ10" s="167"/>
      <c r="CK10" s="167"/>
      <c r="CL10" s="167"/>
      <c r="CM10" s="167"/>
      <c r="CN10" s="167"/>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Z10" s="231" t="s">
        <v>286</v>
      </c>
    </row>
    <row r="11" spans="1:183" ht="7.5" customHeight="1">
      <c r="A11" s="1062"/>
      <c r="B11" s="1062"/>
      <c r="C11" s="1062"/>
      <c r="D11" s="1062"/>
      <c r="E11" s="1062"/>
      <c r="F11" s="1062"/>
      <c r="G11" s="1062"/>
      <c r="H11" s="1062"/>
      <c r="I11" s="1062"/>
      <c r="J11" s="1062"/>
      <c r="K11" s="1062"/>
      <c r="L11" s="1062"/>
      <c r="M11" s="1062"/>
      <c r="N11" s="1062"/>
      <c r="O11" s="1062"/>
      <c r="P11" s="1062"/>
      <c r="Q11" s="1062"/>
      <c r="R11" s="1062"/>
      <c r="S11" s="1062"/>
      <c r="T11" s="1062"/>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c r="AT11" s="1062"/>
      <c r="AU11" s="1062"/>
      <c r="AV11" s="1062"/>
      <c r="AW11" s="1062"/>
      <c r="AX11" s="1062"/>
      <c r="AY11" s="1062"/>
      <c r="AZ11" s="1062"/>
      <c r="BA11" s="1062"/>
      <c r="BB11" s="1062"/>
      <c r="BC11" s="1062"/>
      <c r="BD11" s="1062"/>
      <c r="BE11" s="1062"/>
      <c r="BF11" s="1062"/>
      <c r="BG11" s="1062"/>
      <c r="BH11" s="1062"/>
      <c r="BI11" s="1062"/>
      <c r="BJ11" s="1062"/>
      <c r="BK11" s="1062"/>
      <c r="BL11" s="1062"/>
      <c r="BM11" s="1062"/>
      <c r="BN11" s="1062"/>
      <c r="BO11" s="1062"/>
      <c r="BP11" s="1062"/>
      <c r="BQ11" s="1062"/>
      <c r="BR11" s="1062"/>
      <c r="BS11" s="1062"/>
      <c r="BT11" s="1062"/>
      <c r="BU11" s="1062"/>
      <c r="BV11" s="1062"/>
      <c r="BW11" s="1062"/>
      <c r="BX11" s="1062"/>
      <c r="BY11" s="1062"/>
      <c r="BZ11" s="1062"/>
      <c r="CA11" s="1062"/>
      <c r="CB11" s="1062"/>
      <c r="CC11" s="1062"/>
      <c r="CD11" s="1062"/>
      <c r="CE11" s="1062"/>
      <c r="CF11" s="1062"/>
      <c r="CP11" s="168"/>
      <c r="CQ11" s="168"/>
      <c r="CR11" s="168"/>
      <c r="CS11" s="168"/>
      <c r="CT11" s="168"/>
      <c r="CU11" s="168"/>
      <c r="CV11" s="168"/>
      <c r="CW11" s="168"/>
      <c r="CX11" s="168"/>
      <c r="CY11" s="168"/>
      <c r="CZ11" s="168"/>
      <c r="DA11" s="168"/>
      <c r="DB11" s="168"/>
      <c r="DC11" s="168"/>
      <c r="DD11" s="168"/>
      <c r="DE11" s="168"/>
      <c r="DF11" s="168"/>
      <c r="DG11" s="168"/>
      <c r="DH11" s="168"/>
      <c r="DI11" s="168"/>
      <c r="DJ11" s="168"/>
      <c r="DK11" s="168"/>
      <c r="DL11" s="168"/>
      <c r="DM11" s="168"/>
      <c r="DN11" s="168"/>
      <c r="DO11" s="168"/>
      <c r="DP11" s="168"/>
      <c r="DQ11" s="168"/>
      <c r="DR11" s="168"/>
      <c r="DS11" s="168"/>
      <c r="DT11" s="168"/>
      <c r="DU11" s="168"/>
      <c r="DV11" s="168"/>
      <c r="DW11" s="168"/>
      <c r="DX11" s="168"/>
      <c r="DY11" s="168"/>
      <c r="DZ11" s="168"/>
      <c r="EA11" s="168"/>
      <c r="EB11" s="168"/>
      <c r="EC11" s="168"/>
      <c r="ED11" s="168"/>
      <c r="EE11" s="168"/>
      <c r="EF11" s="168"/>
      <c r="EG11" s="168"/>
      <c r="EH11" s="168"/>
      <c r="EI11" s="168"/>
      <c r="EJ11" s="168"/>
      <c r="EK11" s="168"/>
      <c r="EL11" s="168"/>
      <c r="EM11" s="168"/>
      <c r="EN11" s="168"/>
      <c r="EO11" s="168"/>
      <c r="EP11" s="168"/>
      <c r="EQ11" s="168"/>
      <c r="ER11" s="168"/>
      <c r="ES11" s="168"/>
      <c r="ET11" s="168"/>
      <c r="EU11" s="168"/>
      <c r="EV11" s="168"/>
      <c r="EW11" s="168"/>
      <c r="EX11" s="168"/>
      <c r="EY11" s="168"/>
      <c r="EZ11" s="168"/>
      <c r="FA11" s="168"/>
      <c r="FB11" s="168"/>
      <c r="FC11" s="168"/>
      <c r="FD11" s="168"/>
      <c r="FE11" s="168"/>
      <c r="FF11" s="168"/>
      <c r="FZ11" s="230"/>
    </row>
    <row r="12" spans="1:183" ht="7.5" customHeight="1">
      <c r="A12" s="1062"/>
      <c r="B12" s="1062"/>
      <c r="C12" s="1062"/>
      <c r="D12" s="1062"/>
      <c r="E12" s="1062"/>
      <c r="F12" s="1062"/>
      <c r="G12" s="1062"/>
      <c r="H12" s="1062"/>
      <c r="I12" s="1062"/>
      <c r="J12" s="1062"/>
      <c r="K12" s="1062"/>
      <c r="L12" s="1062"/>
      <c r="M12" s="1062"/>
      <c r="N12" s="1062"/>
      <c r="O12" s="1062"/>
      <c r="P12" s="1062"/>
      <c r="Q12" s="1062"/>
      <c r="R12" s="1062"/>
      <c r="S12" s="1062"/>
      <c r="T12" s="1062"/>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c r="AT12" s="1062"/>
      <c r="AU12" s="1062"/>
      <c r="AV12" s="1062"/>
      <c r="AW12" s="1062"/>
      <c r="AX12" s="1062"/>
      <c r="AY12" s="1062"/>
      <c r="AZ12" s="1062"/>
      <c r="BA12" s="1062"/>
      <c r="BB12" s="1062"/>
      <c r="BC12" s="1062"/>
      <c r="BD12" s="1062"/>
      <c r="BE12" s="1062"/>
      <c r="BF12" s="1062"/>
      <c r="BG12" s="1062"/>
      <c r="BH12" s="1062"/>
      <c r="BI12" s="1062"/>
      <c r="BJ12" s="1062"/>
      <c r="BK12" s="1062"/>
      <c r="BL12" s="1062"/>
      <c r="BM12" s="1062"/>
      <c r="BN12" s="1062"/>
      <c r="BO12" s="1062"/>
      <c r="BP12" s="1062"/>
      <c r="BQ12" s="1062"/>
      <c r="BR12" s="1062"/>
      <c r="BS12" s="1062"/>
      <c r="BT12" s="1062"/>
      <c r="BU12" s="1062"/>
      <c r="BV12" s="1062"/>
      <c r="BW12" s="1062"/>
      <c r="BX12" s="1062"/>
      <c r="BY12" s="1062"/>
      <c r="BZ12" s="1062"/>
      <c r="CA12" s="1062"/>
      <c r="CB12" s="1062"/>
      <c r="CC12" s="1062"/>
      <c r="CD12" s="1062"/>
      <c r="CE12" s="1062"/>
      <c r="CF12" s="1062"/>
      <c r="CP12" s="168"/>
      <c r="CQ12" s="168"/>
      <c r="CR12" s="168"/>
      <c r="CS12" s="168"/>
      <c r="DS12" s="168"/>
      <c r="DT12" s="168"/>
      <c r="DU12" s="168"/>
      <c r="DV12" s="168"/>
      <c r="DW12" s="168"/>
      <c r="DX12" s="168"/>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Z12" s="230"/>
    </row>
    <row r="13" spans="1:183" ht="24" customHeight="1">
      <c r="A13" s="1063" t="s">
        <v>290</v>
      </c>
      <c r="B13" s="1063"/>
      <c r="C13" s="169" t="s">
        <v>291</v>
      </c>
      <c r="D13" s="169"/>
      <c r="E13" s="169"/>
      <c r="F13" s="169"/>
      <c r="G13" s="169"/>
      <c r="H13" s="169"/>
      <c r="I13" s="169"/>
      <c r="J13" s="169"/>
      <c r="K13" s="169"/>
      <c r="L13" s="169"/>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P13" s="168"/>
      <c r="CQ13" s="168"/>
      <c r="CR13" s="168"/>
      <c r="CS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Z13" s="230"/>
    </row>
    <row r="14" spans="1:183" ht="8.1" customHeight="1">
      <c r="A14" s="1030" t="s">
        <v>292</v>
      </c>
      <c r="B14" s="1030"/>
      <c r="C14" s="1030"/>
      <c r="D14" s="1030"/>
      <c r="E14" s="1030"/>
      <c r="F14" s="1030"/>
      <c r="G14" s="1030"/>
      <c r="H14" s="1030"/>
      <c r="I14" s="1030"/>
      <c r="J14" s="1030"/>
      <c r="K14" s="1030"/>
      <c r="L14" s="1030"/>
      <c r="M14" s="1030"/>
      <c r="N14" s="1030"/>
      <c r="O14" s="1030"/>
      <c r="P14" s="1030"/>
      <c r="Q14" s="1031"/>
      <c r="R14" s="1032"/>
      <c r="S14" s="1033"/>
      <c r="T14" s="1033"/>
      <c r="U14" s="1033"/>
      <c r="V14" s="1033"/>
      <c r="W14" s="1033"/>
      <c r="X14" s="1033"/>
      <c r="Y14" s="1033"/>
      <c r="Z14" s="1033"/>
      <c r="AA14" s="1033"/>
      <c r="AB14" s="1033"/>
      <c r="AC14" s="1033"/>
      <c r="AD14" s="1033"/>
      <c r="AE14" s="1033"/>
      <c r="AF14" s="1033"/>
      <c r="AG14" s="1033"/>
      <c r="AH14" s="1033"/>
      <c r="AI14" s="1033"/>
      <c r="AJ14" s="1033"/>
      <c r="AK14" s="1033"/>
      <c r="AL14" s="1033"/>
      <c r="AM14" s="1033"/>
      <c r="AN14" s="1033"/>
      <c r="AO14" s="1033"/>
      <c r="AP14" s="1033"/>
      <c r="AQ14" s="1033"/>
      <c r="AR14" s="1033"/>
      <c r="AS14" s="1033"/>
      <c r="AT14" s="1033"/>
      <c r="AU14" s="1033"/>
      <c r="AV14" s="1033"/>
      <c r="AW14" s="1033"/>
      <c r="AX14" s="1033"/>
      <c r="AY14" s="1033"/>
      <c r="AZ14" s="1033"/>
      <c r="BA14" s="1033"/>
      <c r="BB14" s="1033"/>
      <c r="BC14" s="1033"/>
      <c r="BD14" s="1033"/>
      <c r="BE14" s="1033"/>
      <c r="BF14" s="1033"/>
      <c r="BG14" s="1033"/>
      <c r="BH14" s="1033"/>
      <c r="BI14" s="1033"/>
      <c r="BJ14" s="1033"/>
      <c r="BK14" s="1033"/>
      <c r="BL14" s="1033"/>
      <c r="BM14" s="1033"/>
      <c r="BN14" s="1033"/>
      <c r="BO14" s="1033"/>
      <c r="BP14" s="1033"/>
      <c r="BQ14" s="1033"/>
      <c r="BR14" s="1033"/>
      <c r="BS14" s="1033"/>
      <c r="BT14" s="1033"/>
      <c r="BU14" s="1033"/>
      <c r="BV14" s="1033"/>
      <c r="BW14" s="1033"/>
      <c r="BX14" s="1033"/>
      <c r="BY14" s="1033"/>
      <c r="BZ14" s="1033"/>
      <c r="CA14" s="1033"/>
      <c r="CB14" s="1033"/>
      <c r="CC14" s="1033"/>
      <c r="CD14" s="1033"/>
      <c r="CE14" s="1033"/>
      <c r="CF14" s="1034"/>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Z14" s="231" t="s">
        <v>288</v>
      </c>
    </row>
    <row r="15" spans="1:183" ht="8.1" customHeight="1">
      <c r="A15" s="1030"/>
      <c r="B15" s="1030"/>
      <c r="C15" s="1030"/>
      <c r="D15" s="1030"/>
      <c r="E15" s="1030"/>
      <c r="F15" s="1030"/>
      <c r="G15" s="1030"/>
      <c r="H15" s="1030"/>
      <c r="I15" s="1030"/>
      <c r="J15" s="1030"/>
      <c r="K15" s="1030"/>
      <c r="L15" s="1030"/>
      <c r="M15" s="1030"/>
      <c r="N15" s="1030"/>
      <c r="O15" s="1030"/>
      <c r="P15" s="1030"/>
      <c r="Q15" s="1031"/>
      <c r="R15" s="921"/>
      <c r="S15" s="922"/>
      <c r="T15" s="922"/>
      <c r="U15" s="922"/>
      <c r="V15" s="922"/>
      <c r="W15" s="922"/>
      <c r="X15" s="922"/>
      <c r="Y15" s="922"/>
      <c r="Z15" s="922"/>
      <c r="AA15" s="922"/>
      <c r="AB15" s="922"/>
      <c r="AC15" s="922"/>
      <c r="AD15" s="922"/>
      <c r="AE15" s="922"/>
      <c r="AF15" s="922"/>
      <c r="AG15" s="922"/>
      <c r="AH15" s="922"/>
      <c r="AI15" s="922"/>
      <c r="AJ15" s="922"/>
      <c r="AK15" s="922"/>
      <c r="AL15" s="922"/>
      <c r="AM15" s="922"/>
      <c r="AN15" s="922"/>
      <c r="AO15" s="922"/>
      <c r="AP15" s="922"/>
      <c r="AQ15" s="922"/>
      <c r="AR15" s="922"/>
      <c r="AS15" s="922"/>
      <c r="AT15" s="922"/>
      <c r="AU15" s="922"/>
      <c r="AV15" s="922"/>
      <c r="AW15" s="922"/>
      <c r="AX15" s="922"/>
      <c r="AY15" s="922"/>
      <c r="AZ15" s="922"/>
      <c r="BA15" s="922"/>
      <c r="BB15" s="922"/>
      <c r="BC15" s="922"/>
      <c r="BD15" s="922"/>
      <c r="BE15" s="922"/>
      <c r="BF15" s="922"/>
      <c r="BG15" s="922"/>
      <c r="BH15" s="922"/>
      <c r="BI15" s="922"/>
      <c r="BJ15" s="922"/>
      <c r="BK15" s="922"/>
      <c r="BL15" s="922"/>
      <c r="BM15" s="922"/>
      <c r="BN15" s="922"/>
      <c r="BO15" s="922"/>
      <c r="BP15" s="922"/>
      <c r="BQ15" s="922"/>
      <c r="BR15" s="922"/>
      <c r="BS15" s="922"/>
      <c r="BT15" s="922"/>
      <c r="BU15" s="922"/>
      <c r="BV15" s="922"/>
      <c r="BW15" s="922"/>
      <c r="BX15" s="922"/>
      <c r="BY15" s="922"/>
      <c r="BZ15" s="922"/>
      <c r="CA15" s="922"/>
      <c r="CB15" s="922"/>
      <c r="CC15" s="922"/>
      <c r="CD15" s="922"/>
      <c r="CE15" s="922"/>
      <c r="CF15" s="923"/>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Z15" s="231" t="s">
        <v>289</v>
      </c>
    </row>
    <row r="16" spans="1:183" ht="8.1" customHeight="1">
      <c r="A16" s="1030" t="s">
        <v>295</v>
      </c>
      <c r="B16" s="1030"/>
      <c r="C16" s="1030"/>
      <c r="D16" s="1030"/>
      <c r="E16" s="1030"/>
      <c r="F16" s="1030"/>
      <c r="G16" s="1030"/>
      <c r="H16" s="1030"/>
      <c r="I16" s="1030"/>
      <c r="J16" s="1030"/>
      <c r="K16" s="1030"/>
      <c r="L16" s="1030"/>
      <c r="M16" s="1030"/>
      <c r="N16" s="1030"/>
      <c r="O16" s="1030"/>
      <c r="P16" s="1030"/>
      <c r="Q16" s="1031"/>
      <c r="R16" s="1032"/>
      <c r="S16" s="1033"/>
      <c r="T16" s="103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33"/>
      <c r="AQ16" s="1033"/>
      <c r="AR16" s="1033"/>
      <c r="AS16" s="1033"/>
      <c r="AT16" s="1033"/>
      <c r="AU16" s="1033"/>
      <c r="AV16" s="1033"/>
      <c r="AW16" s="1033"/>
      <c r="AX16" s="1033"/>
      <c r="AY16" s="1033"/>
      <c r="AZ16" s="1033"/>
      <c r="BA16" s="1033"/>
      <c r="BB16" s="1033"/>
      <c r="BC16" s="1033"/>
      <c r="BD16" s="1033"/>
      <c r="BE16" s="1033"/>
      <c r="BF16" s="1033"/>
      <c r="BG16" s="1033"/>
      <c r="BH16" s="1033"/>
      <c r="BI16" s="1033"/>
      <c r="BJ16" s="1033"/>
      <c r="BK16" s="1033"/>
      <c r="BL16" s="1033"/>
      <c r="BM16" s="1033"/>
      <c r="BN16" s="1033"/>
      <c r="BO16" s="1033"/>
      <c r="BP16" s="1033"/>
      <c r="BQ16" s="1033"/>
      <c r="BR16" s="1033"/>
      <c r="BS16" s="1033"/>
      <c r="BT16" s="1033"/>
      <c r="BU16" s="1033"/>
      <c r="BV16" s="1033"/>
      <c r="BW16" s="1033"/>
      <c r="BX16" s="1033"/>
      <c r="BY16" s="1033"/>
      <c r="BZ16" s="1033"/>
      <c r="CA16" s="1033"/>
      <c r="CB16" s="1033"/>
      <c r="CC16" s="1033"/>
      <c r="CD16" s="1033"/>
      <c r="CE16" s="1033"/>
      <c r="CF16" s="1034"/>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row>
    <row r="17" spans="1:182" ht="8.1" customHeight="1">
      <c r="A17" s="1030"/>
      <c r="B17" s="1030"/>
      <c r="C17" s="1030"/>
      <c r="D17" s="1030"/>
      <c r="E17" s="1030"/>
      <c r="F17" s="1030"/>
      <c r="G17" s="1030"/>
      <c r="H17" s="1030"/>
      <c r="I17" s="1030"/>
      <c r="J17" s="1030"/>
      <c r="K17" s="1030"/>
      <c r="L17" s="1030"/>
      <c r="M17" s="1030"/>
      <c r="N17" s="1030"/>
      <c r="O17" s="1030"/>
      <c r="P17" s="1030"/>
      <c r="Q17" s="1031"/>
      <c r="R17" s="921"/>
      <c r="S17" s="922"/>
      <c r="T17" s="922"/>
      <c r="U17" s="922"/>
      <c r="V17" s="922"/>
      <c r="W17" s="922"/>
      <c r="X17" s="922"/>
      <c r="Y17" s="922"/>
      <c r="Z17" s="922"/>
      <c r="AA17" s="922"/>
      <c r="AB17" s="922"/>
      <c r="AC17" s="922"/>
      <c r="AD17" s="922"/>
      <c r="AE17" s="922"/>
      <c r="AF17" s="922"/>
      <c r="AG17" s="922"/>
      <c r="AH17" s="922"/>
      <c r="AI17" s="922"/>
      <c r="AJ17" s="922"/>
      <c r="AK17" s="922"/>
      <c r="AL17" s="922"/>
      <c r="AM17" s="922"/>
      <c r="AN17" s="922"/>
      <c r="AO17" s="922"/>
      <c r="AP17" s="922"/>
      <c r="AQ17" s="922"/>
      <c r="AR17" s="922"/>
      <c r="AS17" s="922"/>
      <c r="AT17" s="922"/>
      <c r="AU17" s="922"/>
      <c r="AV17" s="922"/>
      <c r="AW17" s="922"/>
      <c r="AX17" s="922"/>
      <c r="AY17" s="922"/>
      <c r="AZ17" s="922"/>
      <c r="BA17" s="922"/>
      <c r="BB17" s="922"/>
      <c r="BC17" s="922"/>
      <c r="BD17" s="922"/>
      <c r="BE17" s="922"/>
      <c r="BF17" s="922"/>
      <c r="BG17" s="922"/>
      <c r="BH17" s="922"/>
      <c r="BI17" s="922"/>
      <c r="BJ17" s="922"/>
      <c r="BK17" s="922"/>
      <c r="BL17" s="922"/>
      <c r="BM17" s="922"/>
      <c r="BN17" s="922"/>
      <c r="BO17" s="922"/>
      <c r="BP17" s="922"/>
      <c r="BQ17" s="922"/>
      <c r="BR17" s="922"/>
      <c r="BS17" s="922"/>
      <c r="BT17" s="922"/>
      <c r="BU17" s="922"/>
      <c r="BV17" s="922"/>
      <c r="BW17" s="922"/>
      <c r="BX17" s="922"/>
      <c r="BY17" s="922"/>
      <c r="BZ17" s="922"/>
      <c r="CA17" s="922"/>
      <c r="CB17" s="922"/>
      <c r="CC17" s="922"/>
      <c r="CD17" s="922"/>
      <c r="CE17" s="922"/>
      <c r="CF17" s="923"/>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168"/>
      <c r="DX17" s="168"/>
      <c r="DY17" s="168"/>
      <c r="DZ17" s="168"/>
      <c r="EA17" s="168"/>
      <c r="EB17" s="168"/>
      <c r="EC17" s="168"/>
      <c r="ED17" s="168"/>
      <c r="EE17" s="168"/>
      <c r="EF17" s="168"/>
      <c r="EG17" s="168"/>
      <c r="EH17" s="168"/>
      <c r="EI17" s="168"/>
      <c r="EJ17" s="168"/>
      <c r="EK17" s="168"/>
      <c r="EL17" s="168"/>
      <c r="EM17" s="168"/>
      <c r="EN17" s="168"/>
      <c r="EO17" s="168"/>
      <c r="EP17" s="168"/>
      <c r="EQ17" s="168"/>
      <c r="ER17" s="168"/>
      <c r="ES17" s="168"/>
      <c r="ET17" s="168"/>
      <c r="EU17" s="168"/>
      <c r="EV17" s="168"/>
      <c r="EW17" s="168"/>
      <c r="EX17" s="168"/>
      <c r="EY17" s="168"/>
      <c r="EZ17" s="168"/>
      <c r="FA17" s="168"/>
      <c r="FB17" s="168"/>
      <c r="FC17" s="168"/>
      <c r="FD17" s="168"/>
      <c r="FE17" s="168"/>
      <c r="FF17" s="168"/>
      <c r="FZ17" s="231" t="s">
        <v>293</v>
      </c>
    </row>
    <row r="18" spans="1:182" ht="8.1" customHeight="1">
      <c r="A18" s="1030" t="s">
        <v>296</v>
      </c>
      <c r="B18" s="1030"/>
      <c r="C18" s="1030"/>
      <c r="D18" s="1030"/>
      <c r="E18" s="1030"/>
      <c r="F18" s="1030"/>
      <c r="G18" s="1030"/>
      <c r="H18" s="1030"/>
      <c r="I18" s="1030"/>
      <c r="J18" s="1030"/>
      <c r="K18" s="1030"/>
      <c r="L18" s="1030"/>
      <c r="M18" s="1030"/>
      <c r="N18" s="1030"/>
      <c r="O18" s="1030"/>
      <c r="P18" s="1030"/>
      <c r="Q18" s="1031"/>
      <c r="R18" s="1032"/>
      <c r="S18" s="1033"/>
      <c r="T18" s="1033"/>
      <c r="U18" s="1033"/>
      <c r="V18" s="1033"/>
      <c r="W18" s="1033"/>
      <c r="X18" s="1033"/>
      <c r="Y18" s="1033"/>
      <c r="Z18" s="1033"/>
      <c r="AA18" s="1033"/>
      <c r="AB18" s="1033"/>
      <c r="AC18" s="1033"/>
      <c r="AD18" s="1033"/>
      <c r="AE18" s="1033"/>
      <c r="AF18" s="1033"/>
      <c r="AG18" s="1033"/>
      <c r="AH18" s="1033"/>
      <c r="AI18" s="1033"/>
      <c r="AJ18" s="1033"/>
      <c r="AK18" s="1033"/>
      <c r="AL18" s="1033"/>
      <c r="AM18" s="1033"/>
      <c r="AN18" s="1033"/>
      <c r="AO18" s="1033"/>
      <c r="AP18" s="1033"/>
      <c r="AQ18" s="1033"/>
      <c r="AR18" s="1033"/>
      <c r="AS18" s="1033"/>
      <c r="AT18" s="1033"/>
      <c r="AU18" s="1033"/>
      <c r="AV18" s="1033"/>
      <c r="AW18" s="1033"/>
      <c r="AX18" s="1033"/>
      <c r="AY18" s="1033"/>
      <c r="AZ18" s="1033"/>
      <c r="BA18" s="1033"/>
      <c r="BB18" s="1033"/>
      <c r="BC18" s="1033"/>
      <c r="BD18" s="1033"/>
      <c r="BE18" s="1033"/>
      <c r="BF18" s="1033"/>
      <c r="BG18" s="1033"/>
      <c r="BH18" s="1033"/>
      <c r="BI18" s="1033"/>
      <c r="BJ18" s="1033"/>
      <c r="BK18" s="1033"/>
      <c r="BL18" s="1033"/>
      <c r="BM18" s="1033"/>
      <c r="BN18" s="1033"/>
      <c r="BO18" s="1033"/>
      <c r="BP18" s="1033"/>
      <c r="BQ18" s="1033"/>
      <c r="BR18" s="1033"/>
      <c r="BS18" s="1033"/>
      <c r="BT18" s="1033"/>
      <c r="BU18" s="1033"/>
      <c r="BV18" s="1033"/>
      <c r="BW18" s="1033"/>
      <c r="BX18" s="1033"/>
      <c r="BY18" s="1033"/>
      <c r="BZ18" s="1033"/>
      <c r="CA18" s="1033"/>
      <c r="CB18" s="1033"/>
      <c r="CC18" s="1033"/>
      <c r="CD18" s="1033"/>
      <c r="CE18" s="1033"/>
      <c r="CF18" s="1034"/>
      <c r="CG18" s="170"/>
      <c r="CH18" s="170"/>
      <c r="CI18" s="170"/>
      <c r="CJ18" s="170"/>
      <c r="CK18" s="170"/>
      <c r="CL18" s="170"/>
      <c r="CM18" s="170"/>
      <c r="CN18" s="170"/>
      <c r="CO18" s="170"/>
      <c r="CP18" s="170"/>
      <c r="CQ18" s="170"/>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c r="FZ18" s="231" t="s">
        <v>294</v>
      </c>
    </row>
    <row r="19" spans="1:182" ht="8.1" customHeight="1">
      <c r="A19" s="1030"/>
      <c r="B19" s="1030"/>
      <c r="C19" s="1030"/>
      <c r="D19" s="1030"/>
      <c r="E19" s="1030"/>
      <c r="F19" s="1030"/>
      <c r="G19" s="1030"/>
      <c r="H19" s="1030"/>
      <c r="I19" s="1030"/>
      <c r="J19" s="1030"/>
      <c r="K19" s="1030"/>
      <c r="L19" s="1030"/>
      <c r="M19" s="1030"/>
      <c r="N19" s="1030"/>
      <c r="O19" s="1030"/>
      <c r="P19" s="1030"/>
      <c r="Q19" s="1031"/>
      <c r="R19" s="921"/>
      <c r="S19" s="922"/>
      <c r="T19" s="922"/>
      <c r="U19" s="922"/>
      <c r="V19" s="922"/>
      <c r="W19" s="922"/>
      <c r="X19" s="922"/>
      <c r="Y19" s="922"/>
      <c r="Z19" s="922"/>
      <c r="AA19" s="922"/>
      <c r="AB19" s="922"/>
      <c r="AC19" s="922"/>
      <c r="AD19" s="922"/>
      <c r="AE19" s="922"/>
      <c r="AF19" s="922"/>
      <c r="AG19" s="922"/>
      <c r="AH19" s="922"/>
      <c r="AI19" s="922"/>
      <c r="AJ19" s="922"/>
      <c r="AK19" s="922"/>
      <c r="AL19" s="922"/>
      <c r="AM19" s="922"/>
      <c r="AN19" s="922"/>
      <c r="AO19" s="922"/>
      <c r="AP19" s="922"/>
      <c r="AQ19" s="922"/>
      <c r="AR19" s="922"/>
      <c r="AS19" s="922"/>
      <c r="AT19" s="922"/>
      <c r="AU19" s="922"/>
      <c r="AV19" s="922"/>
      <c r="AW19" s="922"/>
      <c r="AX19" s="922"/>
      <c r="AY19" s="922"/>
      <c r="AZ19" s="922"/>
      <c r="BA19" s="922"/>
      <c r="BB19" s="922"/>
      <c r="BC19" s="922"/>
      <c r="BD19" s="922"/>
      <c r="BE19" s="922"/>
      <c r="BF19" s="922"/>
      <c r="BG19" s="922"/>
      <c r="BH19" s="922"/>
      <c r="BI19" s="922"/>
      <c r="BJ19" s="922"/>
      <c r="BK19" s="922"/>
      <c r="BL19" s="922"/>
      <c r="BM19" s="922"/>
      <c r="BN19" s="922"/>
      <c r="BO19" s="922"/>
      <c r="BP19" s="922"/>
      <c r="BQ19" s="922"/>
      <c r="BR19" s="922"/>
      <c r="BS19" s="922"/>
      <c r="BT19" s="922"/>
      <c r="BU19" s="922"/>
      <c r="BV19" s="922"/>
      <c r="BW19" s="922"/>
      <c r="BX19" s="922"/>
      <c r="BY19" s="922"/>
      <c r="BZ19" s="922"/>
      <c r="CA19" s="922"/>
      <c r="CB19" s="922"/>
      <c r="CC19" s="922"/>
      <c r="CD19" s="922"/>
      <c r="CE19" s="922"/>
      <c r="CF19" s="923"/>
      <c r="CG19" s="170"/>
      <c r="CH19" s="170"/>
      <c r="CI19" s="170"/>
      <c r="CJ19" s="170"/>
      <c r="CK19" s="170"/>
      <c r="CL19" s="170"/>
      <c r="CM19" s="170"/>
      <c r="CN19" s="170"/>
      <c r="CO19" s="170"/>
      <c r="CP19" s="170"/>
      <c r="CQ19" s="170"/>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168"/>
      <c r="DX19" s="168"/>
      <c r="DY19" s="168"/>
      <c r="DZ19" s="168"/>
      <c r="EA19" s="168"/>
      <c r="EB19" s="168"/>
      <c r="EC19" s="168"/>
      <c r="ED19" s="168"/>
      <c r="EE19" s="168"/>
      <c r="EF19" s="168"/>
      <c r="EG19" s="168"/>
      <c r="EH19" s="168"/>
      <c r="EI19" s="168"/>
      <c r="EJ19" s="168"/>
      <c r="EK19" s="168"/>
      <c r="EL19" s="168"/>
      <c r="EM19" s="168"/>
      <c r="EN19" s="168"/>
      <c r="EO19" s="168"/>
      <c r="EP19" s="168"/>
      <c r="EQ19" s="168"/>
      <c r="ER19" s="168"/>
      <c r="ES19" s="168"/>
      <c r="ET19" s="168"/>
      <c r="EU19" s="168"/>
      <c r="EV19" s="168"/>
      <c r="EW19" s="168"/>
      <c r="EX19" s="168"/>
      <c r="EY19" s="168"/>
      <c r="EZ19" s="168"/>
      <c r="FA19" s="168"/>
      <c r="FB19" s="168"/>
      <c r="FC19" s="168"/>
      <c r="FD19" s="168"/>
      <c r="FE19" s="168"/>
      <c r="FF19" s="168"/>
    </row>
    <row r="20" spans="1:182" ht="8.1" customHeight="1">
      <c r="A20" s="1068" t="s">
        <v>299</v>
      </c>
      <c r="B20" s="1068"/>
      <c r="C20" s="1068"/>
      <c r="D20" s="1068"/>
      <c r="E20" s="1068"/>
      <c r="F20" s="1068"/>
      <c r="G20" s="1068"/>
      <c r="H20" s="1068"/>
      <c r="I20" s="1068"/>
      <c r="J20" s="1068"/>
      <c r="K20" s="1068"/>
      <c r="L20" s="1068"/>
      <c r="M20" s="1068"/>
      <c r="N20" s="1068"/>
      <c r="O20" s="1068"/>
      <c r="P20" s="1068"/>
      <c r="Q20" s="1031"/>
      <c r="R20" s="1032"/>
      <c r="S20" s="1033"/>
      <c r="T20" s="1033"/>
      <c r="U20" s="1033"/>
      <c r="V20" s="1033"/>
      <c r="W20" s="1033"/>
      <c r="X20" s="1033"/>
      <c r="Y20" s="1033"/>
      <c r="Z20" s="1033"/>
      <c r="AA20" s="1033"/>
      <c r="AB20" s="1033"/>
      <c r="AC20" s="1033"/>
      <c r="AD20" s="1033"/>
      <c r="AE20" s="1033"/>
      <c r="AF20" s="1033"/>
      <c r="AG20" s="1033"/>
      <c r="AH20" s="1034"/>
      <c r="AI20" s="1069" t="s">
        <v>300</v>
      </c>
      <c r="AJ20" s="1070"/>
      <c r="AK20" s="1070"/>
      <c r="AL20" s="1070"/>
      <c r="AM20" s="1071"/>
      <c r="AN20" s="1032"/>
      <c r="AO20" s="1033"/>
      <c r="AP20" s="1033"/>
      <c r="AQ20" s="1033"/>
      <c r="AR20" s="1033"/>
      <c r="AS20" s="1033"/>
      <c r="AT20" s="1033"/>
      <c r="AU20" s="1033"/>
      <c r="AV20" s="1033"/>
      <c r="AW20" s="1033"/>
      <c r="AX20" s="1033"/>
      <c r="AY20" s="1033"/>
      <c r="AZ20" s="1033"/>
      <c r="BA20" s="1033"/>
      <c r="BB20" s="1033"/>
      <c r="BC20" s="1033"/>
      <c r="BD20" s="1033"/>
      <c r="BE20" s="1033"/>
      <c r="BF20" s="1033"/>
      <c r="BG20" s="1033"/>
      <c r="BH20" s="1033"/>
      <c r="BI20" s="1033"/>
      <c r="BJ20" s="1033"/>
      <c r="BK20" s="1034"/>
      <c r="BL20" s="1069" t="s">
        <v>301</v>
      </c>
      <c r="BM20" s="1070"/>
      <c r="BN20" s="1070"/>
      <c r="BO20" s="1070"/>
      <c r="BP20" s="1070"/>
      <c r="BQ20" s="1070"/>
      <c r="BR20" s="1070"/>
      <c r="BS20" s="1071"/>
      <c r="BT20" s="1032"/>
      <c r="BU20" s="1033"/>
      <c r="BV20" s="1033"/>
      <c r="BW20" s="1033"/>
      <c r="BX20" s="1033"/>
      <c r="BY20" s="1033"/>
      <c r="BZ20" s="1033"/>
      <c r="CA20" s="1033"/>
      <c r="CB20" s="1033"/>
      <c r="CC20" s="1033"/>
      <c r="CD20" s="1033"/>
      <c r="CE20" s="1033"/>
      <c r="CF20" s="1034"/>
      <c r="CG20" s="170"/>
      <c r="CH20" s="170"/>
      <c r="CI20" s="170"/>
      <c r="DJ20" s="168"/>
      <c r="DK20" s="168"/>
      <c r="DL20" s="168"/>
      <c r="DM20" s="168"/>
      <c r="DN20" s="168"/>
      <c r="DO20" s="168"/>
      <c r="DP20" s="168"/>
      <c r="DQ20" s="168"/>
      <c r="DR20" s="168"/>
      <c r="DS20" s="168"/>
      <c r="DT20" s="168"/>
      <c r="DU20" s="168"/>
      <c r="DV20" s="168"/>
      <c r="DW20" s="168"/>
      <c r="DX20" s="168"/>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Z20" s="231" t="s">
        <v>297</v>
      </c>
    </row>
    <row r="21" spans="1:182" ht="8.1" customHeight="1">
      <c r="A21" s="1068"/>
      <c r="B21" s="1068"/>
      <c r="C21" s="1068"/>
      <c r="D21" s="1068"/>
      <c r="E21" s="1068"/>
      <c r="F21" s="1068"/>
      <c r="G21" s="1068"/>
      <c r="H21" s="1068"/>
      <c r="I21" s="1068"/>
      <c r="J21" s="1068"/>
      <c r="K21" s="1068"/>
      <c r="L21" s="1068"/>
      <c r="M21" s="1068"/>
      <c r="N21" s="1068"/>
      <c r="O21" s="1068"/>
      <c r="P21" s="1068"/>
      <c r="Q21" s="1031"/>
      <c r="R21" s="921"/>
      <c r="S21" s="922"/>
      <c r="T21" s="922"/>
      <c r="U21" s="922"/>
      <c r="V21" s="922"/>
      <c r="W21" s="922"/>
      <c r="X21" s="922"/>
      <c r="Y21" s="922"/>
      <c r="Z21" s="922"/>
      <c r="AA21" s="922"/>
      <c r="AB21" s="922"/>
      <c r="AC21" s="922"/>
      <c r="AD21" s="922"/>
      <c r="AE21" s="922"/>
      <c r="AF21" s="922"/>
      <c r="AG21" s="922"/>
      <c r="AH21" s="923"/>
      <c r="AI21" s="1072"/>
      <c r="AJ21" s="1073"/>
      <c r="AK21" s="1073"/>
      <c r="AL21" s="1073"/>
      <c r="AM21" s="1074"/>
      <c r="AN21" s="921"/>
      <c r="AO21" s="922"/>
      <c r="AP21" s="922"/>
      <c r="AQ21" s="922"/>
      <c r="AR21" s="922"/>
      <c r="AS21" s="922"/>
      <c r="AT21" s="922"/>
      <c r="AU21" s="922"/>
      <c r="AV21" s="922"/>
      <c r="AW21" s="922"/>
      <c r="AX21" s="922"/>
      <c r="AY21" s="922"/>
      <c r="AZ21" s="922"/>
      <c r="BA21" s="922"/>
      <c r="BB21" s="922"/>
      <c r="BC21" s="922"/>
      <c r="BD21" s="922"/>
      <c r="BE21" s="922"/>
      <c r="BF21" s="922"/>
      <c r="BG21" s="922"/>
      <c r="BH21" s="922"/>
      <c r="BI21" s="922"/>
      <c r="BJ21" s="922"/>
      <c r="BK21" s="923"/>
      <c r="BL21" s="1072"/>
      <c r="BM21" s="1073"/>
      <c r="BN21" s="1073"/>
      <c r="BO21" s="1073"/>
      <c r="BP21" s="1073"/>
      <c r="BQ21" s="1073"/>
      <c r="BR21" s="1073"/>
      <c r="BS21" s="1074"/>
      <c r="BT21" s="921"/>
      <c r="BU21" s="922"/>
      <c r="BV21" s="922"/>
      <c r="BW21" s="922"/>
      <c r="BX21" s="922"/>
      <c r="BY21" s="922"/>
      <c r="BZ21" s="922"/>
      <c r="CA21" s="922"/>
      <c r="CB21" s="922"/>
      <c r="CC21" s="922"/>
      <c r="CD21" s="922"/>
      <c r="CE21" s="922"/>
      <c r="CF21" s="923"/>
      <c r="CG21" s="170"/>
      <c r="CH21" s="170"/>
      <c r="CI21" s="170"/>
      <c r="FZ21" s="231" t="s">
        <v>298</v>
      </c>
    </row>
    <row r="22" spans="1:182" ht="5.25" customHeight="1">
      <c r="A22" s="171"/>
      <c r="B22" s="171"/>
      <c r="C22" s="171"/>
      <c r="D22" s="171"/>
      <c r="E22" s="171"/>
      <c r="F22" s="171"/>
      <c r="G22" s="171"/>
      <c r="H22" s="171"/>
      <c r="I22" s="172"/>
      <c r="J22" s="173"/>
      <c r="K22" s="174"/>
      <c r="L22" s="174"/>
      <c r="M22" s="174"/>
      <c r="N22" s="174"/>
      <c r="O22" s="174"/>
      <c r="P22" s="174"/>
      <c r="Q22" s="174"/>
      <c r="R22" s="175"/>
      <c r="S22" s="175"/>
      <c r="T22" s="175"/>
      <c r="U22" s="175"/>
      <c r="V22" s="175"/>
      <c r="W22" s="175"/>
      <c r="X22" s="175"/>
      <c r="Y22" s="175"/>
      <c r="Z22" s="175"/>
      <c r="AA22" s="175"/>
      <c r="AB22" s="175"/>
      <c r="AC22" s="175"/>
      <c r="AD22" s="175"/>
      <c r="AE22" s="175"/>
      <c r="AF22" s="175"/>
      <c r="AG22" s="175"/>
      <c r="AH22" s="175"/>
      <c r="AI22" s="176"/>
      <c r="AJ22" s="176"/>
      <c r="AK22" s="176"/>
      <c r="AL22" s="176"/>
      <c r="AM22" s="176"/>
      <c r="AN22" s="176"/>
      <c r="AO22" s="176"/>
      <c r="AP22" s="176"/>
      <c r="AQ22" s="176"/>
      <c r="AR22" s="174"/>
      <c r="AS22" s="174"/>
      <c r="AT22" s="174"/>
      <c r="AU22" s="174"/>
      <c r="AV22" s="174"/>
      <c r="AW22" s="174"/>
      <c r="AX22" s="174"/>
      <c r="AY22" s="174"/>
      <c r="AZ22" s="174"/>
      <c r="BA22" s="176"/>
      <c r="BB22" s="176"/>
      <c r="BC22" s="176"/>
      <c r="BD22" s="176"/>
      <c r="BE22" s="176"/>
      <c r="BF22" s="176"/>
      <c r="BG22" s="176"/>
      <c r="BH22" s="174"/>
      <c r="BI22" s="174"/>
      <c r="BJ22" s="174"/>
      <c r="BK22" s="174"/>
      <c r="BL22" s="174"/>
      <c r="BM22" s="174"/>
      <c r="BN22" s="174"/>
      <c r="CG22" s="170"/>
      <c r="CH22" s="170"/>
      <c r="CI22" s="170"/>
      <c r="CJ22" s="170"/>
      <c r="CK22" s="170"/>
      <c r="CL22" s="170"/>
      <c r="CM22" s="170"/>
      <c r="CN22" s="170"/>
      <c r="CO22" s="170"/>
      <c r="CP22" s="170"/>
      <c r="CQ22" s="170"/>
    </row>
    <row r="23" spans="1:182" ht="7.5" customHeight="1">
      <c r="A23" s="1035" t="s">
        <v>302</v>
      </c>
      <c r="B23" s="1035"/>
      <c r="C23" s="1035"/>
      <c r="D23" s="1035"/>
      <c r="E23" s="1035"/>
      <c r="F23" s="1035"/>
      <c r="G23" s="1035"/>
      <c r="H23" s="1035"/>
      <c r="I23" s="1035"/>
      <c r="J23" s="1035"/>
      <c r="K23" s="1035"/>
      <c r="L23" s="1035"/>
      <c r="M23" s="1035"/>
      <c r="N23" s="1035"/>
      <c r="O23" s="1035"/>
      <c r="P23" s="1035"/>
      <c r="Q23" s="1035"/>
      <c r="R23" s="1035"/>
      <c r="S23" s="1035"/>
      <c r="T23" s="1035"/>
      <c r="U23" s="1035"/>
      <c r="V23" s="1035"/>
      <c r="W23" s="1035"/>
      <c r="X23" s="1035"/>
      <c r="Y23" s="1035"/>
      <c r="Z23" s="1035"/>
      <c r="AA23" s="1035"/>
      <c r="AB23" s="1035"/>
      <c r="AC23" s="1035"/>
      <c r="AD23" s="1035"/>
      <c r="AE23" s="1035"/>
      <c r="AF23" s="1035"/>
      <c r="AG23" s="1035"/>
      <c r="AH23" s="1035"/>
      <c r="AI23" s="1035"/>
      <c r="AJ23" s="1035"/>
      <c r="AK23" s="1035"/>
      <c r="AL23" s="1035"/>
      <c r="AM23" s="1035"/>
      <c r="AN23" s="1035"/>
      <c r="AO23" s="1035"/>
      <c r="AP23" s="1035"/>
      <c r="AQ23" s="1035"/>
      <c r="AR23" s="1035"/>
      <c r="AS23" s="1035"/>
      <c r="AT23" s="1035"/>
      <c r="AU23" s="1035"/>
      <c r="AV23" s="1035"/>
      <c r="AW23" s="1035"/>
      <c r="AX23" s="1035"/>
      <c r="AY23" s="1035"/>
      <c r="AZ23" s="1035"/>
      <c r="BA23" s="1035"/>
      <c r="BB23" s="1035"/>
      <c r="BC23" s="1035"/>
      <c r="BD23" s="1035"/>
      <c r="BE23" s="1035"/>
      <c r="BF23" s="1035"/>
      <c r="BG23" s="1035"/>
      <c r="BH23" s="1035"/>
      <c r="BI23" s="1035"/>
      <c r="BJ23" s="1035"/>
      <c r="BK23" s="1035"/>
      <c r="BL23" s="1035"/>
      <c r="BM23" s="1035"/>
      <c r="BN23" s="1035"/>
      <c r="BO23" s="1035"/>
      <c r="BP23" s="1035"/>
      <c r="BQ23" s="1035"/>
      <c r="BR23" s="1035"/>
      <c r="BS23" s="1035"/>
      <c r="BT23" s="1035"/>
      <c r="BU23" s="1035"/>
      <c r="BV23" s="1035"/>
      <c r="BW23" s="1035"/>
      <c r="BX23" s="1035"/>
      <c r="BY23" s="1035"/>
      <c r="BZ23" s="1035"/>
      <c r="CA23" s="1035"/>
      <c r="CB23" s="1035"/>
      <c r="CC23" s="1035"/>
      <c r="CD23" s="1035"/>
      <c r="CE23" s="1035"/>
      <c r="CF23" s="1035"/>
      <c r="CG23" s="170"/>
      <c r="CH23" s="170"/>
      <c r="CI23" s="170"/>
      <c r="CJ23" s="170"/>
      <c r="CK23" s="170"/>
      <c r="CL23" s="170"/>
      <c r="CM23" s="170"/>
      <c r="CN23" s="170"/>
      <c r="CO23" s="170"/>
      <c r="CP23" s="170"/>
      <c r="CQ23" s="170"/>
      <c r="CR23" s="170"/>
      <c r="CS23" s="170"/>
      <c r="CT23" s="170"/>
      <c r="CU23" s="170"/>
      <c r="CV23" s="170"/>
      <c r="CW23" s="170"/>
      <c r="CX23" s="170"/>
      <c r="CY23" s="170"/>
      <c r="CZ23" s="170"/>
      <c r="DA23" s="170"/>
      <c r="DB23" s="170"/>
      <c r="DC23" s="170"/>
      <c r="DD23" s="170"/>
      <c r="DE23" s="170"/>
      <c r="DF23" s="170"/>
      <c r="DG23" s="170"/>
      <c r="DH23" s="170"/>
      <c r="DI23" s="170"/>
      <c r="DJ23" s="170"/>
      <c r="DK23" s="170"/>
      <c r="DL23" s="170"/>
      <c r="DM23" s="170"/>
      <c r="DN23" s="170"/>
      <c r="DO23" s="170"/>
      <c r="DP23" s="170"/>
      <c r="DQ23" s="170"/>
      <c r="DR23" s="170"/>
      <c r="DS23" s="170"/>
      <c r="DT23" s="170"/>
      <c r="DU23" s="170"/>
      <c r="DV23" s="170"/>
      <c r="DW23" s="170"/>
      <c r="DX23" s="170"/>
      <c r="DY23" s="170"/>
      <c r="DZ23" s="170"/>
      <c r="EA23" s="170"/>
    </row>
    <row r="24" spans="1:182" ht="7.5" customHeight="1">
      <c r="A24" s="1035"/>
      <c r="B24" s="1035"/>
      <c r="C24" s="1035"/>
      <c r="D24" s="1035"/>
      <c r="E24" s="1035"/>
      <c r="F24" s="1035"/>
      <c r="G24" s="1035"/>
      <c r="H24" s="1035"/>
      <c r="I24" s="1035"/>
      <c r="J24" s="1035"/>
      <c r="K24" s="1035"/>
      <c r="L24" s="1035"/>
      <c r="M24" s="1035"/>
      <c r="N24" s="1035"/>
      <c r="O24" s="1035"/>
      <c r="P24" s="1035"/>
      <c r="Q24" s="1035"/>
      <c r="R24" s="1035"/>
      <c r="S24" s="1035"/>
      <c r="T24" s="1035"/>
      <c r="U24" s="1035"/>
      <c r="V24" s="1035"/>
      <c r="W24" s="1035"/>
      <c r="X24" s="1035"/>
      <c r="Y24" s="1035"/>
      <c r="Z24" s="1035"/>
      <c r="AA24" s="1035"/>
      <c r="AB24" s="1035"/>
      <c r="AC24" s="1035"/>
      <c r="AD24" s="1035"/>
      <c r="AE24" s="1035"/>
      <c r="AF24" s="1035"/>
      <c r="AG24" s="1035"/>
      <c r="AH24" s="1035"/>
      <c r="AI24" s="1035"/>
      <c r="AJ24" s="1035"/>
      <c r="AK24" s="1035"/>
      <c r="AL24" s="1035"/>
      <c r="AM24" s="1035"/>
      <c r="AN24" s="1035"/>
      <c r="AO24" s="1035"/>
      <c r="AP24" s="1035"/>
      <c r="AQ24" s="1035"/>
      <c r="AR24" s="1035"/>
      <c r="AS24" s="1035"/>
      <c r="AT24" s="1035"/>
      <c r="AU24" s="1035"/>
      <c r="AV24" s="1035"/>
      <c r="AW24" s="1035"/>
      <c r="AX24" s="1035"/>
      <c r="AY24" s="1035"/>
      <c r="AZ24" s="1035"/>
      <c r="BA24" s="1035"/>
      <c r="BB24" s="1035"/>
      <c r="BC24" s="1035"/>
      <c r="BD24" s="1035"/>
      <c r="BE24" s="1035"/>
      <c r="BF24" s="1035"/>
      <c r="BG24" s="1035"/>
      <c r="BH24" s="1035"/>
      <c r="BI24" s="1035"/>
      <c r="BJ24" s="1035"/>
      <c r="BK24" s="1035"/>
      <c r="BL24" s="1035"/>
      <c r="BM24" s="1035"/>
      <c r="BN24" s="1035"/>
      <c r="BO24" s="1035"/>
      <c r="BP24" s="1035"/>
      <c r="BQ24" s="1035"/>
      <c r="BR24" s="1035"/>
      <c r="BS24" s="1035"/>
      <c r="BT24" s="1035"/>
      <c r="BU24" s="1035"/>
      <c r="BV24" s="1035"/>
      <c r="BW24" s="1035"/>
      <c r="BX24" s="1035"/>
      <c r="BY24" s="1035"/>
      <c r="BZ24" s="1035"/>
      <c r="CA24" s="1035"/>
      <c r="CB24" s="1035"/>
      <c r="CC24" s="1035"/>
      <c r="CD24" s="1035"/>
      <c r="CE24" s="1035"/>
      <c r="CF24" s="1035"/>
      <c r="CG24" s="170"/>
      <c r="CH24" s="170"/>
      <c r="CI24" s="170"/>
      <c r="CJ24" s="170"/>
      <c r="CK24" s="170"/>
      <c r="CL24" s="170"/>
      <c r="CM24" s="170"/>
      <c r="CN24" s="170"/>
      <c r="CO24" s="170"/>
      <c r="CP24" s="170"/>
      <c r="CQ24" s="170"/>
      <c r="CR24" s="170"/>
      <c r="CS24" s="170"/>
      <c r="CT24" s="170"/>
      <c r="CU24" s="170"/>
      <c r="CV24" s="170"/>
      <c r="CW24" s="170"/>
      <c r="CX24" s="170"/>
      <c r="CY24" s="170"/>
      <c r="CZ24" s="170"/>
      <c r="DA24" s="170"/>
      <c r="DB24" s="170"/>
      <c r="DC24" s="170"/>
      <c r="DD24" s="170"/>
      <c r="DE24" s="170"/>
      <c r="DF24" s="170"/>
      <c r="DG24" s="170"/>
      <c r="DH24" s="170"/>
      <c r="DI24" s="170"/>
      <c r="DJ24" s="170"/>
      <c r="DK24" s="170"/>
      <c r="DL24" s="170"/>
      <c r="DM24" s="170"/>
      <c r="DN24" s="170"/>
      <c r="DO24" s="170"/>
      <c r="DP24" s="170"/>
      <c r="DQ24" s="170"/>
      <c r="DR24" s="170"/>
      <c r="DS24" s="170"/>
      <c r="DT24" s="170"/>
      <c r="DU24" s="170"/>
      <c r="DV24" s="170"/>
      <c r="DW24" s="170"/>
      <c r="DX24" s="170"/>
      <c r="DY24" s="170"/>
      <c r="DZ24" s="170"/>
      <c r="EA24" s="170"/>
    </row>
    <row r="25" spans="1:182" s="170" customFormat="1" ht="6.95" customHeight="1">
      <c r="A25" s="1035"/>
      <c r="B25" s="1035"/>
      <c r="C25" s="1035"/>
      <c r="D25" s="1035"/>
      <c r="E25" s="1035"/>
      <c r="F25" s="1035"/>
      <c r="G25" s="1035"/>
      <c r="H25" s="1035"/>
      <c r="I25" s="1035"/>
      <c r="J25" s="1035"/>
      <c r="K25" s="1035"/>
      <c r="L25" s="1035"/>
      <c r="M25" s="1035"/>
      <c r="N25" s="1035"/>
      <c r="O25" s="1035"/>
      <c r="P25" s="1035"/>
      <c r="Q25" s="1035"/>
      <c r="R25" s="1035"/>
      <c r="S25" s="1035"/>
      <c r="T25" s="1035"/>
      <c r="U25" s="1035"/>
      <c r="V25" s="1035"/>
      <c r="W25" s="1035"/>
      <c r="X25" s="1035"/>
      <c r="Y25" s="1035"/>
      <c r="Z25" s="1035"/>
      <c r="AA25" s="1035"/>
      <c r="AB25" s="1035"/>
      <c r="AC25" s="1035"/>
      <c r="AD25" s="1035"/>
      <c r="AE25" s="1035"/>
      <c r="AF25" s="1035"/>
      <c r="AG25" s="1035"/>
      <c r="AH25" s="1035"/>
      <c r="AI25" s="1035"/>
      <c r="AJ25" s="1035"/>
      <c r="AK25" s="1035"/>
      <c r="AL25" s="1035"/>
      <c r="AM25" s="1035"/>
      <c r="AN25" s="1035"/>
      <c r="AO25" s="1035"/>
      <c r="AP25" s="1035"/>
      <c r="AQ25" s="1035"/>
      <c r="AR25" s="1035"/>
      <c r="AS25" s="1035"/>
      <c r="AT25" s="1035"/>
      <c r="AU25" s="1035"/>
      <c r="AV25" s="1035"/>
      <c r="AW25" s="1035"/>
      <c r="AX25" s="1035"/>
      <c r="AY25" s="1035"/>
      <c r="AZ25" s="1035"/>
      <c r="BA25" s="1035"/>
      <c r="BB25" s="1035"/>
      <c r="BC25" s="1035"/>
      <c r="BD25" s="1035"/>
      <c r="BE25" s="1035"/>
      <c r="BF25" s="1035"/>
      <c r="BG25" s="1035"/>
      <c r="BH25" s="1035"/>
      <c r="BI25" s="1035"/>
      <c r="BJ25" s="1035"/>
      <c r="BK25" s="1035"/>
      <c r="BL25" s="1035"/>
      <c r="BM25" s="1035"/>
      <c r="BN25" s="1035"/>
      <c r="BO25" s="1035"/>
      <c r="BP25" s="1035"/>
      <c r="BQ25" s="1035"/>
      <c r="BR25" s="1035"/>
      <c r="BS25" s="1035"/>
      <c r="BT25" s="1035"/>
      <c r="BU25" s="1035"/>
      <c r="BV25" s="1035"/>
      <c r="BW25" s="1035"/>
      <c r="BX25" s="1035"/>
      <c r="BY25" s="1035"/>
      <c r="BZ25" s="1035"/>
      <c r="CA25" s="1035"/>
      <c r="CB25" s="1035"/>
      <c r="CC25" s="1035"/>
      <c r="CD25" s="1035"/>
      <c r="CE25" s="1035"/>
      <c r="CF25" s="1035"/>
      <c r="FZ25" s="231"/>
    </row>
    <row r="26" spans="1:182" s="170" customFormat="1" ht="27" customHeight="1">
      <c r="A26" s="1035"/>
      <c r="B26" s="1035"/>
      <c r="C26" s="1035"/>
      <c r="D26" s="1035"/>
      <c r="E26" s="1035"/>
      <c r="F26" s="1035"/>
      <c r="G26" s="1035"/>
      <c r="H26" s="1035"/>
      <c r="I26" s="1035"/>
      <c r="J26" s="1035"/>
      <c r="K26" s="1035"/>
      <c r="L26" s="1035"/>
      <c r="M26" s="1035"/>
      <c r="N26" s="1035"/>
      <c r="O26" s="1035"/>
      <c r="P26" s="1035"/>
      <c r="Q26" s="1035"/>
      <c r="R26" s="1035"/>
      <c r="S26" s="1035"/>
      <c r="T26" s="1035"/>
      <c r="U26" s="1035"/>
      <c r="V26" s="1035"/>
      <c r="W26" s="1035"/>
      <c r="X26" s="1035"/>
      <c r="Y26" s="1035"/>
      <c r="Z26" s="1035"/>
      <c r="AA26" s="1035"/>
      <c r="AB26" s="1035"/>
      <c r="AC26" s="1035"/>
      <c r="AD26" s="1035"/>
      <c r="AE26" s="1035"/>
      <c r="AF26" s="1035"/>
      <c r="AG26" s="1035"/>
      <c r="AH26" s="1035"/>
      <c r="AI26" s="1035"/>
      <c r="AJ26" s="1035"/>
      <c r="AK26" s="1035"/>
      <c r="AL26" s="1035"/>
      <c r="AM26" s="1035"/>
      <c r="AN26" s="1035"/>
      <c r="AO26" s="1035"/>
      <c r="AP26" s="1035"/>
      <c r="AQ26" s="1035"/>
      <c r="AR26" s="1035"/>
      <c r="AS26" s="1035"/>
      <c r="AT26" s="1035"/>
      <c r="AU26" s="1035"/>
      <c r="AV26" s="1035"/>
      <c r="AW26" s="1035"/>
      <c r="AX26" s="1035"/>
      <c r="AY26" s="1035"/>
      <c r="AZ26" s="1035"/>
      <c r="BA26" s="1035"/>
      <c r="BB26" s="1035"/>
      <c r="BC26" s="1035"/>
      <c r="BD26" s="1035"/>
      <c r="BE26" s="1035"/>
      <c r="BF26" s="1035"/>
      <c r="BG26" s="1035"/>
      <c r="BH26" s="1035"/>
      <c r="BI26" s="1035"/>
      <c r="BJ26" s="1035"/>
      <c r="BK26" s="1035"/>
      <c r="BL26" s="1035"/>
      <c r="BM26" s="1035"/>
      <c r="BN26" s="1035"/>
      <c r="BO26" s="1035"/>
      <c r="BP26" s="1035"/>
      <c r="BQ26" s="1035"/>
      <c r="BR26" s="1035"/>
      <c r="BS26" s="1035"/>
      <c r="BT26" s="1035"/>
      <c r="BU26" s="1035"/>
      <c r="BV26" s="1035"/>
      <c r="BW26" s="1035"/>
      <c r="BX26" s="1035"/>
      <c r="BY26" s="1035"/>
      <c r="BZ26" s="1035"/>
      <c r="CA26" s="1035"/>
      <c r="CB26" s="1035"/>
      <c r="CC26" s="1035"/>
      <c r="CD26" s="1035"/>
      <c r="CE26" s="1035"/>
      <c r="CF26" s="1035"/>
      <c r="FZ26" s="231"/>
    </row>
    <row r="27" spans="1:182" s="170" customFormat="1" ht="24" customHeight="1">
      <c r="A27" s="1036" t="s">
        <v>342</v>
      </c>
      <c r="B27" s="1036"/>
      <c r="C27" s="113" t="s">
        <v>343</v>
      </c>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FZ27" s="231"/>
    </row>
    <row r="28" spans="1:182" ht="1.5" customHeight="1" thickBot="1">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BG28" s="177"/>
      <c r="BH28" s="177"/>
      <c r="BI28" s="177"/>
      <c r="BJ28" s="177"/>
      <c r="BK28" s="177"/>
      <c r="BL28" s="177"/>
      <c r="BO28" s="178" t="s">
        <v>303</v>
      </c>
      <c r="BP28" s="178"/>
      <c r="BQ28" s="178"/>
      <c r="BR28" s="178"/>
      <c r="BS28" s="178"/>
      <c r="BT28" s="178"/>
      <c r="BU28" s="178"/>
      <c r="BV28" s="178"/>
      <c r="BW28" s="178"/>
      <c r="BX28" s="178"/>
      <c r="BY28" s="178"/>
      <c r="BZ28" s="178"/>
      <c r="CA28" s="178"/>
      <c r="CB28" s="178"/>
      <c r="CC28" s="178"/>
      <c r="CD28" s="178"/>
      <c r="CE28" s="178"/>
      <c r="CF28" s="178"/>
      <c r="CJ28" s="170"/>
      <c r="CK28" s="170"/>
      <c r="CL28" s="170"/>
      <c r="CM28" s="170"/>
      <c r="CN28" s="170"/>
      <c r="CO28" s="170"/>
      <c r="CP28" s="170"/>
      <c r="CQ28" s="170"/>
      <c r="CR28" s="170"/>
      <c r="CS28" s="170"/>
      <c r="CT28" s="170"/>
      <c r="CU28" s="170"/>
      <c r="CV28" s="170"/>
      <c r="CW28" s="170"/>
      <c r="CX28" s="170"/>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c r="DX28" s="170"/>
      <c r="DY28" s="170"/>
      <c r="DZ28" s="170"/>
      <c r="EA28" s="170"/>
      <c r="FZ28" s="233"/>
    </row>
    <row r="29" spans="1:182" ht="6.95" customHeight="1">
      <c r="A29" s="969" t="s">
        <v>304</v>
      </c>
      <c r="B29" s="970"/>
      <c r="C29" s="970"/>
      <c r="D29" s="970"/>
      <c r="E29" s="970"/>
      <c r="F29" s="182"/>
      <c r="G29" s="973" t="s">
        <v>333</v>
      </c>
      <c r="H29" s="973"/>
      <c r="I29" s="973"/>
      <c r="J29" s="973"/>
      <c r="K29" s="973"/>
      <c r="L29" s="973"/>
      <c r="M29" s="973"/>
      <c r="N29" s="973"/>
      <c r="O29" s="973"/>
      <c r="P29" s="973"/>
      <c r="Q29" s="973"/>
      <c r="R29" s="973"/>
      <c r="S29" s="973"/>
      <c r="T29" s="973"/>
      <c r="U29" s="973"/>
      <c r="V29" s="973"/>
      <c r="W29" s="183"/>
      <c r="X29" s="973" t="s">
        <v>334</v>
      </c>
      <c r="Y29" s="973"/>
      <c r="Z29" s="973"/>
      <c r="AA29" s="973"/>
      <c r="AB29" s="973"/>
      <c r="AC29" s="973"/>
      <c r="AD29" s="973"/>
      <c r="AE29" s="973"/>
      <c r="AF29" s="973"/>
      <c r="AG29" s="973"/>
      <c r="AH29" s="973"/>
      <c r="AI29" s="973"/>
      <c r="AJ29" s="973"/>
      <c r="AK29" s="973"/>
      <c r="AL29" s="973"/>
      <c r="AM29" s="973"/>
      <c r="AN29" s="973"/>
      <c r="AO29" s="973"/>
      <c r="AP29" s="973"/>
      <c r="AQ29" s="973"/>
      <c r="AR29" s="973"/>
      <c r="AS29" s="973"/>
      <c r="AT29" s="973"/>
      <c r="AU29" s="973"/>
      <c r="AV29" s="973"/>
      <c r="AW29" s="973"/>
      <c r="AX29" s="973"/>
      <c r="AY29" s="973"/>
      <c r="AZ29" s="973"/>
      <c r="BA29" s="973"/>
      <c r="BB29" s="973"/>
      <c r="BC29" s="973"/>
      <c r="BD29" s="973"/>
      <c r="BE29" s="973"/>
      <c r="BF29" s="973"/>
      <c r="BG29" s="973"/>
      <c r="BH29" s="973"/>
      <c r="BI29" s="973"/>
      <c r="BJ29" s="973"/>
      <c r="BK29" s="973"/>
      <c r="BL29" s="973"/>
      <c r="BM29" s="183" t="s">
        <v>305</v>
      </c>
      <c r="BN29" s="183"/>
      <c r="BO29" s="973" t="s">
        <v>335</v>
      </c>
      <c r="BP29" s="973"/>
      <c r="BQ29" s="973"/>
      <c r="BR29" s="973"/>
      <c r="BS29" s="973"/>
      <c r="BT29" s="973"/>
      <c r="BU29" s="973"/>
      <c r="BV29" s="973"/>
      <c r="BW29" s="973"/>
      <c r="BX29" s="973"/>
      <c r="BY29" s="973"/>
      <c r="BZ29" s="973"/>
      <c r="CA29" s="973"/>
      <c r="CB29" s="973"/>
      <c r="CC29" s="973"/>
      <c r="CD29" s="973"/>
      <c r="CE29" s="973"/>
      <c r="CF29" s="975"/>
      <c r="CJ29" s="170"/>
      <c r="CK29" s="170"/>
      <c r="CL29" s="170"/>
      <c r="CM29" s="170"/>
      <c r="CN29" s="170"/>
      <c r="CO29" s="170"/>
      <c r="CP29" s="170"/>
      <c r="CQ29" s="170"/>
      <c r="CR29" s="170"/>
      <c r="CS29" s="170"/>
      <c r="CT29" s="170"/>
      <c r="CU29" s="170"/>
      <c r="CV29" s="170"/>
      <c r="CW29" s="170"/>
      <c r="CX29" s="170"/>
      <c r="CY29" s="170"/>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c r="DX29" s="170"/>
      <c r="DY29" s="170"/>
      <c r="DZ29" s="170"/>
      <c r="EA29" s="170"/>
      <c r="FZ29" s="233"/>
    </row>
    <row r="30" spans="1:182" ht="6.95" customHeight="1">
      <c r="A30" s="971"/>
      <c r="B30" s="972"/>
      <c r="C30" s="972"/>
      <c r="D30" s="972"/>
      <c r="E30" s="972"/>
      <c r="F30" s="184"/>
      <c r="G30" s="974"/>
      <c r="H30" s="974"/>
      <c r="I30" s="974"/>
      <c r="J30" s="974"/>
      <c r="K30" s="974"/>
      <c r="L30" s="974"/>
      <c r="M30" s="974"/>
      <c r="N30" s="974"/>
      <c r="O30" s="974"/>
      <c r="P30" s="974"/>
      <c r="Q30" s="974"/>
      <c r="R30" s="974"/>
      <c r="S30" s="974"/>
      <c r="T30" s="974"/>
      <c r="U30" s="974"/>
      <c r="V30" s="974"/>
      <c r="W30" s="185"/>
      <c r="X30" s="974"/>
      <c r="Y30" s="974"/>
      <c r="Z30" s="974"/>
      <c r="AA30" s="974"/>
      <c r="AB30" s="974"/>
      <c r="AC30" s="974"/>
      <c r="AD30" s="974"/>
      <c r="AE30" s="974"/>
      <c r="AF30" s="974"/>
      <c r="AG30" s="974"/>
      <c r="AH30" s="974"/>
      <c r="AI30" s="974"/>
      <c r="AJ30" s="974"/>
      <c r="AK30" s="974"/>
      <c r="AL30" s="974"/>
      <c r="AM30" s="974"/>
      <c r="AN30" s="974"/>
      <c r="AO30" s="974"/>
      <c r="AP30" s="974"/>
      <c r="AQ30" s="974"/>
      <c r="AR30" s="974"/>
      <c r="AS30" s="974"/>
      <c r="AT30" s="974"/>
      <c r="AU30" s="974"/>
      <c r="AV30" s="974"/>
      <c r="AW30" s="974"/>
      <c r="AX30" s="974"/>
      <c r="AY30" s="974"/>
      <c r="AZ30" s="974"/>
      <c r="BA30" s="974"/>
      <c r="BB30" s="974"/>
      <c r="BC30" s="974"/>
      <c r="BD30" s="974"/>
      <c r="BE30" s="974"/>
      <c r="BF30" s="974"/>
      <c r="BG30" s="974"/>
      <c r="BH30" s="974"/>
      <c r="BI30" s="974"/>
      <c r="BJ30" s="974"/>
      <c r="BK30" s="974"/>
      <c r="BL30" s="974"/>
      <c r="BM30" s="185"/>
      <c r="BN30" s="185"/>
      <c r="BO30" s="974"/>
      <c r="BP30" s="974"/>
      <c r="BQ30" s="974"/>
      <c r="BR30" s="974"/>
      <c r="BS30" s="974"/>
      <c r="BT30" s="974"/>
      <c r="BU30" s="974"/>
      <c r="BV30" s="974"/>
      <c r="BW30" s="974"/>
      <c r="BX30" s="974"/>
      <c r="BY30" s="974"/>
      <c r="BZ30" s="974"/>
      <c r="CA30" s="974"/>
      <c r="CB30" s="974"/>
      <c r="CC30" s="974"/>
      <c r="CD30" s="974"/>
      <c r="CE30" s="974"/>
      <c r="CF30" s="976"/>
      <c r="CJ30" s="170"/>
      <c r="CK30" s="170"/>
      <c r="CL30" s="170"/>
      <c r="CM30" s="170"/>
      <c r="CN30" s="170"/>
      <c r="CO30" s="170"/>
      <c r="CP30" s="170"/>
      <c r="CQ30" s="170"/>
      <c r="CR30" s="170"/>
      <c r="CS30" s="170"/>
      <c r="CT30" s="170"/>
      <c r="CU30" s="170"/>
      <c r="CV30" s="170"/>
      <c r="CW30" s="170"/>
      <c r="CX30" s="170"/>
      <c r="CY30" s="170"/>
      <c r="CZ30" s="170"/>
      <c r="DA30" s="170"/>
      <c r="DB30" s="170"/>
      <c r="DC30" s="170"/>
      <c r="DD30" s="170"/>
      <c r="DE30" s="170"/>
      <c r="DF30" s="170"/>
      <c r="DG30" s="170"/>
      <c r="DH30" s="170"/>
      <c r="DI30" s="170"/>
      <c r="DJ30" s="170"/>
      <c r="DK30" s="170"/>
      <c r="DL30" s="170"/>
      <c r="DM30" s="170"/>
      <c r="DN30" s="170"/>
      <c r="DO30" s="170"/>
      <c r="DP30" s="170"/>
      <c r="DQ30" s="170"/>
      <c r="DR30" s="170"/>
      <c r="DS30" s="170"/>
      <c r="DT30" s="170"/>
      <c r="DU30" s="170"/>
      <c r="DV30" s="170"/>
      <c r="DW30" s="170"/>
      <c r="DX30" s="170"/>
      <c r="DY30" s="170"/>
      <c r="DZ30" s="170"/>
      <c r="EA30" s="170"/>
      <c r="FZ30" s="233"/>
    </row>
    <row r="31" spans="1:182" ht="6.95" customHeight="1">
      <c r="A31" s="971"/>
      <c r="B31" s="972"/>
      <c r="C31" s="972"/>
      <c r="D31" s="972"/>
      <c r="E31" s="972"/>
      <c r="F31" s="184"/>
      <c r="G31" s="977" t="s">
        <v>336</v>
      </c>
      <c r="H31" s="977"/>
      <c r="I31" s="977"/>
      <c r="J31" s="977"/>
      <c r="K31" s="977"/>
      <c r="L31" s="977"/>
      <c r="M31" s="977"/>
      <c r="N31" s="977"/>
      <c r="O31" s="977"/>
      <c r="P31" s="977"/>
      <c r="Q31" s="977"/>
      <c r="R31" s="977"/>
      <c r="S31" s="977"/>
      <c r="T31" s="977"/>
      <c r="U31" s="977"/>
      <c r="V31" s="977"/>
      <c r="W31" s="186"/>
      <c r="X31" s="974" t="s">
        <v>337</v>
      </c>
      <c r="Y31" s="974"/>
      <c r="Z31" s="974"/>
      <c r="AA31" s="974"/>
      <c r="AB31" s="974"/>
      <c r="AC31" s="974"/>
      <c r="AD31" s="974"/>
      <c r="AE31" s="974"/>
      <c r="AF31" s="974"/>
      <c r="AG31" s="974"/>
      <c r="AH31" s="974"/>
      <c r="AI31" s="974"/>
      <c r="AJ31" s="974"/>
      <c r="AK31" s="974"/>
      <c r="AL31" s="974"/>
      <c r="AM31" s="974"/>
      <c r="AN31" s="974"/>
      <c r="AO31" s="974"/>
      <c r="AP31" s="974"/>
      <c r="AQ31" s="974" t="s">
        <v>338</v>
      </c>
      <c r="AR31" s="974"/>
      <c r="AS31" s="974"/>
      <c r="AT31" s="974"/>
      <c r="AU31" s="974"/>
      <c r="AV31" s="974"/>
      <c r="AW31" s="974"/>
      <c r="AX31" s="974"/>
      <c r="AY31" s="974"/>
      <c r="AZ31" s="974"/>
      <c r="BA31" s="974"/>
      <c r="BB31" s="974"/>
      <c r="BC31" s="974"/>
      <c r="BD31" s="974"/>
      <c r="BE31" s="974"/>
      <c r="BF31" s="974"/>
      <c r="BG31" s="974"/>
      <c r="BH31" s="974"/>
      <c r="BI31" s="974"/>
      <c r="BJ31" s="974"/>
      <c r="BK31" s="974"/>
      <c r="BL31" s="974"/>
      <c r="BM31" s="185"/>
      <c r="BN31" s="185"/>
      <c r="BO31" s="974" t="s">
        <v>339</v>
      </c>
      <c r="BP31" s="974"/>
      <c r="BQ31" s="974"/>
      <c r="BR31" s="974"/>
      <c r="BS31" s="974"/>
      <c r="BT31" s="974"/>
      <c r="BU31" s="974"/>
      <c r="BV31" s="974"/>
      <c r="BW31" s="974"/>
      <c r="BX31" s="974"/>
      <c r="BY31" s="974"/>
      <c r="BZ31" s="974"/>
      <c r="CA31" s="974"/>
      <c r="CB31" s="974"/>
      <c r="CC31" s="974"/>
      <c r="CD31" s="974"/>
      <c r="CE31" s="974"/>
      <c r="CF31" s="976"/>
      <c r="CJ31" s="170"/>
      <c r="CK31" s="170"/>
      <c r="CL31" s="170"/>
      <c r="CM31" s="170"/>
      <c r="CN31" s="170"/>
      <c r="CO31" s="170"/>
      <c r="CP31" s="170"/>
      <c r="CQ31" s="170"/>
      <c r="CR31" s="170"/>
      <c r="CS31" s="170"/>
      <c r="CT31" s="170"/>
      <c r="CU31" s="170"/>
      <c r="CV31" s="170"/>
      <c r="CW31" s="170"/>
      <c r="CX31" s="170"/>
      <c r="CY31" s="170"/>
      <c r="CZ31" s="170"/>
      <c r="DA31" s="170"/>
      <c r="DB31" s="170"/>
      <c r="DC31" s="170"/>
      <c r="DD31" s="170"/>
      <c r="DE31" s="170"/>
      <c r="DF31" s="170"/>
      <c r="DG31" s="170"/>
      <c r="DH31" s="170"/>
      <c r="DI31" s="170"/>
      <c r="DJ31" s="170"/>
      <c r="DK31" s="170"/>
      <c r="DL31" s="170"/>
      <c r="DM31" s="170"/>
      <c r="DN31" s="170"/>
      <c r="DO31" s="170"/>
      <c r="DP31" s="170"/>
      <c r="DQ31" s="170"/>
      <c r="DR31" s="170"/>
      <c r="DS31" s="170"/>
      <c r="DT31" s="170"/>
      <c r="DU31" s="170"/>
      <c r="DV31" s="170"/>
      <c r="DW31" s="170"/>
      <c r="DX31" s="170"/>
      <c r="DY31" s="170"/>
      <c r="DZ31" s="170"/>
      <c r="EA31" s="170"/>
    </row>
    <row r="32" spans="1:182" ht="6.95" customHeight="1">
      <c r="A32" s="971"/>
      <c r="B32" s="972"/>
      <c r="C32" s="972"/>
      <c r="D32" s="972"/>
      <c r="E32" s="972"/>
      <c r="F32" s="184"/>
      <c r="G32" s="977"/>
      <c r="H32" s="977"/>
      <c r="I32" s="977"/>
      <c r="J32" s="977"/>
      <c r="K32" s="977"/>
      <c r="L32" s="977"/>
      <c r="M32" s="977"/>
      <c r="N32" s="977"/>
      <c r="O32" s="977"/>
      <c r="P32" s="977"/>
      <c r="Q32" s="977"/>
      <c r="R32" s="977"/>
      <c r="S32" s="977"/>
      <c r="T32" s="977"/>
      <c r="U32" s="977"/>
      <c r="V32" s="977"/>
      <c r="W32" s="186"/>
      <c r="X32" s="974"/>
      <c r="Y32" s="974"/>
      <c r="Z32" s="974"/>
      <c r="AA32" s="974"/>
      <c r="AB32" s="974"/>
      <c r="AC32" s="974"/>
      <c r="AD32" s="974"/>
      <c r="AE32" s="974"/>
      <c r="AF32" s="974"/>
      <c r="AG32" s="974"/>
      <c r="AH32" s="974"/>
      <c r="AI32" s="974"/>
      <c r="AJ32" s="974"/>
      <c r="AK32" s="974"/>
      <c r="AL32" s="974"/>
      <c r="AM32" s="974"/>
      <c r="AN32" s="974"/>
      <c r="AO32" s="974"/>
      <c r="AP32" s="974"/>
      <c r="AQ32" s="974"/>
      <c r="AR32" s="974"/>
      <c r="AS32" s="974"/>
      <c r="AT32" s="974"/>
      <c r="AU32" s="974"/>
      <c r="AV32" s="974"/>
      <c r="AW32" s="974"/>
      <c r="AX32" s="974"/>
      <c r="AY32" s="974"/>
      <c r="AZ32" s="974"/>
      <c r="BA32" s="974"/>
      <c r="BB32" s="974"/>
      <c r="BC32" s="974"/>
      <c r="BD32" s="974"/>
      <c r="BE32" s="974"/>
      <c r="BF32" s="974"/>
      <c r="BG32" s="974"/>
      <c r="BH32" s="974"/>
      <c r="BI32" s="974"/>
      <c r="BJ32" s="974"/>
      <c r="BK32" s="974"/>
      <c r="BL32" s="974"/>
      <c r="BM32" s="185"/>
      <c r="BN32" s="185"/>
      <c r="BO32" s="974"/>
      <c r="BP32" s="974"/>
      <c r="BQ32" s="974"/>
      <c r="BR32" s="974"/>
      <c r="BS32" s="974"/>
      <c r="BT32" s="974"/>
      <c r="BU32" s="974"/>
      <c r="BV32" s="974"/>
      <c r="BW32" s="974"/>
      <c r="BX32" s="974"/>
      <c r="BY32" s="974"/>
      <c r="BZ32" s="974"/>
      <c r="CA32" s="974"/>
      <c r="CB32" s="974"/>
      <c r="CC32" s="974"/>
      <c r="CD32" s="974"/>
      <c r="CE32" s="974"/>
      <c r="CF32" s="976"/>
      <c r="CJ32" s="170"/>
      <c r="CK32" s="170"/>
      <c r="CL32" s="170"/>
      <c r="CM32" s="170"/>
      <c r="CN32" s="170"/>
      <c r="CO32" s="170"/>
      <c r="CP32" s="170"/>
      <c r="CQ32" s="170"/>
      <c r="CR32" s="170"/>
      <c r="CS32" s="170"/>
      <c r="CT32" s="170"/>
      <c r="CU32" s="170"/>
      <c r="CV32" s="170"/>
      <c r="CW32" s="170"/>
      <c r="CX32" s="170"/>
      <c r="CY32" s="170"/>
      <c r="CZ32" s="170"/>
      <c r="DA32" s="170"/>
      <c r="DB32" s="170"/>
      <c r="DC32" s="170"/>
      <c r="DD32" s="170"/>
      <c r="DE32" s="170"/>
      <c r="DF32" s="170"/>
      <c r="DG32" s="170"/>
      <c r="DH32" s="170"/>
      <c r="DI32" s="170"/>
      <c r="DJ32" s="170"/>
      <c r="DK32" s="170"/>
      <c r="DL32" s="170"/>
      <c r="DM32" s="170"/>
      <c r="DN32" s="170"/>
      <c r="DO32" s="170"/>
      <c r="DP32" s="170"/>
      <c r="DQ32" s="170"/>
      <c r="DR32" s="170"/>
      <c r="DS32" s="170"/>
      <c r="DT32" s="170"/>
      <c r="DU32" s="170"/>
      <c r="DV32" s="170"/>
      <c r="DW32" s="170"/>
      <c r="DX32" s="170"/>
      <c r="DY32" s="170"/>
      <c r="DZ32" s="170"/>
      <c r="EA32" s="170"/>
    </row>
    <row r="33" spans="1:131" ht="6.95" customHeight="1">
      <c r="A33" s="349"/>
      <c r="B33" s="350"/>
      <c r="C33" s="350"/>
      <c r="D33" s="350"/>
      <c r="E33" s="379"/>
      <c r="F33" s="380"/>
      <c r="G33" s="1037" t="s">
        <v>389</v>
      </c>
      <c r="H33" s="1037"/>
      <c r="I33" s="1037"/>
      <c r="J33" s="1037"/>
      <c r="K33" s="1037"/>
      <c r="L33" s="1037"/>
      <c r="M33" s="1037"/>
      <c r="N33" s="1037"/>
      <c r="O33" s="1037"/>
      <c r="P33" s="1037"/>
      <c r="Q33" s="1037"/>
      <c r="R33" s="1037"/>
      <c r="S33" s="1037"/>
      <c r="T33" s="1037"/>
      <c r="U33" s="1037"/>
      <c r="V33" s="1037"/>
      <c r="W33" s="1037"/>
      <c r="X33" s="1037"/>
      <c r="Y33" s="1037"/>
      <c r="Z33" s="1037"/>
      <c r="AA33" s="1037"/>
      <c r="AB33" s="1037"/>
      <c r="AC33" s="1037"/>
      <c r="AD33" s="1037"/>
      <c r="AE33" s="1037"/>
      <c r="AF33" s="1037"/>
      <c r="AG33" s="1037"/>
      <c r="AH33" s="1037"/>
      <c r="AI33" s="1037"/>
      <c r="AJ33" s="1037"/>
      <c r="AK33" s="1037"/>
      <c r="AL33" s="1037"/>
      <c r="AM33" s="381"/>
      <c r="AN33" s="381"/>
      <c r="AO33" s="381"/>
      <c r="AP33" s="1037" t="s">
        <v>390</v>
      </c>
      <c r="AQ33" s="1037"/>
      <c r="AR33" s="1037"/>
      <c r="AS33" s="1037"/>
      <c r="AT33" s="1037"/>
      <c r="AU33" s="1037"/>
      <c r="AV33" s="1037"/>
      <c r="AW33" s="1037"/>
      <c r="AX33" s="1037"/>
      <c r="AY33" s="1037"/>
      <c r="AZ33" s="1037"/>
      <c r="BA33" s="1037"/>
      <c r="BB33" s="1037"/>
      <c r="BC33" s="1037"/>
      <c r="BD33" s="1037"/>
      <c r="BE33" s="1037"/>
      <c r="BF33" s="1037"/>
      <c r="BG33" s="1037"/>
      <c r="BH33" s="1037"/>
      <c r="BI33" s="1037"/>
      <c r="BJ33" s="1037"/>
      <c r="BK33" s="1037"/>
      <c r="BL33" s="1037"/>
      <c r="BM33" s="1037"/>
      <c r="BN33" s="1037"/>
      <c r="BO33" s="1037"/>
      <c r="BP33" s="1037"/>
      <c r="BQ33" s="1037"/>
      <c r="BR33" s="1037"/>
      <c r="BS33" s="1037"/>
      <c r="BT33" s="1037"/>
      <c r="BU33" s="1037"/>
      <c r="BV33" s="1037"/>
      <c r="BW33" s="381"/>
      <c r="BX33" s="381"/>
      <c r="BY33" s="381"/>
      <c r="BZ33" s="381"/>
      <c r="CA33" s="381"/>
      <c r="CB33" s="381"/>
      <c r="CC33" s="381"/>
      <c r="CD33" s="381"/>
      <c r="CE33" s="381"/>
      <c r="CF33" s="382"/>
      <c r="CJ33" s="170"/>
      <c r="CK33" s="170"/>
      <c r="CL33" s="170"/>
      <c r="CM33" s="170"/>
      <c r="CN33" s="170"/>
      <c r="CO33" s="170"/>
      <c r="CP33" s="170"/>
      <c r="CQ33" s="170"/>
      <c r="CR33" s="170"/>
      <c r="CS33" s="170"/>
      <c r="CT33" s="170"/>
      <c r="CU33" s="170"/>
      <c r="CV33" s="170"/>
      <c r="CW33" s="170"/>
      <c r="CX33" s="170"/>
      <c r="CY33" s="170"/>
      <c r="CZ33" s="170"/>
      <c r="DA33" s="170"/>
      <c r="DB33" s="170"/>
      <c r="DC33" s="170"/>
      <c r="DD33" s="170"/>
      <c r="DE33" s="170"/>
      <c r="DF33" s="170"/>
      <c r="DG33" s="170"/>
      <c r="DH33" s="170"/>
      <c r="DI33" s="170"/>
      <c r="DJ33" s="170"/>
      <c r="DK33" s="170"/>
      <c r="DL33" s="170"/>
      <c r="DM33" s="170"/>
      <c r="DN33" s="170"/>
      <c r="DO33" s="170"/>
      <c r="DP33" s="170"/>
      <c r="DQ33" s="170"/>
      <c r="DR33" s="170"/>
      <c r="DS33" s="170"/>
      <c r="DT33" s="170"/>
      <c r="DU33" s="170"/>
      <c r="DV33" s="170"/>
      <c r="DW33" s="170"/>
      <c r="DX33" s="170"/>
      <c r="DY33" s="170"/>
      <c r="DZ33" s="170"/>
      <c r="EA33" s="170"/>
    </row>
    <row r="34" spans="1:131" ht="6.95" customHeight="1" thickBot="1">
      <c r="A34" s="351"/>
      <c r="B34" s="352"/>
      <c r="C34" s="352"/>
      <c r="D34" s="352"/>
      <c r="E34" s="383"/>
      <c r="F34" s="384"/>
      <c r="G34" s="1038"/>
      <c r="H34" s="1038"/>
      <c r="I34" s="1038"/>
      <c r="J34" s="1038"/>
      <c r="K34" s="1038"/>
      <c r="L34" s="1038"/>
      <c r="M34" s="1038"/>
      <c r="N34" s="1038"/>
      <c r="O34" s="1038"/>
      <c r="P34" s="1038"/>
      <c r="Q34" s="1038"/>
      <c r="R34" s="1038"/>
      <c r="S34" s="1038"/>
      <c r="T34" s="1038"/>
      <c r="U34" s="1038"/>
      <c r="V34" s="1038"/>
      <c r="W34" s="1038"/>
      <c r="X34" s="1038"/>
      <c r="Y34" s="1038"/>
      <c r="Z34" s="1038"/>
      <c r="AA34" s="1038"/>
      <c r="AB34" s="1038"/>
      <c r="AC34" s="1038"/>
      <c r="AD34" s="1038"/>
      <c r="AE34" s="1038"/>
      <c r="AF34" s="1038"/>
      <c r="AG34" s="1038"/>
      <c r="AH34" s="1038"/>
      <c r="AI34" s="1038"/>
      <c r="AJ34" s="1038"/>
      <c r="AK34" s="1038"/>
      <c r="AL34" s="1038"/>
      <c r="AM34" s="385"/>
      <c r="AN34" s="385"/>
      <c r="AO34" s="385"/>
      <c r="AP34" s="1038"/>
      <c r="AQ34" s="1038"/>
      <c r="AR34" s="1038"/>
      <c r="AS34" s="1038"/>
      <c r="AT34" s="1038"/>
      <c r="AU34" s="1038"/>
      <c r="AV34" s="1038"/>
      <c r="AW34" s="1038"/>
      <c r="AX34" s="1038"/>
      <c r="AY34" s="1038"/>
      <c r="AZ34" s="1038"/>
      <c r="BA34" s="1038"/>
      <c r="BB34" s="1038"/>
      <c r="BC34" s="1038"/>
      <c r="BD34" s="1038"/>
      <c r="BE34" s="1038"/>
      <c r="BF34" s="1038"/>
      <c r="BG34" s="1038"/>
      <c r="BH34" s="1038"/>
      <c r="BI34" s="1038"/>
      <c r="BJ34" s="1038"/>
      <c r="BK34" s="1038"/>
      <c r="BL34" s="1038"/>
      <c r="BM34" s="1038"/>
      <c r="BN34" s="1038"/>
      <c r="BO34" s="1038"/>
      <c r="BP34" s="1038"/>
      <c r="BQ34" s="1038"/>
      <c r="BR34" s="1038"/>
      <c r="BS34" s="1038"/>
      <c r="BT34" s="1038"/>
      <c r="BU34" s="1038"/>
      <c r="BV34" s="1038"/>
      <c r="BW34" s="385"/>
      <c r="BX34" s="385"/>
      <c r="BY34" s="385"/>
      <c r="BZ34" s="385"/>
      <c r="CA34" s="385"/>
      <c r="CB34" s="385"/>
      <c r="CC34" s="385"/>
      <c r="CD34" s="385"/>
      <c r="CE34" s="385"/>
      <c r="CF34" s="386"/>
      <c r="CJ34" s="170"/>
      <c r="CK34" s="170"/>
      <c r="CL34" s="170"/>
      <c r="CM34" s="170"/>
      <c r="CN34" s="170"/>
      <c r="CO34" s="170"/>
      <c r="CP34" s="170"/>
      <c r="CQ34" s="170"/>
      <c r="CR34" s="170"/>
      <c r="CS34" s="170"/>
      <c r="CT34" s="170"/>
      <c r="CU34" s="170"/>
      <c r="CV34" s="170"/>
      <c r="CW34" s="170"/>
      <c r="CX34" s="170"/>
      <c r="CY34" s="170"/>
      <c r="CZ34" s="170"/>
      <c r="DA34" s="170"/>
      <c r="DB34" s="170"/>
      <c r="DC34" s="170"/>
      <c r="DD34" s="170"/>
      <c r="DE34" s="170"/>
      <c r="DF34" s="170"/>
      <c r="DG34" s="170"/>
      <c r="DH34" s="170"/>
      <c r="DI34" s="170"/>
      <c r="DJ34" s="170"/>
      <c r="DK34" s="170"/>
      <c r="DL34" s="170"/>
      <c r="DM34" s="170"/>
      <c r="DN34" s="170"/>
      <c r="DO34" s="170"/>
      <c r="DP34" s="170"/>
      <c r="DQ34" s="170"/>
      <c r="DR34" s="170"/>
      <c r="DS34" s="170"/>
      <c r="DT34" s="170"/>
      <c r="DU34" s="170"/>
      <c r="DV34" s="170"/>
      <c r="DW34" s="170"/>
      <c r="DX34" s="170"/>
      <c r="DY34" s="170"/>
      <c r="DZ34" s="170"/>
      <c r="EA34" s="170"/>
    </row>
    <row r="35" spans="1:131" ht="12.75" customHeight="1">
      <c r="A35" s="903">
        <v>4</v>
      </c>
      <c r="B35" s="904"/>
      <c r="C35" s="1114" t="s">
        <v>306</v>
      </c>
      <c r="D35" s="1115"/>
      <c r="E35" s="1116" t="s">
        <v>307</v>
      </c>
      <c r="F35" s="1117"/>
      <c r="G35" s="1117"/>
      <c r="H35" s="1117"/>
      <c r="I35" s="1117"/>
      <c r="J35" s="1117"/>
      <c r="K35" s="1117"/>
      <c r="L35" s="1117"/>
      <c r="M35" s="1117"/>
      <c r="N35" s="1117"/>
      <c r="O35" s="1117"/>
      <c r="P35" s="1117"/>
      <c r="Q35" s="1117"/>
      <c r="R35" s="1117"/>
      <c r="S35" s="1015"/>
      <c r="T35" s="1016"/>
      <c r="U35" s="1016"/>
      <c r="V35" s="1016"/>
      <c r="W35" s="1016"/>
      <c r="X35" s="1016"/>
      <c r="Y35" s="1016"/>
      <c r="Z35" s="1016"/>
      <c r="AA35" s="1016"/>
      <c r="AB35" s="1016"/>
      <c r="AC35" s="1016"/>
      <c r="AD35" s="1016"/>
      <c r="AE35" s="1016"/>
      <c r="AF35" s="1016"/>
      <c r="AG35" s="1016"/>
      <c r="AH35" s="1016"/>
      <c r="AI35" s="1016"/>
      <c r="AJ35" s="1016"/>
      <c r="AK35" s="1016"/>
      <c r="AL35" s="1016"/>
      <c r="AM35" s="1016"/>
      <c r="AN35" s="1016"/>
      <c r="AO35" s="1016"/>
      <c r="AP35" s="1016"/>
      <c r="AQ35" s="1016"/>
      <c r="AR35" s="1016"/>
      <c r="AS35" s="1016"/>
      <c r="AT35" s="1016"/>
      <c r="AU35" s="1016"/>
      <c r="AV35" s="1016"/>
      <c r="AW35" s="1016"/>
      <c r="AX35" s="1017"/>
      <c r="AY35" s="1114" t="s">
        <v>308</v>
      </c>
      <c r="AZ35" s="1115"/>
      <c r="BA35" s="1019" t="s">
        <v>434</v>
      </c>
      <c r="BB35" s="1020"/>
      <c r="BC35" s="1020"/>
      <c r="BD35" s="1020"/>
      <c r="BE35" s="1020"/>
      <c r="BF35" s="1020"/>
      <c r="BG35" s="1020"/>
      <c r="BH35" s="1020"/>
      <c r="BI35" s="1020"/>
      <c r="BJ35" s="1020"/>
      <c r="BK35" s="1020"/>
      <c r="BL35" s="1020"/>
      <c r="BM35" s="1021"/>
      <c r="BN35" s="987" t="s">
        <v>309</v>
      </c>
      <c r="BO35" s="988"/>
      <c r="BP35" s="988"/>
      <c r="BQ35" s="989"/>
      <c r="BR35" s="1093" t="s">
        <v>310</v>
      </c>
      <c r="BS35" s="1094"/>
      <c r="BT35" s="512"/>
      <c r="BU35" s="513"/>
      <c r="BV35" s="514"/>
      <c r="BW35" s="990" t="s">
        <v>311</v>
      </c>
      <c r="BX35" s="991"/>
      <c r="BY35" s="991"/>
      <c r="BZ35" s="991"/>
      <c r="CA35" s="991"/>
      <c r="CB35" s="991"/>
      <c r="CC35" s="991"/>
      <c r="CD35" s="991"/>
      <c r="CE35" s="991"/>
      <c r="CF35" s="992"/>
      <c r="CJ35" s="170"/>
      <c r="CK35" s="170"/>
      <c r="CL35" s="170"/>
      <c r="CM35" s="170"/>
      <c r="CN35" s="170"/>
      <c r="CO35" s="170"/>
      <c r="CP35" s="170"/>
      <c r="CQ35" s="170"/>
      <c r="CR35" s="170"/>
      <c r="CS35" s="170"/>
      <c r="CT35" s="170"/>
      <c r="CU35" s="170"/>
      <c r="CV35" s="170"/>
      <c r="CW35" s="170"/>
      <c r="CX35" s="170"/>
      <c r="CY35" s="170"/>
      <c r="CZ35" s="170"/>
      <c r="DA35" s="170"/>
      <c r="DB35" s="170"/>
      <c r="DC35" s="170"/>
      <c r="DD35" s="170"/>
      <c r="DE35" s="170"/>
      <c r="DF35" s="170"/>
      <c r="DG35" s="170"/>
      <c r="DH35" s="170"/>
      <c r="DI35" s="170"/>
      <c r="DJ35" s="170"/>
      <c r="DK35" s="170"/>
      <c r="DL35" s="170"/>
      <c r="DM35" s="170"/>
      <c r="DN35" s="170"/>
      <c r="DO35" s="170"/>
      <c r="DP35" s="170"/>
      <c r="DQ35" s="170"/>
      <c r="DR35" s="170"/>
      <c r="DS35" s="170"/>
      <c r="DT35" s="170"/>
      <c r="DU35" s="170"/>
      <c r="DV35" s="170"/>
      <c r="DW35" s="170"/>
      <c r="DX35" s="170"/>
      <c r="DY35" s="170"/>
      <c r="DZ35" s="170"/>
      <c r="EA35" s="170"/>
    </row>
    <row r="36" spans="1:131" ht="12.75" customHeight="1">
      <c r="A36" s="905"/>
      <c r="B36" s="906"/>
      <c r="C36" s="1106"/>
      <c r="D36" s="1107"/>
      <c r="E36" s="1118"/>
      <c r="F36" s="1119"/>
      <c r="G36" s="1119"/>
      <c r="H36" s="1119"/>
      <c r="I36" s="1119"/>
      <c r="J36" s="1119"/>
      <c r="K36" s="1119"/>
      <c r="L36" s="1119"/>
      <c r="M36" s="1119"/>
      <c r="N36" s="1119"/>
      <c r="O36" s="1119"/>
      <c r="P36" s="1119"/>
      <c r="Q36" s="1119"/>
      <c r="R36" s="1119"/>
      <c r="S36" s="921"/>
      <c r="T36" s="922"/>
      <c r="U36" s="922"/>
      <c r="V36" s="922"/>
      <c r="W36" s="922"/>
      <c r="X36" s="922"/>
      <c r="Y36" s="922"/>
      <c r="Z36" s="922"/>
      <c r="AA36" s="922"/>
      <c r="AB36" s="922"/>
      <c r="AC36" s="922"/>
      <c r="AD36" s="922"/>
      <c r="AE36" s="922"/>
      <c r="AF36" s="922"/>
      <c r="AG36" s="922"/>
      <c r="AH36" s="922"/>
      <c r="AI36" s="922"/>
      <c r="AJ36" s="922"/>
      <c r="AK36" s="922"/>
      <c r="AL36" s="922"/>
      <c r="AM36" s="922"/>
      <c r="AN36" s="922"/>
      <c r="AO36" s="922"/>
      <c r="AP36" s="922"/>
      <c r="AQ36" s="922"/>
      <c r="AR36" s="922"/>
      <c r="AS36" s="922"/>
      <c r="AT36" s="922"/>
      <c r="AU36" s="922"/>
      <c r="AV36" s="922"/>
      <c r="AW36" s="922"/>
      <c r="AX36" s="1018"/>
      <c r="AY36" s="1106"/>
      <c r="AZ36" s="1107"/>
      <c r="BA36" s="1005"/>
      <c r="BB36" s="1006"/>
      <c r="BC36" s="1006"/>
      <c r="BD36" s="1006"/>
      <c r="BE36" s="1006"/>
      <c r="BF36" s="1006"/>
      <c r="BG36" s="1006"/>
      <c r="BH36" s="1006"/>
      <c r="BI36" s="1006"/>
      <c r="BJ36" s="1006"/>
      <c r="BK36" s="1006"/>
      <c r="BL36" s="1006"/>
      <c r="BM36" s="1007"/>
      <c r="BN36" s="1103"/>
      <c r="BO36" s="1104"/>
      <c r="BP36" s="1104"/>
      <c r="BQ36" s="1105"/>
      <c r="BR36" s="1041"/>
      <c r="BS36" s="1095"/>
      <c r="BT36" s="515"/>
      <c r="BU36" s="516"/>
      <c r="BV36" s="517"/>
      <c r="BW36" s="943"/>
      <c r="BX36" s="944"/>
      <c r="BY36" s="944"/>
      <c r="BZ36" s="944"/>
      <c r="CA36" s="944"/>
      <c r="CB36" s="944"/>
      <c r="CC36" s="944"/>
      <c r="CD36" s="944"/>
      <c r="CE36" s="944"/>
      <c r="CF36" s="945"/>
      <c r="CJ36" s="170"/>
      <c r="CK36" s="170"/>
      <c r="CL36" s="170"/>
      <c r="CM36" s="170"/>
      <c r="CN36" s="170"/>
      <c r="CO36" s="170"/>
      <c r="CP36" s="170"/>
      <c r="CQ36" s="170"/>
      <c r="CR36" s="170"/>
      <c r="CS36" s="170"/>
      <c r="CT36" s="170"/>
      <c r="CU36" s="170"/>
      <c r="CV36" s="170"/>
      <c r="CW36" s="170"/>
      <c r="CX36" s="170"/>
      <c r="CY36" s="170"/>
      <c r="CZ36" s="170"/>
      <c r="DA36" s="170"/>
      <c r="DB36" s="170"/>
      <c r="DC36" s="170"/>
      <c r="DD36" s="170"/>
      <c r="DE36" s="170"/>
      <c r="DF36" s="170"/>
      <c r="DG36" s="170"/>
      <c r="DH36" s="170"/>
      <c r="DI36" s="170"/>
      <c r="DJ36" s="170"/>
      <c r="DK36" s="170"/>
      <c r="DL36" s="170"/>
      <c r="DM36" s="170"/>
      <c r="DN36" s="170"/>
      <c r="DO36" s="170"/>
      <c r="DP36" s="170"/>
      <c r="DQ36" s="170"/>
      <c r="DR36" s="170"/>
      <c r="DS36" s="170"/>
      <c r="DT36" s="170"/>
      <c r="DU36" s="170"/>
      <c r="DV36" s="170"/>
      <c r="DW36" s="170"/>
      <c r="DX36" s="170"/>
      <c r="DY36" s="170"/>
      <c r="DZ36" s="170"/>
      <c r="EA36" s="170"/>
    </row>
    <row r="37" spans="1:131" ht="9.9499999999999993" customHeight="1">
      <c r="A37" s="905"/>
      <c r="B37" s="906"/>
      <c r="C37" s="1106" t="s">
        <v>312</v>
      </c>
      <c r="D37" s="1107"/>
      <c r="E37" s="1108" t="s">
        <v>313</v>
      </c>
      <c r="F37" s="1109"/>
      <c r="G37" s="1109"/>
      <c r="H37" s="1109"/>
      <c r="I37" s="1109"/>
      <c r="J37" s="1109"/>
      <c r="K37" s="1109"/>
      <c r="L37" s="1109"/>
      <c r="M37" s="1109"/>
      <c r="N37" s="1109"/>
      <c r="O37" s="1109"/>
      <c r="P37" s="1109"/>
      <c r="Q37" s="1109"/>
      <c r="R37" s="1109"/>
      <c r="S37" s="1110"/>
      <c r="T37" s="1111"/>
      <c r="U37" s="1111"/>
      <c r="V37" s="1111"/>
      <c r="W37" s="1111"/>
      <c r="X37" s="1111"/>
      <c r="Y37" s="1111"/>
      <c r="Z37" s="1111"/>
      <c r="AA37" s="1111"/>
      <c r="AB37" s="1111"/>
      <c r="AC37" s="1111"/>
      <c r="AD37" s="1111"/>
      <c r="AE37" s="1111"/>
      <c r="AF37" s="1111"/>
      <c r="AG37" s="1111"/>
      <c r="AH37" s="1111"/>
      <c r="AI37" s="1111"/>
      <c r="AJ37" s="1111"/>
      <c r="AK37" s="1111"/>
      <c r="AL37" s="1111"/>
      <c r="AM37" s="1111"/>
      <c r="AN37" s="1111"/>
      <c r="AO37" s="1111"/>
      <c r="AP37" s="1111"/>
      <c r="AQ37" s="1111"/>
      <c r="AR37" s="1111"/>
      <c r="AS37" s="1111"/>
      <c r="AT37" s="1111"/>
      <c r="AU37" s="1111"/>
      <c r="AV37" s="1111"/>
      <c r="AW37" s="1111"/>
      <c r="AX37" s="861"/>
      <c r="AY37" s="1106" t="s">
        <v>314</v>
      </c>
      <c r="AZ37" s="1107"/>
      <c r="BA37" s="1002" t="s">
        <v>435</v>
      </c>
      <c r="BB37" s="1003"/>
      <c r="BC37" s="1003"/>
      <c r="BD37" s="1003"/>
      <c r="BE37" s="1003"/>
      <c r="BF37" s="1003"/>
      <c r="BG37" s="1003"/>
      <c r="BH37" s="1003"/>
      <c r="BI37" s="1003"/>
      <c r="BJ37" s="1003"/>
      <c r="BK37" s="1003"/>
      <c r="BL37" s="1003"/>
      <c r="BM37" s="1004"/>
      <c r="BN37" s="1112" t="s">
        <v>309</v>
      </c>
      <c r="BO37" s="1113"/>
      <c r="BP37" s="1113"/>
      <c r="BQ37" s="930"/>
      <c r="BR37" s="1041"/>
      <c r="BS37" s="1095"/>
      <c r="BT37" s="518"/>
      <c r="BU37" s="519"/>
      <c r="BV37" s="520"/>
      <c r="BW37" s="1022" t="s">
        <v>315</v>
      </c>
      <c r="BX37" s="1023"/>
      <c r="BY37" s="1023"/>
      <c r="BZ37" s="1023"/>
      <c r="CA37" s="1023"/>
      <c r="CB37" s="1023"/>
      <c r="CC37" s="1023"/>
      <c r="CD37" s="1023"/>
      <c r="CE37" s="1023"/>
      <c r="CF37" s="1024"/>
      <c r="CJ37" s="170"/>
      <c r="CK37" s="170"/>
      <c r="CL37" s="170"/>
      <c r="CM37" s="170"/>
      <c r="CN37" s="170"/>
      <c r="CO37" s="170"/>
      <c r="CP37" s="170"/>
      <c r="CQ37" s="170"/>
      <c r="CR37" s="170"/>
      <c r="CS37" s="170"/>
      <c r="CT37" s="170"/>
      <c r="CU37" s="170"/>
      <c r="CV37" s="170"/>
      <c r="CW37" s="170"/>
      <c r="CX37" s="170"/>
      <c r="CY37" s="170"/>
      <c r="CZ37" s="170"/>
      <c r="DA37" s="170"/>
      <c r="DB37" s="170"/>
      <c r="DC37" s="170"/>
      <c r="DD37" s="170"/>
      <c r="DE37" s="170"/>
      <c r="DF37" s="170"/>
      <c r="DG37" s="170"/>
      <c r="DH37" s="170"/>
      <c r="DI37" s="170"/>
      <c r="DJ37" s="170"/>
      <c r="DK37" s="170"/>
      <c r="DL37" s="170"/>
      <c r="DM37" s="170"/>
      <c r="DN37" s="170"/>
      <c r="DO37" s="170"/>
      <c r="DP37" s="170"/>
      <c r="DQ37" s="170"/>
      <c r="DR37" s="170"/>
      <c r="DS37" s="170"/>
      <c r="DT37" s="170"/>
      <c r="DU37" s="170"/>
      <c r="DV37" s="170"/>
      <c r="DW37" s="170"/>
      <c r="DX37" s="170"/>
      <c r="DY37" s="170"/>
      <c r="DZ37" s="170"/>
      <c r="EA37" s="170"/>
    </row>
    <row r="38" spans="1:131" ht="9.9499999999999993" customHeight="1">
      <c r="A38" s="905"/>
      <c r="B38" s="906"/>
      <c r="C38" s="1106"/>
      <c r="D38" s="1107"/>
      <c r="E38" s="1108"/>
      <c r="F38" s="1109"/>
      <c r="G38" s="1109"/>
      <c r="H38" s="1109"/>
      <c r="I38" s="1109"/>
      <c r="J38" s="1109"/>
      <c r="K38" s="1109"/>
      <c r="L38" s="1109"/>
      <c r="M38" s="1109"/>
      <c r="N38" s="1109"/>
      <c r="O38" s="1109"/>
      <c r="P38" s="1109"/>
      <c r="Q38" s="1109"/>
      <c r="R38" s="1109"/>
      <c r="S38" s="912"/>
      <c r="T38" s="913"/>
      <c r="U38" s="913"/>
      <c r="V38" s="913"/>
      <c r="W38" s="913"/>
      <c r="X38" s="913"/>
      <c r="Y38" s="913"/>
      <c r="Z38" s="913"/>
      <c r="AA38" s="913"/>
      <c r="AB38" s="913"/>
      <c r="AC38" s="913"/>
      <c r="AD38" s="913"/>
      <c r="AE38" s="913"/>
      <c r="AF38" s="913"/>
      <c r="AG38" s="913"/>
      <c r="AH38" s="913"/>
      <c r="AI38" s="913"/>
      <c r="AJ38" s="913"/>
      <c r="AK38" s="913"/>
      <c r="AL38" s="913"/>
      <c r="AM38" s="913"/>
      <c r="AN38" s="913"/>
      <c r="AO38" s="913"/>
      <c r="AP38" s="913"/>
      <c r="AQ38" s="913"/>
      <c r="AR38" s="913"/>
      <c r="AS38" s="913"/>
      <c r="AT38" s="913"/>
      <c r="AU38" s="913"/>
      <c r="AV38" s="913"/>
      <c r="AW38" s="913"/>
      <c r="AX38" s="914"/>
      <c r="AY38" s="1106"/>
      <c r="AZ38" s="1107"/>
      <c r="BA38" s="1005"/>
      <c r="BB38" s="1006"/>
      <c r="BC38" s="1006"/>
      <c r="BD38" s="1006"/>
      <c r="BE38" s="1006"/>
      <c r="BF38" s="1006"/>
      <c r="BG38" s="1006"/>
      <c r="BH38" s="1006"/>
      <c r="BI38" s="1006"/>
      <c r="BJ38" s="1006"/>
      <c r="BK38" s="1006"/>
      <c r="BL38" s="1006"/>
      <c r="BM38" s="1007"/>
      <c r="BN38" s="931"/>
      <c r="BO38" s="932"/>
      <c r="BP38" s="932"/>
      <c r="BQ38" s="933"/>
      <c r="BR38" s="1041"/>
      <c r="BS38" s="1095"/>
      <c r="BT38" s="515"/>
      <c r="BU38" s="516"/>
      <c r="BV38" s="517"/>
      <c r="BW38" s="943"/>
      <c r="BX38" s="944"/>
      <c r="BY38" s="944"/>
      <c r="BZ38" s="944"/>
      <c r="CA38" s="944"/>
      <c r="CB38" s="944"/>
      <c r="CC38" s="944"/>
      <c r="CD38" s="944"/>
      <c r="CE38" s="944"/>
      <c r="CF38" s="945"/>
      <c r="CJ38" s="170"/>
      <c r="CK38" s="170"/>
      <c r="CL38" s="170"/>
      <c r="CM38" s="170"/>
      <c r="CN38" s="170"/>
      <c r="CO38" s="170"/>
      <c r="CP38" s="170"/>
      <c r="CQ38" s="170"/>
      <c r="CR38" s="170"/>
      <c r="CS38" s="170"/>
      <c r="CT38" s="170"/>
      <c r="CU38" s="170"/>
      <c r="CV38" s="170"/>
      <c r="CW38" s="170"/>
      <c r="CX38" s="170"/>
      <c r="CY38" s="170"/>
      <c r="CZ38" s="170"/>
      <c r="DA38" s="170"/>
      <c r="DB38" s="170"/>
      <c r="DC38" s="170"/>
      <c r="DD38" s="170"/>
      <c r="DE38" s="170"/>
      <c r="DF38" s="170"/>
      <c r="DG38" s="170"/>
      <c r="DH38" s="170"/>
      <c r="DI38" s="170"/>
      <c r="DJ38" s="170"/>
      <c r="DK38" s="170"/>
      <c r="DL38" s="170"/>
      <c r="DM38" s="170"/>
      <c r="DN38" s="170"/>
      <c r="DO38" s="170"/>
      <c r="DP38" s="170"/>
      <c r="DQ38" s="170"/>
      <c r="DR38" s="170"/>
      <c r="DS38" s="170"/>
      <c r="DT38" s="170"/>
      <c r="DU38" s="170"/>
      <c r="DV38" s="170"/>
      <c r="DW38" s="170"/>
      <c r="DX38" s="170"/>
      <c r="DY38" s="170"/>
      <c r="DZ38" s="170"/>
      <c r="EA38" s="170"/>
    </row>
    <row r="39" spans="1:131" ht="11.1" customHeight="1">
      <c r="A39" s="905"/>
      <c r="B39" s="906"/>
      <c r="C39" s="1039" t="s">
        <v>316</v>
      </c>
      <c r="D39" s="1040"/>
      <c r="E39" s="1045" t="s">
        <v>429</v>
      </c>
      <c r="F39" s="1046"/>
      <c r="G39" s="1046"/>
      <c r="H39" s="1046"/>
      <c r="I39" s="1046"/>
      <c r="J39" s="1046"/>
      <c r="K39" s="1046"/>
      <c r="L39" s="1046"/>
      <c r="M39" s="1046"/>
      <c r="N39" s="1046"/>
      <c r="O39" s="1046"/>
      <c r="P39" s="1046"/>
      <c r="Q39" s="1046"/>
      <c r="R39" s="1046"/>
      <c r="S39" s="1049"/>
      <c r="T39" s="1050"/>
      <c r="U39" s="1050"/>
      <c r="V39" s="1050"/>
      <c r="W39" s="1050"/>
      <c r="X39" s="1050"/>
      <c r="Y39" s="1050"/>
      <c r="Z39" s="1050"/>
      <c r="AA39" s="1050"/>
      <c r="AB39" s="1050"/>
      <c r="AC39" s="1050"/>
      <c r="AD39" s="1050"/>
      <c r="AE39" s="1050"/>
      <c r="AF39" s="1050"/>
      <c r="AG39" s="1050"/>
      <c r="AH39" s="1050"/>
      <c r="AI39" s="1050"/>
      <c r="AJ39" s="1050"/>
      <c r="AK39" s="1050"/>
      <c r="AL39" s="1050"/>
      <c r="AM39" s="1050"/>
      <c r="AN39" s="1050"/>
      <c r="AO39" s="1050"/>
      <c r="AP39" s="1050"/>
      <c r="AQ39" s="1050"/>
      <c r="AR39" s="1050"/>
      <c r="AS39" s="1050"/>
      <c r="AT39" s="1050"/>
      <c r="AU39" s="1050"/>
      <c r="AV39" s="1050"/>
      <c r="AW39" s="1050"/>
      <c r="AX39" s="1051"/>
      <c r="AY39" s="1025" t="s">
        <v>317</v>
      </c>
      <c r="AZ39" s="1026"/>
      <c r="BA39" s="924" t="s">
        <v>431</v>
      </c>
      <c r="BB39" s="925"/>
      <c r="BC39" s="925"/>
      <c r="BD39" s="925"/>
      <c r="BE39" s="925"/>
      <c r="BF39" s="925"/>
      <c r="BG39" s="925"/>
      <c r="BH39" s="925"/>
      <c r="BI39" s="925"/>
      <c r="BJ39" s="925"/>
      <c r="BK39" s="925"/>
      <c r="BL39" s="925"/>
      <c r="BM39" s="925"/>
      <c r="BN39" s="928" t="s">
        <v>309</v>
      </c>
      <c r="BO39" s="929"/>
      <c r="BP39" s="929"/>
      <c r="BQ39" s="930"/>
      <c r="BR39" s="1041"/>
      <c r="BS39" s="1095"/>
      <c r="BT39" s="518"/>
      <c r="BU39" s="519"/>
      <c r="BV39" s="520"/>
      <c r="BW39" s="940" t="s">
        <v>432</v>
      </c>
      <c r="BX39" s="941"/>
      <c r="BY39" s="941"/>
      <c r="BZ39" s="941"/>
      <c r="CA39" s="941"/>
      <c r="CB39" s="941"/>
      <c r="CC39" s="941"/>
      <c r="CD39" s="941"/>
      <c r="CE39" s="941"/>
      <c r="CF39" s="942"/>
      <c r="CJ39" s="170"/>
      <c r="CK39" s="170"/>
      <c r="CL39" s="170"/>
      <c r="CM39" s="170"/>
      <c r="CN39" s="170"/>
      <c r="CO39" s="170"/>
      <c r="CP39" s="170"/>
      <c r="CQ39" s="170"/>
      <c r="CR39" s="170"/>
      <c r="CS39" s="170"/>
      <c r="CT39" s="170"/>
      <c r="CU39" s="170"/>
      <c r="CV39" s="170"/>
      <c r="CW39" s="170"/>
      <c r="CX39" s="170"/>
      <c r="CY39" s="170"/>
      <c r="CZ39" s="170"/>
      <c r="DA39" s="170"/>
      <c r="DB39" s="170"/>
      <c r="DC39" s="170"/>
      <c r="DD39" s="170"/>
      <c r="DE39" s="170"/>
      <c r="DF39" s="170"/>
      <c r="DG39" s="170"/>
      <c r="DH39" s="170"/>
      <c r="DI39" s="170"/>
      <c r="DJ39" s="170"/>
      <c r="DK39" s="170"/>
      <c r="DL39" s="170"/>
      <c r="DM39" s="170"/>
      <c r="DN39" s="170"/>
      <c r="DO39" s="170"/>
      <c r="DP39" s="170"/>
      <c r="DQ39" s="170"/>
      <c r="DR39" s="170"/>
      <c r="DS39" s="170"/>
      <c r="DT39" s="170"/>
      <c r="DU39" s="170"/>
      <c r="DV39" s="170"/>
      <c r="DW39" s="170"/>
      <c r="DX39" s="170"/>
      <c r="DY39" s="170"/>
      <c r="DZ39" s="170"/>
      <c r="EA39" s="170"/>
    </row>
    <row r="40" spans="1:131" ht="11.1" customHeight="1">
      <c r="A40" s="905"/>
      <c r="B40" s="906"/>
      <c r="C40" s="1041"/>
      <c r="D40" s="1042"/>
      <c r="E40" s="1047"/>
      <c r="F40" s="1048"/>
      <c r="G40" s="1048"/>
      <c r="H40" s="1048"/>
      <c r="I40" s="1048"/>
      <c r="J40" s="1048"/>
      <c r="K40" s="1048"/>
      <c r="L40" s="1048"/>
      <c r="M40" s="1048"/>
      <c r="N40" s="1048"/>
      <c r="O40" s="1048"/>
      <c r="P40" s="1048"/>
      <c r="Q40" s="1048"/>
      <c r="R40" s="1048"/>
      <c r="S40" s="1052"/>
      <c r="T40" s="1053"/>
      <c r="U40" s="1053"/>
      <c r="V40" s="1053"/>
      <c r="W40" s="1053"/>
      <c r="X40" s="1053"/>
      <c r="Y40" s="1053"/>
      <c r="Z40" s="1053"/>
      <c r="AA40" s="1053"/>
      <c r="AB40" s="1053"/>
      <c r="AC40" s="1053"/>
      <c r="AD40" s="1053"/>
      <c r="AE40" s="1053"/>
      <c r="AF40" s="1053"/>
      <c r="AG40" s="1053"/>
      <c r="AH40" s="1053"/>
      <c r="AI40" s="1053"/>
      <c r="AJ40" s="1053"/>
      <c r="AK40" s="1053"/>
      <c r="AL40" s="1053"/>
      <c r="AM40" s="1053"/>
      <c r="AN40" s="1053"/>
      <c r="AO40" s="1053"/>
      <c r="AP40" s="1053"/>
      <c r="AQ40" s="1053"/>
      <c r="AR40" s="1053"/>
      <c r="AS40" s="1053"/>
      <c r="AT40" s="1053"/>
      <c r="AU40" s="1053"/>
      <c r="AV40" s="1053"/>
      <c r="AW40" s="1053"/>
      <c r="AX40" s="1054"/>
      <c r="AY40" s="1025"/>
      <c r="AZ40" s="1026"/>
      <c r="BA40" s="926"/>
      <c r="BB40" s="927"/>
      <c r="BC40" s="927"/>
      <c r="BD40" s="927"/>
      <c r="BE40" s="927"/>
      <c r="BF40" s="927"/>
      <c r="BG40" s="927"/>
      <c r="BH40" s="927"/>
      <c r="BI40" s="927"/>
      <c r="BJ40" s="927"/>
      <c r="BK40" s="927"/>
      <c r="BL40" s="927"/>
      <c r="BM40" s="927"/>
      <c r="BN40" s="931"/>
      <c r="BO40" s="932"/>
      <c r="BP40" s="932"/>
      <c r="BQ40" s="933"/>
      <c r="BR40" s="1041"/>
      <c r="BS40" s="1095"/>
      <c r="BT40" s="515"/>
      <c r="BU40" s="516"/>
      <c r="BV40" s="517"/>
      <c r="BW40" s="943"/>
      <c r="BX40" s="944"/>
      <c r="BY40" s="944"/>
      <c r="BZ40" s="944"/>
      <c r="CA40" s="944"/>
      <c r="CB40" s="944"/>
      <c r="CC40" s="944"/>
      <c r="CD40" s="944"/>
      <c r="CE40" s="944"/>
      <c r="CF40" s="945"/>
      <c r="CJ40" s="170"/>
      <c r="CK40" s="170"/>
      <c r="CL40" s="170"/>
      <c r="CM40" s="170"/>
      <c r="CN40" s="170"/>
      <c r="CO40" s="170"/>
      <c r="CP40" s="170"/>
      <c r="CQ40" s="170"/>
      <c r="CR40" s="170"/>
      <c r="CS40" s="170"/>
      <c r="CT40" s="170"/>
      <c r="CU40" s="170"/>
      <c r="CV40" s="170"/>
      <c r="CW40" s="170"/>
      <c r="CX40" s="170"/>
      <c r="CY40" s="170"/>
      <c r="CZ40" s="170"/>
      <c r="DA40" s="170"/>
      <c r="DB40" s="170"/>
      <c r="DC40" s="170"/>
      <c r="DD40" s="170"/>
      <c r="DE40" s="170"/>
      <c r="DF40" s="170"/>
      <c r="DG40" s="170"/>
      <c r="DH40" s="170"/>
      <c r="DI40" s="170"/>
      <c r="DJ40" s="170"/>
      <c r="DK40" s="170"/>
      <c r="DL40" s="170"/>
      <c r="DM40" s="170"/>
      <c r="DN40" s="170"/>
      <c r="DO40" s="170"/>
      <c r="DP40" s="170"/>
      <c r="DQ40" s="170"/>
      <c r="DR40" s="170"/>
      <c r="DS40" s="170"/>
      <c r="DT40" s="170"/>
      <c r="DU40" s="170"/>
      <c r="DV40" s="170"/>
      <c r="DW40" s="170"/>
      <c r="DX40" s="170"/>
      <c r="DY40" s="170"/>
      <c r="DZ40" s="170"/>
      <c r="EA40" s="170"/>
    </row>
    <row r="41" spans="1:131" ht="11.1" customHeight="1">
      <c r="A41" s="905"/>
      <c r="B41" s="906"/>
      <c r="C41" s="1041"/>
      <c r="D41" s="1042"/>
      <c r="E41" s="1055" t="s">
        <v>496</v>
      </c>
      <c r="F41" s="1056"/>
      <c r="G41" s="1056"/>
      <c r="H41" s="1056"/>
      <c r="I41" s="1056"/>
      <c r="J41" s="1056"/>
      <c r="K41" s="1056"/>
      <c r="L41" s="1057"/>
      <c r="M41" s="1075"/>
      <c r="N41" s="1076"/>
      <c r="O41" s="1076"/>
      <c r="P41" s="1076"/>
      <c r="Q41" s="1076"/>
      <c r="R41" s="1076"/>
      <c r="S41" s="1076"/>
      <c r="T41" s="1076"/>
      <c r="U41" s="1076"/>
      <c r="V41" s="1076"/>
      <c r="W41" s="1076"/>
      <c r="X41" s="1076"/>
      <c r="Y41" s="1076"/>
      <c r="Z41" s="1077"/>
      <c r="AA41" s="1081" t="s">
        <v>457</v>
      </c>
      <c r="AB41" s="1082"/>
      <c r="AC41" s="1082"/>
      <c r="AD41" s="1082"/>
      <c r="AE41" s="1082"/>
      <c r="AF41" s="1082"/>
      <c r="AG41" s="1082"/>
      <c r="AH41" s="1082"/>
      <c r="AI41" s="1082"/>
      <c r="AJ41" s="1082"/>
      <c r="AK41" s="1083"/>
      <c r="AL41" s="1087" t="s">
        <v>500</v>
      </c>
      <c r="AM41" s="1088"/>
      <c r="AN41" s="1088"/>
      <c r="AO41" s="1088"/>
      <c r="AP41" s="1088"/>
      <c r="AQ41" s="1088"/>
      <c r="AR41" s="1088"/>
      <c r="AS41" s="1088"/>
      <c r="AT41" s="1088"/>
      <c r="AU41" s="1088"/>
      <c r="AV41" s="1088"/>
      <c r="AW41" s="1088"/>
      <c r="AX41" s="1089"/>
      <c r="AY41" s="505"/>
      <c r="AZ41" s="506"/>
      <c r="BA41" s="507"/>
      <c r="BB41" s="507"/>
      <c r="BC41" s="507"/>
      <c r="BD41" s="507"/>
      <c r="BE41" s="507"/>
      <c r="BF41" s="507"/>
      <c r="BG41" s="507"/>
      <c r="BH41" s="507"/>
      <c r="BI41" s="507"/>
      <c r="BJ41" s="507"/>
      <c r="BK41" s="507"/>
      <c r="BL41" s="507"/>
      <c r="BM41" s="507"/>
      <c r="BN41" s="508"/>
      <c r="BO41" s="509"/>
      <c r="BP41" s="509"/>
      <c r="BQ41" s="509"/>
      <c r="BR41" s="1041"/>
      <c r="BS41" s="1095"/>
      <c r="BT41" s="518"/>
      <c r="BU41" s="519"/>
      <c r="BV41" s="520"/>
      <c r="BW41" s="1022" t="s">
        <v>318</v>
      </c>
      <c r="BX41" s="1023"/>
      <c r="BY41" s="1023"/>
      <c r="BZ41" s="1023"/>
      <c r="CA41" s="1023"/>
      <c r="CB41" s="1023"/>
      <c r="CC41" s="1023"/>
      <c r="CD41" s="1023"/>
      <c r="CE41" s="1023"/>
      <c r="CF41" s="1024"/>
      <c r="CJ41" s="170"/>
      <c r="CK41" s="170"/>
      <c r="CL41" s="170"/>
      <c r="CM41" s="170"/>
      <c r="CN41" s="170"/>
      <c r="CO41" s="170"/>
      <c r="CP41" s="170"/>
      <c r="CQ41" s="170"/>
      <c r="CR41" s="170"/>
      <c r="CS41" s="170"/>
      <c r="CT41" s="170"/>
      <c r="CU41" s="170"/>
      <c r="CV41" s="170"/>
      <c r="CW41" s="170"/>
      <c r="CX41" s="170"/>
      <c r="CY41" s="170"/>
      <c r="CZ41" s="170"/>
      <c r="DA41" s="170"/>
      <c r="DB41" s="170"/>
      <c r="DC41" s="170"/>
      <c r="DD41" s="170"/>
      <c r="DE41" s="170"/>
      <c r="DF41" s="170"/>
      <c r="DG41" s="170"/>
      <c r="DH41" s="170"/>
      <c r="DI41" s="170"/>
      <c r="DJ41" s="170"/>
      <c r="DK41" s="170"/>
      <c r="DL41" s="170"/>
      <c r="DM41" s="170"/>
      <c r="DN41" s="170"/>
      <c r="DO41" s="170"/>
      <c r="DP41" s="170"/>
      <c r="DQ41" s="170"/>
      <c r="DR41" s="170"/>
      <c r="DS41" s="170"/>
      <c r="DT41" s="170"/>
      <c r="DU41" s="170"/>
      <c r="DV41" s="170"/>
      <c r="DW41" s="170"/>
      <c r="DX41" s="170"/>
      <c r="DY41" s="170"/>
      <c r="DZ41" s="170"/>
      <c r="EA41" s="170"/>
    </row>
    <row r="42" spans="1:131" ht="11.1" customHeight="1" thickBot="1">
      <c r="A42" s="905"/>
      <c r="B42" s="906"/>
      <c r="C42" s="1043"/>
      <c r="D42" s="1044"/>
      <c r="E42" s="1058"/>
      <c r="F42" s="1059"/>
      <c r="G42" s="1059"/>
      <c r="H42" s="1059"/>
      <c r="I42" s="1059"/>
      <c r="J42" s="1059"/>
      <c r="K42" s="1059"/>
      <c r="L42" s="1060"/>
      <c r="M42" s="1078"/>
      <c r="N42" s="1079"/>
      <c r="O42" s="1079"/>
      <c r="P42" s="1079"/>
      <c r="Q42" s="1079"/>
      <c r="R42" s="1079"/>
      <c r="S42" s="1079"/>
      <c r="T42" s="1079"/>
      <c r="U42" s="1079"/>
      <c r="V42" s="1079"/>
      <c r="W42" s="1079"/>
      <c r="X42" s="1079"/>
      <c r="Y42" s="1079"/>
      <c r="Z42" s="1080"/>
      <c r="AA42" s="1084"/>
      <c r="AB42" s="1085"/>
      <c r="AC42" s="1085"/>
      <c r="AD42" s="1085"/>
      <c r="AE42" s="1085"/>
      <c r="AF42" s="1085"/>
      <c r="AG42" s="1085"/>
      <c r="AH42" s="1085"/>
      <c r="AI42" s="1085"/>
      <c r="AJ42" s="1085"/>
      <c r="AK42" s="1086"/>
      <c r="AL42" s="1090"/>
      <c r="AM42" s="1091"/>
      <c r="AN42" s="1091"/>
      <c r="AO42" s="1091"/>
      <c r="AP42" s="1091"/>
      <c r="AQ42" s="1091"/>
      <c r="AR42" s="1091"/>
      <c r="AS42" s="1091"/>
      <c r="AT42" s="1091"/>
      <c r="AU42" s="1091"/>
      <c r="AV42" s="1091"/>
      <c r="AW42" s="1091"/>
      <c r="AX42" s="1092"/>
      <c r="AY42" s="510"/>
      <c r="AZ42" s="511"/>
      <c r="BA42" s="507"/>
      <c r="BB42" s="507"/>
      <c r="BC42" s="507"/>
      <c r="BD42" s="507"/>
      <c r="BE42" s="507"/>
      <c r="BF42" s="507"/>
      <c r="BG42" s="507"/>
      <c r="BH42" s="507"/>
      <c r="BI42" s="507"/>
      <c r="BJ42" s="507"/>
      <c r="BK42" s="507"/>
      <c r="BL42" s="507"/>
      <c r="BM42" s="507"/>
      <c r="BN42" s="508"/>
      <c r="BO42" s="509"/>
      <c r="BP42" s="509"/>
      <c r="BQ42" s="509"/>
      <c r="BR42" s="1043"/>
      <c r="BS42" s="1096"/>
      <c r="BT42" s="521"/>
      <c r="BU42" s="522"/>
      <c r="BV42" s="523"/>
      <c r="BW42" s="1097"/>
      <c r="BX42" s="1098"/>
      <c r="BY42" s="1098"/>
      <c r="BZ42" s="1098"/>
      <c r="CA42" s="1098"/>
      <c r="CB42" s="1098"/>
      <c r="CC42" s="1098"/>
      <c r="CD42" s="1098"/>
      <c r="CE42" s="1098"/>
      <c r="CF42" s="1099"/>
      <c r="CJ42" s="170"/>
      <c r="CK42" s="170"/>
      <c r="CL42" s="170"/>
      <c r="CM42" s="170"/>
      <c r="CN42" s="170"/>
      <c r="CO42" s="170"/>
      <c r="CP42" s="170"/>
      <c r="CQ42" s="170"/>
      <c r="CR42" s="170"/>
      <c r="CS42" s="170"/>
      <c r="CT42" s="170"/>
      <c r="CU42" s="170"/>
      <c r="CV42" s="170"/>
      <c r="CW42" s="170"/>
      <c r="CX42" s="170"/>
      <c r="CY42" s="170"/>
      <c r="CZ42" s="170"/>
      <c r="DA42" s="170"/>
      <c r="DB42" s="170"/>
      <c r="DC42" s="170"/>
      <c r="DD42" s="170"/>
      <c r="DE42" s="170"/>
      <c r="DF42" s="170"/>
      <c r="DG42" s="170"/>
      <c r="DH42" s="170"/>
      <c r="DI42" s="170"/>
      <c r="DJ42" s="170"/>
      <c r="DK42" s="170"/>
      <c r="DL42" s="170"/>
      <c r="DM42" s="170"/>
      <c r="DN42" s="170"/>
      <c r="DO42" s="170"/>
      <c r="DP42" s="170"/>
      <c r="DQ42" s="170"/>
      <c r="DR42" s="170"/>
      <c r="DS42" s="170"/>
      <c r="DT42" s="170"/>
      <c r="DU42" s="170"/>
      <c r="DV42" s="170"/>
      <c r="DW42" s="170"/>
      <c r="DX42" s="170"/>
      <c r="DY42" s="170"/>
      <c r="DZ42" s="170"/>
      <c r="EA42" s="170"/>
    </row>
    <row r="43" spans="1:131" ht="9.9499999999999993" customHeight="1">
      <c r="A43" s="905"/>
      <c r="B43" s="906"/>
      <c r="C43" s="897" t="s">
        <v>319</v>
      </c>
      <c r="D43" s="898"/>
      <c r="E43" s="934" t="s">
        <v>320</v>
      </c>
      <c r="F43" s="935"/>
      <c r="G43" s="935"/>
      <c r="H43" s="935"/>
      <c r="I43" s="1130"/>
      <c r="J43" s="1130"/>
      <c r="K43" s="1130"/>
      <c r="L43" s="1131"/>
      <c r="M43" s="1133" t="s">
        <v>497</v>
      </c>
      <c r="N43" s="1133"/>
      <c r="O43" s="1133"/>
      <c r="P43" s="1133"/>
      <c r="Q43" s="1133"/>
      <c r="R43" s="1133"/>
      <c r="S43" s="1133"/>
      <c r="T43" s="1133"/>
      <c r="U43" s="1133"/>
      <c r="V43" s="1134" t="s">
        <v>321</v>
      </c>
      <c r="W43" s="1135"/>
      <c r="X43" s="1135"/>
      <c r="Y43" s="1135"/>
      <c r="Z43" s="1135"/>
      <c r="AA43" s="1135"/>
      <c r="AB43" s="1135"/>
      <c r="AC43" s="1135"/>
      <c r="AD43" s="1135"/>
      <c r="AE43" s="1135"/>
      <c r="AF43" s="900"/>
      <c r="AG43" s="948" t="s">
        <v>322</v>
      </c>
      <c r="AH43" s="949"/>
      <c r="AI43" s="949"/>
      <c r="AJ43" s="949"/>
      <c r="AK43" s="949"/>
      <c r="AL43" s="949"/>
      <c r="AM43" s="949"/>
      <c r="AN43" s="953" t="s">
        <v>323</v>
      </c>
      <c r="AO43" s="953"/>
      <c r="AP43" s="953"/>
      <c r="AQ43" s="953"/>
      <c r="AR43" s="953"/>
      <c r="AS43" s="953"/>
      <c r="AT43" s="953"/>
      <c r="AU43" s="953"/>
      <c r="AV43" s="953"/>
      <c r="AW43" s="953"/>
      <c r="AX43" s="953"/>
      <c r="AY43" s="953"/>
      <c r="AZ43" s="953"/>
      <c r="BA43" s="953"/>
      <c r="BB43" s="953"/>
      <c r="BC43" s="953"/>
      <c r="BD43" s="953"/>
      <c r="BE43" s="953"/>
      <c r="BF43" s="953"/>
      <c r="BG43" s="953"/>
      <c r="BH43" s="953"/>
      <c r="BI43" s="954"/>
      <c r="BJ43" s="1136" t="s">
        <v>324</v>
      </c>
      <c r="BK43" s="1136"/>
      <c r="BL43" s="1136"/>
      <c r="BM43" s="1136"/>
      <c r="BN43" s="1100" t="s">
        <v>325</v>
      </c>
      <c r="BO43" s="1101"/>
      <c r="BP43" s="1101"/>
      <c r="BQ43" s="1101"/>
      <c r="BR43" s="934" t="s">
        <v>326</v>
      </c>
      <c r="BS43" s="949"/>
      <c r="BT43" s="949"/>
      <c r="BU43" s="949"/>
      <c r="BV43" s="949"/>
      <c r="BW43" s="949"/>
      <c r="BX43" s="949"/>
      <c r="BY43" s="949"/>
      <c r="BZ43" s="949"/>
      <c r="CA43" s="949"/>
      <c r="CB43" s="949"/>
      <c r="CC43" s="949"/>
      <c r="CD43" s="949"/>
      <c r="CE43" s="949"/>
      <c r="CF43" s="1128"/>
      <c r="CJ43" s="170"/>
      <c r="CK43" s="170"/>
      <c r="CL43" s="170"/>
      <c r="CM43" s="170"/>
      <c r="CN43" s="170"/>
      <c r="CO43" s="170"/>
      <c r="CP43" s="170"/>
      <c r="CQ43" s="170"/>
      <c r="CR43" s="170"/>
      <c r="CS43" s="170"/>
      <c r="CT43" s="170"/>
      <c r="CU43" s="170"/>
      <c r="CV43" s="170"/>
      <c r="CW43" s="170"/>
      <c r="CX43" s="170"/>
      <c r="CY43" s="170"/>
      <c r="CZ43" s="170"/>
      <c r="DA43" s="170"/>
      <c r="DB43" s="170"/>
      <c r="DC43" s="170"/>
      <c r="DD43" s="170"/>
      <c r="DE43" s="170"/>
      <c r="DF43" s="170"/>
      <c r="DG43" s="170"/>
      <c r="DH43" s="170"/>
      <c r="DI43" s="170"/>
      <c r="DJ43" s="170"/>
      <c r="DK43" s="170"/>
      <c r="DL43" s="170"/>
      <c r="DM43" s="170"/>
      <c r="DN43" s="170"/>
      <c r="DO43" s="170"/>
      <c r="DP43" s="170"/>
      <c r="DQ43" s="170"/>
      <c r="DR43" s="170"/>
      <c r="DS43" s="170"/>
      <c r="DT43" s="170"/>
      <c r="DU43" s="170"/>
      <c r="DV43" s="170"/>
      <c r="DW43" s="170"/>
      <c r="DX43" s="170"/>
      <c r="DY43" s="170"/>
      <c r="DZ43" s="170"/>
      <c r="EA43" s="170"/>
    </row>
    <row r="44" spans="1:131" ht="9.9499999999999993" customHeight="1">
      <c r="A44" s="905"/>
      <c r="B44" s="906"/>
      <c r="C44" s="899"/>
      <c r="D44" s="900"/>
      <c r="E44" s="1132"/>
      <c r="F44" s="1130"/>
      <c r="G44" s="1130"/>
      <c r="H44" s="1130"/>
      <c r="I44" s="1130"/>
      <c r="J44" s="1130"/>
      <c r="K44" s="1130"/>
      <c r="L44" s="1131"/>
      <c r="M44" s="1107"/>
      <c r="N44" s="1107"/>
      <c r="O44" s="1107"/>
      <c r="P44" s="1107"/>
      <c r="Q44" s="1107"/>
      <c r="R44" s="1107"/>
      <c r="S44" s="1107"/>
      <c r="T44" s="1107"/>
      <c r="U44" s="1107"/>
      <c r="V44" s="950"/>
      <c r="W44" s="951"/>
      <c r="X44" s="951"/>
      <c r="Y44" s="951"/>
      <c r="Z44" s="951"/>
      <c r="AA44" s="951"/>
      <c r="AB44" s="951"/>
      <c r="AC44" s="951"/>
      <c r="AD44" s="951"/>
      <c r="AE44" s="951"/>
      <c r="AF44" s="952"/>
      <c r="AG44" s="950"/>
      <c r="AH44" s="951"/>
      <c r="AI44" s="951"/>
      <c r="AJ44" s="951"/>
      <c r="AK44" s="951"/>
      <c r="AL44" s="951"/>
      <c r="AM44" s="951"/>
      <c r="AN44" s="955"/>
      <c r="AO44" s="955"/>
      <c r="AP44" s="955"/>
      <c r="AQ44" s="955"/>
      <c r="AR44" s="955"/>
      <c r="AS44" s="955"/>
      <c r="AT44" s="955"/>
      <c r="AU44" s="955"/>
      <c r="AV44" s="955"/>
      <c r="AW44" s="955"/>
      <c r="AX44" s="955"/>
      <c r="AY44" s="955"/>
      <c r="AZ44" s="955"/>
      <c r="BA44" s="955"/>
      <c r="BB44" s="955"/>
      <c r="BC44" s="955"/>
      <c r="BD44" s="955"/>
      <c r="BE44" s="955"/>
      <c r="BF44" s="955"/>
      <c r="BG44" s="955"/>
      <c r="BH44" s="955"/>
      <c r="BI44" s="956"/>
      <c r="BJ44" s="1137"/>
      <c r="BK44" s="1137"/>
      <c r="BL44" s="1137"/>
      <c r="BM44" s="1137"/>
      <c r="BN44" s="1102"/>
      <c r="BO44" s="1102"/>
      <c r="BP44" s="1102"/>
      <c r="BQ44" s="1102"/>
      <c r="BR44" s="950"/>
      <c r="BS44" s="951"/>
      <c r="BT44" s="951"/>
      <c r="BU44" s="951"/>
      <c r="BV44" s="951"/>
      <c r="BW44" s="951"/>
      <c r="BX44" s="951"/>
      <c r="BY44" s="951"/>
      <c r="BZ44" s="951"/>
      <c r="CA44" s="951"/>
      <c r="CB44" s="951"/>
      <c r="CC44" s="951"/>
      <c r="CD44" s="951"/>
      <c r="CE44" s="951"/>
      <c r="CF44" s="1129"/>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c r="DX44" s="170"/>
      <c r="DY44" s="170"/>
      <c r="DZ44" s="170"/>
      <c r="EA44" s="170"/>
    </row>
    <row r="45" spans="1:131" ht="9.9499999999999993" customHeight="1">
      <c r="A45" s="905"/>
      <c r="B45" s="906"/>
      <c r="C45" s="899"/>
      <c r="D45" s="900"/>
      <c r="E45" s="1124" t="s">
        <v>327</v>
      </c>
      <c r="F45" s="1125"/>
      <c r="G45" s="1125"/>
      <c r="H45" s="1125"/>
      <c r="I45" s="1125"/>
      <c r="J45" s="1125"/>
      <c r="K45" s="1125"/>
      <c r="L45" s="1126"/>
      <c r="M45" s="1127"/>
      <c r="N45" s="1127"/>
      <c r="O45" s="1127"/>
      <c r="P45" s="1127"/>
      <c r="Q45" s="1127"/>
      <c r="R45" s="1127"/>
      <c r="S45" s="1127"/>
      <c r="T45" s="1127"/>
      <c r="U45" s="1127"/>
      <c r="V45" s="1032"/>
      <c r="W45" s="1033"/>
      <c r="X45" s="1033"/>
      <c r="Y45" s="1033"/>
      <c r="Z45" s="1033"/>
      <c r="AA45" s="1033"/>
      <c r="AB45" s="1033"/>
      <c r="AC45" s="1033"/>
      <c r="AD45" s="1033"/>
      <c r="AE45" s="1033"/>
      <c r="AF45" s="1034"/>
      <c r="AG45" s="1032"/>
      <c r="AH45" s="1033"/>
      <c r="AI45" s="1033"/>
      <c r="AJ45" s="1033"/>
      <c r="AK45" s="1033"/>
      <c r="AL45" s="1033"/>
      <c r="AM45" s="1033"/>
      <c r="AN45" s="1033"/>
      <c r="AO45" s="1033"/>
      <c r="AP45" s="1033"/>
      <c r="AQ45" s="1033"/>
      <c r="AR45" s="1033"/>
      <c r="AS45" s="1033"/>
      <c r="AT45" s="1033"/>
      <c r="AU45" s="1033"/>
      <c r="AV45" s="1033"/>
      <c r="AW45" s="1033"/>
      <c r="AX45" s="1033"/>
      <c r="AY45" s="1033"/>
      <c r="AZ45" s="1033"/>
      <c r="BA45" s="1033"/>
      <c r="BB45" s="1033"/>
      <c r="BC45" s="1033"/>
      <c r="BD45" s="1033"/>
      <c r="BE45" s="1033"/>
      <c r="BF45" s="1033"/>
      <c r="BG45" s="1033"/>
      <c r="BH45" s="1033"/>
      <c r="BI45" s="1034"/>
      <c r="BJ45" s="889" t="s">
        <v>309</v>
      </c>
      <c r="BK45" s="895"/>
      <c r="BL45" s="895"/>
      <c r="BM45" s="896"/>
      <c r="BN45" s="1120" t="s">
        <v>289</v>
      </c>
      <c r="BO45" s="1120"/>
      <c r="BP45" s="1120"/>
      <c r="BQ45" s="1120"/>
      <c r="BR45" s="1110"/>
      <c r="BS45" s="1111"/>
      <c r="BT45" s="1111"/>
      <c r="BU45" s="1111"/>
      <c r="BV45" s="1111"/>
      <c r="BW45" s="1111"/>
      <c r="BX45" s="1111"/>
      <c r="BY45" s="1111"/>
      <c r="BZ45" s="1111"/>
      <c r="CA45" s="1111"/>
      <c r="CB45" s="1111"/>
      <c r="CC45" s="1111"/>
      <c r="CD45" s="1111"/>
      <c r="CE45" s="1111"/>
      <c r="CF45" s="861"/>
      <c r="CJ45" s="170"/>
      <c r="CK45" s="170"/>
      <c r="CL45" s="170"/>
      <c r="CM45" s="170"/>
      <c r="CN45" s="170"/>
      <c r="CO45" s="170"/>
      <c r="CP45" s="170"/>
      <c r="CQ45" s="170"/>
      <c r="CR45" s="170"/>
      <c r="CS45" s="170"/>
      <c r="CT45" s="170"/>
      <c r="CU45" s="170"/>
      <c r="CV45" s="170"/>
      <c r="CW45" s="170"/>
      <c r="CX45" s="170"/>
      <c r="CY45" s="170"/>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c r="DX45" s="170"/>
      <c r="DY45" s="170"/>
      <c r="DZ45" s="170"/>
      <c r="EA45" s="170"/>
    </row>
    <row r="46" spans="1:131" ht="9.9499999999999993" customHeight="1">
      <c r="A46" s="905"/>
      <c r="B46" s="906"/>
      <c r="C46" s="899"/>
      <c r="D46" s="900"/>
      <c r="E46" s="915"/>
      <c r="F46" s="916"/>
      <c r="G46" s="916"/>
      <c r="H46" s="916"/>
      <c r="I46" s="916"/>
      <c r="J46" s="916"/>
      <c r="K46" s="916"/>
      <c r="L46" s="917"/>
      <c r="M46" s="1127"/>
      <c r="N46" s="1127"/>
      <c r="O46" s="1127"/>
      <c r="P46" s="1127"/>
      <c r="Q46" s="1127"/>
      <c r="R46" s="1127"/>
      <c r="S46" s="1127"/>
      <c r="T46" s="1127"/>
      <c r="U46" s="1127"/>
      <c r="V46" s="921"/>
      <c r="W46" s="922"/>
      <c r="X46" s="922"/>
      <c r="Y46" s="922"/>
      <c r="Z46" s="922"/>
      <c r="AA46" s="922"/>
      <c r="AB46" s="922"/>
      <c r="AC46" s="922"/>
      <c r="AD46" s="922"/>
      <c r="AE46" s="922"/>
      <c r="AF46" s="923"/>
      <c r="AG46" s="921"/>
      <c r="AH46" s="922"/>
      <c r="AI46" s="922"/>
      <c r="AJ46" s="922"/>
      <c r="AK46" s="922"/>
      <c r="AL46" s="922"/>
      <c r="AM46" s="922"/>
      <c r="AN46" s="922"/>
      <c r="AO46" s="922"/>
      <c r="AP46" s="922"/>
      <c r="AQ46" s="922"/>
      <c r="AR46" s="922"/>
      <c r="AS46" s="922"/>
      <c r="AT46" s="922"/>
      <c r="AU46" s="922"/>
      <c r="AV46" s="922"/>
      <c r="AW46" s="922"/>
      <c r="AX46" s="922"/>
      <c r="AY46" s="922"/>
      <c r="AZ46" s="922"/>
      <c r="BA46" s="922"/>
      <c r="BB46" s="922"/>
      <c r="BC46" s="922"/>
      <c r="BD46" s="922"/>
      <c r="BE46" s="922"/>
      <c r="BF46" s="922"/>
      <c r="BG46" s="922"/>
      <c r="BH46" s="922"/>
      <c r="BI46" s="923"/>
      <c r="BJ46" s="909"/>
      <c r="BK46" s="910"/>
      <c r="BL46" s="910"/>
      <c r="BM46" s="911"/>
      <c r="BN46" s="1120"/>
      <c r="BO46" s="1120"/>
      <c r="BP46" s="1120"/>
      <c r="BQ46" s="1120"/>
      <c r="BR46" s="1121"/>
      <c r="BS46" s="1122"/>
      <c r="BT46" s="1122"/>
      <c r="BU46" s="1122"/>
      <c r="BV46" s="1122"/>
      <c r="BW46" s="1122"/>
      <c r="BX46" s="1122"/>
      <c r="BY46" s="1122"/>
      <c r="BZ46" s="1122"/>
      <c r="CA46" s="1122"/>
      <c r="CB46" s="1122"/>
      <c r="CC46" s="1122"/>
      <c r="CD46" s="1122"/>
      <c r="CE46" s="1122"/>
      <c r="CF46" s="1123"/>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c r="DY46" s="170"/>
      <c r="DZ46" s="170"/>
      <c r="EA46" s="170"/>
    </row>
    <row r="47" spans="1:131" ht="9.9499999999999993" customHeight="1">
      <c r="A47" s="905"/>
      <c r="B47" s="906"/>
      <c r="C47" s="899"/>
      <c r="D47" s="900"/>
      <c r="E47" s="1124" t="s">
        <v>327</v>
      </c>
      <c r="F47" s="1125"/>
      <c r="G47" s="1125"/>
      <c r="H47" s="1125"/>
      <c r="I47" s="1125"/>
      <c r="J47" s="1125"/>
      <c r="K47" s="1125"/>
      <c r="L47" s="1126"/>
      <c r="M47" s="1127"/>
      <c r="N47" s="1127"/>
      <c r="O47" s="1127"/>
      <c r="P47" s="1127"/>
      <c r="Q47" s="1127"/>
      <c r="R47" s="1127"/>
      <c r="S47" s="1127"/>
      <c r="T47" s="1127"/>
      <c r="U47" s="1127"/>
      <c r="V47" s="1032"/>
      <c r="W47" s="1033"/>
      <c r="X47" s="1033"/>
      <c r="Y47" s="1033"/>
      <c r="Z47" s="1033"/>
      <c r="AA47" s="1033"/>
      <c r="AB47" s="1033"/>
      <c r="AC47" s="1033"/>
      <c r="AD47" s="1033"/>
      <c r="AE47" s="1033"/>
      <c r="AF47" s="1034"/>
      <c r="AG47" s="1032"/>
      <c r="AH47" s="1033"/>
      <c r="AI47" s="1033"/>
      <c r="AJ47" s="1033"/>
      <c r="AK47" s="1033"/>
      <c r="AL47" s="1033"/>
      <c r="AM47" s="1033"/>
      <c r="AN47" s="1033"/>
      <c r="AO47" s="1033"/>
      <c r="AP47" s="1033"/>
      <c r="AQ47" s="1033"/>
      <c r="AR47" s="1033"/>
      <c r="AS47" s="1033"/>
      <c r="AT47" s="1033"/>
      <c r="AU47" s="1033"/>
      <c r="AV47" s="1033"/>
      <c r="AW47" s="1033"/>
      <c r="AX47" s="1033"/>
      <c r="AY47" s="1033"/>
      <c r="AZ47" s="1033"/>
      <c r="BA47" s="1033"/>
      <c r="BB47" s="1033"/>
      <c r="BC47" s="1033"/>
      <c r="BD47" s="1033"/>
      <c r="BE47" s="1033"/>
      <c r="BF47" s="1033"/>
      <c r="BG47" s="1033"/>
      <c r="BH47" s="1033"/>
      <c r="BI47" s="1034"/>
      <c r="BJ47" s="889" t="s">
        <v>309</v>
      </c>
      <c r="BK47" s="895"/>
      <c r="BL47" s="895"/>
      <c r="BM47" s="896"/>
      <c r="BN47" s="1120" t="s">
        <v>289</v>
      </c>
      <c r="BO47" s="1120"/>
      <c r="BP47" s="1120"/>
      <c r="BQ47" s="1120"/>
      <c r="BR47" s="1110"/>
      <c r="BS47" s="1111"/>
      <c r="BT47" s="1111"/>
      <c r="BU47" s="1111"/>
      <c r="BV47" s="1111"/>
      <c r="BW47" s="1111"/>
      <c r="BX47" s="1111"/>
      <c r="BY47" s="1111"/>
      <c r="BZ47" s="1111"/>
      <c r="CA47" s="1111"/>
      <c r="CB47" s="1111"/>
      <c r="CC47" s="1111"/>
      <c r="CD47" s="1111"/>
      <c r="CE47" s="1111"/>
      <c r="CF47" s="861"/>
      <c r="CJ47" s="170"/>
      <c r="CK47" s="170"/>
      <c r="CL47" s="170"/>
      <c r="CM47" s="170"/>
      <c r="CN47" s="170"/>
      <c r="CO47" s="170"/>
      <c r="CP47" s="170"/>
      <c r="CQ47" s="170"/>
      <c r="CR47" s="170"/>
      <c r="CS47" s="170"/>
      <c r="CT47" s="170"/>
      <c r="CU47" s="170"/>
      <c r="CV47" s="170"/>
      <c r="CW47" s="170"/>
      <c r="CX47" s="170"/>
      <c r="CY47" s="170"/>
      <c r="CZ47" s="170"/>
      <c r="DA47" s="170"/>
      <c r="DB47" s="170"/>
      <c r="DC47" s="170"/>
      <c r="DD47" s="170"/>
      <c r="DE47" s="170"/>
      <c r="DF47" s="170"/>
      <c r="DG47" s="170"/>
      <c r="DH47" s="170"/>
      <c r="DI47" s="170"/>
      <c r="DJ47" s="170"/>
      <c r="DK47" s="170"/>
      <c r="DL47" s="170"/>
      <c r="DM47" s="170"/>
      <c r="DN47" s="170"/>
      <c r="DO47" s="170"/>
      <c r="DP47" s="170"/>
      <c r="DQ47" s="170"/>
      <c r="DR47" s="170"/>
      <c r="DS47" s="170"/>
      <c r="DT47" s="170"/>
      <c r="DU47" s="170"/>
      <c r="DV47" s="170"/>
      <c r="DW47" s="170"/>
      <c r="DX47" s="170"/>
      <c r="DY47" s="170"/>
      <c r="DZ47" s="170"/>
      <c r="EA47" s="170"/>
    </row>
    <row r="48" spans="1:131" ht="9.9499999999999993" customHeight="1">
      <c r="A48" s="905"/>
      <c r="B48" s="906"/>
      <c r="C48" s="899"/>
      <c r="D48" s="900"/>
      <c r="E48" s="915"/>
      <c r="F48" s="916"/>
      <c r="G48" s="916"/>
      <c r="H48" s="916"/>
      <c r="I48" s="916"/>
      <c r="J48" s="916"/>
      <c r="K48" s="916"/>
      <c r="L48" s="917"/>
      <c r="M48" s="1127"/>
      <c r="N48" s="1127"/>
      <c r="O48" s="1127"/>
      <c r="P48" s="1127"/>
      <c r="Q48" s="1127"/>
      <c r="R48" s="1127"/>
      <c r="S48" s="1127"/>
      <c r="T48" s="1127"/>
      <c r="U48" s="1127"/>
      <c r="V48" s="921"/>
      <c r="W48" s="922"/>
      <c r="X48" s="922"/>
      <c r="Y48" s="922"/>
      <c r="Z48" s="922"/>
      <c r="AA48" s="922"/>
      <c r="AB48" s="922"/>
      <c r="AC48" s="922"/>
      <c r="AD48" s="922"/>
      <c r="AE48" s="922"/>
      <c r="AF48" s="923"/>
      <c r="AG48" s="921"/>
      <c r="AH48" s="922"/>
      <c r="AI48" s="922"/>
      <c r="AJ48" s="922"/>
      <c r="AK48" s="922"/>
      <c r="AL48" s="922"/>
      <c r="AM48" s="922"/>
      <c r="AN48" s="922"/>
      <c r="AO48" s="922"/>
      <c r="AP48" s="922"/>
      <c r="AQ48" s="922"/>
      <c r="AR48" s="922"/>
      <c r="AS48" s="922"/>
      <c r="AT48" s="922"/>
      <c r="AU48" s="922"/>
      <c r="AV48" s="922"/>
      <c r="AW48" s="922"/>
      <c r="AX48" s="922"/>
      <c r="AY48" s="922"/>
      <c r="AZ48" s="922"/>
      <c r="BA48" s="922"/>
      <c r="BB48" s="922"/>
      <c r="BC48" s="922"/>
      <c r="BD48" s="922"/>
      <c r="BE48" s="922"/>
      <c r="BF48" s="922"/>
      <c r="BG48" s="922"/>
      <c r="BH48" s="922"/>
      <c r="BI48" s="923"/>
      <c r="BJ48" s="909"/>
      <c r="BK48" s="910"/>
      <c r="BL48" s="910"/>
      <c r="BM48" s="911"/>
      <c r="BN48" s="1120"/>
      <c r="BO48" s="1120"/>
      <c r="BP48" s="1120"/>
      <c r="BQ48" s="1120"/>
      <c r="BR48" s="1121"/>
      <c r="BS48" s="1122"/>
      <c r="BT48" s="1122"/>
      <c r="BU48" s="1122"/>
      <c r="BV48" s="1122"/>
      <c r="BW48" s="1122"/>
      <c r="BX48" s="1122"/>
      <c r="BY48" s="1122"/>
      <c r="BZ48" s="1122"/>
      <c r="CA48" s="1122"/>
      <c r="CB48" s="1122"/>
      <c r="CC48" s="1122"/>
      <c r="CD48" s="1122"/>
      <c r="CE48" s="1122"/>
      <c r="CF48" s="1123"/>
      <c r="CJ48" s="170"/>
      <c r="CK48" s="170"/>
      <c r="CL48" s="170"/>
      <c r="CM48" s="170"/>
      <c r="CN48" s="170"/>
      <c r="CO48" s="170"/>
      <c r="CP48" s="170"/>
      <c r="CQ48" s="170"/>
      <c r="CR48" s="170"/>
      <c r="CS48" s="170"/>
      <c r="CT48" s="170"/>
      <c r="CU48" s="170"/>
      <c r="CV48" s="170"/>
      <c r="CW48" s="170"/>
      <c r="CX48" s="170"/>
      <c r="CY48" s="170"/>
      <c r="CZ48" s="170"/>
      <c r="DA48" s="170"/>
      <c r="DB48" s="170"/>
      <c r="DC48" s="170"/>
      <c r="DD48" s="170"/>
      <c r="DE48" s="170"/>
      <c r="DF48" s="170"/>
      <c r="DG48" s="170"/>
      <c r="DH48" s="170"/>
      <c r="DI48" s="170"/>
      <c r="DJ48" s="170"/>
      <c r="DK48" s="170"/>
      <c r="DL48" s="170"/>
      <c r="DM48" s="170"/>
      <c r="DN48" s="170"/>
      <c r="DO48" s="170"/>
      <c r="DP48" s="170"/>
      <c r="DQ48" s="170"/>
      <c r="DR48" s="170"/>
      <c r="DS48" s="170"/>
      <c r="DT48" s="170"/>
      <c r="DU48" s="170"/>
      <c r="DV48" s="170"/>
      <c r="DW48" s="170"/>
      <c r="DX48" s="170"/>
      <c r="DY48" s="170"/>
      <c r="DZ48" s="170"/>
      <c r="EA48" s="170"/>
    </row>
    <row r="49" spans="1:131" ht="9.9499999999999993" customHeight="1">
      <c r="A49" s="905"/>
      <c r="B49" s="906"/>
      <c r="C49" s="899"/>
      <c r="D49" s="900"/>
      <c r="E49" s="1124" t="s">
        <v>327</v>
      </c>
      <c r="F49" s="1125"/>
      <c r="G49" s="1125"/>
      <c r="H49" s="1125"/>
      <c r="I49" s="1125"/>
      <c r="J49" s="1125"/>
      <c r="K49" s="1125"/>
      <c r="L49" s="1126"/>
      <c r="M49" s="1127"/>
      <c r="N49" s="1127"/>
      <c r="O49" s="1127"/>
      <c r="P49" s="1127"/>
      <c r="Q49" s="1127"/>
      <c r="R49" s="1127"/>
      <c r="S49" s="1127"/>
      <c r="T49" s="1127"/>
      <c r="U49" s="1127"/>
      <c r="V49" s="1032"/>
      <c r="W49" s="1033"/>
      <c r="X49" s="1033"/>
      <c r="Y49" s="1033"/>
      <c r="Z49" s="1033"/>
      <c r="AA49" s="1033"/>
      <c r="AB49" s="1033"/>
      <c r="AC49" s="1033"/>
      <c r="AD49" s="1033"/>
      <c r="AE49" s="1033"/>
      <c r="AF49" s="1034"/>
      <c r="AG49" s="1032"/>
      <c r="AH49" s="1033"/>
      <c r="AI49" s="1033"/>
      <c r="AJ49" s="1033"/>
      <c r="AK49" s="1033"/>
      <c r="AL49" s="1033"/>
      <c r="AM49" s="1033"/>
      <c r="AN49" s="1033"/>
      <c r="AO49" s="1033"/>
      <c r="AP49" s="1033"/>
      <c r="AQ49" s="1033"/>
      <c r="AR49" s="1033"/>
      <c r="AS49" s="1033"/>
      <c r="AT49" s="1033"/>
      <c r="AU49" s="1033"/>
      <c r="AV49" s="1033"/>
      <c r="AW49" s="1033"/>
      <c r="AX49" s="1033"/>
      <c r="AY49" s="1033"/>
      <c r="AZ49" s="1033"/>
      <c r="BA49" s="1033"/>
      <c r="BB49" s="1033"/>
      <c r="BC49" s="1033"/>
      <c r="BD49" s="1033"/>
      <c r="BE49" s="1033"/>
      <c r="BF49" s="1033"/>
      <c r="BG49" s="1033"/>
      <c r="BH49" s="1033"/>
      <c r="BI49" s="1034"/>
      <c r="BJ49" s="889" t="s">
        <v>309</v>
      </c>
      <c r="BK49" s="895"/>
      <c r="BL49" s="895"/>
      <c r="BM49" s="896"/>
      <c r="BN49" s="1120" t="s">
        <v>289</v>
      </c>
      <c r="BO49" s="1120"/>
      <c r="BP49" s="1120"/>
      <c r="BQ49" s="1120"/>
      <c r="BR49" s="1110"/>
      <c r="BS49" s="1111"/>
      <c r="BT49" s="1111"/>
      <c r="BU49" s="1111"/>
      <c r="BV49" s="1111"/>
      <c r="BW49" s="1111"/>
      <c r="BX49" s="1111"/>
      <c r="BY49" s="1111"/>
      <c r="BZ49" s="1111"/>
      <c r="CA49" s="1111"/>
      <c r="CB49" s="1111"/>
      <c r="CC49" s="1111"/>
      <c r="CD49" s="1111"/>
      <c r="CE49" s="1111"/>
      <c r="CF49" s="861"/>
      <c r="CJ49" s="170"/>
      <c r="CK49" s="170"/>
      <c r="CL49" s="170"/>
      <c r="CM49" s="170"/>
      <c r="CN49" s="170"/>
      <c r="CO49" s="170"/>
      <c r="CP49" s="170"/>
      <c r="CQ49" s="170"/>
      <c r="CR49" s="170"/>
      <c r="CS49" s="170"/>
      <c r="CT49" s="170"/>
      <c r="CU49" s="170"/>
      <c r="CV49" s="170"/>
      <c r="CW49" s="170"/>
      <c r="CX49" s="170"/>
      <c r="CY49" s="170"/>
      <c r="CZ49" s="170"/>
      <c r="DA49" s="170"/>
      <c r="DB49" s="170"/>
      <c r="DC49" s="170"/>
      <c r="DD49" s="170"/>
      <c r="DE49" s="170"/>
      <c r="DF49" s="170"/>
      <c r="DG49" s="170"/>
      <c r="DH49" s="170"/>
      <c r="DI49" s="170"/>
      <c r="DJ49" s="170"/>
      <c r="DK49" s="170"/>
      <c r="DL49" s="170"/>
      <c r="DM49" s="170"/>
      <c r="DN49" s="170"/>
      <c r="DO49" s="170"/>
      <c r="DP49" s="170"/>
      <c r="DQ49" s="170"/>
      <c r="DR49" s="170"/>
      <c r="DS49" s="170"/>
      <c r="DT49" s="170"/>
      <c r="DU49" s="170"/>
      <c r="DV49" s="170"/>
      <c r="DW49" s="170"/>
      <c r="DX49" s="170"/>
      <c r="DY49" s="170"/>
      <c r="DZ49" s="170"/>
      <c r="EA49" s="170"/>
    </row>
    <row r="50" spans="1:131" ht="9.9499999999999993" customHeight="1">
      <c r="A50" s="905"/>
      <c r="B50" s="906"/>
      <c r="C50" s="899"/>
      <c r="D50" s="900"/>
      <c r="E50" s="915"/>
      <c r="F50" s="916"/>
      <c r="G50" s="916"/>
      <c r="H50" s="916"/>
      <c r="I50" s="916"/>
      <c r="J50" s="916"/>
      <c r="K50" s="916"/>
      <c r="L50" s="917"/>
      <c r="M50" s="1127"/>
      <c r="N50" s="1127"/>
      <c r="O50" s="1127"/>
      <c r="P50" s="1127"/>
      <c r="Q50" s="1127"/>
      <c r="R50" s="1127"/>
      <c r="S50" s="1127"/>
      <c r="T50" s="1127"/>
      <c r="U50" s="1127"/>
      <c r="V50" s="921"/>
      <c r="W50" s="922"/>
      <c r="X50" s="922"/>
      <c r="Y50" s="922"/>
      <c r="Z50" s="922"/>
      <c r="AA50" s="922"/>
      <c r="AB50" s="922"/>
      <c r="AC50" s="922"/>
      <c r="AD50" s="922"/>
      <c r="AE50" s="922"/>
      <c r="AF50" s="923"/>
      <c r="AG50" s="921"/>
      <c r="AH50" s="922"/>
      <c r="AI50" s="922"/>
      <c r="AJ50" s="922"/>
      <c r="AK50" s="922"/>
      <c r="AL50" s="922"/>
      <c r="AM50" s="922"/>
      <c r="AN50" s="922"/>
      <c r="AO50" s="922"/>
      <c r="AP50" s="922"/>
      <c r="AQ50" s="922"/>
      <c r="AR50" s="922"/>
      <c r="AS50" s="922"/>
      <c r="AT50" s="922"/>
      <c r="AU50" s="922"/>
      <c r="AV50" s="922"/>
      <c r="AW50" s="922"/>
      <c r="AX50" s="922"/>
      <c r="AY50" s="922"/>
      <c r="AZ50" s="922"/>
      <c r="BA50" s="922"/>
      <c r="BB50" s="922"/>
      <c r="BC50" s="922"/>
      <c r="BD50" s="922"/>
      <c r="BE50" s="922"/>
      <c r="BF50" s="922"/>
      <c r="BG50" s="922"/>
      <c r="BH50" s="922"/>
      <c r="BI50" s="923"/>
      <c r="BJ50" s="909"/>
      <c r="BK50" s="910"/>
      <c r="BL50" s="910"/>
      <c r="BM50" s="911"/>
      <c r="BN50" s="1120"/>
      <c r="BO50" s="1120"/>
      <c r="BP50" s="1120"/>
      <c r="BQ50" s="1120"/>
      <c r="BR50" s="1121"/>
      <c r="BS50" s="1122"/>
      <c r="BT50" s="1122"/>
      <c r="BU50" s="1122"/>
      <c r="BV50" s="1122"/>
      <c r="BW50" s="1122"/>
      <c r="BX50" s="1122"/>
      <c r="BY50" s="1122"/>
      <c r="BZ50" s="1122"/>
      <c r="CA50" s="1122"/>
      <c r="CB50" s="1122"/>
      <c r="CC50" s="1122"/>
      <c r="CD50" s="1122"/>
      <c r="CE50" s="1122"/>
      <c r="CF50" s="1123"/>
      <c r="CJ50" s="170"/>
      <c r="CK50" s="170"/>
      <c r="CL50" s="170"/>
      <c r="CM50" s="170"/>
      <c r="CN50" s="170"/>
      <c r="CO50" s="170"/>
      <c r="CP50" s="170"/>
      <c r="CQ50" s="170"/>
      <c r="CR50" s="170"/>
      <c r="CS50" s="170"/>
      <c r="CT50" s="170"/>
      <c r="CU50" s="170"/>
      <c r="CV50" s="170"/>
      <c r="CW50" s="170"/>
      <c r="CX50" s="170"/>
      <c r="CY50" s="170"/>
      <c r="CZ50" s="170"/>
      <c r="DA50" s="170"/>
      <c r="DB50" s="170"/>
      <c r="DC50" s="170"/>
      <c r="DD50" s="170"/>
      <c r="DE50" s="170"/>
      <c r="DF50" s="170"/>
      <c r="DG50" s="170"/>
      <c r="DH50" s="170"/>
      <c r="DI50" s="170"/>
      <c r="DJ50" s="170"/>
      <c r="DK50" s="170"/>
      <c r="DL50" s="170"/>
      <c r="DM50" s="170"/>
      <c r="DN50" s="170"/>
      <c r="DO50" s="170"/>
      <c r="DP50" s="170"/>
      <c r="DQ50" s="170"/>
      <c r="DR50" s="170"/>
      <c r="DS50" s="170"/>
      <c r="DT50" s="170"/>
      <c r="DU50" s="170"/>
      <c r="DV50" s="170"/>
      <c r="DW50" s="170"/>
      <c r="DX50" s="170"/>
      <c r="DY50" s="170"/>
      <c r="DZ50" s="170"/>
      <c r="EA50" s="170"/>
    </row>
    <row r="51" spans="1:131" ht="9.9499999999999993" customHeight="1">
      <c r="A51" s="905"/>
      <c r="B51" s="906"/>
      <c r="C51" s="899"/>
      <c r="D51" s="900"/>
      <c r="E51" s="1124" t="s">
        <v>327</v>
      </c>
      <c r="F51" s="1125"/>
      <c r="G51" s="1125"/>
      <c r="H51" s="1125"/>
      <c r="I51" s="1125"/>
      <c r="J51" s="1125"/>
      <c r="K51" s="1125"/>
      <c r="L51" s="1126"/>
      <c r="M51" s="1127"/>
      <c r="N51" s="1127"/>
      <c r="O51" s="1127"/>
      <c r="P51" s="1127"/>
      <c r="Q51" s="1127"/>
      <c r="R51" s="1127"/>
      <c r="S51" s="1127"/>
      <c r="T51" s="1127"/>
      <c r="U51" s="1127"/>
      <c r="V51" s="1032"/>
      <c r="W51" s="1033"/>
      <c r="X51" s="1033"/>
      <c r="Y51" s="1033"/>
      <c r="Z51" s="1033"/>
      <c r="AA51" s="1033"/>
      <c r="AB51" s="1033"/>
      <c r="AC51" s="1033"/>
      <c r="AD51" s="1033"/>
      <c r="AE51" s="1033"/>
      <c r="AF51" s="1034"/>
      <c r="AG51" s="883"/>
      <c r="AH51" s="1028"/>
      <c r="AI51" s="1028"/>
      <c r="AJ51" s="1028"/>
      <c r="AK51" s="1028"/>
      <c r="AL51" s="1028"/>
      <c r="AM51" s="1028"/>
      <c r="AN51" s="1028"/>
      <c r="AO51" s="1028"/>
      <c r="AP51" s="1028"/>
      <c r="AQ51" s="1028"/>
      <c r="AR51" s="1028"/>
      <c r="AS51" s="1028"/>
      <c r="AT51" s="1028"/>
      <c r="AU51" s="1028"/>
      <c r="AV51" s="1028"/>
      <c r="AW51" s="1028"/>
      <c r="AX51" s="1028"/>
      <c r="AY51" s="1028"/>
      <c r="AZ51" s="1028"/>
      <c r="BA51" s="1028"/>
      <c r="BB51" s="1028"/>
      <c r="BC51" s="1028"/>
      <c r="BD51" s="1028"/>
      <c r="BE51" s="1028"/>
      <c r="BF51" s="1028"/>
      <c r="BG51" s="1028"/>
      <c r="BH51" s="1028"/>
      <c r="BI51" s="1029"/>
      <c r="BJ51" s="889" t="s">
        <v>309</v>
      </c>
      <c r="BK51" s="890"/>
      <c r="BL51" s="890"/>
      <c r="BM51" s="891"/>
      <c r="BN51" s="1120" t="s">
        <v>289</v>
      </c>
      <c r="BO51" s="1120"/>
      <c r="BP51" s="1120"/>
      <c r="BQ51" s="1120"/>
      <c r="BR51" s="859"/>
      <c r="BS51" s="1027"/>
      <c r="BT51" s="1027"/>
      <c r="BU51" s="1027"/>
      <c r="BV51" s="1027"/>
      <c r="BW51" s="1027"/>
      <c r="BX51" s="1027"/>
      <c r="BY51" s="1027"/>
      <c r="BZ51" s="1027"/>
      <c r="CA51" s="1027"/>
      <c r="CB51" s="1027"/>
      <c r="CC51" s="1027"/>
      <c r="CD51" s="1027"/>
      <c r="CE51" s="1027"/>
      <c r="CF51" s="861"/>
      <c r="CJ51" s="170"/>
      <c r="CK51" s="170"/>
      <c r="CL51" s="170"/>
      <c r="CM51" s="170"/>
      <c r="CN51" s="170"/>
      <c r="CO51" s="170"/>
      <c r="CP51" s="170"/>
      <c r="CQ51" s="170"/>
      <c r="CR51" s="170"/>
      <c r="CS51" s="170"/>
      <c r="CT51" s="170"/>
      <c r="CU51" s="170"/>
      <c r="CV51" s="170"/>
      <c r="CW51" s="170"/>
      <c r="CX51" s="170"/>
      <c r="CY51" s="170"/>
      <c r="CZ51" s="170"/>
      <c r="DA51" s="170"/>
      <c r="DB51" s="170"/>
      <c r="DC51" s="170"/>
      <c r="DD51" s="170"/>
      <c r="DE51" s="170"/>
      <c r="DF51" s="170"/>
      <c r="DG51" s="170"/>
      <c r="DH51" s="170"/>
      <c r="DI51" s="170"/>
      <c r="DJ51" s="170"/>
      <c r="DK51" s="170"/>
      <c r="DL51" s="170"/>
      <c r="DM51" s="170"/>
      <c r="DN51" s="170"/>
      <c r="DO51" s="170"/>
      <c r="DP51" s="170"/>
      <c r="DQ51" s="170"/>
      <c r="DR51" s="170"/>
      <c r="DS51" s="170"/>
      <c r="DT51" s="170"/>
      <c r="DU51" s="170"/>
      <c r="DV51" s="170"/>
      <c r="DW51" s="170"/>
      <c r="DX51" s="170"/>
      <c r="DY51" s="170"/>
      <c r="DZ51" s="170"/>
      <c r="EA51" s="170"/>
    </row>
    <row r="52" spans="1:131" ht="9.9499999999999993" customHeight="1" thickBot="1">
      <c r="A52" s="907"/>
      <c r="B52" s="908"/>
      <c r="C52" s="901"/>
      <c r="D52" s="902"/>
      <c r="E52" s="874"/>
      <c r="F52" s="875"/>
      <c r="G52" s="875"/>
      <c r="H52" s="875"/>
      <c r="I52" s="875"/>
      <c r="J52" s="875"/>
      <c r="K52" s="875"/>
      <c r="L52" s="876"/>
      <c r="M52" s="1138"/>
      <c r="N52" s="1138"/>
      <c r="O52" s="1138"/>
      <c r="P52" s="1138"/>
      <c r="Q52" s="1138"/>
      <c r="R52" s="1138"/>
      <c r="S52" s="1138"/>
      <c r="T52" s="1138"/>
      <c r="U52" s="1138"/>
      <c r="V52" s="886"/>
      <c r="W52" s="887"/>
      <c r="X52" s="887"/>
      <c r="Y52" s="887"/>
      <c r="Z52" s="887"/>
      <c r="AA52" s="887"/>
      <c r="AB52" s="887"/>
      <c r="AC52" s="887"/>
      <c r="AD52" s="887"/>
      <c r="AE52" s="887"/>
      <c r="AF52" s="888"/>
      <c r="AG52" s="886"/>
      <c r="AH52" s="887"/>
      <c r="AI52" s="887"/>
      <c r="AJ52" s="887"/>
      <c r="AK52" s="887"/>
      <c r="AL52" s="887"/>
      <c r="AM52" s="887"/>
      <c r="AN52" s="887"/>
      <c r="AO52" s="887"/>
      <c r="AP52" s="887"/>
      <c r="AQ52" s="887"/>
      <c r="AR52" s="887"/>
      <c r="AS52" s="887"/>
      <c r="AT52" s="887"/>
      <c r="AU52" s="887"/>
      <c r="AV52" s="887"/>
      <c r="AW52" s="887"/>
      <c r="AX52" s="887"/>
      <c r="AY52" s="887"/>
      <c r="AZ52" s="887"/>
      <c r="BA52" s="887"/>
      <c r="BB52" s="887"/>
      <c r="BC52" s="887"/>
      <c r="BD52" s="887"/>
      <c r="BE52" s="887"/>
      <c r="BF52" s="887"/>
      <c r="BG52" s="887"/>
      <c r="BH52" s="887"/>
      <c r="BI52" s="888"/>
      <c r="BJ52" s="892"/>
      <c r="BK52" s="893"/>
      <c r="BL52" s="893"/>
      <c r="BM52" s="894"/>
      <c r="BN52" s="1139"/>
      <c r="BO52" s="1139"/>
      <c r="BP52" s="1139"/>
      <c r="BQ52" s="1139"/>
      <c r="BR52" s="862"/>
      <c r="BS52" s="863"/>
      <c r="BT52" s="863"/>
      <c r="BU52" s="863"/>
      <c r="BV52" s="863"/>
      <c r="BW52" s="863"/>
      <c r="BX52" s="863"/>
      <c r="BY52" s="863"/>
      <c r="BZ52" s="863"/>
      <c r="CA52" s="863"/>
      <c r="CB52" s="863"/>
      <c r="CC52" s="863"/>
      <c r="CD52" s="863"/>
      <c r="CE52" s="863"/>
      <c r="CF52" s="864"/>
      <c r="CJ52" s="170"/>
      <c r="CK52" s="170"/>
      <c r="CL52" s="170"/>
      <c r="CM52" s="170"/>
      <c r="CN52" s="170"/>
      <c r="CO52" s="170"/>
      <c r="CP52" s="170"/>
      <c r="CQ52" s="170"/>
      <c r="CR52" s="170"/>
      <c r="CS52" s="170"/>
      <c r="CT52" s="170"/>
      <c r="CU52" s="170"/>
      <c r="CV52" s="170"/>
      <c r="CW52" s="170"/>
      <c r="CX52" s="170"/>
      <c r="CY52" s="170"/>
      <c r="CZ52" s="170"/>
      <c r="DA52" s="170"/>
      <c r="DB52" s="170"/>
      <c r="DC52" s="170"/>
      <c r="DD52" s="170"/>
      <c r="DE52" s="170"/>
      <c r="DF52" s="170"/>
      <c r="DG52" s="170"/>
      <c r="DH52" s="170"/>
      <c r="DI52" s="170"/>
      <c r="DJ52" s="170"/>
      <c r="DK52" s="170"/>
      <c r="DL52" s="170"/>
      <c r="DM52" s="170"/>
      <c r="DN52" s="170"/>
      <c r="DO52" s="170"/>
      <c r="DP52" s="170"/>
      <c r="DQ52" s="170"/>
      <c r="DR52" s="170"/>
      <c r="DS52" s="170"/>
      <c r="DT52" s="170"/>
      <c r="DU52" s="170"/>
      <c r="DV52" s="170"/>
      <c r="DW52" s="170"/>
      <c r="DX52" s="170"/>
      <c r="DY52" s="170"/>
      <c r="DZ52" s="170"/>
      <c r="EA52" s="170"/>
    </row>
    <row r="53" spans="1:131" ht="6.95" customHeight="1" thickBot="1">
      <c r="BG53" s="177"/>
      <c r="BH53" s="177"/>
      <c r="BI53" s="177"/>
      <c r="BJ53" s="177"/>
      <c r="BK53" s="177"/>
      <c r="BL53" s="177"/>
      <c r="CJ53" s="170"/>
      <c r="CK53" s="170"/>
      <c r="CL53" s="170"/>
      <c r="CM53" s="170"/>
      <c r="CN53" s="170"/>
      <c r="CO53" s="170"/>
      <c r="CP53" s="170"/>
      <c r="CQ53" s="170"/>
      <c r="CR53" s="170"/>
      <c r="CS53" s="170"/>
      <c r="CT53" s="170"/>
      <c r="CU53" s="170"/>
      <c r="CV53" s="170"/>
      <c r="CW53" s="170"/>
      <c r="CX53" s="170"/>
      <c r="CY53" s="170"/>
      <c r="CZ53" s="170"/>
      <c r="DA53" s="170"/>
      <c r="DB53" s="170"/>
      <c r="DC53" s="170"/>
      <c r="DD53" s="170"/>
      <c r="DE53" s="170"/>
      <c r="DF53" s="170"/>
      <c r="DG53" s="170"/>
      <c r="DH53" s="170"/>
      <c r="DI53" s="170"/>
      <c r="DJ53" s="170"/>
      <c r="DK53" s="170"/>
      <c r="DL53" s="170"/>
      <c r="DM53" s="170"/>
      <c r="DN53" s="170"/>
      <c r="DO53" s="170"/>
      <c r="DP53" s="170"/>
      <c r="DQ53" s="170"/>
      <c r="DR53" s="170"/>
      <c r="DS53" s="170"/>
      <c r="DT53" s="170"/>
      <c r="DU53" s="170"/>
      <c r="DV53" s="170"/>
      <c r="DW53" s="170"/>
      <c r="DX53" s="170"/>
      <c r="DY53" s="170"/>
      <c r="DZ53" s="170"/>
      <c r="EA53" s="170"/>
    </row>
    <row r="54" spans="1:131" ht="6.95" customHeight="1">
      <c r="A54" s="969" t="s">
        <v>304</v>
      </c>
      <c r="B54" s="970"/>
      <c r="C54" s="970"/>
      <c r="D54" s="970"/>
      <c r="E54" s="970"/>
      <c r="F54" s="182"/>
      <c r="G54" s="973" t="s">
        <v>333</v>
      </c>
      <c r="H54" s="973"/>
      <c r="I54" s="973"/>
      <c r="J54" s="973"/>
      <c r="K54" s="973"/>
      <c r="L54" s="973"/>
      <c r="M54" s="973"/>
      <c r="N54" s="973"/>
      <c r="O54" s="973"/>
      <c r="P54" s="973"/>
      <c r="Q54" s="973"/>
      <c r="R54" s="973"/>
      <c r="S54" s="973"/>
      <c r="T54" s="973"/>
      <c r="U54" s="973"/>
      <c r="V54" s="973"/>
      <c r="W54" s="183"/>
      <c r="X54" s="973" t="s">
        <v>334</v>
      </c>
      <c r="Y54" s="973"/>
      <c r="Z54" s="973"/>
      <c r="AA54" s="973"/>
      <c r="AB54" s="973"/>
      <c r="AC54" s="973"/>
      <c r="AD54" s="973"/>
      <c r="AE54" s="973"/>
      <c r="AF54" s="973"/>
      <c r="AG54" s="973"/>
      <c r="AH54" s="973"/>
      <c r="AI54" s="973"/>
      <c r="AJ54" s="973"/>
      <c r="AK54" s="973"/>
      <c r="AL54" s="973"/>
      <c r="AM54" s="973"/>
      <c r="AN54" s="973"/>
      <c r="AO54" s="973"/>
      <c r="AP54" s="973"/>
      <c r="AQ54" s="973"/>
      <c r="AR54" s="973"/>
      <c r="AS54" s="973"/>
      <c r="AT54" s="973"/>
      <c r="AU54" s="973"/>
      <c r="AV54" s="973"/>
      <c r="AW54" s="973"/>
      <c r="AX54" s="973"/>
      <c r="AY54" s="973"/>
      <c r="AZ54" s="973"/>
      <c r="BA54" s="973"/>
      <c r="BB54" s="973"/>
      <c r="BC54" s="973"/>
      <c r="BD54" s="973"/>
      <c r="BE54" s="973"/>
      <c r="BF54" s="973"/>
      <c r="BG54" s="973"/>
      <c r="BH54" s="973"/>
      <c r="BI54" s="973"/>
      <c r="BJ54" s="973"/>
      <c r="BK54" s="973"/>
      <c r="BL54" s="973"/>
      <c r="BM54" s="183" t="s">
        <v>305</v>
      </c>
      <c r="BN54" s="183"/>
      <c r="BO54" s="973" t="s">
        <v>335</v>
      </c>
      <c r="BP54" s="973"/>
      <c r="BQ54" s="973"/>
      <c r="BR54" s="973"/>
      <c r="BS54" s="973"/>
      <c r="BT54" s="973"/>
      <c r="BU54" s="973"/>
      <c r="BV54" s="973"/>
      <c r="BW54" s="973"/>
      <c r="BX54" s="973"/>
      <c r="BY54" s="973"/>
      <c r="BZ54" s="973"/>
      <c r="CA54" s="973"/>
      <c r="CB54" s="973"/>
      <c r="CC54" s="973"/>
      <c r="CD54" s="973"/>
      <c r="CE54" s="973"/>
      <c r="CF54" s="975"/>
      <c r="CJ54" s="170"/>
      <c r="CK54" s="170"/>
      <c r="CL54" s="170"/>
      <c r="CM54" s="170"/>
      <c r="CN54" s="170"/>
      <c r="CO54" s="170"/>
      <c r="CP54" s="170"/>
      <c r="CQ54" s="170"/>
      <c r="CR54" s="170"/>
      <c r="CS54" s="170"/>
      <c r="CT54" s="170"/>
      <c r="CU54" s="170"/>
      <c r="CV54" s="170"/>
      <c r="CW54" s="170"/>
      <c r="CX54" s="170"/>
      <c r="CY54" s="170"/>
      <c r="CZ54" s="170"/>
      <c r="DA54" s="170"/>
      <c r="DB54" s="170"/>
      <c r="DC54" s="170"/>
      <c r="DD54" s="170"/>
      <c r="DE54" s="170"/>
      <c r="DF54" s="170"/>
      <c r="DG54" s="170"/>
      <c r="DH54" s="170"/>
      <c r="DI54" s="170"/>
      <c r="DJ54" s="170"/>
      <c r="DK54" s="170"/>
      <c r="DL54" s="170"/>
      <c r="DM54" s="170"/>
      <c r="DN54" s="170"/>
      <c r="DO54" s="170"/>
      <c r="DP54" s="170"/>
      <c r="DQ54" s="170"/>
      <c r="DR54" s="170"/>
      <c r="DS54" s="170"/>
      <c r="DT54" s="170"/>
      <c r="DU54" s="170"/>
      <c r="DV54" s="170"/>
      <c r="DW54" s="170"/>
      <c r="DX54" s="170"/>
      <c r="DY54" s="170"/>
      <c r="DZ54" s="170"/>
      <c r="EA54" s="170"/>
    </row>
    <row r="55" spans="1:131" ht="6.95" customHeight="1">
      <c r="A55" s="971"/>
      <c r="B55" s="972"/>
      <c r="C55" s="972"/>
      <c r="D55" s="972"/>
      <c r="E55" s="972"/>
      <c r="F55" s="184"/>
      <c r="G55" s="974"/>
      <c r="H55" s="974"/>
      <c r="I55" s="974"/>
      <c r="J55" s="974"/>
      <c r="K55" s="974"/>
      <c r="L55" s="974"/>
      <c r="M55" s="974"/>
      <c r="N55" s="974"/>
      <c r="O55" s="974"/>
      <c r="P55" s="974"/>
      <c r="Q55" s="974"/>
      <c r="R55" s="974"/>
      <c r="S55" s="974"/>
      <c r="T55" s="974"/>
      <c r="U55" s="974"/>
      <c r="V55" s="974"/>
      <c r="W55" s="185"/>
      <c r="X55" s="974"/>
      <c r="Y55" s="974"/>
      <c r="Z55" s="974"/>
      <c r="AA55" s="974"/>
      <c r="AB55" s="974"/>
      <c r="AC55" s="974"/>
      <c r="AD55" s="974"/>
      <c r="AE55" s="974"/>
      <c r="AF55" s="974"/>
      <c r="AG55" s="974"/>
      <c r="AH55" s="974"/>
      <c r="AI55" s="974"/>
      <c r="AJ55" s="974"/>
      <c r="AK55" s="974"/>
      <c r="AL55" s="974"/>
      <c r="AM55" s="974"/>
      <c r="AN55" s="974"/>
      <c r="AO55" s="974"/>
      <c r="AP55" s="974"/>
      <c r="AQ55" s="974"/>
      <c r="AR55" s="974"/>
      <c r="AS55" s="974"/>
      <c r="AT55" s="974"/>
      <c r="AU55" s="974"/>
      <c r="AV55" s="974"/>
      <c r="AW55" s="974"/>
      <c r="AX55" s="974"/>
      <c r="AY55" s="974"/>
      <c r="AZ55" s="974"/>
      <c r="BA55" s="974"/>
      <c r="BB55" s="974"/>
      <c r="BC55" s="974"/>
      <c r="BD55" s="974"/>
      <c r="BE55" s="974"/>
      <c r="BF55" s="974"/>
      <c r="BG55" s="974"/>
      <c r="BH55" s="974"/>
      <c r="BI55" s="974"/>
      <c r="BJ55" s="974"/>
      <c r="BK55" s="974"/>
      <c r="BL55" s="974"/>
      <c r="BM55" s="185"/>
      <c r="BN55" s="185"/>
      <c r="BO55" s="974"/>
      <c r="BP55" s="974"/>
      <c r="BQ55" s="974"/>
      <c r="BR55" s="974"/>
      <c r="BS55" s="974"/>
      <c r="BT55" s="974"/>
      <c r="BU55" s="974"/>
      <c r="BV55" s="974"/>
      <c r="BW55" s="974"/>
      <c r="BX55" s="974"/>
      <c r="BY55" s="974"/>
      <c r="BZ55" s="974"/>
      <c r="CA55" s="974"/>
      <c r="CB55" s="974"/>
      <c r="CC55" s="974"/>
      <c r="CD55" s="974"/>
      <c r="CE55" s="974"/>
      <c r="CF55" s="976"/>
      <c r="CJ55" s="170"/>
      <c r="CK55" s="170"/>
      <c r="CL55" s="170"/>
      <c r="CM55" s="170"/>
      <c r="CN55" s="170"/>
      <c r="CO55" s="170"/>
      <c r="CP55" s="170"/>
      <c r="CQ55" s="170"/>
      <c r="CR55" s="170"/>
      <c r="CS55" s="170"/>
      <c r="CT55" s="170"/>
      <c r="CU55" s="170"/>
      <c r="CV55" s="170"/>
      <c r="CW55" s="170"/>
      <c r="CX55" s="170"/>
      <c r="CY55" s="170"/>
      <c r="CZ55" s="170"/>
      <c r="DA55" s="170"/>
      <c r="DB55" s="170"/>
      <c r="DC55" s="170"/>
      <c r="DD55" s="170"/>
      <c r="DE55" s="170"/>
      <c r="DF55" s="170"/>
      <c r="DG55" s="170"/>
      <c r="DH55" s="170"/>
      <c r="DI55" s="170"/>
      <c r="DJ55" s="170"/>
      <c r="DK55" s="170"/>
      <c r="DL55" s="170"/>
      <c r="DM55" s="170"/>
      <c r="DN55" s="170"/>
      <c r="DO55" s="170"/>
      <c r="DP55" s="170"/>
      <c r="DQ55" s="170"/>
      <c r="DR55" s="170"/>
      <c r="DS55" s="170"/>
      <c r="DT55" s="170"/>
      <c r="DU55" s="170"/>
      <c r="DV55" s="170"/>
      <c r="DW55" s="170"/>
      <c r="DX55" s="170"/>
      <c r="DY55" s="170"/>
      <c r="DZ55" s="170"/>
      <c r="EA55" s="170"/>
    </row>
    <row r="56" spans="1:131" ht="6.95" customHeight="1">
      <c r="A56" s="971"/>
      <c r="B56" s="972"/>
      <c r="C56" s="972"/>
      <c r="D56" s="972"/>
      <c r="E56" s="972"/>
      <c r="F56" s="184"/>
      <c r="G56" s="977" t="s">
        <v>336</v>
      </c>
      <c r="H56" s="977"/>
      <c r="I56" s="977"/>
      <c r="J56" s="977"/>
      <c r="K56" s="977"/>
      <c r="L56" s="977"/>
      <c r="M56" s="977"/>
      <c r="N56" s="977"/>
      <c r="O56" s="977"/>
      <c r="P56" s="977"/>
      <c r="Q56" s="977"/>
      <c r="R56" s="977"/>
      <c r="S56" s="977"/>
      <c r="T56" s="977"/>
      <c r="U56" s="977"/>
      <c r="V56" s="977"/>
      <c r="W56" s="186"/>
      <c r="X56" s="974" t="s">
        <v>337</v>
      </c>
      <c r="Y56" s="974"/>
      <c r="Z56" s="974"/>
      <c r="AA56" s="974"/>
      <c r="AB56" s="974"/>
      <c r="AC56" s="974"/>
      <c r="AD56" s="974"/>
      <c r="AE56" s="974"/>
      <c r="AF56" s="974"/>
      <c r="AG56" s="974"/>
      <c r="AH56" s="974"/>
      <c r="AI56" s="974"/>
      <c r="AJ56" s="974"/>
      <c r="AK56" s="974"/>
      <c r="AL56" s="974"/>
      <c r="AM56" s="974"/>
      <c r="AN56" s="974"/>
      <c r="AO56" s="974"/>
      <c r="AP56" s="974"/>
      <c r="AQ56" s="974" t="s">
        <v>338</v>
      </c>
      <c r="AR56" s="974"/>
      <c r="AS56" s="974"/>
      <c r="AT56" s="974"/>
      <c r="AU56" s="974"/>
      <c r="AV56" s="974"/>
      <c r="AW56" s="974"/>
      <c r="AX56" s="974"/>
      <c r="AY56" s="974"/>
      <c r="AZ56" s="974"/>
      <c r="BA56" s="974"/>
      <c r="BB56" s="974"/>
      <c r="BC56" s="974"/>
      <c r="BD56" s="974"/>
      <c r="BE56" s="974"/>
      <c r="BF56" s="974"/>
      <c r="BG56" s="974"/>
      <c r="BH56" s="974"/>
      <c r="BI56" s="974"/>
      <c r="BJ56" s="974"/>
      <c r="BK56" s="974"/>
      <c r="BL56" s="974"/>
      <c r="BM56" s="185"/>
      <c r="BN56" s="185"/>
      <c r="BO56" s="974" t="s">
        <v>339</v>
      </c>
      <c r="BP56" s="974"/>
      <c r="BQ56" s="974"/>
      <c r="BR56" s="974"/>
      <c r="BS56" s="974"/>
      <c r="BT56" s="974"/>
      <c r="BU56" s="974"/>
      <c r="BV56" s="974"/>
      <c r="BW56" s="974"/>
      <c r="BX56" s="974"/>
      <c r="BY56" s="974"/>
      <c r="BZ56" s="974"/>
      <c r="CA56" s="974"/>
      <c r="CB56" s="974"/>
      <c r="CC56" s="974"/>
      <c r="CD56" s="974"/>
      <c r="CE56" s="974"/>
      <c r="CF56" s="976"/>
      <c r="CJ56" s="170"/>
      <c r="CK56" s="170"/>
      <c r="CL56" s="170"/>
      <c r="CM56" s="170"/>
      <c r="CN56" s="170"/>
      <c r="CO56" s="170"/>
      <c r="CP56" s="170"/>
      <c r="CQ56" s="170"/>
      <c r="CR56" s="170"/>
      <c r="CS56" s="170"/>
      <c r="CT56" s="170"/>
      <c r="CU56" s="170"/>
      <c r="CV56" s="170"/>
      <c r="CW56" s="170"/>
      <c r="CX56" s="170"/>
      <c r="CY56" s="170"/>
      <c r="CZ56" s="170"/>
      <c r="DA56" s="170"/>
      <c r="DB56" s="170"/>
      <c r="DC56" s="170"/>
      <c r="DD56" s="170"/>
      <c r="DE56" s="170"/>
      <c r="DF56" s="170"/>
      <c r="DG56" s="170"/>
      <c r="DH56" s="170"/>
      <c r="DI56" s="170"/>
      <c r="DJ56" s="170"/>
      <c r="DK56" s="170"/>
      <c r="DL56" s="170"/>
      <c r="DM56" s="170"/>
      <c r="DN56" s="170"/>
      <c r="DO56" s="170"/>
      <c r="DP56" s="170"/>
      <c r="DQ56" s="170"/>
      <c r="DR56" s="170"/>
      <c r="DS56" s="170"/>
      <c r="DT56" s="170"/>
      <c r="DU56" s="170"/>
      <c r="DV56" s="170"/>
      <c r="DW56" s="170"/>
      <c r="DX56" s="170"/>
      <c r="DY56" s="170"/>
      <c r="DZ56" s="170"/>
      <c r="EA56" s="170"/>
    </row>
    <row r="57" spans="1:131" ht="6.95" customHeight="1">
      <c r="A57" s="971"/>
      <c r="B57" s="972"/>
      <c r="C57" s="972"/>
      <c r="D57" s="972"/>
      <c r="E57" s="972"/>
      <c r="F57" s="184"/>
      <c r="G57" s="977"/>
      <c r="H57" s="977"/>
      <c r="I57" s="977"/>
      <c r="J57" s="977"/>
      <c r="K57" s="977"/>
      <c r="L57" s="977"/>
      <c r="M57" s="977"/>
      <c r="N57" s="977"/>
      <c r="O57" s="977"/>
      <c r="P57" s="977"/>
      <c r="Q57" s="977"/>
      <c r="R57" s="977"/>
      <c r="S57" s="977"/>
      <c r="T57" s="977"/>
      <c r="U57" s="977"/>
      <c r="V57" s="977"/>
      <c r="W57" s="186"/>
      <c r="X57" s="974"/>
      <c r="Y57" s="974"/>
      <c r="Z57" s="974"/>
      <c r="AA57" s="974"/>
      <c r="AB57" s="974"/>
      <c r="AC57" s="974"/>
      <c r="AD57" s="974"/>
      <c r="AE57" s="974"/>
      <c r="AF57" s="974"/>
      <c r="AG57" s="974"/>
      <c r="AH57" s="974"/>
      <c r="AI57" s="974"/>
      <c r="AJ57" s="974"/>
      <c r="AK57" s="974"/>
      <c r="AL57" s="974"/>
      <c r="AM57" s="974"/>
      <c r="AN57" s="974"/>
      <c r="AO57" s="974"/>
      <c r="AP57" s="974"/>
      <c r="AQ57" s="974"/>
      <c r="AR57" s="974"/>
      <c r="AS57" s="974"/>
      <c r="AT57" s="974"/>
      <c r="AU57" s="974"/>
      <c r="AV57" s="974"/>
      <c r="AW57" s="974"/>
      <c r="AX57" s="974"/>
      <c r="AY57" s="974"/>
      <c r="AZ57" s="974"/>
      <c r="BA57" s="974"/>
      <c r="BB57" s="974"/>
      <c r="BC57" s="974"/>
      <c r="BD57" s="974"/>
      <c r="BE57" s="974"/>
      <c r="BF57" s="974"/>
      <c r="BG57" s="974"/>
      <c r="BH57" s="974"/>
      <c r="BI57" s="974"/>
      <c r="BJ57" s="974"/>
      <c r="BK57" s="974"/>
      <c r="BL57" s="974"/>
      <c r="BM57" s="185"/>
      <c r="BN57" s="185"/>
      <c r="BO57" s="974"/>
      <c r="BP57" s="974"/>
      <c r="BQ57" s="974"/>
      <c r="BR57" s="974"/>
      <c r="BS57" s="974"/>
      <c r="BT57" s="974"/>
      <c r="BU57" s="974"/>
      <c r="BV57" s="974"/>
      <c r="BW57" s="974"/>
      <c r="BX57" s="974"/>
      <c r="BY57" s="974"/>
      <c r="BZ57" s="974"/>
      <c r="CA57" s="974"/>
      <c r="CB57" s="974"/>
      <c r="CC57" s="974"/>
      <c r="CD57" s="974"/>
      <c r="CE57" s="974"/>
      <c r="CF57" s="976"/>
      <c r="CJ57" s="170"/>
      <c r="CK57" s="170"/>
      <c r="CL57" s="170"/>
      <c r="CM57" s="170"/>
      <c r="CN57" s="170"/>
      <c r="CO57" s="170"/>
      <c r="CP57" s="170"/>
      <c r="CQ57" s="170"/>
      <c r="CR57" s="170"/>
      <c r="CS57" s="170"/>
      <c r="CT57" s="170"/>
      <c r="CU57" s="170"/>
      <c r="CV57" s="170"/>
      <c r="CW57" s="170"/>
      <c r="CX57" s="170"/>
      <c r="CY57" s="170"/>
      <c r="CZ57" s="170"/>
      <c r="DA57" s="170"/>
      <c r="DB57" s="170"/>
      <c r="DC57" s="170"/>
      <c r="DD57" s="170"/>
      <c r="DE57" s="170"/>
      <c r="DF57" s="170"/>
      <c r="DG57" s="170"/>
      <c r="DH57" s="170"/>
      <c r="DI57" s="170"/>
      <c r="DJ57" s="170"/>
      <c r="DK57" s="170"/>
      <c r="DL57" s="170"/>
      <c r="DM57" s="170"/>
      <c r="DN57" s="170"/>
      <c r="DO57" s="170"/>
      <c r="DP57" s="170"/>
      <c r="DQ57" s="170"/>
      <c r="DR57" s="170"/>
      <c r="DS57" s="170"/>
      <c r="DT57" s="170"/>
      <c r="DU57" s="170"/>
      <c r="DV57" s="170"/>
      <c r="DW57" s="170"/>
      <c r="DX57" s="170"/>
      <c r="DY57" s="170"/>
      <c r="DZ57" s="170"/>
      <c r="EA57" s="170"/>
    </row>
    <row r="58" spans="1:131" ht="6.95" customHeight="1">
      <c r="A58" s="349"/>
      <c r="B58" s="350"/>
      <c r="C58" s="350"/>
      <c r="D58" s="350"/>
      <c r="E58" s="379"/>
      <c r="F58" s="380"/>
      <c r="G58" s="1037" t="s">
        <v>389</v>
      </c>
      <c r="H58" s="1037"/>
      <c r="I58" s="1037"/>
      <c r="J58" s="1037"/>
      <c r="K58" s="1037"/>
      <c r="L58" s="1037"/>
      <c r="M58" s="1037"/>
      <c r="N58" s="1037"/>
      <c r="O58" s="1037"/>
      <c r="P58" s="1037"/>
      <c r="Q58" s="1037"/>
      <c r="R58" s="1037"/>
      <c r="S58" s="1037"/>
      <c r="T58" s="1037"/>
      <c r="U58" s="1037"/>
      <c r="V58" s="1037"/>
      <c r="W58" s="1037"/>
      <c r="X58" s="1037"/>
      <c r="Y58" s="1037"/>
      <c r="Z58" s="1037"/>
      <c r="AA58" s="1037"/>
      <c r="AB58" s="1037"/>
      <c r="AC58" s="1037"/>
      <c r="AD58" s="1037"/>
      <c r="AE58" s="1037"/>
      <c r="AF58" s="1037"/>
      <c r="AG58" s="1037"/>
      <c r="AH58" s="1037"/>
      <c r="AI58" s="1037"/>
      <c r="AJ58" s="1037"/>
      <c r="AK58" s="1037"/>
      <c r="AL58" s="1037"/>
      <c r="AM58" s="381"/>
      <c r="AN58" s="381"/>
      <c r="AO58" s="381"/>
      <c r="AP58" s="1037" t="s">
        <v>390</v>
      </c>
      <c r="AQ58" s="1037"/>
      <c r="AR58" s="1037"/>
      <c r="AS58" s="1037"/>
      <c r="AT58" s="1037"/>
      <c r="AU58" s="1037"/>
      <c r="AV58" s="1037"/>
      <c r="AW58" s="1037"/>
      <c r="AX58" s="1037"/>
      <c r="AY58" s="1037"/>
      <c r="AZ58" s="1037"/>
      <c r="BA58" s="1037"/>
      <c r="BB58" s="1037"/>
      <c r="BC58" s="1037"/>
      <c r="BD58" s="1037"/>
      <c r="BE58" s="1037"/>
      <c r="BF58" s="1037"/>
      <c r="BG58" s="1037"/>
      <c r="BH58" s="1037"/>
      <c r="BI58" s="1037"/>
      <c r="BJ58" s="1037"/>
      <c r="BK58" s="1037"/>
      <c r="BL58" s="1037"/>
      <c r="BM58" s="1037"/>
      <c r="BN58" s="1037"/>
      <c r="BO58" s="1037"/>
      <c r="BP58" s="1037"/>
      <c r="BQ58" s="1037"/>
      <c r="BR58" s="1037"/>
      <c r="BS58" s="1037"/>
      <c r="BT58" s="1037"/>
      <c r="BU58" s="1037"/>
      <c r="BV58" s="1037"/>
      <c r="BW58" s="381"/>
      <c r="BX58" s="381"/>
      <c r="BY58" s="381"/>
      <c r="BZ58" s="381"/>
      <c r="CA58" s="381"/>
      <c r="CB58" s="381"/>
      <c r="CC58" s="381"/>
      <c r="CD58" s="381"/>
      <c r="CE58" s="381"/>
      <c r="CF58" s="382"/>
      <c r="CJ58" s="170"/>
      <c r="CK58" s="170"/>
      <c r="CL58" s="170"/>
      <c r="CM58" s="170"/>
      <c r="CN58" s="170"/>
      <c r="CO58" s="170"/>
      <c r="CP58" s="170"/>
      <c r="CQ58" s="170"/>
      <c r="CR58" s="170"/>
      <c r="CS58" s="170"/>
      <c r="CT58" s="170"/>
      <c r="CU58" s="170"/>
      <c r="CV58" s="170"/>
      <c r="CW58" s="170"/>
      <c r="CX58" s="170"/>
      <c r="CY58" s="170"/>
      <c r="CZ58" s="170"/>
      <c r="DA58" s="170"/>
      <c r="DB58" s="170"/>
      <c r="DC58" s="170"/>
      <c r="DD58" s="170"/>
      <c r="DE58" s="170"/>
      <c r="DF58" s="170"/>
      <c r="DG58" s="170"/>
      <c r="DH58" s="170"/>
      <c r="DI58" s="170"/>
      <c r="DJ58" s="170"/>
      <c r="DK58" s="170"/>
      <c r="DL58" s="170"/>
      <c r="DM58" s="170"/>
      <c r="DN58" s="170"/>
      <c r="DO58" s="170"/>
      <c r="DP58" s="170"/>
      <c r="DQ58" s="170"/>
      <c r="DR58" s="170"/>
      <c r="DS58" s="170"/>
      <c r="DT58" s="170"/>
      <c r="DU58" s="170"/>
      <c r="DV58" s="170"/>
      <c r="DW58" s="170"/>
      <c r="DX58" s="170"/>
      <c r="DY58" s="170"/>
      <c r="DZ58" s="170"/>
      <c r="EA58" s="170"/>
    </row>
    <row r="59" spans="1:131" ht="6.95" customHeight="1" thickBot="1">
      <c r="A59" s="351"/>
      <c r="B59" s="352"/>
      <c r="C59" s="352"/>
      <c r="D59" s="352"/>
      <c r="E59" s="383"/>
      <c r="F59" s="384"/>
      <c r="G59" s="1038"/>
      <c r="H59" s="1038"/>
      <c r="I59" s="1038"/>
      <c r="J59" s="1038"/>
      <c r="K59" s="1038"/>
      <c r="L59" s="1038"/>
      <c r="M59" s="1038"/>
      <c r="N59" s="1038"/>
      <c r="O59" s="1038"/>
      <c r="P59" s="1038"/>
      <c r="Q59" s="1038"/>
      <c r="R59" s="1038"/>
      <c r="S59" s="1038"/>
      <c r="T59" s="1038"/>
      <c r="U59" s="1038"/>
      <c r="V59" s="1038"/>
      <c r="W59" s="1038"/>
      <c r="X59" s="1038"/>
      <c r="Y59" s="1038"/>
      <c r="Z59" s="1038"/>
      <c r="AA59" s="1038"/>
      <c r="AB59" s="1038"/>
      <c r="AC59" s="1038"/>
      <c r="AD59" s="1038"/>
      <c r="AE59" s="1038"/>
      <c r="AF59" s="1038"/>
      <c r="AG59" s="1038"/>
      <c r="AH59" s="1038"/>
      <c r="AI59" s="1038"/>
      <c r="AJ59" s="1038"/>
      <c r="AK59" s="1038"/>
      <c r="AL59" s="1038"/>
      <c r="AM59" s="385"/>
      <c r="AN59" s="385"/>
      <c r="AO59" s="385"/>
      <c r="AP59" s="1038"/>
      <c r="AQ59" s="1038"/>
      <c r="AR59" s="1038"/>
      <c r="AS59" s="1038"/>
      <c r="AT59" s="1038"/>
      <c r="AU59" s="1038"/>
      <c r="AV59" s="1038"/>
      <c r="AW59" s="1038"/>
      <c r="AX59" s="1038"/>
      <c r="AY59" s="1038"/>
      <c r="AZ59" s="1038"/>
      <c r="BA59" s="1038"/>
      <c r="BB59" s="1038"/>
      <c r="BC59" s="1038"/>
      <c r="BD59" s="1038"/>
      <c r="BE59" s="1038"/>
      <c r="BF59" s="1038"/>
      <c r="BG59" s="1038"/>
      <c r="BH59" s="1038"/>
      <c r="BI59" s="1038"/>
      <c r="BJ59" s="1038"/>
      <c r="BK59" s="1038"/>
      <c r="BL59" s="1038"/>
      <c r="BM59" s="1038"/>
      <c r="BN59" s="1038"/>
      <c r="BO59" s="1038"/>
      <c r="BP59" s="1038"/>
      <c r="BQ59" s="1038"/>
      <c r="BR59" s="1038"/>
      <c r="BS59" s="1038"/>
      <c r="BT59" s="1038"/>
      <c r="BU59" s="1038"/>
      <c r="BV59" s="1038"/>
      <c r="BW59" s="385"/>
      <c r="BX59" s="385"/>
      <c r="BY59" s="385"/>
      <c r="BZ59" s="385"/>
      <c r="CA59" s="385"/>
      <c r="CB59" s="385"/>
      <c r="CC59" s="385"/>
      <c r="CD59" s="385"/>
      <c r="CE59" s="385"/>
      <c r="CF59" s="386"/>
      <c r="CJ59" s="170"/>
      <c r="CK59" s="170"/>
      <c r="CL59" s="170"/>
      <c r="CM59" s="170"/>
      <c r="CN59" s="170"/>
      <c r="CO59" s="170"/>
      <c r="CP59" s="170"/>
      <c r="CQ59" s="170"/>
      <c r="CR59" s="170"/>
      <c r="CS59" s="170"/>
      <c r="CT59" s="170"/>
      <c r="CU59" s="170"/>
      <c r="CV59" s="170"/>
      <c r="CW59" s="170"/>
      <c r="CX59" s="170"/>
      <c r="CY59" s="170"/>
      <c r="CZ59" s="170"/>
      <c r="DA59" s="170"/>
      <c r="DB59" s="170"/>
      <c r="DC59" s="170"/>
      <c r="DD59" s="170"/>
      <c r="DE59" s="170"/>
      <c r="DF59" s="170"/>
      <c r="DG59" s="170"/>
      <c r="DH59" s="170"/>
      <c r="DI59" s="170"/>
      <c r="DJ59" s="170"/>
      <c r="DK59" s="170"/>
      <c r="DL59" s="170"/>
      <c r="DM59" s="170"/>
      <c r="DN59" s="170"/>
      <c r="DO59" s="170"/>
      <c r="DP59" s="170"/>
      <c r="DQ59" s="170"/>
      <c r="DR59" s="170"/>
      <c r="DS59" s="170"/>
      <c r="DT59" s="170"/>
      <c r="DU59" s="170"/>
      <c r="DV59" s="170"/>
      <c r="DW59" s="170"/>
      <c r="DX59" s="170"/>
      <c r="DY59" s="170"/>
      <c r="DZ59" s="170"/>
      <c r="EA59" s="170"/>
    </row>
    <row r="60" spans="1:131" ht="13.5" customHeight="1">
      <c r="A60" s="903">
        <v>5</v>
      </c>
      <c r="B60" s="904"/>
      <c r="C60" s="1114" t="s">
        <v>306</v>
      </c>
      <c r="D60" s="1115"/>
      <c r="E60" s="1116" t="s">
        <v>307</v>
      </c>
      <c r="F60" s="1117"/>
      <c r="G60" s="1117"/>
      <c r="H60" s="1117"/>
      <c r="I60" s="1117"/>
      <c r="J60" s="1117"/>
      <c r="K60" s="1117"/>
      <c r="L60" s="1117"/>
      <c r="M60" s="1117"/>
      <c r="N60" s="1117"/>
      <c r="O60" s="1117"/>
      <c r="P60" s="1117"/>
      <c r="Q60" s="1117"/>
      <c r="R60" s="1117"/>
      <c r="S60" s="1015"/>
      <c r="T60" s="1016"/>
      <c r="U60" s="1016"/>
      <c r="V60" s="1016"/>
      <c r="W60" s="1016"/>
      <c r="X60" s="1016"/>
      <c r="Y60" s="1016"/>
      <c r="Z60" s="1016"/>
      <c r="AA60" s="1016"/>
      <c r="AB60" s="1016"/>
      <c r="AC60" s="1016"/>
      <c r="AD60" s="1016"/>
      <c r="AE60" s="1016"/>
      <c r="AF60" s="1016"/>
      <c r="AG60" s="1016"/>
      <c r="AH60" s="1016"/>
      <c r="AI60" s="1016"/>
      <c r="AJ60" s="1016"/>
      <c r="AK60" s="1016"/>
      <c r="AL60" s="1016"/>
      <c r="AM60" s="1016"/>
      <c r="AN60" s="1016"/>
      <c r="AO60" s="1016"/>
      <c r="AP60" s="1016"/>
      <c r="AQ60" s="1016"/>
      <c r="AR60" s="1016"/>
      <c r="AS60" s="1016"/>
      <c r="AT60" s="1016"/>
      <c r="AU60" s="1016"/>
      <c r="AV60" s="1016"/>
      <c r="AW60" s="1016"/>
      <c r="AX60" s="1017"/>
      <c r="AY60" s="1114" t="s">
        <v>308</v>
      </c>
      <c r="AZ60" s="1115"/>
      <c r="BA60" s="1019" t="s">
        <v>434</v>
      </c>
      <c r="BB60" s="1020"/>
      <c r="BC60" s="1020"/>
      <c r="BD60" s="1020"/>
      <c r="BE60" s="1020"/>
      <c r="BF60" s="1020"/>
      <c r="BG60" s="1020"/>
      <c r="BH60" s="1020"/>
      <c r="BI60" s="1020"/>
      <c r="BJ60" s="1020"/>
      <c r="BK60" s="1020"/>
      <c r="BL60" s="1020"/>
      <c r="BM60" s="1021"/>
      <c r="BN60" s="987" t="s">
        <v>309</v>
      </c>
      <c r="BO60" s="988"/>
      <c r="BP60" s="988"/>
      <c r="BQ60" s="989"/>
      <c r="BR60" s="1093" t="s">
        <v>310</v>
      </c>
      <c r="BS60" s="1094"/>
      <c r="BT60" s="512"/>
      <c r="BU60" s="513"/>
      <c r="BV60" s="514"/>
      <c r="BW60" s="990" t="s">
        <v>311</v>
      </c>
      <c r="BX60" s="991"/>
      <c r="BY60" s="991"/>
      <c r="BZ60" s="991"/>
      <c r="CA60" s="991"/>
      <c r="CB60" s="991"/>
      <c r="CC60" s="991"/>
      <c r="CD60" s="991"/>
      <c r="CE60" s="991"/>
      <c r="CF60" s="992"/>
    </row>
    <row r="61" spans="1:131" ht="12.75" customHeight="1">
      <c r="A61" s="905"/>
      <c r="B61" s="906"/>
      <c r="C61" s="1106"/>
      <c r="D61" s="1107"/>
      <c r="E61" s="1118"/>
      <c r="F61" s="1119"/>
      <c r="G61" s="1119"/>
      <c r="H61" s="1119"/>
      <c r="I61" s="1119"/>
      <c r="J61" s="1119"/>
      <c r="K61" s="1119"/>
      <c r="L61" s="1119"/>
      <c r="M61" s="1119"/>
      <c r="N61" s="1119"/>
      <c r="O61" s="1119"/>
      <c r="P61" s="1119"/>
      <c r="Q61" s="1119"/>
      <c r="R61" s="1119"/>
      <c r="S61" s="921"/>
      <c r="T61" s="922"/>
      <c r="U61" s="922"/>
      <c r="V61" s="922"/>
      <c r="W61" s="922"/>
      <c r="X61" s="922"/>
      <c r="Y61" s="922"/>
      <c r="Z61" s="922"/>
      <c r="AA61" s="922"/>
      <c r="AB61" s="922"/>
      <c r="AC61" s="922"/>
      <c r="AD61" s="922"/>
      <c r="AE61" s="922"/>
      <c r="AF61" s="922"/>
      <c r="AG61" s="922"/>
      <c r="AH61" s="922"/>
      <c r="AI61" s="922"/>
      <c r="AJ61" s="922"/>
      <c r="AK61" s="922"/>
      <c r="AL61" s="922"/>
      <c r="AM61" s="922"/>
      <c r="AN61" s="922"/>
      <c r="AO61" s="922"/>
      <c r="AP61" s="922"/>
      <c r="AQ61" s="922"/>
      <c r="AR61" s="922"/>
      <c r="AS61" s="922"/>
      <c r="AT61" s="922"/>
      <c r="AU61" s="922"/>
      <c r="AV61" s="922"/>
      <c r="AW61" s="922"/>
      <c r="AX61" s="1018"/>
      <c r="AY61" s="1106"/>
      <c r="AZ61" s="1107"/>
      <c r="BA61" s="1005"/>
      <c r="BB61" s="1006"/>
      <c r="BC61" s="1006"/>
      <c r="BD61" s="1006"/>
      <c r="BE61" s="1006"/>
      <c r="BF61" s="1006"/>
      <c r="BG61" s="1006"/>
      <c r="BH61" s="1006"/>
      <c r="BI61" s="1006"/>
      <c r="BJ61" s="1006"/>
      <c r="BK61" s="1006"/>
      <c r="BL61" s="1006"/>
      <c r="BM61" s="1007"/>
      <c r="BN61" s="1103"/>
      <c r="BO61" s="1104"/>
      <c r="BP61" s="1104"/>
      <c r="BQ61" s="1105"/>
      <c r="BR61" s="1041"/>
      <c r="BS61" s="1095"/>
      <c r="BT61" s="515"/>
      <c r="BU61" s="516"/>
      <c r="BV61" s="517"/>
      <c r="BW61" s="943"/>
      <c r="BX61" s="944"/>
      <c r="BY61" s="944"/>
      <c r="BZ61" s="944"/>
      <c r="CA61" s="944"/>
      <c r="CB61" s="944"/>
      <c r="CC61" s="944"/>
      <c r="CD61" s="944"/>
      <c r="CE61" s="944"/>
      <c r="CF61" s="945"/>
    </row>
    <row r="62" spans="1:131" ht="9.9499999999999993" customHeight="1">
      <c r="A62" s="905"/>
      <c r="B62" s="906"/>
      <c r="C62" s="1106" t="s">
        <v>312</v>
      </c>
      <c r="D62" s="1107"/>
      <c r="E62" s="1108" t="s">
        <v>313</v>
      </c>
      <c r="F62" s="1109"/>
      <c r="G62" s="1109"/>
      <c r="H62" s="1109"/>
      <c r="I62" s="1109"/>
      <c r="J62" s="1109"/>
      <c r="K62" s="1109"/>
      <c r="L62" s="1109"/>
      <c r="M62" s="1109"/>
      <c r="N62" s="1109"/>
      <c r="O62" s="1109"/>
      <c r="P62" s="1109"/>
      <c r="Q62" s="1109"/>
      <c r="R62" s="1109"/>
      <c r="S62" s="1110"/>
      <c r="T62" s="1111"/>
      <c r="U62" s="1111"/>
      <c r="V62" s="1111"/>
      <c r="W62" s="1111"/>
      <c r="X62" s="1111"/>
      <c r="Y62" s="1111"/>
      <c r="Z62" s="1111"/>
      <c r="AA62" s="1111"/>
      <c r="AB62" s="1111"/>
      <c r="AC62" s="1111"/>
      <c r="AD62" s="1111"/>
      <c r="AE62" s="1111"/>
      <c r="AF62" s="1111"/>
      <c r="AG62" s="1111"/>
      <c r="AH62" s="1111"/>
      <c r="AI62" s="1111"/>
      <c r="AJ62" s="1111"/>
      <c r="AK62" s="1111"/>
      <c r="AL62" s="1111"/>
      <c r="AM62" s="1111"/>
      <c r="AN62" s="1111"/>
      <c r="AO62" s="1111"/>
      <c r="AP62" s="1111"/>
      <c r="AQ62" s="1111"/>
      <c r="AR62" s="1111"/>
      <c r="AS62" s="1111"/>
      <c r="AT62" s="1111"/>
      <c r="AU62" s="1111"/>
      <c r="AV62" s="1111"/>
      <c r="AW62" s="1111"/>
      <c r="AX62" s="861"/>
      <c r="AY62" s="1106" t="s">
        <v>314</v>
      </c>
      <c r="AZ62" s="1107"/>
      <c r="BA62" s="1002" t="s">
        <v>435</v>
      </c>
      <c r="BB62" s="1003"/>
      <c r="BC62" s="1003"/>
      <c r="BD62" s="1003"/>
      <c r="BE62" s="1003"/>
      <c r="BF62" s="1003"/>
      <c r="BG62" s="1003"/>
      <c r="BH62" s="1003"/>
      <c r="BI62" s="1003"/>
      <c r="BJ62" s="1003"/>
      <c r="BK62" s="1003"/>
      <c r="BL62" s="1003"/>
      <c r="BM62" s="1004"/>
      <c r="BN62" s="1112" t="s">
        <v>309</v>
      </c>
      <c r="BO62" s="1113"/>
      <c r="BP62" s="1113"/>
      <c r="BQ62" s="930"/>
      <c r="BR62" s="1041"/>
      <c r="BS62" s="1095"/>
      <c r="BT62" s="518"/>
      <c r="BU62" s="519"/>
      <c r="BV62" s="520"/>
      <c r="BW62" s="1022" t="s">
        <v>315</v>
      </c>
      <c r="BX62" s="1023"/>
      <c r="BY62" s="1023"/>
      <c r="BZ62" s="1023"/>
      <c r="CA62" s="1023"/>
      <c r="CB62" s="1023"/>
      <c r="CC62" s="1023"/>
      <c r="CD62" s="1023"/>
      <c r="CE62" s="1023"/>
      <c r="CF62" s="1024"/>
    </row>
    <row r="63" spans="1:131" ht="9.9499999999999993" customHeight="1">
      <c r="A63" s="905"/>
      <c r="B63" s="906"/>
      <c r="C63" s="1106"/>
      <c r="D63" s="1107"/>
      <c r="E63" s="1108"/>
      <c r="F63" s="1109"/>
      <c r="G63" s="1109"/>
      <c r="H63" s="1109"/>
      <c r="I63" s="1109"/>
      <c r="J63" s="1109"/>
      <c r="K63" s="1109"/>
      <c r="L63" s="1109"/>
      <c r="M63" s="1109"/>
      <c r="N63" s="1109"/>
      <c r="O63" s="1109"/>
      <c r="P63" s="1109"/>
      <c r="Q63" s="1109"/>
      <c r="R63" s="1109"/>
      <c r="S63" s="912"/>
      <c r="T63" s="913"/>
      <c r="U63" s="913"/>
      <c r="V63" s="913"/>
      <c r="W63" s="913"/>
      <c r="X63" s="913"/>
      <c r="Y63" s="913"/>
      <c r="Z63" s="913"/>
      <c r="AA63" s="913"/>
      <c r="AB63" s="913"/>
      <c r="AC63" s="913"/>
      <c r="AD63" s="913"/>
      <c r="AE63" s="913"/>
      <c r="AF63" s="913"/>
      <c r="AG63" s="913"/>
      <c r="AH63" s="913"/>
      <c r="AI63" s="913"/>
      <c r="AJ63" s="913"/>
      <c r="AK63" s="913"/>
      <c r="AL63" s="913"/>
      <c r="AM63" s="913"/>
      <c r="AN63" s="913"/>
      <c r="AO63" s="913"/>
      <c r="AP63" s="913"/>
      <c r="AQ63" s="913"/>
      <c r="AR63" s="913"/>
      <c r="AS63" s="913"/>
      <c r="AT63" s="913"/>
      <c r="AU63" s="913"/>
      <c r="AV63" s="913"/>
      <c r="AW63" s="913"/>
      <c r="AX63" s="914"/>
      <c r="AY63" s="1106"/>
      <c r="AZ63" s="1107"/>
      <c r="BA63" s="1005"/>
      <c r="BB63" s="1006"/>
      <c r="BC63" s="1006"/>
      <c r="BD63" s="1006"/>
      <c r="BE63" s="1006"/>
      <c r="BF63" s="1006"/>
      <c r="BG63" s="1006"/>
      <c r="BH63" s="1006"/>
      <c r="BI63" s="1006"/>
      <c r="BJ63" s="1006"/>
      <c r="BK63" s="1006"/>
      <c r="BL63" s="1006"/>
      <c r="BM63" s="1007"/>
      <c r="BN63" s="931"/>
      <c r="BO63" s="932"/>
      <c r="BP63" s="932"/>
      <c r="BQ63" s="933"/>
      <c r="BR63" s="1041"/>
      <c r="BS63" s="1095"/>
      <c r="BT63" s="515"/>
      <c r="BU63" s="516"/>
      <c r="BV63" s="517"/>
      <c r="BW63" s="943"/>
      <c r="BX63" s="944"/>
      <c r="BY63" s="944"/>
      <c r="BZ63" s="944"/>
      <c r="CA63" s="944"/>
      <c r="CB63" s="944"/>
      <c r="CC63" s="944"/>
      <c r="CD63" s="944"/>
      <c r="CE63" s="944"/>
      <c r="CF63" s="945"/>
    </row>
    <row r="64" spans="1:131" ht="9.9499999999999993" customHeight="1">
      <c r="A64" s="905"/>
      <c r="B64" s="906"/>
      <c r="C64" s="1039" t="s">
        <v>316</v>
      </c>
      <c r="D64" s="1040"/>
      <c r="E64" s="1045" t="s">
        <v>429</v>
      </c>
      <c r="F64" s="1046"/>
      <c r="G64" s="1046"/>
      <c r="H64" s="1046"/>
      <c r="I64" s="1046"/>
      <c r="J64" s="1046"/>
      <c r="K64" s="1046"/>
      <c r="L64" s="1046"/>
      <c r="M64" s="1046"/>
      <c r="N64" s="1046"/>
      <c r="O64" s="1046"/>
      <c r="P64" s="1046"/>
      <c r="Q64" s="1046"/>
      <c r="R64" s="1046"/>
      <c r="S64" s="1049"/>
      <c r="T64" s="1050"/>
      <c r="U64" s="1050"/>
      <c r="V64" s="1050"/>
      <c r="W64" s="1050"/>
      <c r="X64" s="1050"/>
      <c r="Y64" s="1050"/>
      <c r="Z64" s="1050"/>
      <c r="AA64" s="1050"/>
      <c r="AB64" s="1050"/>
      <c r="AC64" s="1050"/>
      <c r="AD64" s="1050"/>
      <c r="AE64" s="1050"/>
      <c r="AF64" s="1050"/>
      <c r="AG64" s="1050"/>
      <c r="AH64" s="1050"/>
      <c r="AI64" s="1050"/>
      <c r="AJ64" s="1050"/>
      <c r="AK64" s="1050"/>
      <c r="AL64" s="1050"/>
      <c r="AM64" s="1050"/>
      <c r="AN64" s="1050"/>
      <c r="AO64" s="1050"/>
      <c r="AP64" s="1050"/>
      <c r="AQ64" s="1050"/>
      <c r="AR64" s="1050"/>
      <c r="AS64" s="1050"/>
      <c r="AT64" s="1050"/>
      <c r="AU64" s="1050"/>
      <c r="AV64" s="1050"/>
      <c r="AW64" s="1050"/>
      <c r="AX64" s="1051"/>
      <c r="AY64" s="1025" t="s">
        <v>317</v>
      </c>
      <c r="AZ64" s="1026"/>
      <c r="BA64" s="924" t="s">
        <v>431</v>
      </c>
      <c r="BB64" s="925"/>
      <c r="BC64" s="925"/>
      <c r="BD64" s="925"/>
      <c r="BE64" s="925"/>
      <c r="BF64" s="925"/>
      <c r="BG64" s="925"/>
      <c r="BH64" s="925"/>
      <c r="BI64" s="925"/>
      <c r="BJ64" s="925"/>
      <c r="BK64" s="925"/>
      <c r="BL64" s="925"/>
      <c r="BM64" s="925"/>
      <c r="BN64" s="928" t="s">
        <v>309</v>
      </c>
      <c r="BO64" s="929"/>
      <c r="BP64" s="929"/>
      <c r="BQ64" s="930"/>
      <c r="BR64" s="1041"/>
      <c r="BS64" s="1095"/>
      <c r="BT64" s="518"/>
      <c r="BU64" s="519"/>
      <c r="BV64" s="520"/>
      <c r="BW64" s="940" t="s">
        <v>432</v>
      </c>
      <c r="BX64" s="941"/>
      <c r="BY64" s="941"/>
      <c r="BZ64" s="941"/>
      <c r="CA64" s="941"/>
      <c r="CB64" s="941"/>
      <c r="CC64" s="941"/>
      <c r="CD64" s="941"/>
      <c r="CE64" s="941"/>
      <c r="CF64" s="942"/>
    </row>
    <row r="65" spans="1:84" ht="9.75" customHeight="1">
      <c r="A65" s="905"/>
      <c r="B65" s="906"/>
      <c r="C65" s="1041"/>
      <c r="D65" s="1042"/>
      <c r="E65" s="1047"/>
      <c r="F65" s="1048"/>
      <c r="G65" s="1048"/>
      <c r="H65" s="1048"/>
      <c r="I65" s="1048"/>
      <c r="J65" s="1048"/>
      <c r="K65" s="1048"/>
      <c r="L65" s="1048"/>
      <c r="M65" s="1048"/>
      <c r="N65" s="1048"/>
      <c r="O65" s="1048"/>
      <c r="P65" s="1048"/>
      <c r="Q65" s="1048"/>
      <c r="R65" s="1048"/>
      <c r="S65" s="1052"/>
      <c r="T65" s="1053"/>
      <c r="U65" s="1053"/>
      <c r="V65" s="1053"/>
      <c r="W65" s="1053"/>
      <c r="X65" s="1053"/>
      <c r="Y65" s="1053"/>
      <c r="Z65" s="1053"/>
      <c r="AA65" s="1053"/>
      <c r="AB65" s="1053"/>
      <c r="AC65" s="1053"/>
      <c r="AD65" s="1053"/>
      <c r="AE65" s="1053"/>
      <c r="AF65" s="1053"/>
      <c r="AG65" s="1053"/>
      <c r="AH65" s="1053"/>
      <c r="AI65" s="1053"/>
      <c r="AJ65" s="1053"/>
      <c r="AK65" s="1053"/>
      <c r="AL65" s="1053"/>
      <c r="AM65" s="1053"/>
      <c r="AN65" s="1053"/>
      <c r="AO65" s="1053"/>
      <c r="AP65" s="1053"/>
      <c r="AQ65" s="1053"/>
      <c r="AR65" s="1053"/>
      <c r="AS65" s="1053"/>
      <c r="AT65" s="1053"/>
      <c r="AU65" s="1053"/>
      <c r="AV65" s="1053"/>
      <c r="AW65" s="1053"/>
      <c r="AX65" s="1054"/>
      <c r="AY65" s="1025"/>
      <c r="AZ65" s="1026"/>
      <c r="BA65" s="926"/>
      <c r="BB65" s="927"/>
      <c r="BC65" s="927"/>
      <c r="BD65" s="927"/>
      <c r="BE65" s="927"/>
      <c r="BF65" s="927"/>
      <c r="BG65" s="927"/>
      <c r="BH65" s="927"/>
      <c r="BI65" s="927"/>
      <c r="BJ65" s="927"/>
      <c r="BK65" s="927"/>
      <c r="BL65" s="927"/>
      <c r="BM65" s="927"/>
      <c r="BN65" s="931"/>
      <c r="BO65" s="932"/>
      <c r="BP65" s="932"/>
      <c r="BQ65" s="933"/>
      <c r="BR65" s="1041"/>
      <c r="BS65" s="1095"/>
      <c r="BT65" s="515"/>
      <c r="BU65" s="516"/>
      <c r="BV65" s="517"/>
      <c r="BW65" s="943"/>
      <c r="BX65" s="944"/>
      <c r="BY65" s="944"/>
      <c r="BZ65" s="944"/>
      <c r="CA65" s="944"/>
      <c r="CB65" s="944"/>
      <c r="CC65" s="944"/>
      <c r="CD65" s="944"/>
      <c r="CE65" s="944"/>
      <c r="CF65" s="945"/>
    </row>
    <row r="66" spans="1:84" ht="9.75" customHeight="1">
      <c r="A66" s="905"/>
      <c r="B66" s="906"/>
      <c r="C66" s="1041"/>
      <c r="D66" s="1042"/>
      <c r="E66" s="1055" t="s">
        <v>430</v>
      </c>
      <c r="F66" s="1056"/>
      <c r="G66" s="1056"/>
      <c r="H66" s="1056"/>
      <c r="I66" s="1056"/>
      <c r="J66" s="1056"/>
      <c r="K66" s="1056"/>
      <c r="L66" s="1057"/>
      <c r="M66" s="1075"/>
      <c r="N66" s="1076"/>
      <c r="O66" s="1076"/>
      <c r="P66" s="1076"/>
      <c r="Q66" s="1076"/>
      <c r="R66" s="1076"/>
      <c r="S66" s="1076"/>
      <c r="T66" s="1076"/>
      <c r="U66" s="1076"/>
      <c r="V66" s="1076"/>
      <c r="W66" s="1076"/>
      <c r="X66" s="1076"/>
      <c r="Y66" s="1076"/>
      <c r="Z66" s="1077"/>
      <c r="AA66" s="1081" t="s">
        <v>457</v>
      </c>
      <c r="AB66" s="1082"/>
      <c r="AC66" s="1082"/>
      <c r="AD66" s="1082"/>
      <c r="AE66" s="1082"/>
      <c r="AF66" s="1082"/>
      <c r="AG66" s="1082"/>
      <c r="AH66" s="1082"/>
      <c r="AI66" s="1082"/>
      <c r="AJ66" s="1082"/>
      <c r="AK66" s="1083"/>
      <c r="AL66" s="1087" t="s">
        <v>500</v>
      </c>
      <c r="AM66" s="1088"/>
      <c r="AN66" s="1088"/>
      <c r="AO66" s="1088"/>
      <c r="AP66" s="1088"/>
      <c r="AQ66" s="1088"/>
      <c r="AR66" s="1088"/>
      <c r="AS66" s="1088"/>
      <c r="AT66" s="1088"/>
      <c r="AU66" s="1088"/>
      <c r="AV66" s="1088"/>
      <c r="AW66" s="1088"/>
      <c r="AX66" s="1089"/>
      <c r="AY66" s="505"/>
      <c r="AZ66" s="506"/>
      <c r="BA66" s="507"/>
      <c r="BB66" s="507"/>
      <c r="BC66" s="507"/>
      <c r="BD66" s="507"/>
      <c r="BE66" s="507"/>
      <c r="BF66" s="507"/>
      <c r="BG66" s="507"/>
      <c r="BH66" s="507"/>
      <c r="BI66" s="507"/>
      <c r="BJ66" s="507"/>
      <c r="BK66" s="507"/>
      <c r="BL66" s="507"/>
      <c r="BM66" s="507"/>
      <c r="BN66" s="508"/>
      <c r="BO66" s="509"/>
      <c r="BP66" s="509"/>
      <c r="BQ66" s="509"/>
      <c r="BR66" s="1041"/>
      <c r="BS66" s="1095"/>
      <c r="BT66" s="518"/>
      <c r="BU66" s="519"/>
      <c r="BV66" s="520"/>
      <c r="BW66" s="1022" t="s">
        <v>318</v>
      </c>
      <c r="BX66" s="1023"/>
      <c r="BY66" s="1023"/>
      <c r="BZ66" s="1023"/>
      <c r="CA66" s="1023"/>
      <c r="CB66" s="1023"/>
      <c r="CC66" s="1023"/>
      <c r="CD66" s="1023"/>
      <c r="CE66" s="1023"/>
      <c r="CF66" s="1024"/>
    </row>
    <row r="67" spans="1:84" ht="9.75" customHeight="1" thickBot="1">
      <c r="A67" s="905"/>
      <c r="B67" s="906"/>
      <c r="C67" s="1043"/>
      <c r="D67" s="1044"/>
      <c r="E67" s="1058"/>
      <c r="F67" s="1059"/>
      <c r="G67" s="1059"/>
      <c r="H67" s="1059"/>
      <c r="I67" s="1059"/>
      <c r="J67" s="1059"/>
      <c r="K67" s="1059"/>
      <c r="L67" s="1060"/>
      <c r="M67" s="1078"/>
      <c r="N67" s="1079"/>
      <c r="O67" s="1079"/>
      <c r="P67" s="1079"/>
      <c r="Q67" s="1079"/>
      <c r="R67" s="1079"/>
      <c r="S67" s="1079"/>
      <c r="T67" s="1079"/>
      <c r="U67" s="1079"/>
      <c r="V67" s="1079"/>
      <c r="W67" s="1079"/>
      <c r="X67" s="1079"/>
      <c r="Y67" s="1079"/>
      <c r="Z67" s="1080"/>
      <c r="AA67" s="1084"/>
      <c r="AB67" s="1085"/>
      <c r="AC67" s="1085"/>
      <c r="AD67" s="1085"/>
      <c r="AE67" s="1085"/>
      <c r="AF67" s="1085"/>
      <c r="AG67" s="1085"/>
      <c r="AH67" s="1085"/>
      <c r="AI67" s="1085"/>
      <c r="AJ67" s="1085"/>
      <c r="AK67" s="1086"/>
      <c r="AL67" s="1090"/>
      <c r="AM67" s="1091"/>
      <c r="AN67" s="1091"/>
      <c r="AO67" s="1091"/>
      <c r="AP67" s="1091"/>
      <c r="AQ67" s="1091"/>
      <c r="AR67" s="1091"/>
      <c r="AS67" s="1091"/>
      <c r="AT67" s="1091"/>
      <c r="AU67" s="1091"/>
      <c r="AV67" s="1091"/>
      <c r="AW67" s="1091"/>
      <c r="AX67" s="1092"/>
      <c r="AY67" s="510"/>
      <c r="AZ67" s="511"/>
      <c r="BA67" s="507"/>
      <c r="BB67" s="507"/>
      <c r="BC67" s="507"/>
      <c r="BD67" s="507"/>
      <c r="BE67" s="507"/>
      <c r="BF67" s="507"/>
      <c r="BG67" s="507"/>
      <c r="BH67" s="507"/>
      <c r="BI67" s="507"/>
      <c r="BJ67" s="507"/>
      <c r="BK67" s="507"/>
      <c r="BL67" s="507"/>
      <c r="BM67" s="507"/>
      <c r="BN67" s="508"/>
      <c r="BO67" s="509"/>
      <c r="BP67" s="509"/>
      <c r="BQ67" s="509"/>
      <c r="BR67" s="1043"/>
      <c r="BS67" s="1096"/>
      <c r="BT67" s="521"/>
      <c r="BU67" s="522"/>
      <c r="BV67" s="523"/>
      <c r="BW67" s="1097"/>
      <c r="BX67" s="1098"/>
      <c r="BY67" s="1098"/>
      <c r="BZ67" s="1098"/>
      <c r="CA67" s="1098"/>
      <c r="CB67" s="1098"/>
      <c r="CC67" s="1098"/>
      <c r="CD67" s="1098"/>
      <c r="CE67" s="1098"/>
      <c r="CF67" s="1099"/>
    </row>
    <row r="68" spans="1:84" ht="9.9499999999999993" customHeight="1">
      <c r="A68" s="905"/>
      <c r="B68" s="906"/>
      <c r="C68" s="897" t="s">
        <v>319</v>
      </c>
      <c r="D68" s="898"/>
      <c r="E68" s="934" t="s">
        <v>320</v>
      </c>
      <c r="F68" s="935"/>
      <c r="G68" s="935"/>
      <c r="H68" s="935"/>
      <c r="I68" s="1130"/>
      <c r="J68" s="1130"/>
      <c r="K68" s="1130"/>
      <c r="L68" s="1131"/>
      <c r="M68" s="1133" t="s">
        <v>497</v>
      </c>
      <c r="N68" s="1133"/>
      <c r="O68" s="1133"/>
      <c r="P68" s="1133"/>
      <c r="Q68" s="1133"/>
      <c r="R68" s="1133"/>
      <c r="S68" s="1133"/>
      <c r="T68" s="1133"/>
      <c r="U68" s="1133"/>
      <c r="V68" s="1134" t="s">
        <v>321</v>
      </c>
      <c r="W68" s="1135"/>
      <c r="X68" s="1135"/>
      <c r="Y68" s="1135"/>
      <c r="Z68" s="1135"/>
      <c r="AA68" s="1135"/>
      <c r="AB68" s="1135"/>
      <c r="AC68" s="1135"/>
      <c r="AD68" s="1135"/>
      <c r="AE68" s="1135"/>
      <c r="AF68" s="900"/>
      <c r="AG68" s="948" t="s">
        <v>322</v>
      </c>
      <c r="AH68" s="949"/>
      <c r="AI68" s="949"/>
      <c r="AJ68" s="949"/>
      <c r="AK68" s="949"/>
      <c r="AL68" s="949"/>
      <c r="AM68" s="949"/>
      <c r="AN68" s="953" t="s">
        <v>323</v>
      </c>
      <c r="AO68" s="953"/>
      <c r="AP68" s="953"/>
      <c r="AQ68" s="953"/>
      <c r="AR68" s="953"/>
      <c r="AS68" s="953"/>
      <c r="AT68" s="953"/>
      <c r="AU68" s="953"/>
      <c r="AV68" s="953"/>
      <c r="AW68" s="953"/>
      <c r="AX68" s="953"/>
      <c r="AY68" s="953"/>
      <c r="AZ68" s="953"/>
      <c r="BA68" s="953"/>
      <c r="BB68" s="953"/>
      <c r="BC68" s="953"/>
      <c r="BD68" s="953"/>
      <c r="BE68" s="953"/>
      <c r="BF68" s="953"/>
      <c r="BG68" s="953"/>
      <c r="BH68" s="953"/>
      <c r="BI68" s="954"/>
      <c r="BJ68" s="1136" t="s">
        <v>324</v>
      </c>
      <c r="BK68" s="1136"/>
      <c r="BL68" s="1136"/>
      <c r="BM68" s="1136"/>
      <c r="BN68" s="1100" t="s">
        <v>325</v>
      </c>
      <c r="BO68" s="1101"/>
      <c r="BP68" s="1101"/>
      <c r="BQ68" s="1101"/>
      <c r="BR68" s="934" t="s">
        <v>326</v>
      </c>
      <c r="BS68" s="949"/>
      <c r="BT68" s="949"/>
      <c r="BU68" s="949"/>
      <c r="BV68" s="949"/>
      <c r="BW68" s="949"/>
      <c r="BX68" s="949"/>
      <c r="BY68" s="949"/>
      <c r="BZ68" s="949"/>
      <c r="CA68" s="949"/>
      <c r="CB68" s="949"/>
      <c r="CC68" s="949"/>
      <c r="CD68" s="949"/>
      <c r="CE68" s="949"/>
      <c r="CF68" s="1128"/>
    </row>
    <row r="69" spans="1:84" ht="9.9499999999999993" customHeight="1">
      <c r="A69" s="905"/>
      <c r="B69" s="906"/>
      <c r="C69" s="899"/>
      <c r="D69" s="900"/>
      <c r="E69" s="1132"/>
      <c r="F69" s="1130"/>
      <c r="G69" s="1130"/>
      <c r="H69" s="1130"/>
      <c r="I69" s="1130"/>
      <c r="J69" s="1130"/>
      <c r="K69" s="1130"/>
      <c r="L69" s="1131"/>
      <c r="M69" s="1107"/>
      <c r="N69" s="1107"/>
      <c r="O69" s="1107"/>
      <c r="P69" s="1107"/>
      <c r="Q69" s="1107"/>
      <c r="R69" s="1107"/>
      <c r="S69" s="1107"/>
      <c r="T69" s="1107"/>
      <c r="U69" s="1107"/>
      <c r="V69" s="950"/>
      <c r="W69" s="951"/>
      <c r="X69" s="951"/>
      <c r="Y69" s="951"/>
      <c r="Z69" s="951"/>
      <c r="AA69" s="951"/>
      <c r="AB69" s="951"/>
      <c r="AC69" s="951"/>
      <c r="AD69" s="951"/>
      <c r="AE69" s="951"/>
      <c r="AF69" s="952"/>
      <c r="AG69" s="950"/>
      <c r="AH69" s="951"/>
      <c r="AI69" s="951"/>
      <c r="AJ69" s="951"/>
      <c r="AK69" s="951"/>
      <c r="AL69" s="951"/>
      <c r="AM69" s="951"/>
      <c r="AN69" s="955"/>
      <c r="AO69" s="955"/>
      <c r="AP69" s="955"/>
      <c r="AQ69" s="955"/>
      <c r="AR69" s="955"/>
      <c r="AS69" s="955"/>
      <c r="AT69" s="955"/>
      <c r="AU69" s="955"/>
      <c r="AV69" s="955"/>
      <c r="AW69" s="955"/>
      <c r="AX69" s="955"/>
      <c r="AY69" s="955"/>
      <c r="AZ69" s="955"/>
      <c r="BA69" s="955"/>
      <c r="BB69" s="955"/>
      <c r="BC69" s="955"/>
      <c r="BD69" s="955"/>
      <c r="BE69" s="955"/>
      <c r="BF69" s="955"/>
      <c r="BG69" s="955"/>
      <c r="BH69" s="955"/>
      <c r="BI69" s="956"/>
      <c r="BJ69" s="1137"/>
      <c r="BK69" s="1137"/>
      <c r="BL69" s="1137"/>
      <c r="BM69" s="1137"/>
      <c r="BN69" s="1102"/>
      <c r="BO69" s="1102"/>
      <c r="BP69" s="1102"/>
      <c r="BQ69" s="1102"/>
      <c r="BR69" s="950"/>
      <c r="BS69" s="951"/>
      <c r="BT69" s="951"/>
      <c r="BU69" s="951"/>
      <c r="BV69" s="951"/>
      <c r="BW69" s="951"/>
      <c r="BX69" s="951"/>
      <c r="BY69" s="951"/>
      <c r="BZ69" s="951"/>
      <c r="CA69" s="951"/>
      <c r="CB69" s="951"/>
      <c r="CC69" s="951"/>
      <c r="CD69" s="951"/>
      <c r="CE69" s="951"/>
      <c r="CF69" s="1129"/>
    </row>
    <row r="70" spans="1:84" ht="9.9499999999999993" customHeight="1">
      <c r="A70" s="905"/>
      <c r="B70" s="906"/>
      <c r="C70" s="899"/>
      <c r="D70" s="900"/>
      <c r="E70" s="1124" t="s">
        <v>327</v>
      </c>
      <c r="F70" s="1125"/>
      <c r="G70" s="1125"/>
      <c r="H70" s="1125"/>
      <c r="I70" s="1125"/>
      <c r="J70" s="1125"/>
      <c r="K70" s="1125"/>
      <c r="L70" s="1126"/>
      <c r="M70" s="1127"/>
      <c r="N70" s="1127"/>
      <c r="O70" s="1127"/>
      <c r="P70" s="1127"/>
      <c r="Q70" s="1127"/>
      <c r="R70" s="1127"/>
      <c r="S70" s="1127"/>
      <c r="T70" s="1127"/>
      <c r="U70" s="1127"/>
      <c r="V70" s="1140"/>
      <c r="W70" s="1141"/>
      <c r="X70" s="1141"/>
      <c r="Y70" s="1141"/>
      <c r="Z70" s="1141"/>
      <c r="AA70" s="1141"/>
      <c r="AB70" s="1141"/>
      <c r="AC70" s="1141"/>
      <c r="AD70" s="1141"/>
      <c r="AE70" s="1141"/>
      <c r="AF70" s="1142"/>
      <c r="AG70" s="1140"/>
      <c r="AH70" s="1141"/>
      <c r="AI70" s="1141"/>
      <c r="AJ70" s="1141"/>
      <c r="AK70" s="1141"/>
      <c r="AL70" s="1141"/>
      <c r="AM70" s="1141"/>
      <c r="AN70" s="1141"/>
      <c r="AO70" s="1141"/>
      <c r="AP70" s="1141"/>
      <c r="AQ70" s="1141"/>
      <c r="AR70" s="1141"/>
      <c r="AS70" s="1141"/>
      <c r="AT70" s="1141"/>
      <c r="AU70" s="1141"/>
      <c r="AV70" s="1141"/>
      <c r="AW70" s="1141"/>
      <c r="AX70" s="1141"/>
      <c r="AY70" s="1141"/>
      <c r="AZ70" s="1141"/>
      <c r="BA70" s="1141"/>
      <c r="BB70" s="1141"/>
      <c r="BC70" s="1141"/>
      <c r="BD70" s="1141"/>
      <c r="BE70" s="1141"/>
      <c r="BF70" s="1141"/>
      <c r="BG70" s="1141"/>
      <c r="BH70" s="1141"/>
      <c r="BI70" s="1142"/>
      <c r="BJ70" s="889" t="s">
        <v>309</v>
      </c>
      <c r="BK70" s="895"/>
      <c r="BL70" s="895"/>
      <c r="BM70" s="896"/>
      <c r="BN70" s="1120" t="s">
        <v>289</v>
      </c>
      <c r="BO70" s="1120"/>
      <c r="BP70" s="1120"/>
      <c r="BQ70" s="1120"/>
      <c r="BR70" s="1110"/>
      <c r="BS70" s="1111"/>
      <c r="BT70" s="1111"/>
      <c r="BU70" s="1111"/>
      <c r="BV70" s="1111"/>
      <c r="BW70" s="1111"/>
      <c r="BX70" s="1111"/>
      <c r="BY70" s="1111"/>
      <c r="BZ70" s="1111"/>
      <c r="CA70" s="1111"/>
      <c r="CB70" s="1111"/>
      <c r="CC70" s="1111"/>
      <c r="CD70" s="1111"/>
      <c r="CE70" s="1111"/>
      <c r="CF70" s="861"/>
    </row>
    <row r="71" spans="1:84" ht="9.9499999999999993" customHeight="1">
      <c r="A71" s="905"/>
      <c r="B71" s="906"/>
      <c r="C71" s="899"/>
      <c r="D71" s="900"/>
      <c r="E71" s="915"/>
      <c r="F71" s="916"/>
      <c r="G71" s="916"/>
      <c r="H71" s="916"/>
      <c r="I71" s="916"/>
      <c r="J71" s="916"/>
      <c r="K71" s="916"/>
      <c r="L71" s="917"/>
      <c r="M71" s="1127"/>
      <c r="N71" s="1127"/>
      <c r="O71" s="1127"/>
      <c r="P71" s="1127"/>
      <c r="Q71" s="1127"/>
      <c r="R71" s="1127"/>
      <c r="S71" s="1127"/>
      <c r="T71" s="1127"/>
      <c r="U71" s="1127"/>
      <c r="V71" s="984"/>
      <c r="W71" s="985"/>
      <c r="X71" s="985"/>
      <c r="Y71" s="985"/>
      <c r="Z71" s="985"/>
      <c r="AA71" s="985"/>
      <c r="AB71" s="985"/>
      <c r="AC71" s="985"/>
      <c r="AD71" s="985"/>
      <c r="AE71" s="985"/>
      <c r="AF71" s="986"/>
      <c r="AG71" s="984"/>
      <c r="AH71" s="985"/>
      <c r="AI71" s="985"/>
      <c r="AJ71" s="985"/>
      <c r="AK71" s="985"/>
      <c r="AL71" s="985"/>
      <c r="AM71" s="985"/>
      <c r="AN71" s="985"/>
      <c r="AO71" s="985"/>
      <c r="AP71" s="985"/>
      <c r="AQ71" s="985"/>
      <c r="AR71" s="985"/>
      <c r="AS71" s="985"/>
      <c r="AT71" s="985"/>
      <c r="AU71" s="985"/>
      <c r="AV71" s="985"/>
      <c r="AW71" s="985"/>
      <c r="AX71" s="985"/>
      <c r="AY71" s="985"/>
      <c r="AZ71" s="985"/>
      <c r="BA71" s="985"/>
      <c r="BB71" s="985"/>
      <c r="BC71" s="985"/>
      <c r="BD71" s="985"/>
      <c r="BE71" s="985"/>
      <c r="BF71" s="985"/>
      <c r="BG71" s="985"/>
      <c r="BH71" s="985"/>
      <c r="BI71" s="986"/>
      <c r="BJ71" s="909"/>
      <c r="BK71" s="910"/>
      <c r="BL71" s="910"/>
      <c r="BM71" s="911"/>
      <c r="BN71" s="1120"/>
      <c r="BO71" s="1120"/>
      <c r="BP71" s="1120"/>
      <c r="BQ71" s="1120"/>
      <c r="BR71" s="1121"/>
      <c r="BS71" s="1122"/>
      <c r="BT71" s="1122"/>
      <c r="BU71" s="1122"/>
      <c r="BV71" s="1122"/>
      <c r="BW71" s="1122"/>
      <c r="BX71" s="1122"/>
      <c r="BY71" s="1122"/>
      <c r="BZ71" s="1122"/>
      <c r="CA71" s="1122"/>
      <c r="CB71" s="1122"/>
      <c r="CC71" s="1122"/>
      <c r="CD71" s="1122"/>
      <c r="CE71" s="1122"/>
      <c r="CF71" s="1123"/>
    </row>
    <row r="72" spans="1:84" ht="9.9499999999999993" customHeight="1">
      <c r="A72" s="905"/>
      <c r="B72" s="906"/>
      <c r="C72" s="899"/>
      <c r="D72" s="900"/>
      <c r="E72" s="1124" t="s">
        <v>327</v>
      </c>
      <c r="F72" s="1125"/>
      <c r="G72" s="1125"/>
      <c r="H72" s="1125"/>
      <c r="I72" s="1125"/>
      <c r="J72" s="1125"/>
      <c r="K72" s="1125"/>
      <c r="L72" s="1126"/>
      <c r="M72" s="1127"/>
      <c r="N72" s="1127"/>
      <c r="O72" s="1127"/>
      <c r="P72" s="1127"/>
      <c r="Q72" s="1127"/>
      <c r="R72" s="1127"/>
      <c r="S72" s="1127"/>
      <c r="T72" s="1127"/>
      <c r="U72" s="1127"/>
      <c r="V72" s="1140"/>
      <c r="W72" s="1141"/>
      <c r="X72" s="1141"/>
      <c r="Y72" s="1141"/>
      <c r="Z72" s="1141"/>
      <c r="AA72" s="1141"/>
      <c r="AB72" s="1141"/>
      <c r="AC72" s="1141"/>
      <c r="AD72" s="1141"/>
      <c r="AE72" s="1141"/>
      <c r="AF72" s="1142"/>
      <c r="AG72" s="1140"/>
      <c r="AH72" s="1141"/>
      <c r="AI72" s="1141"/>
      <c r="AJ72" s="1141"/>
      <c r="AK72" s="1141"/>
      <c r="AL72" s="1141"/>
      <c r="AM72" s="1141"/>
      <c r="AN72" s="1141"/>
      <c r="AO72" s="1141"/>
      <c r="AP72" s="1141"/>
      <c r="AQ72" s="1141"/>
      <c r="AR72" s="1141"/>
      <c r="AS72" s="1141"/>
      <c r="AT72" s="1141"/>
      <c r="AU72" s="1141"/>
      <c r="AV72" s="1141"/>
      <c r="AW72" s="1141"/>
      <c r="AX72" s="1141"/>
      <c r="AY72" s="1141"/>
      <c r="AZ72" s="1141"/>
      <c r="BA72" s="1141"/>
      <c r="BB72" s="1141"/>
      <c r="BC72" s="1141"/>
      <c r="BD72" s="1141"/>
      <c r="BE72" s="1141"/>
      <c r="BF72" s="1141"/>
      <c r="BG72" s="1141"/>
      <c r="BH72" s="1141"/>
      <c r="BI72" s="1142"/>
      <c r="BJ72" s="889" t="s">
        <v>309</v>
      </c>
      <c r="BK72" s="895"/>
      <c r="BL72" s="895"/>
      <c r="BM72" s="896"/>
      <c r="BN72" s="1120" t="s">
        <v>289</v>
      </c>
      <c r="BO72" s="1120"/>
      <c r="BP72" s="1120"/>
      <c r="BQ72" s="1120"/>
      <c r="BR72" s="1110"/>
      <c r="BS72" s="1111"/>
      <c r="BT72" s="1111"/>
      <c r="BU72" s="1111"/>
      <c r="BV72" s="1111"/>
      <c r="BW72" s="1111"/>
      <c r="BX72" s="1111"/>
      <c r="BY72" s="1111"/>
      <c r="BZ72" s="1111"/>
      <c r="CA72" s="1111"/>
      <c r="CB72" s="1111"/>
      <c r="CC72" s="1111"/>
      <c r="CD72" s="1111"/>
      <c r="CE72" s="1111"/>
      <c r="CF72" s="861"/>
    </row>
    <row r="73" spans="1:84" ht="9.9499999999999993" customHeight="1">
      <c r="A73" s="905"/>
      <c r="B73" s="906"/>
      <c r="C73" s="899"/>
      <c r="D73" s="900"/>
      <c r="E73" s="915"/>
      <c r="F73" s="916"/>
      <c r="G73" s="916"/>
      <c r="H73" s="916"/>
      <c r="I73" s="916"/>
      <c r="J73" s="916"/>
      <c r="K73" s="916"/>
      <c r="L73" s="917"/>
      <c r="M73" s="1127"/>
      <c r="N73" s="1127"/>
      <c r="O73" s="1127"/>
      <c r="P73" s="1127"/>
      <c r="Q73" s="1127"/>
      <c r="R73" s="1127"/>
      <c r="S73" s="1127"/>
      <c r="T73" s="1127"/>
      <c r="U73" s="1127"/>
      <c r="V73" s="984"/>
      <c r="W73" s="985"/>
      <c r="X73" s="985"/>
      <c r="Y73" s="985"/>
      <c r="Z73" s="985"/>
      <c r="AA73" s="985"/>
      <c r="AB73" s="985"/>
      <c r="AC73" s="985"/>
      <c r="AD73" s="985"/>
      <c r="AE73" s="985"/>
      <c r="AF73" s="986"/>
      <c r="AG73" s="984"/>
      <c r="AH73" s="985"/>
      <c r="AI73" s="985"/>
      <c r="AJ73" s="985"/>
      <c r="AK73" s="985"/>
      <c r="AL73" s="985"/>
      <c r="AM73" s="985"/>
      <c r="AN73" s="985"/>
      <c r="AO73" s="985"/>
      <c r="AP73" s="985"/>
      <c r="AQ73" s="985"/>
      <c r="AR73" s="985"/>
      <c r="AS73" s="985"/>
      <c r="AT73" s="985"/>
      <c r="AU73" s="985"/>
      <c r="AV73" s="985"/>
      <c r="AW73" s="985"/>
      <c r="AX73" s="985"/>
      <c r="AY73" s="985"/>
      <c r="AZ73" s="985"/>
      <c r="BA73" s="985"/>
      <c r="BB73" s="985"/>
      <c r="BC73" s="985"/>
      <c r="BD73" s="985"/>
      <c r="BE73" s="985"/>
      <c r="BF73" s="985"/>
      <c r="BG73" s="985"/>
      <c r="BH73" s="985"/>
      <c r="BI73" s="986"/>
      <c r="BJ73" s="909"/>
      <c r="BK73" s="910"/>
      <c r="BL73" s="910"/>
      <c r="BM73" s="911"/>
      <c r="BN73" s="1120"/>
      <c r="BO73" s="1120"/>
      <c r="BP73" s="1120"/>
      <c r="BQ73" s="1120"/>
      <c r="BR73" s="1121"/>
      <c r="BS73" s="1122"/>
      <c r="BT73" s="1122"/>
      <c r="BU73" s="1122"/>
      <c r="BV73" s="1122"/>
      <c r="BW73" s="1122"/>
      <c r="BX73" s="1122"/>
      <c r="BY73" s="1122"/>
      <c r="BZ73" s="1122"/>
      <c r="CA73" s="1122"/>
      <c r="CB73" s="1122"/>
      <c r="CC73" s="1122"/>
      <c r="CD73" s="1122"/>
      <c r="CE73" s="1122"/>
      <c r="CF73" s="1123"/>
    </row>
    <row r="74" spans="1:84" ht="9.9499999999999993" customHeight="1">
      <c r="A74" s="905"/>
      <c r="B74" s="906"/>
      <c r="C74" s="899"/>
      <c r="D74" s="900"/>
      <c r="E74" s="1124" t="s">
        <v>327</v>
      </c>
      <c r="F74" s="1125"/>
      <c r="G74" s="1125"/>
      <c r="H74" s="1125"/>
      <c r="I74" s="1125"/>
      <c r="J74" s="1125"/>
      <c r="K74" s="1125"/>
      <c r="L74" s="1126"/>
      <c r="M74" s="1127"/>
      <c r="N74" s="1127"/>
      <c r="O74" s="1127"/>
      <c r="P74" s="1127"/>
      <c r="Q74" s="1127"/>
      <c r="R74" s="1127"/>
      <c r="S74" s="1127"/>
      <c r="T74" s="1127"/>
      <c r="U74" s="1127"/>
      <c r="V74" s="1140"/>
      <c r="W74" s="1141"/>
      <c r="X74" s="1141"/>
      <c r="Y74" s="1141"/>
      <c r="Z74" s="1141"/>
      <c r="AA74" s="1141"/>
      <c r="AB74" s="1141"/>
      <c r="AC74" s="1141"/>
      <c r="AD74" s="1141"/>
      <c r="AE74" s="1141"/>
      <c r="AF74" s="1142"/>
      <c r="AG74" s="1140"/>
      <c r="AH74" s="1141"/>
      <c r="AI74" s="1141"/>
      <c r="AJ74" s="1141"/>
      <c r="AK74" s="1141"/>
      <c r="AL74" s="1141"/>
      <c r="AM74" s="1141"/>
      <c r="AN74" s="1141"/>
      <c r="AO74" s="1141"/>
      <c r="AP74" s="1141"/>
      <c r="AQ74" s="1141"/>
      <c r="AR74" s="1141"/>
      <c r="AS74" s="1141"/>
      <c r="AT74" s="1141"/>
      <c r="AU74" s="1141"/>
      <c r="AV74" s="1141"/>
      <c r="AW74" s="1141"/>
      <c r="AX74" s="1141"/>
      <c r="AY74" s="1141"/>
      <c r="AZ74" s="1141"/>
      <c r="BA74" s="1141"/>
      <c r="BB74" s="1141"/>
      <c r="BC74" s="1141"/>
      <c r="BD74" s="1141"/>
      <c r="BE74" s="1141"/>
      <c r="BF74" s="1141"/>
      <c r="BG74" s="1141"/>
      <c r="BH74" s="1141"/>
      <c r="BI74" s="1142"/>
      <c r="BJ74" s="889" t="s">
        <v>309</v>
      </c>
      <c r="BK74" s="895"/>
      <c r="BL74" s="895"/>
      <c r="BM74" s="896"/>
      <c r="BN74" s="1120" t="s">
        <v>289</v>
      </c>
      <c r="BO74" s="1120"/>
      <c r="BP74" s="1120"/>
      <c r="BQ74" s="1120"/>
      <c r="BR74" s="1110"/>
      <c r="BS74" s="1111"/>
      <c r="BT74" s="1111"/>
      <c r="BU74" s="1111"/>
      <c r="BV74" s="1111"/>
      <c r="BW74" s="1111"/>
      <c r="BX74" s="1111"/>
      <c r="BY74" s="1111"/>
      <c r="BZ74" s="1111"/>
      <c r="CA74" s="1111"/>
      <c r="CB74" s="1111"/>
      <c r="CC74" s="1111"/>
      <c r="CD74" s="1111"/>
      <c r="CE74" s="1111"/>
      <c r="CF74" s="861"/>
    </row>
    <row r="75" spans="1:84" ht="9.9499999999999993" customHeight="1">
      <c r="A75" s="905"/>
      <c r="B75" s="906"/>
      <c r="C75" s="899"/>
      <c r="D75" s="900"/>
      <c r="E75" s="915"/>
      <c r="F75" s="916"/>
      <c r="G75" s="916"/>
      <c r="H75" s="916"/>
      <c r="I75" s="916"/>
      <c r="J75" s="916"/>
      <c r="K75" s="916"/>
      <c r="L75" s="917"/>
      <c r="M75" s="1127"/>
      <c r="N75" s="1127"/>
      <c r="O75" s="1127"/>
      <c r="P75" s="1127"/>
      <c r="Q75" s="1127"/>
      <c r="R75" s="1127"/>
      <c r="S75" s="1127"/>
      <c r="T75" s="1127"/>
      <c r="U75" s="1127"/>
      <c r="V75" s="984"/>
      <c r="W75" s="985"/>
      <c r="X75" s="985"/>
      <c r="Y75" s="985"/>
      <c r="Z75" s="985"/>
      <c r="AA75" s="985"/>
      <c r="AB75" s="985"/>
      <c r="AC75" s="985"/>
      <c r="AD75" s="985"/>
      <c r="AE75" s="985"/>
      <c r="AF75" s="986"/>
      <c r="AG75" s="984"/>
      <c r="AH75" s="985"/>
      <c r="AI75" s="985"/>
      <c r="AJ75" s="985"/>
      <c r="AK75" s="985"/>
      <c r="AL75" s="985"/>
      <c r="AM75" s="985"/>
      <c r="AN75" s="985"/>
      <c r="AO75" s="985"/>
      <c r="AP75" s="985"/>
      <c r="AQ75" s="985"/>
      <c r="AR75" s="985"/>
      <c r="AS75" s="985"/>
      <c r="AT75" s="985"/>
      <c r="AU75" s="985"/>
      <c r="AV75" s="985"/>
      <c r="AW75" s="985"/>
      <c r="AX75" s="985"/>
      <c r="AY75" s="985"/>
      <c r="AZ75" s="985"/>
      <c r="BA75" s="985"/>
      <c r="BB75" s="985"/>
      <c r="BC75" s="985"/>
      <c r="BD75" s="985"/>
      <c r="BE75" s="985"/>
      <c r="BF75" s="985"/>
      <c r="BG75" s="985"/>
      <c r="BH75" s="985"/>
      <c r="BI75" s="986"/>
      <c r="BJ75" s="909"/>
      <c r="BK75" s="910"/>
      <c r="BL75" s="910"/>
      <c r="BM75" s="911"/>
      <c r="BN75" s="1120"/>
      <c r="BO75" s="1120"/>
      <c r="BP75" s="1120"/>
      <c r="BQ75" s="1120"/>
      <c r="BR75" s="1121"/>
      <c r="BS75" s="1122"/>
      <c r="BT75" s="1122"/>
      <c r="BU75" s="1122"/>
      <c r="BV75" s="1122"/>
      <c r="BW75" s="1122"/>
      <c r="BX75" s="1122"/>
      <c r="BY75" s="1122"/>
      <c r="BZ75" s="1122"/>
      <c r="CA75" s="1122"/>
      <c r="CB75" s="1122"/>
      <c r="CC75" s="1122"/>
      <c r="CD75" s="1122"/>
      <c r="CE75" s="1122"/>
      <c r="CF75" s="1123"/>
    </row>
    <row r="76" spans="1:84" ht="9.9499999999999993" customHeight="1">
      <c r="A76" s="905"/>
      <c r="B76" s="906"/>
      <c r="C76" s="899"/>
      <c r="D76" s="900"/>
      <c r="E76" s="1124" t="s">
        <v>327</v>
      </c>
      <c r="F76" s="1125"/>
      <c r="G76" s="1125"/>
      <c r="H76" s="1125"/>
      <c r="I76" s="1125"/>
      <c r="J76" s="1125"/>
      <c r="K76" s="1125"/>
      <c r="L76" s="1126"/>
      <c r="M76" s="1127"/>
      <c r="N76" s="1127"/>
      <c r="O76" s="1127"/>
      <c r="P76" s="1127"/>
      <c r="Q76" s="1127"/>
      <c r="R76" s="1127"/>
      <c r="S76" s="1127"/>
      <c r="T76" s="1127"/>
      <c r="U76" s="1127"/>
      <c r="V76" s="1140"/>
      <c r="W76" s="1141"/>
      <c r="X76" s="1141"/>
      <c r="Y76" s="1141"/>
      <c r="Z76" s="1141"/>
      <c r="AA76" s="1141"/>
      <c r="AB76" s="1141"/>
      <c r="AC76" s="1141"/>
      <c r="AD76" s="1141"/>
      <c r="AE76" s="1141"/>
      <c r="AF76" s="1142"/>
      <c r="AG76" s="1140"/>
      <c r="AH76" s="1141"/>
      <c r="AI76" s="1141"/>
      <c r="AJ76" s="1141"/>
      <c r="AK76" s="1141"/>
      <c r="AL76" s="1141"/>
      <c r="AM76" s="1141"/>
      <c r="AN76" s="1141"/>
      <c r="AO76" s="1141"/>
      <c r="AP76" s="1141"/>
      <c r="AQ76" s="1141"/>
      <c r="AR76" s="1141"/>
      <c r="AS76" s="1141"/>
      <c r="AT76" s="1141"/>
      <c r="AU76" s="1141"/>
      <c r="AV76" s="1141"/>
      <c r="AW76" s="1141"/>
      <c r="AX76" s="1141"/>
      <c r="AY76" s="1141"/>
      <c r="AZ76" s="1141"/>
      <c r="BA76" s="1141"/>
      <c r="BB76" s="1141"/>
      <c r="BC76" s="1141"/>
      <c r="BD76" s="1141"/>
      <c r="BE76" s="1141"/>
      <c r="BF76" s="1141"/>
      <c r="BG76" s="1141"/>
      <c r="BH76" s="1141"/>
      <c r="BI76" s="1142"/>
      <c r="BJ76" s="889" t="s">
        <v>309</v>
      </c>
      <c r="BK76" s="890"/>
      <c r="BL76" s="890"/>
      <c r="BM76" s="891"/>
      <c r="BN76" s="1120" t="s">
        <v>289</v>
      </c>
      <c r="BO76" s="1120"/>
      <c r="BP76" s="1120"/>
      <c r="BQ76" s="1120"/>
      <c r="BR76" s="1110"/>
      <c r="BS76" s="1111"/>
      <c r="BT76" s="1111"/>
      <c r="BU76" s="1111"/>
      <c r="BV76" s="1111"/>
      <c r="BW76" s="1111"/>
      <c r="BX76" s="1111"/>
      <c r="BY76" s="1111"/>
      <c r="BZ76" s="1111"/>
      <c r="CA76" s="1111"/>
      <c r="CB76" s="1111"/>
      <c r="CC76" s="1111"/>
      <c r="CD76" s="1111"/>
      <c r="CE76" s="1111"/>
      <c r="CF76" s="861"/>
    </row>
    <row r="77" spans="1:84" ht="9.9499999999999993" customHeight="1" thickBot="1">
      <c r="A77" s="907"/>
      <c r="B77" s="908"/>
      <c r="C77" s="901"/>
      <c r="D77" s="902"/>
      <c r="E77" s="874"/>
      <c r="F77" s="875"/>
      <c r="G77" s="875"/>
      <c r="H77" s="875"/>
      <c r="I77" s="875"/>
      <c r="J77" s="875"/>
      <c r="K77" s="875"/>
      <c r="L77" s="876"/>
      <c r="M77" s="1138"/>
      <c r="N77" s="1138"/>
      <c r="O77" s="1138"/>
      <c r="P77" s="1138"/>
      <c r="Q77" s="1138"/>
      <c r="R77" s="1138"/>
      <c r="S77" s="1138"/>
      <c r="T77" s="1138"/>
      <c r="U77" s="1138"/>
      <c r="V77" s="981"/>
      <c r="W77" s="982"/>
      <c r="X77" s="982"/>
      <c r="Y77" s="982"/>
      <c r="Z77" s="982"/>
      <c r="AA77" s="982"/>
      <c r="AB77" s="982"/>
      <c r="AC77" s="982"/>
      <c r="AD77" s="982"/>
      <c r="AE77" s="982"/>
      <c r="AF77" s="983"/>
      <c r="AG77" s="981"/>
      <c r="AH77" s="982"/>
      <c r="AI77" s="982"/>
      <c r="AJ77" s="982"/>
      <c r="AK77" s="982"/>
      <c r="AL77" s="982"/>
      <c r="AM77" s="982"/>
      <c r="AN77" s="982"/>
      <c r="AO77" s="982"/>
      <c r="AP77" s="982"/>
      <c r="AQ77" s="982"/>
      <c r="AR77" s="982"/>
      <c r="AS77" s="982"/>
      <c r="AT77" s="982"/>
      <c r="AU77" s="982"/>
      <c r="AV77" s="982"/>
      <c r="AW77" s="982"/>
      <c r="AX77" s="982"/>
      <c r="AY77" s="982"/>
      <c r="AZ77" s="982"/>
      <c r="BA77" s="982"/>
      <c r="BB77" s="982"/>
      <c r="BC77" s="982"/>
      <c r="BD77" s="982"/>
      <c r="BE77" s="982"/>
      <c r="BF77" s="982"/>
      <c r="BG77" s="982"/>
      <c r="BH77" s="982"/>
      <c r="BI77" s="983"/>
      <c r="BJ77" s="892"/>
      <c r="BK77" s="893"/>
      <c r="BL77" s="893"/>
      <c r="BM77" s="894"/>
      <c r="BN77" s="1139"/>
      <c r="BO77" s="1139"/>
      <c r="BP77" s="1139"/>
      <c r="BQ77" s="1139"/>
      <c r="BR77" s="862"/>
      <c r="BS77" s="863"/>
      <c r="BT77" s="863"/>
      <c r="BU77" s="863"/>
      <c r="BV77" s="863"/>
      <c r="BW77" s="863"/>
      <c r="BX77" s="863"/>
      <c r="BY77" s="863"/>
      <c r="BZ77" s="863"/>
      <c r="CA77" s="863"/>
      <c r="CB77" s="863"/>
      <c r="CC77" s="863"/>
      <c r="CD77" s="863"/>
      <c r="CE77" s="863"/>
      <c r="CF77" s="864"/>
    </row>
    <row r="78" spans="1:84" ht="6.95" customHeight="1" thickBot="1">
      <c r="BG78" s="177"/>
      <c r="BH78" s="177"/>
      <c r="BI78" s="177"/>
      <c r="BJ78" s="177"/>
      <c r="BK78" s="177"/>
      <c r="BL78" s="177"/>
    </row>
    <row r="79" spans="1:84" ht="6.95" customHeight="1">
      <c r="A79" s="969" t="s">
        <v>304</v>
      </c>
      <c r="B79" s="970"/>
      <c r="C79" s="970"/>
      <c r="D79" s="970"/>
      <c r="E79" s="970"/>
      <c r="F79" s="182"/>
      <c r="G79" s="973" t="s">
        <v>333</v>
      </c>
      <c r="H79" s="973"/>
      <c r="I79" s="973"/>
      <c r="J79" s="973"/>
      <c r="K79" s="973"/>
      <c r="L79" s="973"/>
      <c r="M79" s="973"/>
      <c r="N79" s="973"/>
      <c r="O79" s="973"/>
      <c r="P79" s="973"/>
      <c r="Q79" s="973"/>
      <c r="R79" s="973"/>
      <c r="S79" s="973"/>
      <c r="T79" s="973"/>
      <c r="U79" s="973"/>
      <c r="V79" s="973"/>
      <c r="W79" s="183"/>
      <c r="X79" s="973" t="s">
        <v>334</v>
      </c>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c r="AU79" s="973"/>
      <c r="AV79" s="973"/>
      <c r="AW79" s="973"/>
      <c r="AX79" s="973"/>
      <c r="AY79" s="973"/>
      <c r="AZ79" s="973"/>
      <c r="BA79" s="973"/>
      <c r="BB79" s="973"/>
      <c r="BC79" s="973"/>
      <c r="BD79" s="973"/>
      <c r="BE79" s="973"/>
      <c r="BF79" s="973"/>
      <c r="BG79" s="973"/>
      <c r="BH79" s="973"/>
      <c r="BI79" s="973"/>
      <c r="BJ79" s="973"/>
      <c r="BK79" s="973"/>
      <c r="BL79" s="973"/>
      <c r="BM79" s="183" t="s">
        <v>305</v>
      </c>
      <c r="BN79" s="183"/>
      <c r="BO79" s="973" t="s">
        <v>335</v>
      </c>
      <c r="BP79" s="973"/>
      <c r="BQ79" s="973"/>
      <c r="BR79" s="973"/>
      <c r="BS79" s="973"/>
      <c r="BT79" s="973"/>
      <c r="BU79" s="973"/>
      <c r="BV79" s="973"/>
      <c r="BW79" s="973"/>
      <c r="BX79" s="973"/>
      <c r="BY79" s="973"/>
      <c r="BZ79" s="973"/>
      <c r="CA79" s="973"/>
      <c r="CB79" s="973"/>
      <c r="CC79" s="973"/>
      <c r="CD79" s="973"/>
      <c r="CE79" s="973"/>
      <c r="CF79" s="975"/>
    </row>
    <row r="80" spans="1:84" ht="6.95" customHeight="1">
      <c r="A80" s="971"/>
      <c r="B80" s="972"/>
      <c r="C80" s="972"/>
      <c r="D80" s="972"/>
      <c r="E80" s="972"/>
      <c r="F80" s="184"/>
      <c r="G80" s="974"/>
      <c r="H80" s="974"/>
      <c r="I80" s="974"/>
      <c r="J80" s="974"/>
      <c r="K80" s="974"/>
      <c r="L80" s="974"/>
      <c r="M80" s="974"/>
      <c r="N80" s="974"/>
      <c r="O80" s="974"/>
      <c r="P80" s="974"/>
      <c r="Q80" s="974"/>
      <c r="R80" s="974"/>
      <c r="S80" s="974"/>
      <c r="T80" s="974"/>
      <c r="U80" s="974"/>
      <c r="V80" s="974"/>
      <c r="W80" s="185"/>
      <c r="X80" s="974"/>
      <c r="Y80" s="974"/>
      <c r="Z80" s="974"/>
      <c r="AA80" s="974"/>
      <c r="AB80" s="974"/>
      <c r="AC80" s="974"/>
      <c r="AD80" s="974"/>
      <c r="AE80" s="974"/>
      <c r="AF80" s="974"/>
      <c r="AG80" s="974"/>
      <c r="AH80" s="974"/>
      <c r="AI80" s="974"/>
      <c r="AJ80" s="974"/>
      <c r="AK80" s="974"/>
      <c r="AL80" s="974"/>
      <c r="AM80" s="974"/>
      <c r="AN80" s="974"/>
      <c r="AO80" s="974"/>
      <c r="AP80" s="974"/>
      <c r="AQ80" s="974"/>
      <c r="AR80" s="974"/>
      <c r="AS80" s="974"/>
      <c r="AT80" s="974"/>
      <c r="AU80" s="974"/>
      <c r="AV80" s="974"/>
      <c r="AW80" s="974"/>
      <c r="AX80" s="974"/>
      <c r="AY80" s="974"/>
      <c r="AZ80" s="974"/>
      <c r="BA80" s="974"/>
      <c r="BB80" s="974"/>
      <c r="BC80" s="974"/>
      <c r="BD80" s="974"/>
      <c r="BE80" s="974"/>
      <c r="BF80" s="974"/>
      <c r="BG80" s="974"/>
      <c r="BH80" s="974"/>
      <c r="BI80" s="974"/>
      <c r="BJ80" s="974"/>
      <c r="BK80" s="974"/>
      <c r="BL80" s="974"/>
      <c r="BM80" s="185"/>
      <c r="BN80" s="185"/>
      <c r="BO80" s="974"/>
      <c r="BP80" s="974"/>
      <c r="BQ80" s="974"/>
      <c r="BR80" s="974"/>
      <c r="BS80" s="974"/>
      <c r="BT80" s="974"/>
      <c r="BU80" s="974"/>
      <c r="BV80" s="974"/>
      <c r="BW80" s="974"/>
      <c r="BX80" s="974"/>
      <c r="BY80" s="974"/>
      <c r="BZ80" s="974"/>
      <c r="CA80" s="974"/>
      <c r="CB80" s="974"/>
      <c r="CC80" s="974"/>
      <c r="CD80" s="974"/>
      <c r="CE80" s="974"/>
      <c r="CF80" s="976"/>
    </row>
    <row r="81" spans="1:84" ht="6.95" customHeight="1">
      <c r="A81" s="971"/>
      <c r="B81" s="972"/>
      <c r="C81" s="972"/>
      <c r="D81" s="972"/>
      <c r="E81" s="972"/>
      <c r="F81" s="184"/>
      <c r="G81" s="977" t="s">
        <v>336</v>
      </c>
      <c r="H81" s="977"/>
      <c r="I81" s="977"/>
      <c r="J81" s="977"/>
      <c r="K81" s="977"/>
      <c r="L81" s="977"/>
      <c r="M81" s="977"/>
      <c r="N81" s="977"/>
      <c r="O81" s="977"/>
      <c r="P81" s="977"/>
      <c r="Q81" s="977"/>
      <c r="R81" s="977"/>
      <c r="S81" s="977"/>
      <c r="T81" s="977"/>
      <c r="U81" s="977"/>
      <c r="V81" s="977"/>
      <c r="W81" s="186"/>
      <c r="X81" s="974" t="s">
        <v>337</v>
      </c>
      <c r="Y81" s="974"/>
      <c r="Z81" s="974"/>
      <c r="AA81" s="974"/>
      <c r="AB81" s="974"/>
      <c r="AC81" s="974"/>
      <c r="AD81" s="974"/>
      <c r="AE81" s="974"/>
      <c r="AF81" s="974"/>
      <c r="AG81" s="974"/>
      <c r="AH81" s="974"/>
      <c r="AI81" s="974"/>
      <c r="AJ81" s="974"/>
      <c r="AK81" s="974"/>
      <c r="AL81" s="974"/>
      <c r="AM81" s="974"/>
      <c r="AN81" s="974"/>
      <c r="AO81" s="974"/>
      <c r="AP81" s="974"/>
      <c r="AQ81" s="974" t="s">
        <v>338</v>
      </c>
      <c r="AR81" s="974"/>
      <c r="AS81" s="974"/>
      <c r="AT81" s="974"/>
      <c r="AU81" s="974"/>
      <c r="AV81" s="974"/>
      <c r="AW81" s="974"/>
      <c r="AX81" s="974"/>
      <c r="AY81" s="974"/>
      <c r="AZ81" s="974"/>
      <c r="BA81" s="974"/>
      <c r="BB81" s="974"/>
      <c r="BC81" s="974"/>
      <c r="BD81" s="974"/>
      <c r="BE81" s="974"/>
      <c r="BF81" s="974"/>
      <c r="BG81" s="974"/>
      <c r="BH81" s="974"/>
      <c r="BI81" s="974"/>
      <c r="BJ81" s="974"/>
      <c r="BK81" s="974"/>
      <c r="BL81" s="974"/>
      <c r="BM81" s="185"/>
      <c r="BN81" s="185"/>
      <c r="BO81" s="974" t="s">
        <v>339</v>
      </c>
      <c r="BP81" s="974"/>
      <c r="BQ81" s="974"/>
      <c r="BR81" s="974"/>
      <c r="BS81" s="974"/>
      <c r="BT81" s="974"/>
      <c r="BU81" s="974"/>
      <c r="BV81" s="974"/>
      <c r="BW81" s="974"/>
      <c r="BX81" s="974"/>
      <c r="BY81" s="974"/>
      <c r="BZ81" s="974"/>
      <c r="CA81" s="974"/>
      <c r="CB81" s="974"/>
      <c r="CC81" s="974"/>
      <c r="CD81" s="974"/>
      <c r="CE81" s="974"/>
      <c r="CF81" s="976"/>
    </row>
    <row r="82" spans="1:84" ht="6.95" customHeight="1">
      <c r="A82" s="971"/>
      <c r="B82" s="972"/>
      <c r="C82" s="972"/>
      <c r="D82" s="972"/>
      <c r="E82" s="972"/>
      <c r="F82" s="184"/>
      <c r="G82" s="977"/>
      <c r="H82" s="977"/>
      <c r="I82" s="977"/>
      <c r="J82" s="977"/>
      <c r="K82" s="977"/>
      <c r="L82" s="977"/>
      <c r="M82" s="977"/>
      <c r="N82" s="977"/>
      <c r="O82" s="977"/>
      <c r="P82" s="977"/>
      <c r="Q82" s="977"/>
      <c r="R82" s="977"/>
      <c r="S82" s="977"/>
      <c r="T82" s="977"/>
      <c r="U82" s="977"/>
      <c r="V82" s="977"/>
      <c r="W82" s="186"/>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c r="AU82" s="974"/>
      <c r="AV82" s="974"/>
      <c r="AW82" s="974"/>
      <c r="AX82" s="974"/>
      <c r="AY82" s="974"/>
      <c r="AZ82" s="974"/>
      <c r="BA82" s="974"/>
      <c r="BB82" s="974"/>
      <c r="BC82" s="974"/>
      <c r="BD82" s="974"/>
      <c r="BE82" s="974"/>
      <c r="BF82" s="974"/>
      <c r="BG82" s="974"/>
      <c r="BH82" s="974"/>
      <c r="BI82" s="974"/>
      <c r="BJ82" s="974"/>
      <c r="BK82" s="974"/>
      <c r="BL82" s="974"/>
      <c r="BM82" s="185"/>
      <c r="BN82" s="185"/>
      <c r="BO82" s="974"/>
      <c r="BP82" s="974"/>
      <c r="BQ82" s="974"/>
      <c r="BR82" s="974"/>
      <c r="BS82" s="974"/>
      <c r="BT82" s="974"/>
      <c r="BU82" s="974"/>
      <c r="BV82" s="974"/>
      <c r="BW82" s="974"/>
      <c r="BX82" s="974"/>
      <c r="BY82" s="974"/>
      <c r="BZ82" s="974"/>
      <c r="CA82" s="974"/>
      <c r="CB82" s="974"/>
      <c r="CC82" s="974"/>
      <c r="CD82" s="974"/>
      <c r="CE82" s="974"/>
      <c r="CF82" s="976"/>
    </row>
    <row r="83" spans="1:84" ht="6.95" customHeight="1">
      <c r="A83" s="349"/>
      <c r="B83" s="350"/>
      <c r="C83" s="350"/>
      <c r="D83" s="350"/>
      <c r="E83" s="379"/>
      <c r="F83" s="380"/>
      <c r="G83" s="1037" t="s">
        <v>389</v>
      </c>
      <c r="H83" s="1037"/>
      <c r="I83" s="1037"/>
      <c r="J83" s="1037"/>
      <c r="K83" s="1037"/>
      <c r="L83" s="1037"/>
      <c r="M83" s="1037"/>
      <c r="N83" s="1037"/>
      <c r="O83" s="1037"/>
      <c r="P83" s="1037"/>
      <c r="Q83" s="1037"/>
      <c r="R83" s="1037"/>
      <c r="S83" s="1037"/>
      <c r="T83" s="1037"/>
      <c r="U83" s="1037"/>
      <c r="V83" s="1037"/>
      <c r="W83" s="1037"/>
      <c r="X83" s="1037"/>
      <c r="Y83" s="1037"/>
      <c r="Z83" s="1037"/>
      <c r="AA83" s="1037"/>
      <c r="AB83" s="1037"/>
      <c r="AC83" s="1037"/>
      <c r="AD83" s="1037"/>
      <c r="AE83" s="1037"/>
      <c r="AF83" s="1037"/>
      <c r="AG83" s="1037"/>
      <c r="AH83" s="1037"/>
      <c r="AI83" s="1037"/>
      <c r="AJ83" s="1037"/>
      <c r="AK83" s="1037"/>
      <c r="AL83" s="1037"/>
      <c r="AM83" s="381"/>
      <c r="AN83" s="381"/>
      <c r="AO83" s="381"/>
      <c r="AP83" s="1037" t="s">
        <v>390</v>
      </c>
      <c r="AQ83" s="1037"/>
      <c r="AR83" s="1037"/>
      <c r="AS83" s="1037"/>
      <c r="AT83" s="1037"/>
      <c r="AU83" s="1037"/>
      <c r="AV83" s="1037"/>
      <c r="AW83" s="1037"/>
      <c r="AX83" s="1037"/>
      <c r="AY83" s="1037"/>
      <c r="AZ83" s="1037"/>
      <c r="BA83" s="1037"/>
      <c r="BB83" s="1037"/>
      <c r="BC83" s="1037"/>
      <c r="BD83" s="1037"/>
      <c r="BE83" s="1037"/>
      <c r="BF83" s="1037"/>
      <c r="BG83" s="1037"/>
      <c r="BH83" s="1037"/>
      <c r="BI83" s="1037"/>
      <c r="BJ83" s="1037"/>
      <c r="BK83" s="1037"/>
      <c r="BL83" s="1037"/>
      <c r="BM83" s="1037"/>
      <c r="BN83" s="1037"/>
      <c r="BO83" s="1037"/>
      <c r="BP83" s="1037"/>
      <c r="BQ83" s="1037"/>
      <c r="BR83" s="1037"/>
      <c r="BS83" s="1037"/>
      <c r="BT83" s="1037"/>
      <c r="BU83" s="1037"/>
      <c r="BV83" s="1037"/>
      <c r="BW83" s="381"/>
      <c r="BX83" s="381"/>
      <c r="BY83" s="381"/>
      <c r="BZ83" s="381"/>
      <c r="CA83" s="381"/>
      <c r="CB83" s="381"/>
      <c r="CC83" s="381"/>
      <c r="CD83" s="381"/>
      <c r="CE83" s="381"/>
      <c r="CF83" s="382"/>
    </row>
    <row r="84" spans="1:84" ht="6.95" customHeight="1" thickBot="1">
      <c r="A84" s="351"/>
      <c r="B84" s="352"/>
      <c r="C84" s="352"/>
      <c r="D84" s="352"/>
      <c r="E84" s="383"/>
      <c r="F84" s="384"/>
      <c r="G84" s="1038"/>
      <c r="H84" s="1038"/>
      <c r="I84" s="1038"/>
      <c r="J84" s="1038"/>
      <c r="K84" s="1038"/>
      <c r="L84" s="1038"/>
      <c r="M84" s="1038"/>
      <c r="N84" s="1038"/>
      <c r="O84" s="1038"/>
      <c r="P84" s="1038"/>
      <c r="Q84" s="1038"/>
      <c r="R84" s="1038"/>
      <c r="S84" s="1038"/>
      <c r="T84" s="1038"/>
      <c r="U84" s="1038"/>
      <c r="V84" s="1038"/>
      <c r="W84" s="1038"/>
      <c r="X84" s="1038"/>
      <c r="Y84" s="1038"/>
      <c r="Z84" s="1038"/>
      <c r="AA84" s="1038"/>
      <c r="AB84" s="1038"/>
      <c r="AC84" s="1038"/>
      <c r="AD84" s="1038"/>
      <c r="AE84" s="1038"/>
      <c r="AF84" s="1038"/>
      <c r="AG84" s="1038"/>
      <c r="AH84" s="1038"/>
      <c r="AI84" s="1038"/>
      <c r="AJ84" s="1038"/>
      <c r="AK84" s="1038"/>
      <c r="AL84" s="1038"/>
      <c r="AM84" s="385"/>
      <c r="AN84" s="385"/>
      <c r="AO84" s="385"/>
      <c r="AP84" s="1038"/>
      <c r="AQ84" s="1038"/>
      <c r="AR84" s="1038"/>
      <c r="AS84" s="1038"/>
      <c r="AT84" s="1038"/>
      <c r="AU84" s="1038"/>
      <c r="AV84" s="1038"/>
      <c r="AW84" s="1038"/>
      <c r="AX84" s="1038"/>
      <c r="AY84" s="1038"/>
      <c r="AZ84" s="1038"/>
      <c r="BA84" s="1038"/>
      <c r="BB84" s="1038"/>
      <c r="BC84" s="1038"/>
      <c r="BD84" s="1038"/>
      <c r="BE84" s="1038"/>
      <c r="BF84" s="1038"/>
      <c r="BG84" s="1038"/>
      <c r="BH84" s="1038"/>
      <c r="BI84" s="1038"/>
      <c r="BJ84" s="1038"/>
      <c r="BK84" s="1038"/>
      <c r="BL84" s="1038"/>
      <c r="BM84" s="1038"/>
      <c r="BN84" s="1038"/>
      <c r="BO84" s="1038"/>
      <c r="BP84" s="1038"/>
      <c r="BQ84" s="1038"/>
      <c r="BR84" s="1038"/>
      <c r="BS84" s="1038"/>
      <c r="BT84" s="1038"/>
      <c r="BU84" s="1038"/>
      <c r="BV84" s="1038"/>
      <c r="BW84" s="385"/>
      <c r="BX84" s="385"/>
      <c r="BY84" s="385"/>
      <c r="BZ84" s="385"/>
      <c r="CA84" s="385"/>
      <c r="CB84" s="385"/>
      <c r="CC84" s="385"/>
      <c r="CD84" s="385"/>
      <c r="CE84" s="385"/>
      <c r="CF84" s="386"/>
    </row>
    <row r="85" spans="1:84" ht="13.5" customHeight="1">
      <c r="A85" s="903">
        <v>6</v>
      </c>
      <c r="B85" s="904"/>
      <c r="C85" s="1114" t="s">
        <v>306</v>
      </c>
      <c r="D85" s="1115"/>
      <c r="E85" s="1116" t="s">
        <v>307</v>
      </c>
      <c r="F85" s="1117"/>
      <c r="G85" s="1117"/>
      <c r="H85" s="1117"/>
      <c r="I85" s="1117"/>
      <c r="J85" s="1117"/>
      <c r="K85" s="1117"/>
      <c r="L85" s="1117"/>
      <c r="M85" s="1117"/>
      <c r="N85" s="1117"/>
      <c r="O85" s="1117"/>
      <c r="P85" s="1117"/>
      <c r="Q85" s="1117"/>
      <c r="R85" s="1117"/>
      <c r="S85" s="1015"/>
      <c r="T85" s="1016"/>
      <c r="U85" s="1016"/>
      <c r="V85" s="1016"/>
      <c r="W85" s="1016"/>
      <c r="X85" s="1016"/>
      <c r="Y85" s="1016"/>
      <c r="Z85" s="1016"/>
      <c r="AA85" s="1016"/>
      <c r="AB85" s="1016"/>
      <c r="AC85" s="1016"/>
      <c r="AD85" s="1016"/>
      <c r="AE85" s="1016"/>
      <c r="AF85" s="1016"/>
      <c r="AG85" s="1016"/>
      <c r="AH85" s="1016"/>
      <c r="AI85" s="1016"/>
      <c r="AJ85" s="1016"/>
      <c r="AK85" s="1016"/>
      <c r="AL85" s="1016"/>
      <c r="AM85" s="1016"/>
      <c r="AN85" s="1016"/>
      <c r="AO85" s="1016"/>
      <c r="AP85" s="1016"/>
      <c r="AQ85" s="1016"/>
      <c r="AR85" s="1016"/>
      <c r="AS85" s="1016"/>
      <c r="AT85" s="1016"/>
      <c r="AU85" s="1016"/>
      <c r="AV85" s="1016"/>
      <c r="AW85" s="1016"/>
      <c r="AX85" s="1017"/>
      <c r="AY85" s="1114" t="s">
        <v>308</v>
      </c>
      <c r="AZ85" s="1115"/>
      <c r="BA85" s="1019" t="s">
        <v>434</v>
      </c>
      <c r="BB85" s="1020"/>
      <c r="BC85" s="1020"/>
      <c r="BD85" s="1020"/>
      <c r="BE85" s="1020"/>
      <c r="BF85" s="1020"/>
      <c r="BG85" s="1020"/>
      <c r="BH85" s="1020"/>
      <c r="BI85" s="1020"/>
      <c r="BJ85" s="1020"/>
      <c r="BK85" s="1020"/>
      <c r="BL85" s="1020"/>
      <c r="BM85" s="1021"/>
      <c r="BN85" s="987" t="s">
        <v>309</v>
      </c>
      <c r="BO85" s="988"/>
      <c r="BP85" s="988"/>
      <c r="BQ85" s="989"/>
      <c r="BR85" s="1093" t="s">
        <v>310</v>
      </c>
      <c r="BS85" s="1094"/>
      <c r="BT85" s="512"/>
      <c r="BU85" s="513"/>
      <c r="BV85" s="514"/>
      <c r="BW85" s="990" t="s">
        <v>311</v>
      </c>
      <c r="BX85" s="991"/>
      <c r="BY85" s="991"/>
      <c r="BZ85" s="991"/>
      <c r="CA85" s="991"/>
      <c r="CB85" s="991"/>
      <c r="CC85" s="991"/>
      <c r="CD85" s="991"/>
      <c r="CE85" s="991"/>
      <c r="CF85" s="992"/>
    </row>
    <row r="86" spans="1:84" ht="12.75" customHeight="1">
      <c r="A86" s="905"/>
      <c r="B86" s="906"/>
      <c r="C86" s="1106"/>
      <c r="D86" s="1107"/>
      <c r="E86" s="1118"/>
      <c r="F86" s="1119"/>
      <c r="G86" s="1119"/>
      <c r="H86" s="1119"/>
      <c r="I86" s="1119"/>
      <c r="J86" s="1119"/>
      <c r="K86" s="1119"/>
      <c r="L86" s="1119"/>
      <c r="M86" s="1119"/>
      <c r="N86" s="1119"/>
      <c r="O86" s="1119"/>
      <c r="P86" s="1119"/>
      <c r="Q86" s="1119"/>
      <c r="R86" s="1119"/>
      <c r="S86" s="921"/>
      <c r="T86" s="922"/>
      <c r="U86" s="922"/>
      <c r="V86" s="922"/>
      <c r="W86" s="922"/>
      <c r="X86" s="922"/>
      <c r="Y86" s="922"/>
      <c r="Z86" s="922"/>
      <c r="AA86" s="922"/>
      <c r="AB86" s="922"/>
      <c r="AC86" s="922"/>
      <c r="AD86" s="922"/>
      <c r="AE86" s="922"/>
      <c r="AF86" s="922"/>
      <c r="AG86" s="922"/>
      <c r="AH86" s="922"/>
      <c r="AI86" s="922"/>
      <c r="AJ86" s="922"/>
      <c r="AK86" s="922"/>
      <c r="AL86" s="922"/>
      <c r="AM86" s="922"/>
      <c r="AN86" s="922"/>
      <c r="AO86" s="922"/>
      <c r="AP86" s="922"/>
      <c r="AQ86" s="922"/>
      <c r="AR86" s="922"/>
      <c r="AS86" s="922"/>
      <c r="AT86" s="922"/>
      <c r="AU86" s="922"/>
      <c r="AV86" s="922"/>
      <c r="AW86" s="922"/>
      <c r="AX86" s="1018"/>
      <c r="AY86" s="1106"/>
      <c r="AZ86" s="1107"/>
      <c r="BA86" s="1005"/>
      <c r="BB86" s="1006"/>
      <c r="BC86" s="1006"/>
      <c r="BD86" s="1006"/>
      <c r="BE86" s="1006"/>
      <c r="BF86" s="1006"/>
      <c r="BG86" s="1006"/>
      <c r="BH86" s="1006"/>
      <c r="BI86" s="1006"/>
      <c r="BJ86" s="1006"/>
      <c r="BK86" s="1006"/>
      <c r="BL86" s="1006"/>
      <c r="BM86" s="1007"/>
      <c r="BN86" s="1103"/>
      <c r="BO86" s="1104"/>
      <c r="BP86" s="1104"/>
      <c r="BQ86" s="1105"/>
      <c r="BR86" s="1041"/>
      <c r="BS86" s="1095"/>
      <c r="BT86" s="515"/>
      <c r="BU86" s="516"/>
      <c r="BV86" s="517"/>
      <c r="BW86" s="943"/>
      <c r="BX86" s="944"/>
      <c r="BY86" s="944"/>
      <c r="BZ86" s="944"/>
      <c r="CA86" s="944"/>
      <c r="CB86" s="944"/>
      <c r="CC86" s="944"/>
      <c r="CD86" s="944"/>
      <c r="CE86" s="944"/>
      <c r="CF86" s="945"/>
    </row>
    <row r="87" spans="1:84" ht="9.9499999999999993" customHeight="1">
      <c r="A87" s="905"/>
      <c r="B87" s="906"/>
      <c r="C87" s="1106" t="s">
        <v>312</v>
      </c>
      <c r="D87" s="1107"/>
      <c r="E87" s="1108" t="s">
        <v>313</v>
      </c>
      <c r="F87" s="1109"/>
      <c r="G87" s="1109"/>
      <c r="H87" s="1109"/>
      <c r="I87" s="1109"/>
      <c r="J87" s="1109"/>
      <c r="K87" s="1109"/>
      <c r="L87" s="1109"/>
      <c r="M87" s="1109"/>
      <c r="N87" s="1109"/>
      <c r="O87" s="1109"/>
      <c r="P87" s="1109"/>
      <c r="Q87" s="1109"/>
      <c r="R87" s="1109"/>
      <c r="S87" s="1110"/>
      <c r="T87" s="1111"/>
      <c r="U87" s="1111"/>
      <c r="V87" s="1111"/>
      <c r="W87" s="1111"/>
      <c r="X87" s="1111"/>
      <c r="Y87" s="1111"/>
      <c r="Z87" s="1111"/>
      <c r="AA87" s="1111"/>
      <c r="AB87" s="1111"/>
      <c r="AC87" s="1111"/>
      <c r="AD87" s="1111"/>
      <c r="AE87" s="1111"/>
      <c r="AF87" s="1111"/>
      <c r="AG87" s="1111"/>
      <c r="AH87" s="1111"/>
      <c r="AI87" s="1111"/>
      <c r="AJ87" s="1111"/>
      <c r="AK87" s="1111"/>
      <c r="AL87" s="1111"/>
      <c r="AM87" s="1111"/>
      <c r="AN87" s="1111"/>
      <c r="AO87" s="1111"/>
      <c r="AP87" s="1111"/>
      <c r="AQ87" s="1111"/>
      <c r="AR87" s="1111"/>
      <c r="AS87" s="1111"/>
      <c r="AT87" s="1111"/>
      <c r="AU87" s="1111"/>
      <c r="AV87" s="1111"/>
      <c r="AW87" s="1111"/>
      <c r="AX87" s="861"/>
      <c r="AY87" s="1106" t="s">
        <v>314</v>
      </c>
      <c r="AZ87" s="1107"/>
      <c r="BA87" s="1002" t="s">
        <v>435</v>
      </c>
      <c r="BB87" s="1003"/>
      <c r="BC87" s="1003"/>
      <c r="BD87" s="1003"/>
      <c r="BE87" s="1003"/>
      <c r="BF87" s="1003"/>
      <c r="BG87" s="1003"/>
      <c r="BH87" s="1003"/>
      <c r="BI87" s="1003"/>
      <c r="BJ87" s="1003"/>
      <c r="BK87" s="1003"/>
      <c r="BL87" s="1003"/>
      <c r="BM87" s="1004"/>
      <c r="BN87" s="1112" t="s">
        <v>309</v>
      </c>
      <c r="BO87" s="1113"/>
      <c r="BP87" s="1113"/>
      <c r="BQ87" s="930"/>
      <c r="BR87" s="1041"/>
      <c r="BS87" s="1095"/>
      <c r="BT87" s="518"/>
      <c r="BU87" s="519"/>
      <c r="BV87" s="520"/>
      <c r="BW87" s="1022" t="s">
        <v>315</v>
      </c>
      <c r="BX87" s="1023"/>
      <c r="BY87" s="1023"/>
      <c r="BZ87" s="1023"/>
      <c r="CA87" s="1023"/>
      <c r="CB87" s="1023"/>
      <c r="CC87" s="1023"/>
      <c r="CD87" s="1023"/>
      <c r="CE87" s="1023"/>
      <c r="CF87" s="1024"/>
    </row>
    <row r="88" spans="1:84" ht="9.9499999999999993" customHeight="1">
      <c r="A88" s="905"/>
      <c r="B88" s="906"/>
      <c r="C88" s="1106"/>
      <c r="D88" s="1107"/>
      <c r="E88" s="1108"/>
      <c r="F88" s="1109"/>
      <c r="G88" s="1109"/>
      <c r="H88" s="1109"/>
      <c r="I88" s="1109"/>
      <c r="J88" s="1109"/>
      <c r="K88" s="1109"/>
      <c r="L88" s="1109"/>
      <c r="M88" s="1109"/>
      <c r="N88" s="1109"/>
      <c r="O88" s="1109"/>
      <c r="P88" s="1109"/>
      <c r="Q88" s="1109"/>
      <c r="R88" s="1109"/>
      <c r="S88" s="912"/>
      <c r="T88" s="913"/>
      <c r="U88" s="913"/>
      <c r="V88" s="913"/>
      <c r="W88" s="913"/>
      <c r="X88" s="913"/>
      <c r="Y88" s="913"/>
      <c r="Z88" s="913"/>
      <c r="AA88" s="913"/>
      <c r="AB88" s="913"/>
      <c r="AC88" s="913"/>
      <c r="AD88" s="913"/>
      <c r="AE88" s="913"/>
      <c r="AF88" s="913"/>
      <c r="AG88" s="913"/>
      <c r="AH88" s="913"/>
      <c r="AI88" s="913"/>
      <c r="AJ88" s="913"/>
      <c r="AK88" s="913"/>
      <c r="AL88" s="913"/>
      <c r="AM88" s="913"/>
      <c r="AN88" s="913"/>
      <c r="AO88" s="913"/>
      <c r="AP88" s="913"/>
      <c r="AQ88" s="913"/>
      <c r="AR88" s="913"/>
      <c r="AS88" s="913"/>
      <c r="AT88" s="913"/>
      <c r="AU88" s="913"/>
      <c r="AV88" s="913"/>
      <c r="AW88" s="913"/>
      <c r="AX88" s="914"/>
      <c r="AY88" s="1106"/>
      <c r="AZ88" s="1107"/>
      <c r="BA88" s="1005"/>
      <c r="BB88" s="1006"/>
      <c r="BC88" s="1006"/>
      <c r="BD88" s="1006"/>
      <c r="BE88" s="1006"/>
      <c r="BF88" s="1006"/>
      <c r="BG88" s="1006"/>
      <c r="BH88" s="1006"/>
      <c r="BI88" s="1006"/>
      <c r="BJ88" s="1006"/>
      <c r="BK88" s="1006"/>
      <c r="BL88" s="1006"/>
      <c r="BM88" s="1007"/>
      <c r="BN88" s="931"/>
      <c r="BO88" s="932"/>
      <c r="BP88" s="932"/>
      <c r="BQ88" s="933"/>
      <c r="BR88" s="1041"/>
      <c r="BS88" s="1095"/>
      <c r="BT88" s="515"/>
      <c r="BU88" s="516"/>
      <c r="BV88" s="517"/>
      <c r="BW88" s="943"/>
      <c r="BX88" s="944"/>
      <c r="BY88" s="944"/>
      <c r="BZ88" s="944"/>
      <c r="CA88" s="944"/>
      <c r="CB88" s="944"/>
      <c r="CC88" s="944"/>
      <c r="CD88" s="944"/>
      <c r="CE88" s="944"/>
      <c r="CF88" s="945"/>
    </row>
    <row r="89" spans="1:84" ht="9.9499999999999993" customHeight="1">
      <c r="A89" s="905"/>
      <c r="B89" s="906"/>
      <c r="C89" s="1039" t="s">
        <v>316</v>
      </c>
      <c r="D89" s="1040"/>
      <c r="E89" s="1045" t="s">
        <v>429</v>
      </c>
      <c r="F89" s="1046"/>
      <c r="G89" s="1046"/>
      <c r="H89" s="1046"/>
      <c r="I89" s="1046"/>
      <c r="J89" s="1046"/>
      <c r="K89" s="1046"/>
      <c r="L89" s="1046"/>
      <c r="M89" s="1046"/>
      <c r="N89" s="1046"/>
      <c r="O89" s="1046"/>
      <c r="P89" s="1046"/>
      <c r="Q89" s="1046"/>
      <c r="R89" s="1046"/>
      <c r="S89" s="1049"/>
      <c r="T89" s="1050"/>
      <c r="U89" s="1050"/>
      <c r="V89" s="1050"/>
      <c r="W89" s="1050"/>
      <c r="X89" s="1050"/>
      <c r="Y89" s="1050"/>
      <c r="Z89" s="1050"/>
      <c r="AA89" s="1050"/>
      <c r="AB89" s="1050"/>
      <c r="AC89" s="1050"/>
      <c r="AD89" s="1050"/>
      <c r="AE89" s="1050"/>
      <c r="AF89" s="1050"/>
      <c r="AG89" s="1050"/>
      <c r="AH89" s="1050"/>
      <c r="AI89" s="1050"/>
      <c r="AJ89" s="1050"/>
      <c r="AK89" s="1050"/>
      <c r="AL89" s="1050"/>
      <c r="AM89" s="1050"/>
      <c r="AN89" s="1050"/>
      <c r="AO89" s="1050"/>
      <c r="AP89" s="1050"/>
      <c r="AQ89" s="1050"/>
      <c r="AR89" s="1050"/>
      <c r="AS89" s="1050"/>
      <c r="AT89" s="1050"/>
      <c r="AU89" s="1050"/>
      <c r="AV89" s="1050"/>
      <c r="AW89" s="1050"/>
      <c r="AX89" s="1051"/>
      <c r="AY89" s="1025" t="s">
        <v>317</v>
      </c>
      <c r="AZ89" s="1026"/>
      <c r="BA89" s="924" t="s">
        <v>431</v>
      </c>
      <c r="BB89" s="925"/>
      <c r="BC89" s="925"/>
      <c r="BD89" s="925"/>
      <c r="BE89" s="925"/>
      <c r="BF89" s="925"/>
      <c r="BG89" s="925"/>
      <c r="BH89" s="925"/>
      <c r="BI89" s="925"/>
      <c r="BJ89" s="925"/>
      <c r="BK89" s="925"/>
      <c r="BL89" s="925"/>
      <c r="BM89" s="925"/>
      <c r="BN89" s="928" t="s">
        <v>309</v>
      </c>
      <c r="BO89" s="929"/>
      <c r="BP89" s="929"/>
      <c r="BQ89" s="930"/>
      <c r="BR89" s="1041"/>
      <c r="BS89" s="1095"/>
      <c r="BT89" s="518"/>
      <c r="BU89" s="519"/>
      <c r="BV89" s="520"/>
      <c r="BW89" s="940" t="s">
        <v>432</v>
      </c>
      <c r="BX89" s="941"/>
      <c r="BY89" s="941"/>
      <c r="BZ89" s="941"/>
      <c r="CA89" s="941"/>
      <c r="CB89" s="941"/>
      <c r="CC89" s="941"/>
      <c r="CD89" s="941"/>
      <c r="CE89" s="941"/>
      <c r="CF89" s="942"/>
    </row>
    <row r="90" spans="1:84" ht="9.75" customHeight="1">
      <c r="A90" s="905"/>
      <c r="B90" s="906"/>
      <c r="C90" s="1041"/>
      <c r="D90" s="1042"/>
      <c r="E90" s="1047"/>
      <c r="F90" s="1048"/>
      <c r="G90" s="1048"/>
      <c r="H90" s="1048"/>
      <c r="I90" s="1048"/>
      <c r="J90" s="1048"/>
      <c r="K90" s="1048"/>
      <c r="L90" s="1048"/>
      <c r="M90" s="1048"/>
      <c r="N90" s="1048"/>
      <c r="O90" s="1048"/>
      <c r="P90" s="1048"/>
      <c r="Q90" s="1048"/>
      <c r="R90" s="1048"/>
      <c r="S90" s="1052"/>
      <c r="T90" s="1053"/>
      <c r="U90" s="1053"/>
      <c r="V90" s="1053"/>
      <c r="W90" s="1053"/>
      <c r="X90" s="1053"/>
      <c r="Y90" s="1053"/>
      <c r="Z90" s="1053"/>
      <c r="AA90" s="1053"/>
      <c r="AB90" s="1053"/>
      <c r="AC90" s="1053"/>
      <c r="AD90" s="1053"/>
      <c r="AE90" s="1053"/>
      <c r="AF90" s="1053"/>
      <c r="AG90" s="1053"/>
      <c r="AH90" s="1053"/>
      <c r="AI90" s="1053"/>
      <c r="AJ90" s="1053"/>
      <c r="AK90" s="1053"/>
      <c r="AL90" s="1053"/>
      <c r="AM90" s="1053"/>
      <c r="AN90" s="1053"/>
      <c r="AO90" s="1053"/>
      <c r="AP90" s="1053"/>
      <c r="AQ90" s="1053"/>
      <c r="AR90" s="1053"/>
      <c r="AS90" s="1053"/>
      <c r="AT90" s="1053"/>
      <c r="AU90" s="1053"/>
      <c r="AV90" s="1053"/>
      <c r="AW90" s="1053"/>
      <c r="AX90" s="1054"/>
      <c r="AY90" s="1025"/>
      <c r="AZ90" s="1026"/>
      <c r="BA90" s="926"/>
      <c r="BB90" s="927"/>
      <c r="BC90" s="927"/>
      <c r="BD90" s="927"/>
      <c r="BE90" s="927"/>
      <c r="BF90" s="927"/>
      <c r="BG90" s="927"/>
      <c r="BH90" s="927"/>
      <c r="BI90" s="927"/>
      <c r="BJ90" s="927"/>
      <c r="BK90" s="927"/>
      <c r="BL90" s="927"/>
      <c r="BM90" s="927"/>
      <c r="BN90" s="931"/>
      <c r="BO90" s="932"/>
      <c r="BP90" s="932"/>
      <c r="BQ90" s="933"/>
      <c r="BR90" s="1041"/>
      <c r="BS90" s="1095"/>
      <c r="BT90" s="515"/>
      <c r="BU90" s="516"/>
      <c r="BV90" s="517"/>
      <c r="BW90" s="943"/>
      <c r="BX90" s="944"/>
      <c r="BY90" s="944"/>
      <c r="BZ90" s="944"/>
      <c r="CA90" s="944"/>
      <c r="CB90" s="944"/>
      <c r="CC90" s="944"/>
      <c r="CD90" s="944"/>
      <c r="CE90" s="944"/>
      <c r="CF90" s="945"/>
    </row>
    <row r="91" spans="1:84" ht="9.75" customHeight="1">
      <c r="A91" s="905"/>
      <c r="B91" s="906"/>
      <c r="C91" s="1041"/>
      <c r="D91" s="1042"/>
      <c r="E91" s="1055" t="s">
        <v>430</v>
      </c>
      <c r="F91" s="1056"/>
      <c r="G91" s="1056"/>
      <c r="H91" s="1056"/>
      <c r="I91" s="1056"/>
      <c r="J91" s="1056"/>
      <c r="K91" s="1056"/>
      <c r="L91" s="1057"/>
      <c r="M91" s="1075"/>
      <c r="N91" s="1076"/>
      <c r="O91" s="1076"/>
      <c r="P91" s="1076"/>
      <c r="Q91" s="1076"/>
      <c r="R91" s="1076"/>
      <c r="S91" s="1076"/>
      <c r="T91" s="1076"/>
      <c r="U91" s="1076"/>
      <c r="V91" s="1076"/>
      <c r="W91" s="1076"/>
      <c r="X91" s="1076"/>
      <c r="Y91" s="1076"/>
      <c r="Z91" s="1077"/>
      <c r="AA91" s="1081" t="s">
        <v>457</v>
      </c>
      <c r="AB91" s="1082"/>
      <c r="AC91" s="1082"/>
      <c r="AD91" s="1082"/>
      <c r="AE91" s="1082"/>
      <c r="AF91" s="1082"/>
      <c r="AG91" s="1082"/>
      <c r="AH91" s="1082"/>
      <c r="AI91" s="1082"/>
      <c r="AJ91" s="1082"/>
      <c r="AK91" s="1083"/>
      <c r="AL91" s="1087" t="s">
        <v>500</v>
      </c>
      <c r="AM91" s="1088"/>
      <c r="AN91" s="1088"/>
      <c r="AO91" s="1088"/>
      <c r="AP91" s="1088"/>
      <c r="AQ91" s="1088"/>
      <c r="AR91" s="1088"/>
      <c r="AS91" s="1088"/>
      <c r="AT91" s="1088"/>
      <c r="AU91" s="1088"/>
      <c r="AV91" s="1088"/>
      <c r="AW91" s="1088"/>
      <c r="AX91" s="1089"/>
      <c r="AY91" s="505"/>
      <c r="AZ91" s="506"/>
      <c r="BA91" s="507"/>
      <c r="BB91" s="507"/>
      <c r="BC91" s="507"/>
      <c r="BD91" s="507"/>
      <c r="BE91" s="507"/>
      <c r="BF91" s="507"/>
      <c r="BG91" s="507"/>
      <c r="BH91" s="507"/>
      <c r="BI91" s="507"/>
      <c r="BJ91" s="507"/>
      <c r="BK91" s="507"/>
      <c r="BL91" s="507"/>
      <c r="BM91" s="507"/>
      <c r="BN91" s="508"/>
      <c r="BO91" s="509"/>
      <c r="BP91" s="509"/>
      <c r="BQ91" s="509"/>
      <c r="BR91" s="1041"/>
      <c r="BS91" s="1095"/>
      <c r="BT91" s="518"/>
      <c r="BU91" s="519"/>
      <c r="BV91" s="520"/>
      <c r="BW91" s="1022" t="s">
        <v>318</v>
      </c>
      <c r="BX91" s="1023"/>
      <c r="BY91" s="1023"/>
      <c r="BZ91" s="1023"/>
      <c r="CA91" s="1023"/>
      <c r="CB91" s="1023"/>
      <c r="CC91" s="1023"/>
      <c r="CD91" s="1023"/>
      <c r="CE91" s="1023"/>
      <c r="CF91" s="1024"/>
    </row>
    <row r="92" spans="1:84" ht="9.75" customHeight="1" thickBot="1">
      <c r="A92" s="905"/>
      <c r="B92" s="906"/>
      <c r="C92" s="1043"/>
      <c r="D92" s="1044"/>
      <c r="E92" s="1058"/>
      <c r="F92" s="1059"/>
      <c r="G92" s="1059"/>
      <c r="H92" s="1059"/>
      <c r="I92" s="1059"/>
      <c r="J92" s="1059"/>
      <c r="K92" s="1059"/>
      <c r="L92" s="1060"/>
      <c r="M92" s="1078"/>
      <c r="N92" s="1079"/>
      <c r="O92" s="1079"/>
      <c r="P92" s="1079"/>
      <c r="Q92" s="1079"/>
      <c r="R92" s="1079"/>
      <c r="S92" s="1079"/>
      <c r="T92" s="1079"/>
      <c r="U92" s="1079"/>
      <c r="V92" s="1079"/>
      <c r="W92" s="1079"/>
      <c r="X92" s="1079"/>
      <c r="Y92" s="1079"/>
      <c r="Z92" s="1080"/>
      <c r="AA92" s="1084"/>
      <c r="AB92" s="1085"/>
      <c r="AC92" s="1085"/>
      <c r="AD92" s="1085"/>
      <c r="AE92" s="1085"/>
      <c r="AF92" s="1085"/>
      <c r="AG92" s="1085"/>
      <c r="AH92" s="1085"/>
      <c r="AI92" s="1085"/>
      <c r="AJ92" s="1085"/>
      <c r="AK92" s="1086"/>
      <c r="AL92" s="1090"/>
      <c r="AM92" s="1091"/>
      <c r="AN92" s="1091"/>
      <c r="AO92" s="1091"/>
      <c r="AP92" s="1091"/>
      <c r="AQ92" s="1091"/>
      <c r="AR92" s="1091"/>
      <c r="AS92" s="1091"/>
      <c r="AT92" s="1091"/>
      <c r="AU92" s="1091"/>
      <c r="AV92" s="1091"/>
      <c r="AW92" s="1091"/>
      <c r="AX92" s="1092"/>
      <c r="AY92" s="510"/>
      <c r="AZ92" s="511"/>
      <c r="BA92" s="507"/>
      <c r="BB92" s="507"/>
      <c r="BC92" s="507"/>
      <c r="BD92" s="507"/>
      <c r="BE92" s="507"/>
      <c r="BF92" s="507"/>
      <c r="BG92" s="507"/>
      <c r="BH92" s="507"/>
      <c r="BI92" s="507"/>
      <c r="BJ92" s="507"/>
      <c r="BK92" s="507"/>
      <c r="BL92" s="507"/>
      <c r="BM92" s="507"/>
      <c r="BN92" s="508"/>
      <c r="BO92" s="509"/>
      <c r="BP92" s="509"/>
      <c r="BQ92" s="509"/>
      <c r="BR92" s="1043"/>
      <c r="BS92" s="1096"/>
      <c r="BT92" s="521"/>
      <c r="BU92" s="522"/>
      <c r="BV92" s="523"/>
      <c r="BW92" s="1097"/>
      <c r="BX92" s="1098"/>
      <c r="BY92" s="1098"/>
      <c r="BZ92" s="1098"/>
      <c r="CA92" s="1098"/>
      <c r="CB92" s="1098"/>
      <c r="CC92" s="1098"/>
      <c r="CD92" s="1098"/>
      <c r="CE92" s="1098"/>
      <c r="CF92" s="1099"/>
    </row>
    <row r="93" spans="1:84" ht="9.9499999999999993" customHeight="1">
      <c r="A93" s="905"/>
      <c r="B93" s="906"/>
      <c r="C93" s="897" t="s">
        <v>319</v>
      </c>
      <c r="D93" s="898"/>
      <c r="E93" s="934" t="s">
        <v>320</v>
      </c>
      <c r="F93" s="935"/>
      <c r="G93" s="935"/>
      <c r="H93" s="935"/>
      <c r="I93" s="1130"/>
      <c r="J93" s="1130"/>
      <c r="K93" s="1130"/>
      <c r="L93" s="1131"/>
      <c r="M93" s="1133" t="s">
        <v>497</v>
      </c>
      <c r="N93" s="1133"/>
      <c r="O93" s="1133"/>
      <c r="P93" s="1133"/>
      <c r="Q93" s="1133"/>
      <c r="R93" s="1133"/>
      <c r="S93" s="1133"/>
      <c r="T93" s="1133"/>
      <c r="U93" s="1133"/>
      <c r="V93" s="1134" t="s">
        <v>321</v>
      </c>
      <c r="W93" s="1135"/>
      <c r="X93" s="1135"/>
      <c r="Y93" s="1135"/>
      <c r="Z93" s="1135"/>
      <c r="AA93" s="1135"/>
      <c r="AB93" s="1135"/>
      <c r="AC93" s="1135"/>
      <c r="AD93" s="1135"/>
      <c r="AE93" s="1135"/>
      <c r="AF93" s="900"/>
      <c r="AG93" s="948" t="s">
        <v>322</v>
      </c>
      <c r="AH93" s="949"/>
      <c r="AI93" s="949"/>
      <c r="AJ93" s="949"/>
      <c r="AK93" s="949"/>
      <c r="AL93" s="949"/>
      <c r="AM93" s="949"/>
      <c r="AN93" s="953" t="s">
        <v>323</v>
      </c>
      <c r="AO93" s="953"/>
      <c r="AP93" s="953"/>
      <c r="AQ93" s="953"/>
      <c r="AR93" s="953"/>
      <c r="AS93" s="953"/>
      <c r="AT93" s="953"/>
      <c r="AU93" s="953"/>
      <c r="AV93" s="953"/>
      <c r="AW93" s="953"/>
      <c r="AX93" s="953"/>
      <c r="AY93" s="953"/>
      <c r="AZ93" s="953"/>
      <c r="BA93" s="953"/>
      <c r="BB93" s="953"/>
      <c r="BC93" s="953"/>
      <c r="BD93" s="953"/>
      <c r="BE93" s="953"/>
      <c r="BF93" s="953"/>
      <c r="BG93" s="953"/>
      <c r="BH93" s="953"/>
      <c r="BI93" s="954"/>
      <c r="BJ93" s="1136" t="s">
        <v>324</v>
      </c>
      <c r="BK93" s="1136"/>
      <c r="BL93" s="1136"/>
      <c r="BM93" s="1136"/>
      <c r="BN93" s="1100" t="s">
        <v>325</v>
      </c>
      <c r="BO93" s="1101"/>
      <c r="BP93" s="1101"/>
      <c r="BQ93" s="1101"/>
      <c r="BR93" s="934" t="s">
        <v>326</v>
      </c>
      <c r="BS93" s="949"/>
      <c r="BT93" s="949"/>
      <c r="BU93" s="949"/>
      <c r="BV93" s="949"/>
      <c r="BW93" s="949"/>
      <c r="BX93" s="949"/>
      <c r="BY93" s="949"/>
      <c r="BZ93" s="949"/>
      <c r="CA93" s="949"/>
      <c r="CB93" s="949"/>
      <c r="CC93" s="949"/>
      <c r="CD93" s="949"/>
      <c r="CE93" s="949"/>
      <c r="CF93" s="1128"/>
    </row>
    <row r="94" spans="1:84" ht="9.9499999999999993" customHeight="1">
      <c r="A94" s="905"/>
      <c r="B94" s="906"/>
      <c r="C94" s="899"/>
      <c r="D94" s="900"/>
      <c r="E94" s="1132"/>
      <c r="F94" s="1130"/>
      <c r="G94" s="1130"/>
      <c r="H94" s="1130"/>
      <c r="I94" s="1130"/>
      <c r="J94" s="1130"/>
      <c r="K94" s="1130"/>
      <c r="L94" s="1131"/>
      <c r="M94" s="1107"/>
      <c r="N94" s="1107"/>
      <c r="O94" s="1107"/>
      <c r="P94" s="1107"/>
      <c r="Q94" s="1107"/>
      <c r="R94" s="1107"/>
      <c r="S94" s="1107"/>
      <c r="T94" s="1107"/>
      <c r="U94" s="1107"/>
      <c r="V94" s="950"/>
      <c r="W94" s="951"/>
      <c r="X94" s="951"/>
      <c r="Y94" s="951"/>
      <c r="Z94" s="951"/>
      <c r="AA94" s="951"/>
      <c r="AB94" s="951"/>
      <c r="AC94" s="951"/>
      <c r="AD94" s="951"/>
      <c r="AE94" s="951"/>
      <c r="AF94" s="952"/>
      <c r="AG94" s="950"/>
      <c r="AH94" s="951"/>
      <c r="AI94" s="951"/>
      <c r="AJ94" s="951"/>
      <c r="AK94" s="951"/>
      <c r="AL94" s="951"/>
      <c r="AM94" s="951"/>
      <c r="AN94" s="955"/>
      <c r="AO94" s="955"/>
      <c r="AP94" s="955"/>
      <c r="AQ94" s="955"/>
      <c r="AR94" s="955"/>
      <c r="AS94" s="955"/>
      <c r="AT94" s="955"/>
      <c r="AU94" s="955"/>
      <c r="AV94" s="955"/>
      <c r="AW94" s="955"/>
      <c r="AX94" s="955"/>
      <c r="AY94" s="955"/>
      <c r="AZ94" s="955"/>
      <c r="BA94" s="955"/>
      <c r="BB94" s="955"/>
      <c r="BC94" s="955"/>
      <c r="BD94" s="955"/>
      <c r="BE94" s="955"/>
      <c r="BF94" s="955"/>
      <c r="BG94" s="955"/>
      <c r="BH94" s="955"/>
      <c r="BI94" s="956"/>
      <c r="BJ94" s="1137"/>
      <c r="BK94" s="1137"/>
      <c r="BL94" s="1137"/>
      <c r="BM94" s="1137"/>
      <c r="BN94" s="1102"/>
      <c r="BO94" s="1102"/>
      <c r="BP94" s="1102"/>
      <c r="BQ94" s="1102"/>
      <c r="BR94" s="950"/>
      <c r="BS94" s="951"/>
      <c r="BT94" s="951"/>
      <c r="BU94" s="951"/>
      <c r="BV94" s="951"/>
      <c r="BW94" s="951"/>
      <c r="BX94" s="951"/>
      <c r="BY94" s="951"/>
      <c r="BZ94" s="951"/>
      <c r="CA94" s="951"/>
      <c r="CB94" s="951"/>
      <c r="CC94" s="951"/>
      <c r="CD94" s="951"/>
      <c r="CE94" s="951"/>
      <c r="CF94" s="1129"/>
    </row>
    <row r="95" spans="1:84" ht="9.9499999999999993" customHeight="1">
      <c r="A95" s="905"/>
      <c r="B95" s="906"/>
      <c r="C95" s="899"/>
      <c r="D95" s="900"/>
      <c r="E95" s="1124" t="s">
        <v>327</v>
      </c>
      <c r="F95" s="1125"/>
      <c r="G95" s="1125"/>
      <c r="H95" s="1125"/>
      <c r="I95" s="1125"/>
      <c r="J95" s="1125"/>
      <c r="K95" s="1125"/>
      <c r="L95" s="1126"/>
      <c r="M95" s="1127"/>
      <c r="N95" s="1127"/>
      <c r="O95" s="1127"/>
      <c r="P95" s="1127"/>
      <c r="Q95" s="1127"/>
      <c r="R95" s="1127"/>
      <c r="S95" s="1127"/>
      <c r="T95" s="1127"/>
      <c r="U95" s="1127"/>
      <c r="V95" s="1032"/>
      <c r="W95" s="1033"/>
      <c r="X95" s="1033"/>
      <c r="Y95" s="1033"/>
      <c r="Z95" s="1033"/>
      <c r="AA95" s="1033"/>
      <c r="AB95" s="1033"/>
      <c r="AC95" s="1033"/>
      <c r="AD95" s="1033"/>
      <c r="AE95" s="1033"/>
      <c r="AF95" s="1034"/>
      <c r="AG95" s="1032"/>
      <c r="AH95" s="1033"/>
      <c r="AI95" s="1033"/>
      <c r="AJ95" s="1033"/>
      <c r="AK95" s="1033"/>
      <c r="AL95" s="1033"/>
      <c r="AM95" s="1033"/>
      <c r="AN95" s="1033"/>
      <c r="AO95" s="1033"/>
      <c r="AP95" s="1033"/>
      <c r="AQ95" s="1033"/>
      <c r="AR95" s="1033"/>
      <c r="AS95" s="1033"/>
      <c r="AT95" s="1033"/>
      <c r="AU95" s="1033"/>
      <c r="AV95" s="1033"/>
      <c r="AW95" s="1033"/>
      <c r="AX95" s="1033"/>
      <c r="AY95" s="1033"/>
      <c r="AZ95" s="1033"/>
      <c r="BA95" s="1033"/>
      <c r="BB95" s="1033"/>
      <c r="BC95" s="1033"/>
      <c r="BD95" s="1033"/>
      <c r="BE95" s="1033"/>
      <c r="BF95" s="1033"/>
      <c r="BG95" s="1033"/>
      <c r="BH95" s="1033"/>
      <c r="BI95" s="1034"/>
      <c r="BJ95" s="889" t="s">
        <v>309</v>
      </c>
      <c r="BK95" s="895"/>
      <c r="BL95" s="895"/>
      <c r="BM95" s="896"/>
      <c r="BN95" s="1120" t="s">
        <v>289</v>
      </c>
      <c r="BO95" s="1120"/>
      <c r="BP95" s="1120"/>
      <c r="BQ95" s="1120"/>
      <c r="BR95" s="1110"/>
      <c r="BS95" s="1111"/>
      <c r="BT95" s="1111"/>
      <c r="BU95" s="1111"/>
      <c r="BV95" s="1111"/>
      <c r="BW95" s="1111"/>
      <c r="BX95" s="1111"/>
      <c r="BY95" s="1111"/>
      <c r="BZ95" s="1111"/>
      <c r="CA95" s="1111"/>
      <c r="CB95" s="1111"/>
      <c r="CC95" s="1111"/>
      <c r="CD95" s="1111"/>
      <c r="CE95" s="1111"/>
      <c r="CF95" s="861"/>
    </row>
    <row r="96" spans="1:84" ht="9.9499999999999993" customHeight="1">
      <c r="A96" s="905"/>
      <c r="B96" s="906"/>
      <c r="C96" s="899"/>
      <c r="D96" s="900"/>
      <c r="E96" s="915"/>
      <c r="F96" s="916"/>
      <c r="G96" s="916"/>
      <c r="H96" s="916"/>
      <c r="I96" s="916"/>
      <c r="J96" s="916"/>
      <c r="K96" s="916"/>
      <c r="L96" s="917"/>
      <c r="M96" s="1127"/>
      <c r="N96" s="1127"/>
      <c r="O96" s="1127"/>
      <c r="P96" s="1127"/>
      <c r="Q96" s="1127"/>
      <c r="R96" s="1127"/>
      <c r="S96" s="1127"/>
      <c r="T96" s="1127"/>
      <c r="U96" s="1127"/>
      <c r="V96" s="921"/>
      <c r="W96" s="922"/>
      <c r="X96" s="922"/>
      <c r="Y96" s="922"/>
      <c r="Z96" s="922"/>
      <c r="AA96" s="922"/>
      <c r="AB96" s="922"/>
      <c r="AC96" s="922"/>
      <c r="AD96" s="922"/>
      <c r="AE96" s="922"/>
      <c r="AF96" s="923"/>
      <c r="AG96" s="921"/>
      <c r="AH96" s="922"/>
      <c r="AI96" s="922"/>
      <c r="AJ96" s="922"/>
      <c r="AK96" s="922"/>
      <c r="AL96" s="922"/>
      <c r="AM96" s="922"/>
      <c r="AN96" s="922"/>
      <c r="AO96" s="922"/>
      <c r="AP96" s="922"/>
      <c r="AQ96" s="922"/>
      <c r="AR96" s="922"/>
      <c r="AS96" s="922"/>
      <c r="AT96" s="922"/>
      <c r="AU96" s="922"/>
      <c r="AV96" s="922"/>
      <c r="AW96" s="922"/>
      <c r="AX96" s="922"/>
      <c r="AY96" s="922"/>
      <c r="AZ96" s="922"/>
      <c r="BA96" s="922"/>
      <c r="BB96" s="922"/>
      <c r="BC96" s="922"/>
      <c r="BD96" s="922"/>
      <c r="BE96" s="922"/>
      <c r="BF96" s="922"/>
      <c r="BG96" s="922"/>
      <c r="BH96" s="922"/>
      <c r="BI96" s="923"/>
      <c r="BJ96" s="909"/>
      <c r="BK96" s="910"/>
      <c r="BL96" s="910"/>
      <c r="BM96" s="911"/>
      <c r="BN96" s="1120"/>
      <c r="BO96" s="1120"/>
      <c r="BP96" s="1120"/>
      <c r="BQ96" s="1120"/>
      <c r="BR96" s="1121"/>
      <c r="BS96" s="1122"/>
      <c r="BT96" s="1122"/>
      <c r="BU96" s="1122"/>
      <c r="BV96" s="1122"/>
      <c r="BW96" s="1122"/>
      <c r="BX96" s="1122"/>
      <c r="BY96" s="1122"/>
      <c r="BZ96" s="1122"/>
      <c r="CA96" s="1122"/>
      <c r="CB96" s="1122"/>
      <c r="CC96" s="1122"/>
      <c r="CD96" s="1122"/>
      <c r="CE96" s="1122"/>
      <c r="CF96" s="1123"/>
    </row>
    <row r="97" spans="1:182" ht="9.9499999999999993" customHeight="1">
      <c r="A97" s="905"/>
      <c r="B97" s="906"/>
      <c r="C97" s="899"/>
      <c r="D97" s="900"/>
      <c r="E97" s="1124" t="s">
        <v>327</v>
      </c>
      <c r="F97" s="1125"/>
      <c r="G97" s="1125"/>
      <c r="H97" s="1125"/>
      <c r="I97" s="1125"/>
      <c r="J97" s="1125"/>
      <c r="K97" s="1125"/>
      <c r="L97" s="1126"/>
      <c r="M97" s="1127"/>
      <c r="N97" s="1127"/>
      <c r="O97" s="1127"/>
      <c r="P97" s="1127"/>
      <c r="Q97" s="1127"/>
      <c r="R97" s="1127"/>
      <c r="S97" s="1127"/>
      <c r="T97" s="1127"/>
      <c r="U97" s="1127"/>
      <c r="V97" s="1032"/>
      <c r="W97" s="1033"/>
      <c r="X97" s="1033"/>
      <c r="Y97" s="1033"/>
      <c r="Z97" s="1033"/>
      <c r="AA97" s="1033"/>
      <c r="AB97" s="1033"/>
      <c r="AC97" s="1033"/>
      <c r="AD97" s="1033"/>
      <c r="AE97" s="1033"/>
      <c r="AF97" s="1034"/>
      <c r="AG97" s="1032"/>
      <c r="AH97" s="1033"/>
      <c r="AI97" s="1033"/>
      <c r="AJ97" s="1033"/>
      <c r="AK97" s="1033"/>
      <c r="AL97" s="1033"/>
      <c r="AM97" s="1033"/>
      <c r="AN97" s="1033"/>
      <c r="AO97" s="1033"/>
      <c r="AP97" s="1033"/>
      <c r="AQ97" s="1033"/>
      <c r="AR97" s="1033"/>
      <c r="AS97" s="1033"/>
      <c r="AT97" s="1033"/>
      <c r="AU97" s="1033"/>
      <c r="AV97" s="1033"/>
      <c r="AW97" s="1033"/>
      <c r="AX97" s="1033"/>
      <c r="AY97" s="1033"/>
      <c r="AZ97" s="1033"/>
      <c r="BA97" s="1033"/>
      <c r="BB97" s="1033"/>
      <c r="BC97" s="1033"/>
      <c r="BD97" s="1033"/>
      <c r="BE97" s="1033"/>
      <c r="BF97" s="1033"/>
      <c r="BG97" s="1033"/>
      <c r="BH97" s="1033"/>
      <c r="BI97" s="1034"/>
      <c r="BJ97" s="889" t="s">
        <v>309</v>
      </c>
      <c r="BK97" s="895"/>
      <c r="BL97" s="895"/>
      <c r="BM97" s="896"/>
      <c r="BN97" s="1120" t="s">
        <v>289</v>
      </c>
      <c r="BO97" s="1120"/>
      <c r="BP97" s="1120"/>
      <c r="BQ97" s="1120"/>
      <c r="BR97" s="1110"/>
      <c r="BS97" s="1111"/>
      <c r="BT97" s="1111"/>
      <c r="BU97" s="1111"/>
      <c r="BV97" s="1111"/>
      <c r="BW97" s="1111"/>
      <c r="BX97" s="1111"/>
      <c r="BY97" s="1111"/>
      <c r="BZ97" s="1111"/>
      <c r="CA97" s="1111"/>
      <c r="CB97" s="1111"/>
      <c r="CC97" s="1111"/>
      <c r="CD97" s="1111"/>
      <c r="CE97" s="1111"/>
      <c r="CF97" s="861"/>
    </row>
    <row r="98" spans="1:182" ht="9.9499999999999993" customHeight="1">
      <c r="A98" s="905"/>
      <c r="B98" s="906"/>
      <c r="C98" s="899"/>
      <c r="D98" s="900"/>
      <c r="E98" s="915"/>
      <c r="F98" s="916"/>
      <c r="G98" s="916"/>
      <c r="H98" s="916"/>
      <c r="I98" s="916"/>
      <c r="J98" s="916"/>
      <c r="K98" s="916"/>
      <c r="L98" s="917"/>
      <c r="M98" s="1127"/>
      <c r="N98" s="1127"/>
      <c r="O98" s="1127"/>
      <c r="P98" s="1127"/>
      <c r="Q98" s="1127"/>
      <c r="R98" s="1127"/>
      <c r="S98" s="1127"/>
      <c r="T98" s="1127"/>
      <c r="U98" s="1127"/>
      <c r="V98" s="921"/>
      <c r="W98" s="922"/>
      <c r="X98" s="922"/>
      <c r="Y98" s="922"/>
      <c r="Z98" s="922"/>
      <c r="AA98" s="922"/>
      <c r="AB98" s="922"/>
      <c r="AC98" s="922"/>
      <c r="AD98" s="922"/>
      <c r="AE98" s="922"/>
      <c r="AF98" s="923"/>
      <c r="AG98" s="921"/>
      <c r="AH98" s="922"/>
      <c r="AI98" s="922"/>
      <c r="AJ98" s="922"/>
      <c r="AK98" s="922"/>
      <c r="AL98" s="922"/>
      <c r="AM98" s="922"/>
      <c r="AN98" s="922"/>
      <c r="AO98" s="922"/>
      <c r="AP98" s="922"/>
      <c r="AQ98" s="922"/>
      <c r="AR98" s="922"/>
      <c r="AS98" s="922"/>
      <c r="AT98" s="922"/>
      <c r="AU98" s="922"/>
      <c r="AV98" s="922"/>
      <c r="AW98" s="922"/>
      <c r="AX98" s="922"/>
      <c r="AY98" s="922"/>
      <c r="AZ98" s="922"/>
      <c r="BA98" s="922"/>
      <c r="BB98" s="922"/>
      <c r="BC98" s="922"/>
      <c r="BD98" s="922"/>
      <c r="BE98" s="922"/>
      <c r="BF98" s="922"/>
      <c r="BG98" s="922"/>
      <c r="BH98" s="922"/>
      <c r="BI98" s="923"/>
      <c r="BJ98" s="909"/>
      <c r="BK98" s="910"/>
      <c r="BL98" s="910"/>
      <c r="BM98" s="911"/>
      <c r="BN98" s="1120"/>
      <c r="BO98" s="1120"/>
      <c r="BP98" s="1120"/>
      <c r="BQ98" s="1120"/>
      <c r="BR98" s="1121"/>
      <c r="BS98" s="1122"/>
      <c r="BT98" s="1122"/>
      <c r="BU98" s="1122"/>
      <c r="BV98" s="1122"/>
      <c r="BW98" s="1122"/>
      <c r="BX98" s="1122"/>
      <c r="BY98" s="1122"/>
      <c r="BZ98" s="1122"/>
      <c r="CA98" s="1122"/>
      <c r="CB98" s="1122"/>
      <c r="CC98" s="1122"/>
      <c r="CD98" s="1122"/>
      <c r="CE98" s="1122"/>
      <c r="CF98" s="1123"/>
    </row>
    <row r="99" spans="1:182" ht="9.9499999999999993" customHeight="1">
      <c r="A99" s="905"/>
      <c r="B99" s="906"/>
      <c r="C99" s="899"/>
      <c r="D99" s="900"/>
      <c r="E99" s="1124" t="s">
        <v>327</v>
      </c>
      <c r="F99" s="1125"/>
      <c r="G99" s="1125"/>
      <c r="H99" s="1125"/>
      <c r="I99" s="1125"/>
      <c r="J99" s="1125"/>
      <c r="K99" s="1125"/>
      <c r="L99" s="1126"/>
      <c r="M99" s="1127"/>
      <c r="N99" s="1127"/>
      <c r="O99" s="1127"/>
      <c r="P99" s="1127"/>
      <c r="Q99" s="1127"/>
      <c r="R99" s="1127"/>
      <c r="S99" s="1127"/>
      <c r="T99" s="1127"/>
      <c r="U99" s="1127"/>
      <c r="V99" s="1032"/>
      <c r="W99" s="1033"/>
      <c r="X99" s="1033"/>
      <c r="Y99" s="1033"/>
      <c r="Z99" s="1033"/>
      <c r="AA99" s="1033"/>
      <c r="AB99" s="1033"/>
      <c r="AC99" s="1033"/>
      <c r="AD99" s="1033"/>
      <c r="AE99" s="1033"/>
      <c r="AF99" s="1034"/>
      <c r="AG99" s="1032"/>
      <c r="AH99" s="1033"/>
      <c r="AI99" s="1033"/>
      <c r="AJ99" s="1033"/>
      <c r="AK99" s="1033"/>
      <c r="AL99" s="1033"/>
      <c r="AM99" s="1033"/>
      <c r="AN99" s="1033"/>
      <c r="AO99" s="1033"/>
      <c r="AP99" s="1033"/>
      <c r="AQ99" s="1033"/>
      <c r="AR99" s="1033"/>
      <c r="AS99" s="1033"/>
      <c r="AT99" s="1033"/>
      <c r="AU99" s="1033"/>
      <c r="AV99" s="1033"/>
      <c r="AW99" s="1033"/>
      <c r="AX99" s="1033"/>
      <c r="AY99" s="1033"/>
      <c r="AZ99" s="1033"/>
      <c r="BA99" s="1033"/>
      <c r="BB99" s="1033"/>
      <c r="BC99" s="1033"/>
      <c r="BD99" s="1033"/>
      <c r="BE99" s="1033"/>
      <c r="BF99" s="1033"/>
      <c r="BG99" s="1033"/>
      <c r="BH99" s="1033"/>
      <c r="BI99" s="1034"/>
      <c r="BJ99" s="889" t="s">
        <v>309</v>
      </c>
      <c r="BK99" s="895"/>
      <c r="BL99" s="895"/>
      <c r="BM99" s="896"/>
      <c r="BN99" s="1120" t="s">
        <v>289</v>
      </c>
      <c r="BO99" s="1120"/>
      <c r="BP99" s="1120"/>
      <c r="BQ99" s="1120"/>
      <c r="BR99" s="1110"/>
      <c r="BS99" s="1111"/>
      <c r="BT99" s="1111"/>
      <c r="BU99" s="1111"/>
      <c r="BV99" s="1111"/>
      <c r="BW99" s="1111"/>
      <c r="BX99" s="1111"/>
      <c r="BY99" s="1111"/>
      <c r="BZ99" s="1111"/>
      <c r="CA99" s="1111"/>
      <c r="CB99" s="1111"/>
      <c r="CC99" s="1111"/>
      <c r="CD99" s="1111"/>
      <c r="CE99" s="1111"/>
      <c r="CF99" s="861"/>
    </row>
    <row r="100" spans="1:182" ht="9.9499999999999993" customHeight="1">
      <c r="A100" s="905"/>
      <c r="B100" s="906"/>
      <c r="C100" s="899"/>
      <c r="D100" s="900"/>
      <c r="E100" s="915"/>
      <c r="F100" s="916"/>
      <c r="G100" s="916"/>
      <c r="H100" s="916"/>
      <c r="I100" s="916"/>
      <c r="J100" s="916"/>
      <c r="K100" s="916"/>
      <c r="L100" s="917"/>
      <c r="M100" s="1127"/>
      <c r="N100" s="1127"/>
      <c r="O100" s="1127"/>
      <c r="P100" s="1127"/>
      <c r="Q100" s="1127"/>
      <c r="R100" s="1127"/>
      <c r="S100" s="1127"/>
      <c r="T100" s="1127"/>
      <c r="U100" s="1127"/>
      <c r="V100" s="921"/>
      <c r="W100" s="922"/>
      <c r="X100" s="922"/>
      <c r="Y100" s="922"/>
      <c r="Z100" s="922"/>
      <c r="AA100" s="922"/>
      <c r="AB100" s="922"/>
      <c r="AC100" s="922"/>
      <c r="AD100" s="922"/>
      <c r="AE100" s="922"/>
      <c r="AF100" s="923"/>
      <c r="AG100" s="921"/>
      <c r="AH100" s="922"/>
      <c r="AI100" s="922"/>
      <c r="AJ100" s="922"/>
      <c r="AK100" s="922"/>
      <c r="AL100" s="922"/>
      <c r="AM100" s="922"/>
      <c r="AN100" s="922"/>
      <c r="AO100" s="922"/>
      <c r="AP100" s="922"/>
      <c r="AQ100" s="922"/>
      <c r="AR100" s="922"/>
      <c r="AS100" s="922"/>
      <c r="AT100" s="922"/>
      <c r="AU100" s="922"/>
      <c r="AV100" s="922"/>
      <c r="AW100" s="922"/>
      <c r="AX100" s="922"/>
      <c r="AY100" s="922"/>
      <c r="AZ100" s="922"/>
      <c r="BA100" s="922"/>
      <c r="BB100" s="922"/>
      <c r="BC100" s="922"/>
      <c r="BD100" s="922"/>
      <c r="BE100" s="922"/>
      <c r="BF100" s="922"/>
      <c r="BG100" s="922"/>
      <c r="BH100" s="922"/>
      <c r="BI100" s="923"/>
      <c r="BJ100" s="909"/>
      <c r="BK100" s="910"/>
      <c r="BL100" s="910"/>
      <c r="BM100" s="911"/>
      <c r="BN100" s="1120"/>
      <c r="BO100" s="1120"/>
      <c r="BP100" s="1120"/>
      <c r="BQ100" s="1120"/>
      <c r="BR100" s="1121"/>
      <c r="BS100" s="1122"/>
      <c r="BT100" s="1122"/>
      <c r="BU100" s="1122"/>
      <c r="BV100" s="1122"/>
      <c r="BW100" s="1122"/>
      <c r="BX100" s="1122"/>
      <c r="BY100" s="1122"/>
      <c r="BZ100" s="1122"/>
      <c r="CA100" s="1122"/>
      <c r="CB100" s="1122"/>
      <c r="CC100" s="1122"/>
      <c r="CD100" s="1122"/>
      <c r="CE100" s="1122"/>
      <c r="CF100" s="1123"/>
    </row>
    <row r="101" spans="1:182" ht="9.9499999999999993" customHeight="1">
      <c r="A101" s="905"/>
      <c r="B101" s="906"/>
      <c r="C101" s="899"/>
      <c r="D101" s="900"/>
      <c r="E101" s="1124" t="s">
        <v>327</v>
      </c>
      <c r="F101" s="1125"/>
      <c r="G101" s="1125"/>
      <c r="H101" s="1125"/>
      <c r="I101" s="1125"/>
      <c r="J101" s="1125"/>
      <c r="K101" s="1125"/>
      <c r="L101" s="1126"/>
      <c r="M101" s="1127"/>
      <c r="N101" s="1127"/>
      <c r="O101" s="1127"/>
      <c r="P101" s="1127"/>
      <c r="Q101" s="1127"/>
      <c r="R101" s="1127"/>
      <c r="S101" s="1127"/>
      <c r="T101" s="1127"/>
      <c r="U101" s="1127"/>
      <c r="V101" s="1032"/>
      <c r="W101" s="1033"/>
      <c r="X101" s="1033"/>
      <c r="Y101" s="1033"/>
      <c r="Z101" s="1033"/>
      <c r="AA101" s="1033"/>
      <c r="AB101" s="1033"/>
      <c r="AC101" s="1033"/>
      <c r="AD101" s="1033"/>
      <c r="AE101" s="1033"/>
      <c r="AF101" s="1034"/>
      <c r="AG101" s="1032"/>
      <c r="AH101" s="1033"/>
      <c r="AI101" s="1033"/>
      <c r="AJ101" s="1033"/>
      <c r="AK101" s="1033"/>
      <c r="AL101" s="1033"/>
      <c r="AM101" s="1033"/>
      <c r="AN101" s="1033"/>
      <c r="AO101" s="1033"/>
      <c r="AP101" s="1033"/>
      <c r="AQ101" s="1033"/>
      <c r="AR101" s="1033"/>
      <c r="AS101" s="1033"/>
      <c r="AT101" s="1033"/>
      <c r="AU101" s="1033"/>
      <c r="AV101" s="1033"/>
      <c r="AW101" s="1033"/>
      <c r="AX101" s="1033"/>
      <c r="AY101" s="1033"/>
      <c r="AZ101" s="1033"/>
      <c r="BA101" s="1033"/>
      <c r="BB101" s="1033"/>
      <c r="BC101" s="1033"/>
      <c r="BD101" s="1033"/>
      <c r="BE101" s="1033"/>
      <c r="BF101" s="1033"/>
      <c r="BG101" s="1033"/>
      <c r="BH101" s="1033"/>
      <c r="BI101" s="1034"/>
      <c r="BJ101" s="889" t="s">
        <v>309</v>
      </c>
      <c r="BK101" s="890"/>
      <c r="BL101" s="890"/>
      <c r="BM101" s="891"/>
      <c r="BN101" s="1120" t="s">
        <v>289</v>
      </c>
      <c r="BO101" s="1120"/>
      <c r="BP101" s="1120"/>
      <c r="BQ101" s="1120"/>
      <c r="BR101" s="1110"/>
      <c r="BS101" s="1111"/>
      <c r="BT101" s="1111"/>
      <c r="BU101" s="1111"/>
      <c r="BV101" s="1111"/>
      <c r="BW101" s="1111"/>
      <c r="BX101" s="1111"/>
      <c r="BY101" s="1111"/>
      <c r="BZ101" s="1111"/>
      <c r="CA101" s="1111"/>
      <c r="CB101" s="1111"/>
      <c r="CC101" s="1111"/>
      <c r="CD101" s="1111"/>
      <c r="CE101" s="1111"/>
      <c r="CF101" s="861"/>
    </row>
    <row r="102" spans="1:182" ht="9.9499999999999993" customHeight="1" thickBot="1">
      <c r="A102" s="907"/>
      <c r="B102" s="908"/>
      <c r="C102" s="901"/>
      <c r="D102" s="902"/>
      <c r="E102" s="874"/>
      <c r="F102" s="875"/>
      <c r="G102" s="875"/>
      <c r="H102" s="875"/>
      <c r="I102" s="875"/>
      <c r="J102" s="875"/>
      <c r="K102" s="875"/>
      <c r="L102" s="876"/>
      <c r="M102" s="1138"/>
      <c r="N102" s="1138"/>
      <c r="O102" s="1138"/>
      <c r="P102" s="1138"/>
      <c r="Q102" s="1138"/>
      <c r="R102" s="1138"/>
      <c r="S102" s="1138"/>
      <c r="T102" s="1138"/>
      <c r="U102" s="1138"/>
      <c r="V102" s="886"/>
      <c r="W102" s="887"/>
      <c r="X102" s="887"/>
      <c r="Y102" s="887"/>
      <c r="Z102" s="887"/>
      <c r="AA102" s="887"/>
      <c r="AB102" s="887"/>
      <c r="AC102" s="887"/>
      <c r="AD102" s="887"/>
      <c r="AE102" s="887"/>
      <c r="AF102" s="888"/>
      <c r="AG102" s="886"/>
      <c r="AH102" s="887"/>
      <c r="AI102" s="887"/>
      <c r="AJ102" s="887"/>
      <c r="AK102" s="887"/>
      <c r="AL102" s="887"/>
      <c r="AM102" s="887"/>
      <c r="AN102" s="887"/>
      <c r="AO102" s="887"/>
      <c r="AP102" s="887"/>
      <c r="AQ102" s="887"/>
      <c r="AR102" s="887"/>
      <c r="AS102" s="887"/>
      <c r="AT102" s="887"/>
      <c r="AU102" s="887"/>
      <c r="AV102" s="887"/>
      <c r="AW102" s="887"/>
      <c r="AX102" s="887"/>
      <c r="AY102" s="887"/>
      <c r="AZ102" s="887"/>
      <c r="BA102" s="887"/>
      <c r="BB102" s="887"/>
      <c r="BC102" s="887"/>
      <c r="BD102" s="887"/>
      <c r="BE102" s="887"/>
      <c r="BF102" s="887"/>
      <c r="BG102" s="887"/>
      <c r="BH102" s="887"/>
      <c r="BI102" s="888"/>
      <c r="BJ102" s="892"/>
      <c r="BK102" s="893"/>
      <c r="BL102" s="893"/>
      <c r="BM102" s="894"/>
      <c r="BN102" s="1139"/>
      <c r="BO102" s="1139"/>
      <c r="BP102" s="1139"/>
      <c r="BQ102" s="1139"/>
      <c r="BR102" s="862"/>
      <c r="BS102" s="863"/>
      <c r="BT102" s="863"/>
      <c r="BU102" s="863"/>
      <c r="BV102" s="863"/>
      <c r="BW102" s="863"/>
      <c r="BX102" s="863"/>
      <c r="BY102" s="863"/>
      <c r="BZ102" s="863"/>
      <c r="CA102" s="863"/>
      <c r="CB102" s="863"/>
      <c r="CC102" s="863"/>
      <c r="CD102" s="863"/>
      <c r="CE102" s="863"/>
      <c r="CF102" s="864"/>
    </row>
    <row r="103" spans="1:182" ht="12.75" customHeight="1">
      <c r="A103" s="865" t="s">
        <v>340</v>
      </c>
      <c r="B103" s="865"/>
      <c r="C103" s="865"/>
      <c r="D103" s="865"/>
      <c r="E103" s="865"/>
      <c r="F103" s="865"/>
      <c r="G103" s="865"/>
      <c r="H103" s="865"/>
      <c r="I103" s="865"/>
      <c r="J103" s="865"/>
      <c r="K103" s="865"/>
      <c r="L103" s="865"/>
      <c r="M103" s="865"/>
      <c r="N103" s="865"/>
      <c r="O103" s="865"/>
      <c r="P103" s="865"/>
      <c r="Q103" s="865"/>
      <c r="R103" s="865"/>
      <c r="S103" s="865"/>
      <c r="T103" s="865"/>
      <c r="U103" s="865"/>
      <c r="V103" s="865"/>
      <c r="W103" s="865"/>
      <c r="X103" s="865"/>
      <c r="Y103" s="865"/>
      <c r="Z103" s="865"/>
      <c r="AA103" s="865"/>
      <c r="AB103" s="865"/>
      <c r="AC103" s="865"/>
      <c r="AD103" s="865"/>
      <c r="AE103" s="865"/>
      <c r="AF103" s="865"/>
      <c r="AG103" s="865"/>
      <c r="AH103" s="865"/>
      <c r="AI103" s="865"/>
      <c r="AJ103" s="865"/>
      <c r="AK103" s="865"/>
      <c r="AL103" s="865"/>
      <c r="AM103" s="865"/>
      <c r="AN103" s="865"/>
      <c r="AO103" s="865"/>
      <c r="AP103" s="865"/>
      <c r="AQ103" s="865"/>
      <c r="AR103" s="865"/>
      <c r="AS103" s="865"/>
      <c r="AT103" s="865"/>
      <c r="AU103" s="865"/>
      <c r="AV103" s="865"/>
      <c r="AW103" s="865"/>
      <c r="AX103" s="865"/>
      <c r="AY103" s="865"/>
      <c r="AZ103" s="865"/>
      <c r="BA103" s="865"/>
      <c r="BB103" s="865"/>
      <c r="BC103" s="865"/>
      <c r="BD103" s="865"/>
      <c r="BE103" s="865"/>
      <c r="BF103" s="865"/>
      <c r="BG103" s="865"/>
      <c r="BH103" s="865"/>
      <c r="BI103" s="865"/>
      <c r="BJ103" s="865"/>
      <c r="BK103" s="865"/>
      <c r="BL103" s="865"/>
      <c r="BM103" s="865"/>
      <c r="BN103" s="865"/>
      <c r="BO103" s="865"/>
      <c r="BP103" s="865"/>
      <c r="BQ103" s="865"/>
      <c r="BR103" s="865"/>
      <c r="BS103" s="865"/>
      <c r="BT103" s="865"/>
      <c r="BU103" s="865"/>
      <c r="BV103" s="865"/>
      <c r="BW103" s="865"/>
      <c r="BX103" s="865"/>
      <c r="BY103" s="865"/>
      <c r="BZ103" s="865"/>
      <c r="CA103" s="865"/>
      <c r="CB103" s="865"/>
      <c r="CC103" s="865"/>
      <c r="CD103" s="865"/>
      <c r="CE103" s="865"/>
      <c r="CF103" s="865"/>
    </row>
    <row r="104" spans="1:182" s="179" customFormat="1" ht="12" customHeight="1">
      <c r="A104" s="866" t="s">
        <v>433</v>
      </c>
      <c r="B104" s="866"/>
      <c r="C104" s="866"/>
      <c r="D104" s="866"/>
      <c r="E104" s="866"/>
      <c r="F104" s="866"/>
      <c r="G104" s="866"/>
      <c r="H104" s="866"/>
      <c r="I104" s="866"/>
      <c r="J104" s="866"/>
      <c r="K104" s="866"/>
      <c r="L104" s="866"/>
      <c r="M104" s="866"/>
      <c r="N104" s="866"/>
      <c r="O104" s="866"/>
      <c r="P104" s="866"/>
      <c r="Q104" s="866"/>
      <c r="R104" s="866"/>
      <c r="S104" s="866"/>
      <c r="T104" s="866"/>
      <c r="U104" s="866"/>
      <c r="V104" s="866"/>
      <c r="W104" s="866"/>
      <c r="X104" s="866"/>
      <c r="Y104" s="866"/>
      <c r="Z104" s="866"/>
      <c r="AA104" s="866"/>
      <c r="AB104" s="866"/>
      <c r="AC104" s="866"/>
      <c r="AD104" s="866"/>
      <c r="AE104" s="866"/>
      <c r="AF104" s="866"/>
      <c r="AG104" s="866"/>
      <c r="AH104" s="866"/>
      <c r="AI104" s="866"/>
      <c r="AJ104" s="866"/>
      <c r="AK104" s="866"/>
      <c r="AL104" s="866"/>
      <c r="AM104" s="866"/>
      <c r="AN104" s="866"/>
      <c r="AO104" s="866"/>
      <c r="AP104" s="866"/>
      <c r="AQ104" s="866"/>
      <c r="AR104" s="866"/>
      <c r="AS104" s="866"/>
      <c r="AT104" s="866"/>
      <c r="AU104" s="866"/>
      <c r="AV104" s="866"/>
      <c r="AW104" s="866"/>
      <c r="AX104" s="866"/>
      <c r="AY104" s="866"/>
      <c r="AZ104" s="866"/>
      <c r="BA104" s="866"/>
      <c r="BB104" s="866"/>
      <c r="BC104" s="866"/>
      <c r="BD104" s="866"/>
      <c r="BE104" s="866"/>
      <c r="BF104" s="866"/>
      <c r="BG104" s="866"/>
      <c r="BH104" s="866"/>
      <c r="BI104" s="866"/>
      <c r="BJ104" s="866"/>
      <c r="BK104" s="866"/>
      <c r="BL104" s="866"/>
      <c r="BM104" s="866"/>
      <c r="BN104" s="866"/>
      <c r="BO104" s="866"/>
      <c r="BP104" s="866"/>
      <c r="BQ104" s="866"/>
      <c r="BR104" s="866"/>
      <c r="BS104" s="866"/>
      <c r="BT104" s="866"/>
      <c r="BU104" s="866"/>
      <c r="BV104" s="866"/>
      <c r="BW104" s="866"/>
      <c r="BX104" s="866"/>
      <c r="BY104" s="866"/>
      <c r="BZ104" s="866"/>
      <c r="CA104" s="866"/>
      <c r="CB104" s="866"/>
      <c r="CC104" s="866"/>
      <c r="CD104" s="866"/>
      <c r="CE104" s="866"/>
      <c r="CF104" s="866"/>
      <c r="FZ104" s="231"/>
    </row>
    <row r="105" spans="1:182" s="179" customFormat="1" ht="11.25" customHeight="1">
      <c r="A105" s="596" t="s">
        <v>492</v>
      </c>
      <c r="B105" s="596"/>
      <c r="C105" s="596"/>
      <c r="D105" s="596"/>
      <c r="E105" s="596"/>
      <c r="F105" s="596"/>
      <c r="G105" s="596"/>
      <c r="H105" s="596"/>
      <c r="I105" s="596"/>
      <c r="J105" s="596" t="s">
        <v>493</v>
      </c>
      <c r="K105" s="596"/>
      <c r="L105" s="596"/>
      <c r="M105" s="596"/>
      <c r="N105" s="596"/>
      <c r="O105" s="596"/>
      <c r="P105" s="596"/>
      <c r="Q105" s="596"/>
      <c r="R105" s="596"/>
      <c r="S105" s="596"/>
      <c r="T105" s="596"/>
      <c r="U105" s="596"/>
      <c r="V105" s="596"/>
      <c r="W105" s="596"/>
      <c r="X105" s="596"/>
      <c r="Y105" s="596"/>
      <c r="Z105" s="596"/>
      <c r="AA105" s="596"/>
      <c r="AB105" s="596"/>
      <c r="AC105" s="596"/>
      <c r="AD105" s="596"/>
      <c r="AE105" s="596"/>
      <c r="AF105" s="596"/>
      <c r="AG105" s="596"/>
      <c r="AH105" s="596"/>
      <c r="AI105" s="596"/>
      <c r="AJ105" s="596"/>
      <c r="AK105" s="596"/>
      <c r="AL105" s="596"/>
      <c r="AM105" s="596"/>
      <c r="AN105" s="596"/>
      <c r="AO105" s="596"/>
      <c r="AP105" s="596"/>
      <c r="AQ105" s="596"/>
      <c r="AR105" s="596"/>
      <c r="AS105" s="596"/>
      <c r="AT105" s="596"/>
      <c r="AU105" s="596"/>
      <c r="AV105" s="596"/>
      <c r="AW105" s="596"/>
      <c r="AX105" s="596"/>
      <c r="AY105" s="596"/>
      <c r="AZ105" s="596"/>
      <c r="BA105" s="596"/>
      <c r="BB105" s="596"/>
      <c r="BC105" s="596"/>
      <c r="BD105" s="596"/>
      <c r="BE105" s="596"/>
      <c r="BF105" s="596"/>
      <c r="BG105" s="596"/>
      <c r="BH105" s="596"/>
      <c r="BI105" s="596"/>
      <c r="BJ105" s="596"/>
      <c r="BK105" s="596"/>
      <c r="BL105" s="596"/>
      <c r="BM105" s="596"/>
      <c r="BN105" s="596"/>
      <c r="BO105" s="596"/>
      <c r="BP105" s="596"/>
      <c r="BQ105" s="596"/>
      <c r="BR105" s="596"/>
      <c r="BS105" s="596"/>
      <c r="BT105" s="596"/>
      <c r="BU105" s="596"/>
      <c r="BV105" s="596"/>
      <c r="BW105" s="596"/>
      <c r="BX105" s="596"/>
      <c r="BY105" s="596"/>
      <c r="BZ105" s="596"/>
      <c r="CA105" s="596"/>
      <c r="CB105" s="596"/>
      <c r="CC105" s="596"/>
      <c r="CD105" s="596"/>
      <c r="CE105" s="596"/>
      <c r="CF105" s="596"/>
      <c r="FZ105" s="231"/>
    </row>
    <row r="106" spans="1:182" s="179" customFormat="1" ht="12" customHeight="1">
      <c r="A106" s="596"/>
      <c r="B106" s="596"/>
      <c r="C106" s="596"/>
      <c r="D106" s="596"/>
      <c r="E106" s="596"/>
      <c r="F106" s="596"/>
      <c r="G106" s="596"/>
      <c r="H106" s="596"/>
      <c r="I106" s="596"/>
      <c r="J106" s="596" t="s">
        <v>494</v>
      </c>
      <c r="K106" s="596"/>
      <c r="L106" s="596"/>
      <c r="M106" s="596"/>
      <c r="N106" s="596"/>
      <c r="O106" s="596"/>
      <c r="P106" s="596"/>
      <c r="Q106" s="596"/>
      <c r="R106" s="596"/>
      <c r="S106" s="596"/>
      <c r="T106" s="596"/>
      <c r="U106" s="596"/>
      <c r="V106" s="596"/>
      <c r="W106" s="596"/>
      <c r="X106" s="596"/>
      <c r="Y106" s="596"/>
      <c r="Z106" s="596"/>
      <c r="AA106" s="596"/>
      <c r="AB106" s="596"/>
      <c r="AC106" s="596"/>
      <c r="AD106" s="596"/>
      <c r="AE106" s="596"/>
      <c r="AF106" s="596"/>
      <c r="AG106" s="596"/>
      <c r="AH106" s="596"/>
      <c r="AI106" s="596"/>
      <c r="AJ106" s="596"/>
      <c r="AK106" s="596"/>
      <c r="AL106" s="596"/>
      <c r="AM106" s="596"/>
      <c r="AN106" s="596"/>
      <c r="AO106" s="596"/>
      <c r="AP106" s="596"/>
      <c r="AQ106" s="596"/>
      <c r="AR106" s="596"/>
      <c r="AS106" s="596"/>
      <c r="AT106" s="596"/>
      <c r="AU106" s="596"/>
      <c r="AV106" s="596"/>
      <c r="AW106" s="596"/>
      <c r="AX106" s="596"/>
      <c r="AY106" s="596"/>
      <c r="AZ106" s="596"/>
      <c r="BA106" s="596"/>
      <c r="BB106" s="596"/>
      <c r="BC106" s="596"/>
      <c r="BD106" s="596"/>
      <c r="BE106" s="596"/>
      <c r="BF106" s="596"/>
      <c r="BG106" s="596"/>
      <c r="BH106" s="596"/>
      <c r="BI106" s="596"/>
      <c r="BJ106" s="596"/>
      <c r="BK106" s="596"/>
      <c r="BL106" s="596"/>
      <c r="BM106" s="596"/>
      <c r="BN106" s="596"/>
      <c r="BO106" s="596"/>
      <c r="BP106" s="596"/>
      <c r="BQ106" s="596"/>
      <c r="BR106" s="596"/>
      <c r="BS106" s="596"/>
      <c r="BT106" s="596"/>
      <c r="BU106" s="596"/>
      <c r="BV106" s="596"/>
      <c r="BW106" s="596"/>
      <c r="BX106" s="596"/>
      <c r="BY106" s="596"/>
      <c r="BZ106" s="596"/>
      <c r="CA106" s="596"/>
      <c r="CB106" s="596"/>
      <c r="CC106" s="596"/>
      <c r="CD106" s="596"/>
      <c r="CE106" s="596"/>
      <c r="CF106" s="596"/>
      <c r="FZ106" s="231"/>
    </row>
    <row r="107" spans="1:182" s="179" customFormat="1" ht="12" customHeight="1">
      <c r="A107" s="596"/>
      <c r="B107" s="596"/>
      <c r="C107" s="596"/>
      <c r="D107" s="596"/>
      <c r="E107" s="596"/>
      <c r="F107" s="596"/>
      <c r="G107" s="596"/>
      <c r="H107" s="596"/>
      <c r="I107" s="596"/>
      <c r="J107" s="596" t="s">
        <v>495</v>
      </c>
      <c r="K107" s="596"/>
      <c r="L107" s="596"/>
      <c r="M107" s="596"/>
      <c r="N107" s="596"/>
      <c r="O107" s="596"/>
      <c r="P107" s="596"/>
      <c r="Q107" s="596"/>
      <c r="R107" s="596"/>
      <c r="S107" s="596"/>
      <c r="T107" s="596"/>
      <c r="U107" s="596"/>
      <c r="V107" s="596"/>
      <c r="W107" s="596"/>
      <c r="X107" s="596"/>
      <c r="Y107" s="596"/>
      <c r="Z107" s="596"/>
      <c r="AA107" s="596"/>
      <c r="AB107" s="596"/>
      <c r="AC107" s="596"/>
      <c r="AD107" s="596"/>
      <c r="AE107" s="596"/>
      <c r="AF107" s="596"/>
      <c r="AG107" s="596"/>
      <c r="AH107" s="596"/>
      <c r="AI107" s="596"/>
      <c r="AJ107" s="596"/>
      <c r="AK107" s="596"/>
      <c r="AL107" s="596"/>
      <c r="AM107" s="596"/>
      <c r="AN107" s="596"/>
      <c r="AO107" s="596"/>
      <c r="AP107" s="596"/>
      <c r="AQ107" s="596"/>
      <c r="AR107" s="596"/>
      <c r="AS107" s="596"/>
      <c r="AT107" s="596"/>
      <c r="AU107" s="596"/>
      <c r="AV107" s="596"/>
      <c r="AW107" s="596"/>
      <c r="AX107" s="596"/>
      <c r="AY107" s="596"/>
      <c r="AZ107" s="596"/>
      <c r="BA107" s="596"/>
      <c r="BB107" s="596"/>
      <c r="BC107" s="596"/>
      <c r="BD107" s="596"/>
      <c r="BE107" s="596"/>
      <c r="BF107" s="596"/>
      <c r="BG107" s="596"/>
      <c r="BH107" s="596"/>
      <c r="BI107" s="596"/>
      <c r="BJ107" s="596"/>
      <c r="BK107" s="596"/>
      <c r="BL107" s="596"/>
      <c r="BM107" s="596"/>
      <c r="BN107" s="596"/>
      <c r="BO107" s="596"/>
      <c r="BP107" s="596"/>
      <c r="BQ107" s="596"/>
      <c r="BR107" s="596"/>
      <c r="BS107" s="596"/>
      <c r="BT107" s="596"/>
      <c r="BU107" s="596"/>
      <c r="BV107" s="596"/>
      <c r="BW107" s="596"/>
      <c r="BX107" s="596"/>
      <c r="BY107" s="596"/>
      <c r="BZ107" s="596"/>
      <c r="CA107" s="596"/>
      <c r="CB107" s="596"/>
      <c r="CC107" s="596"/>
      <c r="CD107" s="596"/>
      <c r="CE107" s="596"/>
      <c r="CF107" s="596"/>
      <c r="FZ107" s="231"/>
    </row>
    <row r="108" spans="1:182" s="179" customFormat="1" ht="12" customHeight="1">
      <c r="A108" s="602" t="s">
        <v>506</v>
      </c>
      <c r="B108" s="602"/>
      <c r="C108" s="602"/>
      <c r="D108" s="602"/>
      <c r="E108" s="602"/>
      <c r="F108" s="602"/>
      <c r="H108" s="602"/>
      <c r="I108" s="602"/>
      <c r="J108" s="604" t="s">
        <v>511</v>
      </c>
      <c r="K108" s="602"/>
      <c r="L108" s="602"/>
      <c r="M108" s="602"/>
      <c r="N108" s="602"/>
      <c r="O108" s="602"/>
      <c r="P108" s="602"/>
      <c r="Q108" s="602"/>
      <c r="R108" s="602"/>
      <c r="S108" s="602"/>
      <c r="T108" s="602"/>
      <c r="U108" s="602"/>
      <c r="V108" s="602"/>
      <c r="W108" s="602"/>
      <c r="X108" s="602"/>
      <c r="Y108" s="602"/>
      <c r="Z108" s="602"/>
      <c r="AA108" s="602"/>
      <c r="AB108" s="602"/>
      <c r="AC108" s="602"/>
      <c r="AD108" s="602"/>
      <c r="AE108" s="602"/>
      <c r="AF108" s="602"/>
      <c r="AG108" s="602"/>
      <c r="AH108" s="602"/>
      <c r="AI108" s="602"/>
      <c r="AJ108" s="602"/>
      <c r="AK108" s="602"/>
      <c r="AL108" s="602"/>
      <c r="AM108" s="602"/>
      <c r="AN108" s="602"/>
      <c r="AO108" s="602"/>
      <c r="AP108" s="602"/>
      <c r="AQ108" s="602"/>
      <c r="AR108" s="602"/>
      <c r="AS108" s="602"/>
      <c r="AT108" s="602"/>
      <c r="AU108" s="602"/>
      <c r="AV108" s="602"/>
      <c r="AW108" s="602"/>
      <c r="AX108" s="602"/>
      <c r="AY108" s="602"/>
      <c r="AZ108" s="602"/>
      <c r="BA108" s="602"/>
      <c r="BB108" s="602"/>
      <c r="BC108" s="602"/>
      <c r="BD108" s="602"/>
      <c r="BE108" s="602"/>
      <c r="BF108" s="602"/>
      <c r="BG108" s="602"/>
      <c r="BH108" s="602"/>
      <c r="BI108" s="602"/>
      <c r="BJ108" s="602"/>
      <c r="BK108" s="602"/>
      <c r="BL108" s="602"/>
      <c r="BM108" s="602"/>
      <c r="BN108" s="602"/>
      <c r="BO108" s="602"/>
      <c r="BP108" s="602"/>
      <c r="BQ108" s="602"/>
      <c r="BR108" s="602"/>
      <c r="BS108" s="602"/>
      <c r="BT108" s="602"/>
      <c r="BU108" s="602"/>
      <c r="BV108" s="602"/>
      <c r="BW108" s="602"/>
      <c r="BX108" s="602"/>
      <c r="BY108" s="602"/>
      <c r="BZ108" s="602"/>
      <c r="CA108" s="602"/>
      <c r="CB108" s="602"/>
      <c r="CC108" s="602"/>
      <c r="CD108" s="602"/>
      <c r="CE108" s="602"/>
      <c r="CF108" s="602"/>
      <c r="FZ108" s="231"/>
    </row>
    <row r="109" spans="1:182" s="179" customFormat="1" ht="12" customHeight="1">
      <c r="A109" s="602"/>
      <c r="B109" s="602"/>
      <c r="C109" s="602"/>
      <c r="D109" s="602"/>
      <c r="E109" s="602"/>
      <c r="F109" s="602"/>
      <c r="H109" s="602"/>
      <c r="I109" s="602"/>
      <c r="J109" s="603" t="s">
        <v>509</v>
      </c>
      <c r="K109" s="602"/>
      <c r="L109" s="602"/>
      <c r="M109" s="602"/>
      <c r="N109" s="602"/>
      <c r="O109" s="602"/>
      <c r="P109" s="602"/>
      <c r="Q109" s="602"/>
      <c r="R109" s="602"/>
      <c r="S109" s="602"/>
      <c r="T109" s="602"/>
      <c r="U109" s="602"/>
      <c r="V109" s="602"/>
      <c r="W109" s="602"/>
      <c r="X109" s="602"/>
      <c r="Y109" s="602"/>
      <c r="Z109" s="602"/>
      <c r="AA109" s="602"/>
      <c r="AB109" s="602"/>
      <c r="AC109" s="602"/>
      <c r="AD109" s="602"/>
      <c r="AE109" s="602"/>
      <c r="AF109" s="602"/>
      <c r="AG109" s="602"/>
      <c r="AH109" s="602"/>
      <c r="AI109" s="602"/>
      <c r="AJ109" s="602"/>
      <c r="AK109" s="602"/>
      <c r="AL109" s="602"/>
      <c r="AM109" s="602"/>
      <c r="AN109" s="602"/>
      <c r="AO109" s="602"/>
      <c r="AP109" s="602"/>
      <c r="AQ109" s="602"/>
      <c r="AR109" s="602"/>
      <c r="AS109" s="602"/>
      <c r="AT109" s="602"/>
      <c r="AU109" s="602"/>
      <c r="AV109" s="602"/>
      <c r="AW109" s="602"/>
      <c r="AX109" s="602"/>
      <c r="AY109" s="602"/>
      <c r="AZ109" s="602"/>
      <c r="BA109" s="602"/>
      <c r="BB109" s="602"/>
      <c r="BC109" s="602"/>
      <c r="BD109" s="602"/>
      <c r="BE109" s="602"/>
      <c r="BF109" s="602"/>
      <c r="BG109" s="602"/>
      <c r="BH109" s="602"/>
      <c r="BI109" s="602"/>
      <c r="BJ109" s="602"/>
      <c r="BK109" s="602"/>
      <c r="BL109" s="602"/>
      <c r="BM109" s="602"/>
      <c r="BN109" s="602"/>
      <c r="BO109" s="602"/>
      <c r="BP109" s="602"/>
      <c r="BQ109" s="602"/>
      <c r="BR109" s="602"/>
      <c r="BS109" s="602"/>
      <c r="BT109" s="602"/>
      <c r="BU109" s="602"/>
      <c r="BV109" s="602"/>
      <c r="BW109" s="602"/>
      <c r="BX109" s="602"/>
      <c r="BY109" s="602"/>
      <c r="BZ109" s="602"/>
      <c r="CA109" s="602"/>
      <c r="CB109" s="602"/>
      <c r="CC109" s="602"/>
      <c r="CD109" s="602"/>
      <c r="CE109" s="602"/>
      <c r="CF109" s="602"/>
      <c r="FZ109" s="231"/>
    </row>
    <row r="110" spans="1:182" s="179" customFormat="1" ht="12" customHeight="1">
      <c r="A110" s="688"/>
      <c r="B110" s="688"/>
      <c r="C110" s="688"/>
      <c r="D110" s="688"/>
      <c r="E110" s="688"/>
      <c r="F110" s="688"/>
      <c r="H110" s="688"/>
      <c r="I110" s="688"/>
      <c r="J110" s="688" t="s">
        <v>544</v>
      </c>
      <c r="K110" s="688"/>
      <c r="L110" s="688"/>
      <c r="M110" s="688"/>
      <c r="N110" s="688"/>
      <c r="O110" s="688"/>
      <c r="P110" s="688"/>
      <c r="Q110" s="688"/>
      <c r="R110" s="688"/>
      <c r="S110" s="688"/>
      <c r="T110" s="688"/>
      <c r="U110" s="688"/>
      <c r="V110" s="688"/>
      <c r="W110" s="688"/>
      <c r="X110" s="688"/>
      <c r="Y110" s="688"/>
      <c r="Z110" s="688"/>
      <c r="AA110" s="688"/>
      <c r="AB110" s="688"/>
      <c r="AC110" s="688"/>
      <c r="AD110" s="688"/>
      <c r="AE110" s="688"/>
      <c r="AF110" s="688"/>
      <c r="AG110" s="688"/>
      <c r="AH110" s="688"/>
      <c r="AI110" s="688"/>
      <c r="AJ110" s="688"/>
      <c r="AK110" s="688"/>
      <c r="AL110" s="688"/>
      <c r="AM110" s="688"/>
      <c r="AN110" s="688"/>
      <c r="AO110" s="688"/>
      <c r="AP110" s="688"/>
      <c r="AQ110" s="688"/>
      <c r="AR110" s="688"/>
      <c r="AS110" s="688"/>
      <c r="AT110" s="688"/>
      <c r="AU110" s="688"/>
      <c r="AV110" s="688"/>
      <c r="AW110" s="688"/>
      <c r="AX110" s="688"/>
      <c r="AY110" s="688"/>
      <c r="AZ110" s="688"/>
      <c r="BA110" s="688"/>
      <c r="BB110" s="688"/>
      <c r="BC110" s="688"/>
      <c r="BD110" s="688"/>
      <c r="BE110" s="688"/>
      <c r="BF110" s="688"/>
      <c r="BG110" s="688"/>
      <c r="BH110" s="688"/>
      <c r="BI110" s="688"/>
      <c r="BJ110" s="688"/>
      <c r="BK110" s="688"/>
      <c r="BL110" s="688"/>
      <c r="BM110" s="688"/>
      <c r="BN110" s="688"/>
      <c r="BO110" s="688"/>
      <c r="BP110" s="688"/>
      <c r="BQ110" s="688"/>
      <c r="BR110" s="688"/>
      <c r="BS110" s="688"/>
      <c r="BT110" s="688"/>
      <c r="BU110" s="688"/>
      <c r="BV110" s="688"/>
      <c r="BW110" s="688"/>
      <c r="BX110" s="688"/>
      <c r="BY110" s="688"/>
      <c r="BZ110" s="688"/>
      <c r="CA110" s="688"/>
      <c r="CB110" s="688"/>
      <c r="CC110" s="688"/>
      <c r="CD110" s="688"/>
      <c r="CE110" s="688"/>
      <c r="CF110" s="688"/>
      <c r="FZ110" s="231"/>
    </row>
    <row r="111" spans="1:182" ht="7.5" customHeight="1">
      <c r="A111" s="867" t="s">
        <v>328</v>
      </c>
      <c r="B111" s="867"/>
      <c r="C111" s="867"/>
      <c r="D111" s="867"/>
      <c r="E111" s="867"/>
      <c r="F111" s="867"/>
      <c r="G111" s="867"/>
      <c r="H111" s="867"/>
      <c r="I111" s="867"/>
      <c r="J111" s="867"/>
      <c r="K111" s="867"/>
      <c r="L111" s="867"/>
      <c r="M111" s="867"/>
      <c r="N111" s="867"/>
      <c r="O111" s="867"/>
      <c r="P111" s="867"/>
      <c r="Q111" s="867"/>
      <c r="R111" s="867"/>
      <c r="S111" s="867"/>
      <c r="T111" s="867"/>
      <c r="U111" s="867"/>
      <c r="V111" s="867"/>
      <c r="W111" s="867"/>
      <c r="X111" s="867"/>
      <c r="Y111" s="867"/>
      <c r="Z111" s="867"/>
      <c r="AA111" s="867"/>
      <c r="AB111" s="867"/>
      <c r="AC111" s="867"/>
      <c r="AD111" s="867"/>
      <c r="AE111" s="867"/>
      <c r="AF111" s="867"/>
      <c r="AG111" s="867"/>
      <c r="AH111" s="867"/>
      <c r="AI111" s="867"/>
      <c r="AJ111" s="867"/>
      <c r="AK111" s="867"/>
      <c r="AL111" s="867"/>
      <c r="AM111" s="867"/>
      <c r="AN111" s="867"/>
      <c r="AO111" s="867"/>
      <c r="AP111" s="867"/>
      <c r="AQ111" s="867"/>
    </row>
    <row r="112" spans="1:182" ht="7.5" customHeight="1">
      <c r="A112" s="867"/>
      <c r="B112" s="867"/>
      <c r="C112" s="867"/>
      <c r="D112" s="867"/>
      <c r="E112" s="867"/>
      <c r="F112" s="867"/>
      <c r="G112" s="867"/>
      <c r="H112" s="867"/>
      <c r="I112" s="867"/>
      <c r="J112" s="867"/>
      <c r="K112" s="867"/>
      <c r="L112" s="867"/>
      <c r="M112" s="867"/>
      <c r="N112" s="867"/>
      <c r="O112" s="867"/>
      <c r="P112" s="867"/>
      <c r="Q112" s="867"/>
      <c r="R112" s="867"/>
      <c r="S112" s="867"/>
      <c r="T112" s="867"/>
      <c r="U112" s="867"/>
      <c r="V112" s="867"/>
      <c r="W112" s="867"/>
      <c r="X112" s="867"/>
      <c r="Y112" s="867"/>
      <c r="Z112" s="867"/>
      <c r="AA112" s="867"/>
      <c r="AB112" s="867"/>
      <c r="AC112" s="867"/>
      <c r="AD112" s="867"/>
      <c r="AE112" s="867"/>
      <c r="AF112" s="867"/>
      <c r="AG112" s="867"/>
      <c r="AH112" s="867"/>
      <c r="AI112" s="867"/>
      <c r="AJ112" s="867"/>
      <c r="AK112" s="867"/>
      <c r="AL112" s="867"/>
      <c r="AM112" s="867"/>
      <c r="AN112" s="867"/>
      <c r="AO112" s="867"/>
      <c r="AP112" s="867"/>
      <c r="AQ112" s="867"/>
    </row>
    <row r="113" spans="1:33" ht="7.5" customHeight="1">
      <c r="A113" s="868"/>
      <c r="B113" s="868"/>
      <c r="C113" s="868"/>
      <c r="D113" s="868"/>
      <c r="E113" s="868"/>
      <c r="F113" s="868"/>
      <c r="G113" s="868"/>
      <c r="H113" s="868"/>
      <c r="I113" s="868"/>
      <c r="J113" s="868"/>
      <c r="K113" s="868"/>
      <c r="L113" s="868"/>
      <c r="M113" s="868"/>
      <c r="N113" s="868"/>
      <c r="O113" s="868"/>
      <c r="P113" s="868"/>
      <c r="Q113" s="868"/>
      <c r="R113" s="868"/>
      <c r="S113" s="868"/>
      <c r="T113" s="868"/>
      <c r="U113" s="868"/>
      <c r="V113" s="868"/>
      <c r="W113" s="868"/>
      <c r="X113" s="868"/>
      <c r="Y113" s="868"/>
      <c r="Z113" s="171"/>
      <c r="AA113" s="171"/>
      <c r="AB113" s="171"/>
      <c r="AC113" s="171"/>
      <c r="AD113" s="171"/>
      <c r="AE113" s="171"/>
    </row>
    <row r="114" spans="1:33" ht="7.5" customHeight="1">
      <c r="A114" s="868"/>
      <c r="B114" s="868"/>
      <c r="C114" s="868"/>
      <c r="D114" s="868"/>
      <c r="E114" s="868"/>
      <c r="F114" s="868"/>
      <c r="G114" s="868"/>
      <c r="H114" s="868"/>
      <c r="I114" s="868"/>
      <c r="J114" s="868"/>
      <c r="K114" s="868"/>
      <c r="L114" s="868"/>
      <c r="M114" s="868"/>
      <c r="N114" s="868"/>
      <c r="O114" s="868"/>
      <c r="P114" s="868"/>
      <c r="Q114" s="868"/>
      <c r="R114" s="868"/>
      <c r="S114" s="868"/>
      <c r="T114" s="868"/>
      <c r="U114" s="868"/>
      <c r="V114" s="868"/>
      <c r="W114" s="868"/>
      <c r="X114" s="868"/>
      <c r="Y114" s="868"/>
    </row>
    <row r="115" spans="1:33" ht="7.5" customHeight="1">
      <c r="A115" s="868"/>
      <c r="B115" s="868"/>
      <c r="C115" s="868"/>
      <c r="D115" s="868"/>
      <c r="E115" s="868"/>
      <c r="F115" s="868"/>
      <c r="G115" s="868"/>
      <c r="H115" s="868"/>
      <c r="I115" s="868"/>
      <c r="J115" s="868"/>
      <c r="K115" s="868"/>
      <c r="L115" s="868"/>
      <c r="M115" s="868"/>
      <c r="N115" s="868"/>
      <c r="O115" s="868"/>
      <c r="P115" s="868"/>
      <c r="Q115" s="868"/>
      <c r="R115" s="868"/>
      <c r="S115" s="868"/>
      <c r="T115" s="868"/>
      <c r="U115" s="868"/>
      <c r="V115" s="868"/>
      <c r="W115" s="868"/>
      <c r="X115" s="868"/>
      <c r="Y115" s="868"/>
    </row>
    <row r="116" spans="1:33" ht="7.5" customHeight="1">
      <c r="A116" s="868"/>
      <c r="B116" s="868"/>
      <c r="C116" s="868"/>
      <c r="D116" s="868"/>
      <c r="E116" s="868"/>
      <c r="F116" s="868"/>
      <c r="G116" s="868"/>
      <c r="H116" s="868"/>
      <c r="I116" s="868"/>
      <c r="J116" s="868"/>
      <c r="K116" s="868"/>
      <c r="L116" s="868"/>
      <c r="M116" s="868"/>
      <c r="N116" s="868"/>
      <c r="O116" s="868"/>
      <c r="P116" s="868"/>
      <c r="Q116" s="868"/>
      <c r="R116" s="868"/>
      <c r="S116" s="868"/>
      <c r="T116" s="868"/>
      <c r="U116" s="868"/>
      <c r="V116" s="868"/>
      <c r="W116" s="868"/>
      <c r="X116" s="868"/>
      <c r="Y116" s="868"/>
    </row>
    <row r="117" spans="1:33" ht="7.5" customHeight="1">
      <c r="A117" s="868"/>
      <c r="B117" s="868"/>
      <c r="C117" s="868"/>
      <c r="D117" s="868"/>
      <c r="E117" s="868"/>
      <c r="F117" s="868"/>
      <c r="G117" s="868"/>
      <c r="H117" s="868"/>
      <c r="I117" s="868"/>
      <c r="J117" s="868"/>
      <c r="K117" s="868"/>
      <c r="L117" s="868"/>
      <c r="M117" s="868"/>
      <c r="N117" s="868"/>
      <c r="O117" s="868"/>
      <c r="P117" s="868"/>
      <c r="Q117" s="868"/>
      <c r="R117" s="868"/>
      <c r="S117" s="868"/>
      <c r="T117" s="868"/>
      <c r="U117" s="868"/>
      <c r="V117" s="868"/>
      <c r="W117" s="868"/>
      <c r="X117" s="868"/>
      <c r="Y117" s="868"/>
    </row>
    <row r="118" spans="1:33" ht="7.5" customHeight="1">
      <c r="A118" s="868"/>
      <c r="B118" s="868"/>
      <c r="C118" s="868"/>
      <c r="D118" s="868"/>
      <c r="E118" s="868"/>
      <c r="F118" s="868"/>
      <c r="G118" s="868"/>
      <c r="H118" s="868"/>
      <c r="I118" s="868"/>
      <c r="J118" s="868"/>
      <c r="K118" s="868"/>
      <c r="L118" s="868"/>
      <c r="M118" s="868"/>
      <c r="N118" s="868"/>
      <c r="O118" s="868"/>
      <c r="P118" s="868"/>
      <c r="Q118" s="868"/>
      <c r="R118" s="868"/>
      <c r="S118" s="868"/>
      <c r="T118" s="868"/>
      <c r="U118" s="868"/>
      <c r="V118" s="868"/>
      <c r="W118" s="868"/>
      <c r="X118" s="868"/>
      <c r="Y118" s="868"/>
    </row>
    <row r="119" spans="1:33" ht="7.5" customHeight="1">
      <c r="A119" s="868"/>
      <c r="B119" s="868"/>
      <c r="C119" s="868"/>
      <c r="D119" s="868"/>
      <c r="E119" s="868"/>
      <c r="F119" s="868"/>
      <c r="G119" s="868"/>
      <c r="H119" s="868"/>
      <c r="I119" s="868"/>
      <c r="J119" s="868"/>
      <c r="K119" s="868"/>
      <c r="L119" s="868"/>
      <c r="M119" s="868"/>
      <c r="N119" s="868"/>
      <c r="O119" s="868"/>
      <c r="P119" s="868"/>
      <c r="Q119" s="868"/>
      <c r="R119" s="868"/>
      <c r="S119" s="868"/>
      <c r="T119" s="868"/>
      <c r="U119" s="868"/>
      <c r="V119" s="868"/>
      <c r="W119" s="868"/>
      <c r="X119" s="868"/>
      <c r="Y119" s="868"/>
    </row>
    <row r="120" spans="1:33" ht="7.5" customHeight="1">
      <c r="A120" s="868"/>
      <c r="B120" s="868"/>
      <c r="C120" s="868"/>
      <c r="D120" s="868"/>
      <c r="E120" s="868"/>
      <c r="F120" s="868"/>
      <c r="G120" s="868"/>
      <c r="H120" s="868"/>
      <c r="I120" s="868"/>
      <c r="J120" s="868"/>
      <c r="K120" s="868"/>
      <c r="L120" s="868"/>
      <c r="M120" s="868"/>
      <c r="N120" s="868"/>
      <c r="O120" s="868"/>
      <c r="P120" s="868"/>
      <c r="Q120" s="868"/>
      <c r="R120" s="868"/>
      <c r="S120" s="868"/>
      <c r="T120" s="868"/>
      <c r="U120" s="868"/>
      <c r="V120" s="868"/>
      <c r="W120" s="868"/>
      <c r="X120" s="868"/>
      <c r="Y120" s="868"/>
    </row>
    <row r="121" spans="1:33" ht="7.5" customHeight="1">
      <c r="A121" s="869"/>
      <c r="B121" s="869"/>
      <c r="C121" s="869"/>
      <c r="D121" s="869"/>
      <c r="E121" s="869"/>
      <c r="F121" s="869"/>
      <c r="G121" s="869"/>
      <c r="H121" s="869"/>
      <c r="I121" s="869"/>
      <c r="J121" s="869"/>
      <c r="K121" s="869"/>
      <c r="L121" s="869"/>
      <c r="M121" s="869"/>
      <c r="N121" s="869"/>
      <c r="O121" s="869"/>
      <c r="P121" s="869"/>
      <c r="Q121" s="869"/>
      <c r="R121" s="869"/>
      <c r="S121" s="869"/>
      <c r="T121" s="869"/>
      <c r="U121" s="869"/>
      <c r="V121" s="869"/>
      <c r="W121" s="869"/>
      <c r="X121" s="869"/>
      <c r="Y121" s="869"/>
    </row>
    <row r="122" spans="1:33" ht="7.5" customHeight="1">
      <c r="A122" s="870" t="s">
        <v>329</v>
      </c>
      <c r="B122" s="870"/>
      <c r="C122" s="870"/>
      <c r="D122" s="870"/>
      <c r="E122" s="870"/>
      <c r="F122" s="870"/>
      <c r="G122" s="870"/>
      <c r="H122" s="870"/>
      <c r="I122" s="870"/>
      <c r="J122" s="870"/>
      <c r="K122" s="870"/>
      <c r="L122" s="870"/>
      <c r="M122" s="870"/>
      <c r="N122" s="870"/>
      <c r="O122" s="870"/>
      <c r="P122" s="870"/>
      <c r="Q122" s="870"/>
      <c r="R122" s="870"/>
      <c r="S122" s="870"/>
      <c r="T122" s="870"/>
      <c r="U122" s="870"/>
      <c r="V122" s="870"/>
      <c r="W122" s="870"/>
      <c r="X122" s="870"/>
      <c r="Y122" s="870"/>
      <c r="Z122" s="870"/>
      <c r="AA122" s="870"/>
      <c r="AB122" s="870"/>
    </row>
    <row r="123" spans="1:33" ht="7.5" customHeight="1">
      <c r="A123" s="870"/>
      <c r="B123" s="870"/>
      <c r="C123" s="870"/>
      <c r="D123" s="870"/>
      <c r="E123" s="870"/>
      <c r="F123" s="870"/>
      <c r="G123" s="870"/>
      <c r="H123" s="870"/>
      <c r="I123" s="870"/>
      <c r="J123" s="870"/>
      <c r="K123" s="870"/>
      <c r="L123" s="870"/>
      <c r="M123" s="870"/>
      <c r="N123" s="870"/>
      <c r="O123" s="870"/>
      <c r="P123" s="870"/>
      <c r="Q123" s="870"/>
      <c r="R123" s="870"/>
      <c r="S123" s="870"/>
      <c r="T123" s="870"/>
      <c r="U123" s="870"/>
      <c r="V123" s="870"/>
      <c r="W123" s="870"/>
      <c r="X123" s="870"/>
      <c r="Y123" s="870"/>
      <c r="Z123" s="870"/>
      <c r="AA123" s="870"/>
      <c r="AB123" s="870"/>
    </row>
    <row r="124" spans="1:33" ht="6.75" customHeight="1">
      <c r="A124" s="856" t="s">
        <v>330</v>
      </c>
      <c r="B124" s="856"/>
      <c r="C124" s="856"/>
      <c r="D124" s="856"/>
      <c r="E124" s="856"/>
      <c r="F124" s="856"/>
      <c r="G124" s="857"/>
      <c r="H124" s="857"/>
      <c r="I124" s="857"/>
      <c r="J124" s="857"/>
      <c r="K124" s="857"/>
      <c r="L124" s="857"/>
      <c r="M124" s="857"/>
      <c r="N124" s="857"/>
      <c r="O124" s="857"/>
      <c r="P124" s="857"/>
      <c r="Q124" s="857"/>
      <c r="R124" s="857"/>
      <c r="S124" s="857"/>
      <c r="T124" s="857"/>
      <c r="U124" s="857"/>
      <c r="V124" s="857"/>
      <c r="W124" s="857"/>
      <c r="X124" s="857"/>
      <c r="Y124" s="857"/>
      <c r="Z124" s="857"/>
      <c r="AA124" s="857"/>
      <c r="AB124" s="857"/>
      <c r="AC124" s="857"/>
      <c r="AD124" s="857"/>
      <c r="AE124" s="857"/>
      <c r="AF124" s="857"/>
      <c r="AG124" s="857"/>
    </row>
    <row r="125" spans="1:33" ht="6.75" customHeight="1">
      <c r="A125" s="856"/>
      <c r="B125" s="856"/>
      <c r="C125" s="856"/>
      <c r="D125" s="856"/>
      <c r="E125" s="856"/>
      <c r="F125" s="856"/>
      <c r="G125" s="857"/>
      <c r="H125" s="857"/>
      <c r="I125" s="857"/>
      <c r="J125" s="857"/>
      <c r="K125" s="857"/>
      <c r="L125" s="857"/>
      <c r="M125" s="857"/>
      <c r="N125" s="857"/>
      <c r="O125" s="857"/>
      <c r="P125" s="857"/>
      <c r="Q125" s="857"/>
      <c r="R125" s="857"/>
      <c r="S125" s="857"/>
      <c r="T125" s="857"/>
      <c r="U125" s="857"/>
      <c r="V125" s="857"/>
      <c r="W125" s="857"/>
      <c r="X125" s="857"/>
      <c r="Y125" s="857"/>
      <c r="Z125" s="857"/>
      <c r="AA125" s="857"/>
      <c r="AB125" s="857"/>
      <c r="AC125" s="857"/>
      <c r="AD125" s="857"/>
      <c r="AE125" s="857"/>
      <c r="AF125" s="857"/>
      <c r="AG125" s="857"/>
    </row>
    <row r="126" spans="1:33" ht="6.75" customHeight="1">
      <c r="A126" s="858" t="s">
        <v>331</v>
      </c>
      <c r="B126" s="858"/>
      <c r="C126" s="858"/>
      <c r="D126" s="858"/>
      <c r="E126" s="858"/>
      <c r="F126" s="858"/>
      <c r="G126" s="858"/>
      <c r="H126" s="857"/>
      <c r="I126" s="857"/>
      <c r="J126" s="857"/>
      <c r="K126" s="857"/>
      <c r="L126" s="857"/>
      <c r="M126" s="857"/>
      <c r="N126" s="857"/>
      <c r="O126" s="857"/>
      <c r="P126" s="857"/>
      <c r="Q126" s="857"/>
      <c r="R126" s="857"/>
      <c r="S126" s="857"/>
      <c r="T126" s="857"/>
      <c r="U126" s="857"/>
      <c r="V126" s="857"/>
      <c r="W126" s="857"/>
      <c r="X126" s="857"/>
      <c r="Y126" s="857"/>
      <c r="Z126" s="857"/>
      <c r="AA126" s="857"/>
      <c r="AB126" s="857"/>
      <c r="AC126" s="857"/>
    </row>
    <row r="127" spans="1:33" ht="6.75" customHeight="1">
      <c r="A127" s="858"/>
      <c r="B127" s="858"/>
      <c r="C127" s="858"/>
      <c r="D127" s="858"/>
      <c r="E127" s="858"/>
      <c r="F127" s="858"/>
      <c r="G127" s="858"/>
      <c r="H127" s="857"/>
      <c r="I127" s="857"/>
      <c r="J127" s="857"/>
      <c r="K127" s="857"/>
      <c r="L127" s="857"/>
      <c r="M127" s="857"/>
      <c r="N127" s="857"/>
      <c r="O127" s="857"/>
      <c r="P127" s="857"/>
      <c r="Q127" s="857"/>
      <c r="R127" s="857"/>
      <c r="S127" s="857"/>
      <c r="T127" s="857"/>
      <c r="U127" s="857"/>
      <c r="V127" s="857"/>
      <c r="W127" s="857"/>
      <c r="X127" s="857"/>
      <c r="Y127" s="857"/>
      <c r="Z127" s="857"/>
      <c r="AA127" s="857"/>
      <c r="AB127" s="857"/>
      <c r="AC127" s="857"/>
    </row>
    <row r="128" spans="1:33" ht="6.75" customHeight="1">
      <c r="A128" s="858" t="s">
        <v>332</v>
      </c>
      <c r="B128" s="858"/>
      <c r="C128" s="858"/>
      <c r="D128" s="858"/>
      <c r="E128" s="858"/>
      <c r="F128" s="858"/>
      <c r="G128" s="180"/>
      <c r="H128" s="857"/>
      <c r="I128" s="857"/>
      <c r="J128" s="857"/>
      <c r="K128" s="857"/>
      <c r="L128" s="857"/>
      <c r="M128" s="857"/>
      <c r="N128" s="857"/>
      <c r="O128" s="857"/>
      <c r="P128" s="857"/>
      <c r="Q128" s="857"/>
      <c r="R128" s="857"/>
      <c r="S128" s="857"/>
      <c r="T128" s="857"/>
      <c r="U128" s="857"/>
      <c r="V128" s="857"/>
      <c r="W128" s="857"/>
      <c r="X128" s="857"/>
      <c r="Y128" s="857"/>
      <c r="Z128" s="857"/>
      <c r="AA128" s="857"/>
      <c r="AB128" s="857"/>
      <c r="AC128" s="857"/>
    </row>
    <row r="129" spans="1:30" ht="6.75" customHeight="1">
      <c r="A129" s="858"/>
      <c r="B129" s="858"/>
      <c r="C129" s="858"/>
      <c r="D129" s="858"/>
      <c r="E129" s="858"/>
      <c r="F129" s="858"/>
      <c r="G129" s="180"/>
      <c r="H129" s="857"/>
      <c r="I129" s="857"/>
      <c r="J129" s="857"/>
      <c r="K129" s="857"/>
      <c r="L129" s="857"/>
      <c r="M129" s="857"/>
      <c r="N129" s="857"/>
      <c r="O129" s="857"/>
      <c r="P129" s="857"/>
      <c r="Q129" s="857"/>
      <c r="R129" s="857"/>
      <c r="S129" s="857"/>
      <c r="T129" s="857"/>
      <c r="U129" s="857"/>
      <c r="V129" s="857"/>
      <c r="W129" s="857"/>
      <c r="X129" s="857"/>
      <c r="Y129" s="857"/>
      <c r="Z129" s="857"/>
      <c r="AA129" s="857"/>
      <c r="AB129" s="857"/>
      <c r="AC129" s="857"/>
    </row>
    <row r="131" spans="1:30" ht="7.5" customHeight="1">
      <c r="A131" s="168"/>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c r="AA131" s="171"/>
      <c r="AB131" s="171"/>
      <c r="AC131" s="171"/>
      <c r="AD131" s="171"/>
    </row>
    <row r="132" spans="1:30" ht="7.5" customHeight="1">
      <c r="A132" s="171"/>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c r="AA132" s="171"/>
      <c r="AB132" s="171"/>
      <c r="AC132" s="171"/>
      <c r="AD132" s="171"/>
    </row>
    <row r="133" spans="1:30" ht="7.5" customHeight="1">
      <c r="A133" s="181"/>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row>
    <row r="134" spans="1:30" ht="7.5" customHeight="1">
      <c r="A134" s="171"/>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c r="AA134" s="171"/>
      <c r="AB134" s="171"/>
      <c r="AC134" s="171"/>
      <c r="AD134" s="171"/>
    </row>
    <row r="135" spans="1:30" ht="7.5" customHeight="1">
      <c r="A135" s="171"/>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row>
    <row r="136" spans="1:30" ht="7.5" customHeight="1">
      <c r="A136" s="171"/>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c r="AA136" s="171"/>
      <c r="AB136" s="171"/>
      <c r="AC136" s="171"/>
      <c r="AD136" s="171"/>
    </row>
    <row r="137" spans="1:30" ht="7.5" customHeight="1">
      <c r="A137" s="171"/>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c r="AA137" s="171"/>
      <c r="AB137" s="171"/>
      <c r="AC137" s="171"/>
      <c r="AD137" s="171"/>
    </row>
    <row r="138" spans="1:30" ht="7.5" customHeight="1">
      <c r="A138" s="171"/>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c r="AA138" s="171"/>
      <c r="AB138" s="171"/>
      <c r="AC138" s="171"/>
      <c r="AD138" s="171"/>
    </row>
    <row r="139" spans="1:30" ht="7.5" customHeight="1">
      <c r="A139" s="171"/>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171"/>
    </row>
    <row r="140" spans="1:30" ht="7.5" customHeight="1">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c r="AC140" s="171"/>
      <c r="AD140" s="171"/>
    </row>
    <row r="141" spans="1:30" ht="7.5" customHeight="1">
      <c r="A141" s="171"/>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171"/>
      <c r="AC141" s="171"/>
      <c r="AD141" s="171"/>
    </row>
    <row r="142" spans="1:30" ht="7.5" customHeight="1">
      <c r="A142" s="171"/>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sheetData>
  <sheetProtection algorithmName="SHA-512" hashValue="3l/otng3a1L8cR/pP/oLHgNiI5RXUUWhJL8VTbtvFpEiC1jP5Dc5ZkYhp2yjAABpqFMMEkNDXXzIyGCdIhvQAQ==" saltValue="vGDO+NGKKNbjF0Uxytz/cA==" spinCount="100000" sheet="1" selectLockedCells="1"/>
  <mergeCells count="264">
    <mergeCell ref="C89:D92"/>
    <mergeCell ref="E89:R90"/>
    <mergeCell ref="S89:AX90"/>
    <mergeCell ref="E91:L92"/>
    <mergeCell ref="M91:Z92"/>
    <mergeCell ref="AA91:AK92"/>
    <mergeCell ref="AL91:AX92"/>
    <mergeCell ref="BR85:BS92"/>
    <mergeCell ref="BW91:CF92"/>
    <mergeCell ref="BN89:BQ90"/>
    <mergeCell ref="BN85:BQ86"/>
    <mergeCell ref="BW85:CF86"/>
    <mergeCell ref="C87:D88"/>
    <mergeCell ref="E87:R88"/>
    <mergeCell ref="S87:AX88"/>
    <mergeCell ref="AY87:AZ88"/>
    <mergeCell ref="BA87:BM88"/>
    <mergeCell ref="BN87:BQ88"/>
    <mergeCell ref="C85:D86"/>
    <mergeCell ref="E85:R86"/>
    <mergeCell ref="S85:AX86"/>
    <mergeCell ref="AY85:AZ86"/>
    <mergeCell ref="BA85:BM86"/>
    <mergeCell ref="BW87:CF88"/>
    <mergeCell ref="C64:D67"/>
    <mergeCell ref="E64:R65"/>
    <mergeCell ref="S64:AX65"/>
    <mergeCell ref="E66:L67"/>
    <mergeCell ref="M66:Z67"/>
    <mergeCell ref="AA66:AK67"/>
    <mergeCell ref="AL66:AX67"/>
    <mergeCell ref="BR60:BS67"/>
    <mergeCell ref="BW66:CF67"/>
    <mergeCell ref="BN60:BQ61"/>
    <mergeCell ref="BW60:CF61"/>
    <mergeCell ref="C62:D63"/>
    <mergeCell ref="E62:R63"/>
    <mergeCell ref="S62:AX63"/>
    <mergeCell ref="AY62:AZ63"/>
    <mergeCell ref="BA62:BM63"/>
    <mergeCell ref="BN62:BQ63"/>
    <mergeCell ref="C60:D61"/>
    <mergeCell ref="E60:R61"/>
    <mergeCell ref="S60:AX61"/>
    <mergeCell ref="AY60:AZ61"/>
    <mergeCell ref="BA60:BM61"/>
    <mergeCell ref="BW62:CF63"/>
    <mergeCell ref="AY64:AZ65"/>
    <mergeCell ref="G58:AL59"/>
    <mergeCell ref="AP58:BV59"/>
    <mergeCell ref="G83:AL84"/>
    <mergeCell ref="AP83:BV84"/>
    <mergeCell ref="A124:F125"/>
    <mergeCell ref="G124:AG125"/>
    <mergeCell ref="A126:G127"/>
    <mergeCell ref="H126:AC127"/>
    <mergeCell ref="A128:F129"/>
    <mergeCell ref="H128:AC129"/>
    <mergeCell ref="BR101:CF102"/>
    <mergeCell ref="A103:CF103"/>
    <mergeCell ref="A104:CF104"/>
    <mergeCell ref="A111:AQ112"/>
    <mergeCell ref="A113:Y121"/>
    <mergeCell ref="A122:AB123"/>
    <mergeCell ref="E101:L102"/>
    <mergeCell ref="M101:U102"/>
    <mergeCell ref="V101:AF102"/>
    <mergeCell ref="AG101:BI102"/>
    <mergeCell ref="BJ101:BM102"/>
    <mergeCell ref="BN101:BQ102"/>
    <mergeCell ref="C93:D102"/>
    <mergeCell ref="A85:B102"/>
    <mergeCell ref="BJ97:BM98"/>
    <mergeCell ref="BN97:BQ98"/>
    <mergeCell ref="BR97:CF98"/>
    <mergeCell ref="E99:L100"/>
    <mergeCell ref="M99:U100"/>
    <mergeCell ref="V99:AF100"/>
    <mergeCell ref="AG99:BI100"/>
    <mergeCell ref="BJ99:BM100"/>
    <mergeCell ref="BN99:BQ100"/>
    <mergeCell ref="BR99:CF100"/>
    <mergeCell ref="E97:L98"/>
    <mergeCell ref="M97:U98"/>
    <mergeCell ref="V97:AF98"/>
    <mergeCell ref="AG97:BI98"/>
    <mergeCell ref="BR93:CF94"/>
    <mergeCell ref="E95:L96"/>
    <mergeCell ref="M95:U96"/>
    <mergeCell ref="V95:AF96"/>
    <mergeCell ref="AG95:BI96"/>
    <mergeCell ref="BJ95:BM96"/>
    <mergeCell ref="BN95:BQ96"/>
    <mergeCell ref="BR95:CF96"/>
    <mergeCell ref="BW89:CF90"/>
    <mergeCell ref="E93:L94"/>
    <mergeCell ref="M93:U94"/>
    <mergeCell ref="V93:AF94"/>
    <mergeCell ref="AG93:AM94"/>
    <mergeCell ref="AN93:BI94"/>
    <mergeCell ref="BJ93:BM94"/>
    <mergeCell ref="BN93:BQ94"/>
    <mergeCell ref="AY89:AZ90"/>
    <mergeCell ref="BA89:BM90"/>
    <mergeCell ref="BR76:CF77"/>
    <mergeCell ref="A79:E82"/>
    <mergeCell ref="G79:V80"/>
    <mergeCell ref="X79:BL80"/>
    <mergeCell ref="BO79:CF80"/>
    <mergeCell ref="G81:V82"/>
    <mergeCell ref="X81:AP82"/>
    <mergeCell ref="AQ81:BL82"/>
    <mergeCell ref="BO81:CF82"/>
    <mergeCell ref="E76:L77"/>
    <mergeCell ref="M76:U77"/>
    <mergeCell ref="V76:AF77"/>
    <mergeCell ref="AG76:BI77"/>
    <mergeCell ref="BJ76:BM77"/>
    <mergeCell ref="BN76:BQ77"/>
    <mergeCell ref="C68:D77"/>
    <mergeCell ref="A60:B77"/>
    <mergeCell ref="BJ72:BM73"/>
    <mergeCell ref="BN72:BQ73"/>
    <mergeCell ref="BR72:CF73"/>
    <mergeCell ref="E74:L75"/>
    <mergeCell ref="M74:U75"/>
    <mergeCell ref="V74:AF75"/>
    <mergeCell ref="AG74:BI75"/>
    <mergeCell ref="BJ74:BM75"/>
    <mergeCell ref="BN74:BQ75"/>
    <mergeCell ref="BR74:CF75"/>
    <mergeCell ref="E72:L73"/>
    <mergeCell ref="M72:U73"/>
    <mergeCell ref="V72:AF73"/>
    <mergeCell ref="AG72:BI73"/>
    <mergeCell ref="BN64:BQ65"/>
    <mergeCell ref="BR68:CF69"/>
    <mergeCell ref="E70:L71"/>
    <mergeCell ref="M70:U71"/>
    <mergeCell ref="V70:AF71"/>
    <mergeCell ref="AG70:BI71"/>
    <mergeCell ref="BJ70:BM71"/>
    <mergeCell ref="BN70:BQ71"/>
    <mergeCell ref="BR70:CF71"/>
    <mergeCell ref="BW64:CF65"/>
    <mergeCell ref="E68:L69"/>
    <mergeCell ref="M68:U69"/>
    <mergeCell ref="V68:AF69"/>
    <mergeCell ref="AG68:AM69"/>
    <mergeCell ref="AN68:BI69"/>
    <mergeCell ref="BJ68:BM69"/>
    <mergeCell ref="BN68:BQ69"/>
    <mergeCell ref="BA64:BM65"/>
    <mergeCell ref="BR51:CF52"/>
    <mergeCell ref="A54:E57"/>
    <mergeCell ref="G54:V55"/>
    <mergeCell ref="X54:BL55"/>
    <mergeCell ref="BO54:CF55"/>
    <mergeCell ref="G56:V57"/>
    <mergeCell ref="X56:AP57"/>
    <mergeCell ref="AQ56:BL57"/>
    <mergeCell ref="BO56:CF57"/>
    <mergeCell ref="E51:L52"/>
    <mergeCell ref="M51:U52"/>
    <mergeCell ref="V51:AF52"/>
    <mergeCell ref="AG51:BI52"/>
    <mergeCell ref="BJ51:BM52"/>
    <mergeCell ref="BN51:BQ52"/>
    <mergeCell ref="C43:D52"/>
    <mergeCell ref="A35:B52"/>
    <mergeCell ref="BJ47:BM48"/>
    <mergeCell ref="BN47:BQ48"/>
    <mergeCell ref="BR47:CF48"/>
    <mergeCell ref="E49:L50"/>
    <mergeCell ref="M49:U50"/>
    <mergeCell ref="V49:AF50"/>
    <mergeCell ref="AG49:BI50"/>
    <mergeCell ref="BJ49:BM50"/>
    <mergeCell ref="BN49:BQ50"/>
    <mergeCell ref="BR49:CF50"/>
    <mergeCell ref="E47:L48"/>
    <mergeCell ref="M47:U48"/>
    <mergeCell ref="V47:AF48"/>
    <mergeCell ref="AG47:BI48"/>
    <mergeCell ref="BN39:BQ40"/>
    <mergeCell ref="BR43:CF44"/>
    <mergeCell ref="E45:L46"/>
    <mergeCell ref="M45:U46"/>
    <mergeCell ref="V45:AF46"/>
    <mergeCell ref="AG45:BI46"/>
    <mergeCell ref="BJ45:BM46"/>
    <mergeCell ref="BN45:BQ46"/>
    <mergeCell ref="BR45:CF46"/>
    <mergeCell ref="BW39:CF40"/>
    <mergeCell ref="E43:L44"/>
    <mergeCell ref="M43:U44"/>
    <mergeCell ref="V43:AF44"/>
    <mergeCell ref="AG43:AM44"/>
    <mergeCell ref="AN43:BI44"/>
    <mergeCell ref="BJ43:BM44"/>
    <mergeCell ref="BN43:BQ44"/>
    <mergeCell ref="BN35:BQ36"/>
    <mergeCell ref="BW35:CF36"/>
    <mergeCell ref="C37:D38"/>
    <mergeCell ref="E37:R38"/>
    <mergeCell ref="S37:AX38"/>
    <mergeCell ref="AY37:AZ38"/>
    <mergeCell ref="BA37:BM38"/>
    <mergeCell ref="BN37:BQ38"/>
    <mergeCell ref="C35:D36"/>
    <mergeCell ref="E35:R36"/>
    <mergeCell ref="S35:AX36"/>
    <mergeCell ref="AY35:AZ36"/>
    <mergeCell ref="BA35:BM36"/>
    <mergeCell ref="BW37:CF38"/>
    <mergeCell ref="AY39:AZ40"/>
    <mergeCell ref="BA39:BM40"/>
    <mergeCell ref="BW41:CF42"/>
    <mergeCell ref="A23:CF26"/>
    <mergeCell ref="A27:B27"/>
    <mergeCell ref="A29:E32"/>
    <mergeCell ref="G29:V30"/>
    <mergeCell ref="X29:BL30"/>
    <mergeCell ref="BO29:CF30"/>
    <mergeCell ref="G31:V32"/>
    <mergeCell ref="X31:AP32"/>
    <mergeCell ref="AQ31:BL32"/>
    <mergeCell ref="BO31:CF32"/>
    <mergeCell ref="G33:AL34"/>
    <mergeCell ref="AP33:BV34"/>
    <mergeCell ref="C39:D42"/>
    <mergeCell ref="E39:R40"/>
    <mergeCell ref="S39:AX40"/>
    <mergeCell ref="E41:L42"/>
    <mergeCell ref="M41:Z42"/>
    <mergeCell ref="AA41:AK42"/>
    <mergeCell ref="AL41:AX42"/>
    <mergeCell ref="BR35:BS42"/>
    <mergeCell ref="FB4:FC4"/>
    <mergeCell ref="FD4:FE4"/>
    <mergeCell ref="FF4:FG4"/>
    <mergeCell ref="BL6:CF7"/>
    <mergeCell ref="AE8:CF8"/>
    <mergeCell ref="AE9:CF9"/>
    <mergeCell ref="BQ2:CF5"/>
    <mergeCell ref="CH2:CN5"/>
    <mergeCell ref="EN4:EU4"/>
    <mergeCell ref="EV4:EW4"/>
    <mergeCell ref="EX4:EY4"/>
    <mergeCell ref="EZ4:FA4"/>
    <mergeCell ref="A18:Q19"/>
    <mergeCell ref="R18:CF19"/>
    <mergeCell ref="A20:Q21"/>
    <mergeCell ref="R20:AH21"/>
    <mergeCell ref="AI20:AM21"/>
    <mergeCell ref="AN20:BK21"/>
    <mergeCell ref="BL20:BS21"/>
    <mergeCell ref="BT20:CF21"/>
    <mergeCell ref="A10:CF12"/>
    <mergeCell ref="A13:B13"/>
    <mergeCell ref="A14:Q15"/>
    <mergeCell ref="R14:CF15"/>
    <mergeCell ref="A16:Q17"/>
    <mergeCell ref="R16:CF17"/>
  </mergeCells>
  <phoneticPr fontId="8"/>
  <conditionalFormatting sqref="BT35:CF42">
    <cfRule type="expression" dxfId="100" priority="9">
      <formula>$EA$5&lt;&gt;TRUE</formula>
    </cfRule>
  </conditionalFormatting>
  <conditionalFormatting sqref="BT60:CF67">
    <cfRule type="expression" dxfId="99" priority="8">
      <formula>$EB$5&lt;&gt;TRUE</formula>
    </cfRule>
  </conditionalFormatting>
  <conditionalFormatting sqref="BT85:CF92">
    <cfRule type="expression" dxfId="98" priority="7">
      <formula>$EC$5&lt;&gt;TRUE</formula>
    </cfRule>
  </conditionalFormatting>
  <conditionalFormatting sqref="BJ45:BM52 BJ70:BM77 BJ95:BM102">
    <cfRule type="expression" dxfId="97" priority="6">
      <formula>OR($M45="TPS Buyer Portal",$M45="TPS Supplier Portal",$M45="MARS")</formula>
    </cfRule>
  </conditionalFormatting>
  <dataValidations count="13">
    <dataValidation type="list" allowBlank="1" showInputMessage="1" showErrorMessage="1" prompt="Please select &quot;Add&quot;, &quot;Delete&quot;, &quot;Link&quot; or &quot;Unlink&quot;" sqref="E45:L52 E70:L77 E95:L102" xr:uid="{00000000-0002-0000-0400-000001000000}">
      <formula1>$FZ$17:$FZ$21</formula1>
    </dataValidation>
    <dataValidation type="textLength" operator="equal" allowBlank="1" showInputMessage="1" showErrorMessage="1" error="8 digit Customer ID must be entered." prompt="Enter 8 digit Customer ID." sqref="R16:CF17" xr:uid="{00000000-0002-0000-0400-000002000000}">
      <formula1>8</formula1>
    </dataValidation>
    <dataValidation allowBlank="1" showInputMessage="1" showErrorMessage="1" error="Product ID should be between Min 8 - Max 10  alphanumeric characters" promptTitle="Product ID" prompt="(Min 8 - Max 10  alphanumeric characters only)" sqref="V45:AF46 JR45:KB46 TN45:TX46 ADJ45:ADT46 ANF45:ANP46 AXB45:AXL46 BGX45:BHH46 BQT45:BRD46 CAP45:CAZ46 CKL45:CKV46 CUH45:CUR46 DED45:DEN46 DNZ45:DOJ46 DXV45:DYF46 EHR45:EIB46 ERN45:ERX46 FBJ45:FBT46 FLF45:FLP46 FVB45:FVL46 GEX45:GFH46 GOT45:GPD46 GYP45:GYZ46 HIL45:HIV46 HSH45:HSR46 ICD45:ICN46 ILZ45:IMJ46 IVV45:IWF46 JFR45:JGB46 JPN45:JPX46 JZJ45:JZT46 KJF45:KJP46 KTB45:KTL46 LCX45:LDH46 LMT45:LND46 LWP45:LWZ46 MGL45:MGV46 MQH45:MQR46 NAD45:NAN46 NJZ45:NKJ46 NTV45:NUF46 ODR45:OEB46 ONN45:ONX46 OXJ45:OXT46 PHF45:PHP46 PRB45:PRL46 QAX45:QBH46 QKT45:QLD46 QUP45:QUZ46 REL45:REV46 ROH45:ROR46 RYD45:RYN46 SHZ45:SIJ46 SRV45:SSF46 TBR45:TCB46 TLN45:TLX46 TVJ45:TVT46 UFF45:UFP46 UPB45:UPL46 UYX45:UZH46 VIT45:VJD46 VSP45:VSZ46 WCL45:WCV46 WMH45:WMR46 WWD45:WWN46 V65595:AF65596 JR65595:KB65596 TN65595:TX65596 ADJ65595:ADT65596 ANF65595:ANP65596 AXB65595:AXL65596 BGX65595:BHH65596 BQT65595:BRD65596 CAP65595:CAZ65596 CKL65595:CKV65596 CUH65595:CUR65596 DED65595:DEN65596 DNZ65595:DOJ65596 DXV65595:DYF65596 EHR65595:EIB65596 ERN65595:ERX65596 FBJ65595:FBT65596 FLF65595:FLP65596 FVB65595:FVL65596 GEX65595:GFH65596 GOT65595:GPD65596 GYP65595:GYZ65596 HIL65595:HIV65596 HSH65595:HSR65596 ICD65595:ICN65596 ILZ65595:IMJ65596 IVV65595:IWF65596 JFR65595:JGB65596 JPN65595:JPX65596 JZJ65595:JZT65596 KJF65595:KJP65596 KTB65595:KTL65596 LCX65595:LDH65596 LMT65595:LND65596 LWP65595:LWZ65596 MGL65595:MGV65596 MQH65595:MQR65596 NAD65595:NAN65596 NJZ65595:NKJ65596 NTV65595:NUF65596 ODR65595:OEB65596 ONN65595:ONX65596 OXJ65595:OXT65596 PHF65595:PHP65596 PRB65595:PRL65596 QAX65595:QBH65596 QKT65595:QLD65596 QUP65595:QUZ65596 REL65595:REV65596 ROH65595:ROR65596 RYD65595:RYN65596 SHZ65595:SIJ65596 SRV65595:SSF65596 TBR65595:TCB65596 TLN65595:TLX65596 TVJ65595:TVT65596 UFF65595:UFP65596 UPB65595:UPL65596 UYX65595:UZH65596 VIT65595:VJD65596 VSP65595:VSZ65596 WCL65595:WCV65596 WMH65595:WMR65596 WWD65595:WWN65596 V131131:AF131132 JR131131:KB131132 TN131131:TX131132 ADJ131131:ADT131132 ANF131131:ANP131132 AXB131131:AXL131132 BGX131131:BHH131132 BQT131131:BRD131132 CAP131131:CAZ131132 CKL131131:CKV131132 CUH131131:CUR131132 DED131131:DEN131132 DNZ131131:DOJ131132 DXV131131:DYF131132 EHR131131:EIB131132 ERN131131:ERX131132 FBJ131131:FBT131132 FLF131131:FLP131132 FVB131131:FVL131132 GEX131131:GFH131132 GOT131131:GPD131132 GYP131131:GYZ131132 HIL131131:HIV131132 HSH131131:HSR131132 ICD131131:ICN131132 ILZ131131:IMJ131132 IVV131131:IWF131132 JFR131131:JGB131132 JPN131131:JPX131132 JZJ131131:JZT131132 KJF131131:KJP131132 KTB131131:KTL131132 LCX131131:LDH131132 LMT131131:LND131132 LWP131131:LWZ131132 MGL131131:MGV131132 MQH131131:MQR131132 NAD131131:NAN131132 NJZ131131:NKJ131132 NTV131131:NUF131132 ODR131131:OEB131132 ONN131131:ONX131132 OXJ131131:OXT131132 PHF131131:PHP131132 PRB131131:PRL131132 QAX131131:QBH131132 QKT131131:QLD131132 QUP131131:QUZ131132 REL131131:REV131132 ROH131131:ROR131132 RYD131131:RYN131132 SHZ131131:SIJ131132 SRV131131:SSF131132 TBR131131:TCB131132 TLN131131:TLX131132 TVJ131131:TVT131132 UFF131131:UFP131132 UPB131131:UPL131132 UYX131131:UZH131132 VIT131131:VJD131132 VSP131131:VSZ131132 WCL131131:WCV131132 WMH131131:WMR131132 WWD131131:WWN131132 V196667:AF196668 JR196667:KB196668 TN196667:TX196668 ADJ196667:ADT196668 ANF196667:ANP196668 AXB196667:AXL196668 BGX196667:BHH196668 BQT196667:BRD196668 CAP196667:CAZ196668 CKL196667:CKV196668 CUH196667:CUR196668 DED196667:DEN196668 DNZ196667:DOJ196668 DXV196667:DYF196668 EHR196667:EIB196668 ERN196667:ERX196668 FBJ196667:FBT196668 FLF196667:FLP196668 FVB196667:FVL196668 GEX196667:GFH196668 GOT196667:GPD196668 GYP196667:GYZ196668 HIL196667:HIV196668 HSH196667:HSR196668 ICD196667:ICN196668 ILZ196667:IMJ196668 IVV196667:IWF196668 JFR196667:JGB196668 JPN196667:JPX196668 JZJ196667:JZT196668 KJF196667:KJP196668 KTB196667:KTL196668 LCX196667:LDH196668 LMT196667:LND196668 LWP196667:LWZ196668 MGL196667:MGV196668 MQH196667:MQR196668 NAD196667:NAN196668 NJZ196667:NKJ196668 NTV196667:NUF196668 ODR196667:OEB196668 ONN196667:ONX196668 OXJ196667:OXT196668 PHF196667:PHP196668 PRB196667:PRL196668 QAX196667:QBH196668 QKT196667:QLD196668 QUP196667:QUZ196668 REL196667:REV196668 ROH196667:ROR196668 RYD196667:RYN196668 SHZ196667:SIJ196668 SRV196667:SSF196668 TBR196667:TCB196668 TLN196667:TLX196668 TVJ196667:TVT196668 UFF196667:UFP196668 UPB196667:UPL196668 UYX196667:UZH196668 VIT196667:VJD196668 VSP196667:VSZ196668 WCL196667:WCV196668 WMH196667:WMR196668 WWD196667:WWN196668 V262203:AF262204 JR262203:KB262204 TN262203:TX262204 ADJ262203:ADT262204 ANF262203:ANP262204 AXB262203:AXL262204 BGX262203:BHH262204 BQT262203:BRD262204 CAP262203:CAZ262204 CKL262203:CKV262204 CUH262203:CUR262204 DED262203:DEN262204 DNZ262203:DOJ262204 DXV262203:DYF262204 EHR262203:EIB262204 ERN262203:ERX262204 FBJ262203:FBT262204 FLF262203:FLP262204 FVB262203:FVL262204 GEX262203:GFH262204 GOT262203:GPD262204 GYP262203:GYZ262204 HIL262203:HIV262204 HSH262203:HSR262204 ICD262203:ICN262204 ILZ262203:IMJ262204 IVV262203:IWF262204 JFR262203:JGB262204 JPN262203:JPX262204 JZJ262203:JZT262204 KJF262203:KJP262204 KTB262203:KTL262204 LCX262203:LDH262204 LMT262203:LND262204 LWP262203:LWZ262204 MGL262203:MGV262204 MQH262203:MQR262204 NAD262203:NAN262204 NJZ262203:NKJ262204 NTV262203:NUF262204 ODR262203:OEB262204 ONN262203:ONX262204 OXJ262203:OXT262204 PHF262203:PHP262204 PRB262203:PRL262204 QAX262203:QBH262204 QKT262203:QLD262204 QUP262203:QUZ262204 REL262203:REV262204 ROH262203:ROR262204 RYD262203:RYN262204 SHZ262203:SIJ262204 SRV262203:SSF262204 TBR262203:TCB262204 TLN262203:TLX262204 TVJ262203:TVT262204 UFF262203:UFP262204 UPB262203:UPL262204 UYX262203:UZH262204 VIT262203:VJD262204 VSP262203:VSZ262204 WCL262203:WCV262204 WMH262203:WMR262204 WWD262203:WWN262204 V327739:AF327740 JR327739:KB327740 TN327739:TX327740 ADJ327739:ADT327740 ANF327739:ANP327740 AXB327739:AXL327740 BGX327739:BHH327740 BQT327739:BRD327740 CAP327739:CAZ327740 CKL327739:CKV327740 CUH327739:CUR327740 DED327739:DEN327740 DNZ327739:DOJ327740 DXV327739:DYF327740 EHR327739:EIB327740 ERN327739:ERX327740 FBJ327739:FBT327740 FLF327739:FLP327740 FVB327739:FVL327740 GEX327739:GFH327740 GOT327739:GPD327740 GYP327739:GYZ327740 HIL327739:HIV327740 HSH327739:HSR327740 ICD327739:ICN327740 ILZ327739:IMJ327740 IVV327739:IWF327740 JFR327739:JGB327740 JPN327739:JPX327740 JZJ327739:JZT327740 KJF327739:KJP327740 KTB327739:KTL327740 LCX327739:LDH327740 LMT327739:LND327740 LWP327739:LWZ327740 MGL327739:MGV327740 MQH327739:MQR327740 NAD327739:NAN327740 NJZ327739:NKJ327740 NTV327739:NUF327740 ODR327739:OEB327740 ONN327739:ONX327740 OXJ327739:OXT327740 PHF327739:PHP327740 PRB327739:PRL327740 QAX327739:QBH327740 QKT327739:QLD327740 QUP327739:QUZ327740 REL327739:REV327740 ROH327739:ROR327740 RYD327739:RYN327740 SHZ327739:SIJ327740 SRV327739:SSF327740 TBR327739:TCB327740 TLN327739:TLX327740 TVJ327739:TVT327740 UFF327739:UFP327740 UPB327739:UPL327740 UYX327739:UZH327740 VIT327739:VJD327740 VSP327739:VSZ327740 WCL327739:WCV327740 WMH327739:WMR327740 WWD327739:WWN327740 V393275:AF393276 JR393275:KB393276 TN393275:TX393276 ADJ393275:ADT393276 ANF393275:ANP393276 AXB393275:AXL393276 BGX393275:BHH393276 BQT393275:BRD393276 CAP393275:CAZ393276 CKL393275:CKV393276 CUH393275:CUR393276 DED393275:DEN393276 DNZ393275:DOJ393276 DXV393275:DYF393276 EHR393275:EIB393276 ERN393275:ERX393276 FBJ393275:FBT393276 FLF393275:FLP393276 FVB393275:FVL393276 GEX393275:GFH393276 GOT393275:GPD393276 GYP393275:GYZ393276 HIL393275:HIV393276 HSH393275:HSR393276 ICD393275:ICN393276 ILZ393275:IMJ393276 IVV393275:IWF393276 JFR393275:JGB393276 JPN393275:JPX393276 JZJ393275:JZT393276 KJF393275:KJP393276 KTB393275:KTL393276 LCX393275:LDH393276 LMT393275:LND393276 LWP393275:LWZ393276 MGL393275:MGV393276 MQH393275:MQR393276 NAD393275:NAN393276 NJZ393275:NKJ393276 NTV393275:NUF393276 ODR393275:OEB393276 ONN393275:ONX393276 OXJ393275:OXT393276 PHF393275:PHP393276 PRB393275:PRL393276 QAX393275:QBH393276 QKT393275:QLD393276 QUP393275:QUZ393276 REL393275:REV393276 ROH393275:ROR393276 RYD393275:RYN393276 SHZ393275:SIJ393276 SRV393275:SSF393276 TBR393275:TCB393276 TLN393275:TLX393276 TVJ393275:TVT393276 UFF393275:UFP393276 UPB393275:UPL393276 UYX393275:UZH393276 VIT393275:VJD393276 VSP393275:VSZ393276 WCL393275:WCV393276 WMH393275:WMR393276 WWD393275:WWN393276 V458811:AF458812 JR458811:KB458812 TN458811:TX458812 ADJ458811:ADT458812 ANF458811:ANP458812 AXB458811:AXL458812 BGX458811:BHH458812 BQT458811:BRD458812 CAP458811:CAZ458812 CKL458811:CKV458812 CUH458811:CUR458812 DED458811:DEN458812 DNZ458811:DOJ458812 DXV458811:DYF458812 EHR458811:EIB458812 ERN458811:ERX458812 FBJ458811:FBT458812 FLF458811:FLP458812 FVB458811:FVL458812 GEX458811:GFH458812 GOT458811:GPD458812 GYP458811:GYZ458812 HIL458811:HIV458812 HSH458811:HSR458812 ICD458811:ICN458812 ILZ458811:IMJ458812 IVV458811:IWF458812 JFR458811:JGB458812 JPN458811:JPX458812 JZJ458811:JZT458812 KJF458811:KJP458812 KTB458811:KTL458812 LCX458811:LDH458812 LMT458811:LND458812 LWP458811:LWZ458812 MGL458811:MGV458812 MQH458811:MQR458812 NAD458811:NAN458812 NJZ458811:NKJ458812 NTV458811:NUF458812 ODR458811:OEB458812 ONN458811:ONX458812 OXJ458811:OXT458812 PHF458811:PHP458812 PRB458811:PRL458812 QAX458811:QBH458812 QKT458811:QLD458812 QUP458811:QUZ458812 REL458811:REV458812 ROH458811:ROR458812 RYD458811:RYN458812 SHZ458811:SIJ458812 SRV458811:SSF458812 TBR458811:TCB458812 TLN458811:TLX458812 TVJ458811:TVT458812 UFF458811:UFP458812 UPB458811:UPL458812 UYX458811:UZH458812 VIT458811:VJD458812 VSP458811:VSZ458812 WCL458811:WCV458812 WMH458811:WMR458812 WWD458811:WWN458812 V524347:AF524348 JR524347:KB524348 TN524347:TX524348 ADJ524347:ADT524348 ANF524347:ANP524348 AXB524347:AXL524348 BGX524347:BHH524348 BQT524347:BRD524348 CAP524347:CAZ524348 CKL524347:CKV524348 CUH524347:CUR524348 DED524347:DEN524348 DNZ524347:DOJ524348 DXV524347:DYF524348 EHR524347:EIB524348 ERN524347:ERX524348 FBJ524347:FBT524348 FLF524347:FLP524348 FVB524347:FVL524348 GEX524347:GFH524348 GOT524347:GPD524348 GYP524347:GYZ524348 HIL524347:HIV524348 HSH524347:HSR524348 ICD524347:ICN524348 ILZ524347:IMJ524348 IVV524347:IWF524348 JFR524347:JGB524348 JPN524347:JPX524348 JZJ524347:JZT524348 KJF524347:KJP524348 KTB524347:KTL524348 LCX524347:LDH524348 LMT524347:LND524348 LWP524347:LWZ524348 MGL524347:MGV524348 MQH524347:MQR524348 NAD524347:NAN524348 NJZ524347:NKJ524348 NTV524347:NUF524348 ODR524347:OEB524348 ONN524347:ONX524348 OXJ524347:OXT524348 PHF524347:PHP524348 PRB524347:PRL524348 QAX524347:QBH524348 QKT524347:QLD524348 QUP524347:QUZ524348 REL524347:REV524348 ROH524347:ROR524348 RYD524347:RYN524348 SHZ524347:SIJ524348 SRV524347:SSF524348 TBR524347:TCB524348 TLN524347:TLX524348 TVJ524347:TVT524348 UFF524347:UFP524348 UPB524347:UPL524348 UYX524347:UZH524348 VIT524347:VJD524348 VSP524347:VSZ524348 WCL524347:WCV524348 WMH524347:WMR524348 WWD524347:WWN524348 V589883:AF589884 JR589883:KB589884 TN589883:TX589884 ADJ589883:ADT589884 ANF589883:ANP589884 AXB589883:AXL589884 BGX589883:BHH589884 BQT589883:BRD589884 CAP589883:CAZ589884 CKL589883:CKV589884 CUH589883:CUR589884 DED589883:DEN589884 DNZ589883:DOJ589884 DXV589883:DYF589884 EHR589883:EIB589884 ERN589883:ERX589884 FBJ589883:FBT589884 FLF589883:FLP589884 FVB589883:FVL589884 GEX589883:GFH589884 GOT589883:GPD589884 GYP589883:GYZ589884 HIL589883:HIV589884 HSH589883:HSR589884 ICD589883:ICN589884 ILZ589883:IMJ589884 IVV589883:IWF589884 JFR589883:JGB589884 JPN589883:JPX589884 JZJ589883:JZT589884 KJF589883:KJP589884 KTB589883:KTL589884 LCX589883:LDH589884 LMT589883:LND589884 LWP589883:LWZ589884 MGL589883:MGV589884 MQH589883:MQR589884 NAD589883:NAN589884 NJZ589883:NKJ589884 NTV589883:NUF589884 ODR589883:OEB589884 ONN589883:ONX589884 OXJ589883:OXT589884 PHF589883:PHP589884 PRB589883:PRL589884 QAX589883:QBH589884 QKT589883:QLD589884 QUP589883:QUZ589884 REL589883:REV589884 ROH589883:ROR589884 RYD589883:RYN589884 SHZ589883:SIJ589884 SRV589883:SSF589884 TBR589883:TCB589884 TLN589883:TLX589884 TVJ589883:TVT589884 UFF589883:UFP589884 UPB589883:UPL589884 UYX589883:UZH589884 VIT589883:VJD589884 VSP589883:VSZ589884 WCL589883:WCV589884 WMH589883:WMR589884 WWD589883:WWN589884 V655419:AF655420 JR655419:KB655420 TN655419:TX655420 ADJ655419:ADT655420 ANF655419:ANP655420 AXB655419:AXL655420 BGX655419:BHH655420 BQT655419:BRD655420 CAP655419:CAZ655420 CKL655419:CKV655420 CUH655419:CUR655420 DED655419:DEN655420 DNZ655419:DOJ655420 DXV655419:DYF655420 EHR655419:EIB655420 ERN655419:ERX655420 FBJ655419:FBT655420 FLF655419:FLP655420 FVB655419:FVL655420 GEX655419:GFH655420 GOT655419:GPD655420 GYP655419:GYZ655420 HIL655419:HIV655420 HSH655419:HSR655420 ICD655419:ICN655420 ILZ655419:IMJ655420 IVV655419:IWF655420 JFR655419:JGB655420 JPN655419:JPX655420 JZJ655419:JZT655420 KJF655419:KJP655420 KTB655419:KTL655420 LCX655419:LDH655420 LMT655419:LND655420 LWP655419:LWZ655420 MGL655419:MGV655420 MQH655419:MQR655420 NAD655419:NAN655420 NJZ655419:NKJ655420 NTV655419:NUF655420 ODR655419:OEB655420 ONN655419:ONX655420 OXJ655419:OXT655420 PHF655419:PHP655420 PRB655419:PRL655420 QAX655419:QBH655420 QKT655419:QLD655420 QUP655419:QUZ655420 REL655419:REV655420 ROH655419:ROR655420 RYD655419:RYN655420 SHZ655419:SIJ655420 SRV655419:SSF655420 TBR655419:TCB655420 TLN655419:TLX655420 TVJ655419:TVT655420 UFF655419:UFP655420 UPB655419:UPL655420 UYX655419:UZH655420 VIT655419:VJD655420 VSP655419:VSZ655420 WCL655419:WCV655420 WMH655419:WMR655420 WWD655419:WWN655420 V720955:AF720956 JR720955:KB720956 TN720955:TX720956 ADJ720955:ADT720956 ANF720955:ANP720956 AXB720955:AXL720956 BGX720955:BHH720956 BQT720955:BRD720956 CAP720955:CAZ720956 CKL720955:CKV720956 CUH720955:CUR720956 DED720955:DEN720956 DNZ720955:DOJ720956 DXV720955:DYF720956 EHR720955:EIB720956 ERN720955:ERX720956 FBJ720955:FBT720956 FLF720955:FLP720956 FVB720955:FVL720956 GEX720955:GFH720956 GOT720955:GPD720956 GYP720955:GYZ720956 HIL720955:HIV720956 HSH720955:HSR720956 ICD720955:ICN720956 ILZ720955:IMJ720956 IVV720955:IWF720956 JFR720955:JGB720956 JPN720955:JPX720956 JZJ720955:JZT720956 KJF720955:KJP720956 KTB720955:KTL720956 LCX720955:LDH720956 LMT720955:LND720956 LWP720955:LWZ720956 MGL720955:MGV720956 MQH720955:MQR720956 NAD720955:NAN720956 NJZ720955:NKJ720956 NTV720955:NUF720956 ODR720955:OEB720956 ONN720955:ONX720956 OXJ720955:OXT720956 PHF720955:PHP720956 PRB720955:PRL720956 QAX720955:QBH720956 QKT720955:QLD720956 QUP720955:QUZ720956 REL720955:REV720956 ROH720955:ROR720956 RYD720955:RYN720956 SHZ720955:SIJ720956 SRV720955:SSF720956 TBR720955:TCB720956 TLN720955:TLX720956 TVJ720955:TVT720956 UFF720955:UFP720956 UPB720955:UPL720956 UYX720955:UZH720956 VIT720955:VJD720956 VSP720955:VSZ720956 WCL720955:WCV720956 WMH720955:WMR720956 WWD720955:WWN720956 V786491:AF786492 JR786491:KB786492 TN786491:TX786492 ADJ786491:ADT786492 ANF786491:ANP786492 AXB786491:AXL786492 BGX786491:BHH786492 BQT786491:BRD786492 CAP786491:CAZ786492 CKL786491:CKV786492 CUH786491:CUR786492 DED786491:DEN786492 DNZ786491:DOJ786492 DXV786491:DYF786492 EHR786491:EIB786492 ERN786491:ERX786492 FBJ786491:FBT786492 FLF786491:FLP786492 FVB786491:FVL786492 GEX786491:GFH786492 GOT786491:GPD786492 GYP786491:GYZ786492 HIL786491:HIV786492 HSH786491:HSR786492 ICD786491:ICN786492 ILZ786491:IMJ786492 IVV786491:IWF786492 JFR786491:JGB786492 JPN786491:JPX786492 JZJ786491:JZT786492 KJF786491:KJP786492 KTB786491:KTL786492 LCX786491:LDH786492 LMT786491:LND786492 LWP786491:LWZ786492 MGL786491:MGV786492 MQH786491:MQR786492 NAD786491:NAN786492 NJZ786491:NKJ786492 NTV786491:NUF786492 ODR786491:OEB786492 ONN786491:ONX786492 OXJ786491:OXT786492 PHF786491:PHP786492 PRB786491:PRL786492 QAX786491:QBH786492 QKT786491:QLD786492 QUP786491:QUZ786492 REL786491:REV786492 ROH786491:ROR786492 RYD786491:RYN786492 SHZ786491:SIJ786492 SRV786491:SSF786492 TBR786491:TCB786492 TLN786491:TLX786492 TVJ786491:TVT786492 UFF786491:UFP786492 UPB786491:UPL786492 UYX786491:UZH786492 VIT786491:VJD786492 VSP786491:VSZ786492 WCL786491:WCV786492 WMH786491:WMR786492 WWD786491:WWN786492 V852027:AF852028 JR852027:KB852028 TN852027:TX852028 ADJ852027:ADT852028 ANF852027:ANP852028 AXB852027:AXL852028 BGX852027:BHH852028 BQT852027:BRD852028 CAP852027:CAZ852028 CKL852027:CKV852028 CUH852027:CUR852028 DED852027:DEN852028 DNZ852027:DOJ852028 DXV852027:DYF852028 EHR852027:EIB852028 ERN852027:ERX852028 FBJ852027:FBT852028 FLF852027:FLP852028 FVB852027:FVL852028 GEX852027:GFH852028 GOT852027:GPD852028 GYP852027:GYZ852028 HIL852027:HIV852028 HSH852027:HSR852028 ICD852027:ICN852028 ILZ852027:IMJ852028 IVV852027:IWF852028 JFR852027:JGB852028 JPN852027:JPX852028 JZJ852027:JZT852028 KJF852027:KJP852028 KTB852027:KTL852028 LCX852027:LDH852028 LMT852027:LND852028 LWP852027:LWZ852028 MGL852027:MGV852028 MQH852027:MQR852028 NAD852027:NAN852028 NJZ852027:NKJ852028 NTV852027:NUF852028 ODR852027:OEB852028 ONN852027:ONX852028 OXJ852027:OXT852028 PHF852027:PHP852028 PRB852027:PRL852028 QAX852027:QBH852028 QKT852027:QLD852028 QUP852027:QUZ852028 REL852027:REV852028 ROH852027:ROR852028 RYD852027:RYN852028 SHZ852027:SIJ852028 SRV852027:SSF852028 TBR852027:TCB852028 TLN852027:TLX852028 TVJ852027:TVT852028 UFF852027:UFP852028 UPB852027:UPL852028 UYX852027:UZH852028 VIT852027:VJD852028 VSP852027:VSZ852028 WCL852027:WCV852028 WMH852027:WMR852028 WWD852027:WWN852028 V917563:AF917564 JR917563:KB917564 TN917563:TX917564 ADJ917563:ADT917564 ANF917563:ANP917564 AXB917563:AXL917564 BGX917563:BHH917564 BQT917563:BRD917564 CAP917563:CAZ917564 CKL917563:CKV917564 CUH917563:CUR917564 DED917563:DEN917564 DNZ917563:DOJ917564 DXV917563:DYF917564 EHR917563:EIB917564 ERN917563:ERX917564 FBJ917563:FBT917564 FLF917563:FLP917564 FVB917563:FVL917564 GEX917563:GFH917564 GOT917563:GPD917564 GYP917563:GYZ917564 HIL917563:HIV917564 HSH917563:HSR917564 ICD917563:ICN917564 ILZ917563:IMJ917564 IVV917563:IWF917564 JFR917563:JGB917564 JPN917563:JPX917564 JZJ917563:JZT917564 KJF917563:KJP917564 KTB917563:KTL917564 LCX917563:LDH917564 LMT917563:LND917564 LWP917563:LWZ917564 MGL917563:MGV917564 MQH917563:MQR917564 NAD917563:NAN917564 NJZ917563:NKJ917564 NTV917563:NUF917564 ODR917563:OEB917564 ONN917563:ONX917564 OXJ917563:OXT917564 PHF917563:PHP917564 PRB917563:PRL917564 QAX917563:QBH917564 QKT917563:QLD917564 QUP917563:QUZ917564 REL917563:REV917564 ROH917563:ROR917564 RYD917563:RYN917564 SHZ917563:SIJ917564 SRV917563:SSF917564 TBR917563:TCB917564 TLN917563:TLX917564 TVJ917563:TVT917564 UFF917563:UFP917564 UPB917563:UPL917564 UYX917563:UZH917564 VIT917563:VJD917564 VSP917563:VSZ917564 WCL917563:WCV917564 WMH917563:WMR917564 WWD917563:WWN917564 V983099:AF983100 JR983099:KB983100 TN983099:TX983100 ADJ983099:ADT983100 ANF983099:ANP983100 AXB983099:AXL983100 BGX983099:BHH983100 BQT983099:BRD983100 CAP983099:CAZ983100 CKL983099:CKV983100 CUH983099:CUR983100 DED983099:DEN983100 DNZ983099:DOJ983100 DXV983099:DYF983100 EHR983099:EIB983100 ERN983099:ERX983100 FBJ983099:FBT983100 FLF983099:FLP983100 FVB983099:FVL983100 GEX983099:GFH983100 GOT983099:GPD983100 GYP983099:GYZ983100 HIL983099:HIV983100 HSH983099:HSR983100 ICD983099:ICN983100 ILZ983099:IMJ983100 IVV983099:IWF983100 JFR983099:JGB983100 JPN983099:JPX983100 JZJ983099:JZT983100 KJF983099:KJP983100 KTB983099:KTL983100 LCX983099:LDH983100 LMT983099:LND983100 LWP983099:LWZ983100 MGL983099:MGV983100 MQH983099:MQR983100 NAD983099:NAN983100 NJZ983099:NKJ983100 NTV983099:NUF983100 ODR983099:OEB983100 ONN983099:ONX983100 OXJ983099:OXT983100 PHF983099:PHP983100 PRB983099:PRL983100 QAX983099:QBH983100 QKT983099:QLD983100 QUP983099:QUZ983100 REL983099:REV983100 ROH983099:ROR983100 RYD983099:RYN983100 SHZ983099:SIJ983100 SRV983099:SSF983100 TBR983099:TCB983100 TLN983099:TLX983100 TVJ983099:TVT983100 UFF983099:UFP983100 UPB983099:UPL983100 UYX983099:UZH983100 VIT983099:VJD983100 VSP983099:VSZ983100 WCL983099:WCV983100 WMH983099:WMR983100 WWD983099:WWN983100 V70:AF71 JR70:KB71 TN70:TX71 ADJ70:ADT71 ANF70:ANP71 AXB70:AXL71 BGX70:BHH71 BQT70:BRD71 CAP70:CAZ71 CKL70:CKV71 CUH70:CUR71 DED70:DEN71 DNZ70:DOJ71 DXV70:DYF71 EHR70:EIB71 ERN70:ERX71 FBJ70:FBT71 FLF70:FLP71 FVB70:FVL71 GEX70:GFH71 GOT70:GPD71 GYP70:GYZ71 HIL70:HIV71 HSH70:HSR71 ICD70:ICN71 ILZ70:IMJ71 IVV70:IWF71 JFR70:JGB71 JPN70:JPX71 JZJ70:JZT71 KJF70:KJP71 KTB70:KTL71 LCX70:LDH71 LMT70:LND71 LWP70:LWZ71 MGL70:MGV71 MQH70:MQR71 NAD70:NAN71 NJZ70:NKJ71 NTV70:NUF71 ODR70:OEB71 ONN70:ONX71 OXJ70:OXT71 PHF70:PHP71 PRB70:PRL71 QAX70:QBH71 QKT70:QLD71 QUP70:QUZ71 REL70:REV71 ROH70:ROR71 RYD70:RYN71 SHZ70:SIJ71 SRV70:SSF71 TBR70:TCB71 TLN70:TLX71 TVJ70:TVT71 UFF70:UFP71 UPB70:UPL71 UYX70:UZH71 VIT70:VJD71 VSP70:VSZ71 WCL70:WCV71 WMH70:WMR71 WWD70:WWN71 V65616:AF65617 JR65616:KB65617 TN65616:TX65617 ADJ65616:ADT65617 ANF65616:ANP65617 AXB65616:AXL65617 BGX65616:BHH65617 BQT65616:BRD65617 CAP65616:CAZ65617 CKL65616:CKV65617 CUH65616:CUR65617 DED65616:DEN65617 DNZ65616:DOJ65617 DXV65616:DYF65617 EHR65616:EIB65617 ERN65616:ERX65617 FBJ65616:FBT65617 FLF65616:FLP65617 FVB65616:FVL65617 GEX65616:GFH65617 GOT65616:GPD65617 GYP65616:GYZ65617 HIL65616:HIV65617 HSH65616:HSR65617 ICD65616:ICN65617 ILZ65616:IMJ65617 IVV65616:IWF65617 JFR65616:JGB65617 JPN65616:JPX65617 JZJ65616:JZT65617 KJF65616:KJP65617 KTB65616:KTL65617 LCX65616:LDH65617 LMT65616:LND65617 LWP65616:LWZ65617 MGL65616:MGV65617 MQH65616:MQR65617 NAD65616:NAN65617 NJZ65616:NKJ65617 NTV65616:NUF65617 ODR65616:OEB65617 ONN65616:ONX65617 OXJ65616:OXT65617 PHF65616:PHP65617 PRB65616:PRL65617 QAX65616:QBH65617 QKT65616:QLD65617 QUP65616:QUZ65617 REL65616:REV65617 ROH65616:ROR65617 RYD65616:RYN65617 SHZ65616:SIJ65617 SRV65616:SSF65617 TBR65616:TCB65617 TLN65616:TLX65617 TVJ65616:TVT65617 UFF65616:UFP65617 UPB65616:UPL65617 UYX65616:UZH65617 VIT65616:VJD65617 VSP65616:VSZ65617 WCL65616:WCV65617 WMH65616:WMR65617 WWD65616:WWN65617 V131152:AF131153 JR131152:KB131153 TN131152:TX131153 ADJ131152:ADT131153 ANF131152:ANP131153 AXB131152:AXL131153 BGX131152:BHH131153 BQT131152:BRD131153 CAP131152:CAZ131153 CKL131152:CKV131153 CUH131152:CUR131153 DED131152:DEN131153 DNZ131152:DOJ131153 DXV131152:DYF131153 EHR131152:EIB131153 ERN131152:ERX131153 FBJ131152:FBT131153 FLF131152:FLP131153 FVB131152:FVL131153 GEX131152:GFH131153 GOT131152:GPD131153 GYP131152:GYZ131153 HIL131152:HIV131153 HSH131152:HSR131153 ICD131152:ICN131153 ILZ131152:IMJ131153 IVV131152:IWF131153 JFR131152:JGB131153 JPN131152:JPX131153 JZJ131152:JZT131153 KJF131152:KJP131153 KTB131152:KTL131153 LCX131152:LDH131153 LMT131152:LND131153 LWP131152:LWZ131153 MGL131152:MGV131153 MQH131152:MQR131153 NAD131152:NAN131153 NJZ131152:NKJ131153 NTV131152:NUF131153 ODR131152:OEB131153 ONN131152:ONX131153 OXJ131152:OXT131153 PHF131152:PHP131153 PRB131152:PRL131153 QAX131152:QBH131153 QKT131152:QLD131153 QUP131152:QUZ131153 REL131152:REV131153 ROH131152:ROR131153 RYD131152:RYN131153 SHZ131152:SIJ131153 SRV131152:SSF131153 TBR131152:TCB131153 TLN131152:TLX131153 TVJ131152:TVT131153 UFF131152:UFP131153 UPB131152:UPL131153 UYX131152:UZH131153 VIT131152:VJD131153 VSP131152:VSZ131153 WCL131152:WCV131153 WMH131152:WMR131153 WWD131152:WWN131153 V196688:AF196689 JR196688:KB196689 TN196688:TX196689 ADJ196688:ADT196689 ANF196688:ANP196689 AXB196688:AXL196689 BGX196688:BHH196689 BQT196688:BRD196689 CAP196688:CAZ196689 CKL196688:CKV196689 CUH196688:CUR196689 DED196688:DEN196689 DNZ196688:DOJ196689 DXV196688:DYF196689 EHR196688:EIB196689 ERN196688:ERX196689 FBJ196688:FBT196689 FLF196688:FLP196689 FVB196688:FVL196689 GEX196688:GFH196689 GOT196688:GPD196689 GYP196688:GYZ196689 HIL196688:HIV196689 HSH196688:HSR196689 ICD196688:ICN196689 ILZ196688:IMJ196689 IVV196688:IWF196689 JFR196688:JGB196689 JPN196688:JPX196689 JZJ196688:JZT196689 KJF196688:KJP196689 KTB196688:KTL196689 LCX196688:LDH196689 LMT196688:LND196689 LWP196688:LWZ196689 MGL196688:MGV196689 MQH196688:MQR196689 NAD196688:NAN196689 NJZ196688:NKJ196689 NTV196688:NUF196689 ODR196688:OEB196689 ONN196688:ONX196689 OXJ196688:OXT196689 PHF196688:PHP196689 PRB196688:PRL196689 QAX196688:QBH196689 QKT196688:QLD196689 QUP196688:QUZ196689 REL196688:REV196689 ROH196688:ROR196689 RYD196688:RYN196689 SHZ196688:SIJ196689 SRV196688:SSF196689 TBR196688:TCB196689 TLN196688:TLX196689 TVJ196688:TVT196689 UFF196688:UFP196689 UPB196688:UPL196689 UYX196688:UZH196689 VIT196688:VJD196689 VSP196688:VSZ196689 WCL196688:WCV196689 WMH196688:WMR196689 WWD196688:WWN196689 V262224:AF262225 JR262224:KB262225 TN262224:TX262225 ADJ262224:ADT262225 ANF262224:ANP262225 AXB262224:AXL262225 BGX262224:BHH262225 BQT262224:BRD262225 CAP262224:CAZ262225 CKL262224:CKV262225 CUH262224:CUR262225 DED262224:DEN262225 DNZ262224:DOJ262225 DXV262224:DYF262225 EHR262224:EIB262225 ERN262224:ERX262225 FBJ262224:FBT262225 FLF262224:FLP262225 FVB262224:FVL262225 GEX262224:GFH262225 GOT262224:GPD262225 GYP262224:GYZ262225 HIL262224:HIV262225 HSH262224:HSR262225 ICD262224:ICN262225 ILZ262224:IMJ262225 IVV262224:IWF262225 JFR262224:JGB262225 JPN262224:JPX262225 JZJ262224:JZT262225 KJF262224:KJP262225 KTB262224:KTL262225 LCX262224:LDH262225 LMT262224:LND262225 LWP262224:LWZ262225 MGL262224:MGV262225 MQH262224:MQR262225 NAD262224:NAN262225 NJZ262224:NKJ262225 NTV262224:NUF262225 ODR262224:OEB262225 ONN262224:ONX262225 OXJ262224:OXT262225 PHF262224:PHP262225 PRB262224:PRL262225 QAX262224:QBH262225 QKT262224:QLD262225 QUP262224:QUZ262225 REL262224:REV262225 ROH262224:ROR262225 RYD262224:RYN262225 SHZ262224:SIJ262225 SRV262224:SSF262225 TBR262224:TCB262225 TLN262224:TLX262225 TVJ262224:TVT262225 UFF262224:UFP262225 UPB262224:UPL262225 UYX262224:UZH262225 VIT262224:VJD262225 VSP262224:VSZ262225 WCL262224:WCV262225 WMH262224:WMR262225 WWD262224:WWN262225 V327760:AF327761 JR327760:KB327761 TN327760:TX327761 ADJ327760:ADT327761 ANF327760:ANP327761 AXB327760:AXL327761 BGX327760:BHH327761 BQT327760:BRD327761 CAP327760:CAZ327761 CKL327760:CKV327761 CUH327760:CUR327761 DED327760:DEN327761 DNZ327760:DOJ327761 DXV327760:DYF327761 EHR327760:EIB327761 ERN327760:ERX327761 FBJ327760:FBT327761 FLF327760:FLP327761 FVB327760:FVL327761 GEX327760:GFH327761 GOT327760:GPD327761 GYP327760:GYZ327761 HIL327760:HIV327761 HSH327760:HSR327761 ICD327760:ICN327761 ILZ327760:IMJ327761 IVV327760:IWF327761 JFR327760:JGB327761 JPN327760:JPX327761 JZJ327760:JZT327761 KJF327760:KJP327761 KTB327760:KTL327761 LCX327760:LDH327761 LMT327760:LND327761 LWP327760:LWZ327761 MGL327760:MGV327761 MQH327760:MQR327761 NAD327760:NAN327761 NJZ327760:NKJ327761 NTV327760:NUF327761 ODR327760:OEB327761 ONN327760:ONX327761 OXJ327760:OXT327761 PHF327760:PHP327761 PRB327760:PRL327761 QAX327760:QBH327761 QKT327760:QLD327761 QUP327760:QUZ327761 REL327760:REV327761 ROH327760:ROR327761 RYD327760:RYN327761 SHZ327760:SIJ327761 SRV327760:SSF327761 TBR327760:TCB327761 TLN327760:TLX327761 TVJ327760:TVT327761 UFF327760:UFP327761 UPB327760:UPL327761 UYX327760:UZH327761 VIT327760:VJD327761 VSP327760:VSZ327761 WCL327760:WCV327761 WMH327760:WMR327761 WWD327760:WWN327761 V393296:AF393297 JR393296:KB393297 TN393296:TX393297 ADJ393296:ADT393297 ANF393296:ANP393297 AXB393296:AXL393297 BGX393296:BHH393297 BQT393296:BRD393297 CAP393296:CAZ393297 CKL393296:CKV393297 CUH393296:CUR393297 DED393296:DEN393297 DNZ393296:DOJ393297 DXV393296:DYF393297 EHR393296:EIB393297 ERN393296:ERX393297 FBJ393296:FBT393297 FLF393296:FLP393297 FVB393296:FVL393297 GEX393296:GFH393297 GOT393296:GPD393297 GYP393296:GYZ393297 HIL393296:HIV393297 HSH393296:HSR393297 ICD393296:ICN393297 ILZ393296:IMJ393297 IVV393296:IWF393297 JFR393296:JGB393297 JPN393296:JPX393297 JZJ393296:JZT393297 KJF393296:KJP393297 KTB393296:KTL393297 LCX393296:LDH393297 LMT393296:LND393297 LWP393296:LWZ393297 MGL393296:MGV393297 MQH393296:MQR393297 NAD393296:NAN393297 NJZ393296:NKJ393297 NTV393296:NUF393297 ODR393296:OEB393297 ONN393296:ONX393297 OXJ393296:OXT393297 PHF393296:PHP393297 PRB393296:PRL393297 QAX393296:QBH393297 QKT393296:QLD393297 QUP393296:QUZ393297 REL393296:REV393297 ROH393296:ROR393297 RYD393296:RYN393297 SHZ393296:SIJ393297 SRV393296:SSF393297 TBR393296:TCB393297 TLN393296:TLX393297 TVJ393296:TVT393297 UFF393296:UFP393297 UPB393296:UPL393297 UYX393296:UZH393297 VIT393296:VJD393297 VSP393296:VSZ393297 WCL393296:WCV393297 WMH393296:WMR393297 WWD393296:WWN393297 V458832:AF458833 JR458832:KB458833 TN458832:TX458833 ADJ458832:ADT458833 ANF458832:ANP458833 AXB458832:AXL458833 BGX458832:BHH458833 BQT458832:BRD458833 CAP458832:CAZ458833 CKL458832:CKV458833 CUH458832:CUR458833 DED458832:DEN458833 DNZ458832:DOJ458833 DXV458832:DYF458833 EHR458832:EIB458833 ERN458832:ERX458833 FBJ458832:FBT458833 FLF458832:FLP458833 FVB458832:FVL458833 GEX458832:GFH458833 GOT458832:GPD458833 GYP458832:GYZ458833 HIL458832:HIV458833 HSH458832:HSR458833 ICD458832:ICN458833 ILZ458832:IMJ458833 IVV458832:IWF458833 JFR458832:JGB458833 JPN458832:JPX458833 JZJ458832:JZT458833 KJF458832:KJP458833 KTB458832:KTL458833 LCX458832:LDH458833 LMT458832:LND458833 LWP458832:LWZ458833 MGL458832:MGV458833 MQH458832:MQR458833 NAD458832:NAN458833 NJZ458832:NKJ458833 NTV458832:NUF458833 ODR458832:OEB458833 ONN458832:ONX458833 OXJ458832:OXT458833 PHF458832:PHP458833 PRB458832:PRL458833 QAX458832:QBH458833 QKT458832:QLD458833 QUP458832:QUZ458833 REL458832:REV458833 ROH458832:ROR458833 RYD458832:RYN458833 SHZ458832:SIJ458833 SRV458832:SSF458833 TBR458832:TCB458833 TLN458832:TLX458833 TVJ458832:TVT458833 UFF458832:UFP458833 UPB458832:UPL458833 UYX458832:UZH458833 VIT458832:VJD458833 VSP458832:VSZ458833 WCL458832:WCV458833 WMH458832:WMR458833 WWD458832:WWN458833 V524368:AF524369 JR524368:KB524369 TN524368:TX524369 ADJ524368:ADT524369 ANF524368:ANP524369 AXB524368:AXL524369 BGX524368:BHH524369 BQT524368:BRD524369 CAP524368:CAZ524369 CKL524368:CKV524369 CUH524368:CUR524369 DED524368:DEN524369 DNZ524368:DOJ524369 DXV524368:DYF524369 EHR524368:EIB524369 ERN524368:ERX524369 FBJ524368:FBT524369 FLF524368:FLP524369 FVB524368:FVL524369 GEX524368:GFH524369 GOT524368:GPD524369 GYP524368:GYZ524369 HIL524368:HIV524369 HSH524368:HSR524369 ICD524368:ICN524369 ILZ524368:IMJ524369 IVV524368:IWF524369 JFR524368:JGB524369 JPN524368:JPX524369 JZJ524368:JZT524369 KJF524368:KJP524369 KTB524368:KTL524369 LCX524368:LDH524369 LMT524368:LND524369 LWP524368:LWZ524369 MGL524368:MGV524369 MQH524368:MQR524369 NAD524368:NAN524369 NJZ524368:NKJ524369 NTV524368:NUF524369 ODR524368:OEB524369 ONN524368:ONX524369 OXJ524368:OXT524369 PHF524368:PHP524369 PRB524368:PRL524369 QAX524368:QBH524369 QKT524368:QLD524369 QUP524368:QUZ524369 REL524368:REV524369 ROH524368:ROR524369 RYD524368:RYN524369 SHZ524368:SIJ524369 SRV524368:SSF524369 TBR524368:TCB524369 TLN524368:TLX524369 TVJ524368:TVT524369 UFF524368:UFP524369 UPB524368:UPL524369 UYX524368:UZH524369 VIT524368:VJD524369 VSP524368:VSZ524369 WCL524368:WCV524369 WMH524368:WMR524369 WWD524368:WWN524369 V589904:AF589905 JR589904:KB589905 TN589904:TX589905 ADJ589904:ADT589905 ANF589904:ANP589905 AXB589904:AXL589905 BGX589904:BHH589905 BQT589904:BRD589905 CAP589904:CAZ589905 CKL589904:CKV589905 CUH589904:CUR589905 DED589904:DEN589905 DNZ589904:DOJ589905 DXV589904:DYF589905 EHR589904:EIB589905 ERN589904:ERX589905 FBJ589904:FBT589905 FLF589904:FLP589905 FVB589904:FVL589905 GEX589904:GFH589905 GOT589904:GPD589905 GYP589904:GYZ589905 HIL589904:HIV589905 HSH589904:HSR589905 ICD589904:ICN589905 ILZ589904:IMJ589905 IVV589904:IWF589905 JFR589904:JGB589905 JPN589904:JPX589905 JZJ589904:JZT589905 KJF589904:KJP589905 KTB589904:KTL589905 LCX589904:LDH589905 LMT589904:LND589905 LWP589904:LWZ589905 MGL589904:MGV589905 MQH589904:MQR589905 NAD589904:NAN589905 NJZ589904:NKJ589905 NTV589904:NUF589905 ODR589904:OEB589905 ONN589904:ONX589905 OXJ589904:OXT589905 PHF589904:PHP589905 PRB589904:PRL589905 QAX589904:QBH589905 QKT589904:QLD589905 QUP589904:QUZ589905 REL589904:REV589905 ROH589904:ROR589905 RYD589904:RYN589905 SHZ589904:SIJ589905 SRV589904:SSF589905 TBR589904:TCB589905 TLN589904:TLX589905 TVJ589904:TVT589905 UFF589904:UFP589905 UPB589904:UPL589905 UYX589904:UZH589905 VIT589904:VJD589905 VSP589904:VSZ589905 WCL589904:WCV589905 WMH589904:WMR589905 WWD589904:WWN589905 V655440:AF655441 JR655440:KB655441 TN655440:TX655441 ADJ655440:ADT655441 ANF655440:ANP655441 AXB655440:AXL655441 BGX655440:BHH655441 BQT655440:BRD655441 CAP655440:CAZ655441 CKL655440:CKV655441 CUH655440:CUR655441 DED655440:DEN655441 DNZ655440:DOJ655441 DXV655440:DYF655441 EHR655440:EIB655441 ERN655440:ERX655441 FBJ655440:FBT655441 FLF655440:FLP655441 FVB655440:FVL655441 GEX655440:GFH655441 GOT655440:GPD655441 GYP655440:GYZ655441 HIL655440:HIV655441 HSH655440:HSR655441 ICD655440:ICN655441 ILZ655440:IMJ655441 IVV655440:IWF655441 JFR655440:JGB655441 JPN655440:JPX655441 JZJ655440:JZT655441 KJF655440:KJP655441 KTB655440:KTL655441 LCX655440:LDH655441 LMT655440:LND655441 LWP655440:LWZ655441 MGL655440:MGV655441 MQH655440:MQR655441 NAD655440:NAN655441 NJZ655440:NKJ655441 NTV655440:NUF655441 ODR655440:OEB655441 ONN655440:ONX655441 OXJ655440:OXT655441 PHF655440:PHP655441 PRB655440:PRL655441 QAX655440:QBH655441 QKT655440:QLD655441 QUP655440:QUZ655441 REL655440:REV655441 ROH655440:ROR655441 RYD655440:RYN655441 SHZ655440:SIJ655441 SRV655440:SSF655441 TBR655440:TCB655441 TLN655440:TLX655441 TVJ655440:TVT655441 UFF655440:UFP655441 UPB655440:UPL655441 UYX655440:UZH655441 VIT655440:VJD655441 VSP655440:VSZ655441 WCL655440:WCV655441 WMH655440:WMR655441 WWD655440:WWN655441 V720976:AF720977 JR720976:KB720977 TN720976:TX720977 ADJ720976:ADT720977 ANF720976:ANP720977 AXB720976:AXL720977 BGX720976:BHH720977 BQT720976:BRD720977 CAP720976:CAZ720977 CKL720976:CKV720977 CUH720976:CUR720977 DED720976:DEN720977 DNZ720976:DOJ720977 DXV720976:DYF720977 EHR720976:EIB720977 ERN720976:ERX720977 FBJ720976:FBT720977 FLF720976:FLP720977 FVB720976:FVL720977 GEX720976:GFH720977 GOT720976:GPD720977 GYP720976:GYZ720977 HIL720976:HIV720977 HSH720976:HSR720977 ICD720976:ICN720977 ILZ720976:IMJ720977 IVV720976:IWF720977 JFR720976:JGB720977 JPN720976:JPX720977 JZJ720976:JZT720977 KJF720976:KJP720977 KTB720976:KTL720977 LCX720976:LDH720977 LMT720976:LND720977 LWP720976:LWZ720977 MGL720976:MGV720977 MQH720976:MQR720977 NAD720976:NAN720977 NJZ720976:NKJ720977 NTV720976:NUF720977 ODR720976:OEB720977 ONN720976:ONX720977 OXJ720976:OXT720977 PHF720976:PHP720977 PRB720976:PRL720977 QAX720976:QBH720977 QKT720976:QLD720977 QUP720976:QUZ720977 REL720976:REV720977 ROH720976:ROR720977 RYD720976:RYN720977 SHZ720976:SIJ720977 SRV720976:SSF720977 TBR720976:TCB720977 TLN720976:TLX720977 TVJ720976:TVT720977 UFF720976:UFP720977 UPB720976:UPL720977 UYX720976:UZH720977 VIT720976:VJD720977 VSP720976:VSZ720977 WCL720976:WCV720977 WMH720976:WMR720977 WWD720976:WWN720977 V786512:AF786513 JR786512:KB786513 TN786512:TX786513 ADJ786512:ADT786513 ANF786512:ANP786513 AXB786512:AXL786513 BGX786512:BHH786513 BQT786512:BRD786513 CAP786512:CAZ786513 CKL786512:CKV786513 CUH786512:CUR786513 DED786512:DEN786513 DNZ786512:DOJ786513 DXV786512:DYF786513 EHR786512:EIB786513 ERN786512:ERX786513 FBJ786512:FBT786513 FLF786512:FLP786513 FVB786512:FVL786513 GEX786512:GFH786513 GOT786512:GPD786513 GYP786512:GYZ786513 HIL786512:HIV786513 HSH786512:HSR786513 ICD786512:ICN786513 ILZ786512:IMJ786513 IVV786512:IWF786513 JFR786512:JGB786513 JPN786512:JPX786513 JZJ786512:JZT786513 KJF786512:KJP786513 KTB786512:KTL786513 LCX786512:LDH786513 LMT786512:LND786513 LWP786512:LWZ786513 MGL786512:MGV786513 MQH786512:MQR786513 NAD786512:NAN786513 NJZ786512:NKJ786513 NTV786512:NUF786513 ODR786512:OEB786513 ONN786512:ONX786513 OXJ786512:OXT786513 PHF786512:PHP786513 PRB786512:PRL786513 QAX786512:QBH786513 QKT786512:QLD786513 QUP786512:QUZ786513 REL786512:REV786513 ROH786512:ROR786513 RYD786512:RYN786513 SHZ786512:SIJ786513 SRV786512:SSF786513 TBR786512:TCB786513 TLN786512:TLX786513 TVJ786512:TVT786513 UFF786512:UFP786513 UPB786512:UPL786513 UYX786512:UZH786513 VIT786512:VJD786513 VSP786512:VSZ786513 WCL786512:WCV786513 WMH786512:WMR786513 WWD786512:WWN786513 V852048:AF852049 JR852048:KB852049 TN852048:TX852049 ADJ852048:ADT852049 ANF852048:ANP852049 AXB852048:AXL852049 BGX852048:BHH852049 BQT852048:BRD852049 CAP852048:CAZ852049 CKL852048:CKV852049 CUH852048:CUR852049 DED852048:DEN852049 DNZ852048:DOJ852049 DXV852048:DYF852049 EHR852048:EIB852049 ERN852048:ERX852049 FBJ852048:FBT852049 FLF852048:FLP852049 FVB852048:FVL852049 GEX852048:GFH852049 GOT852048:GPD852049 GYP852048:GYZ852049 HIL852048:HIV852049 HSH852048:HSR852049 ICD852048:ICN852049 ILZ852048:IMJ852049 IVV852048:IWF852049 JFR852048:JGB852049 JPN852048:JPX852049 JZJ852048:JZT852049 KJF852048:KJP852049 KTB852048:KTL852049 LCX852048:LDH852049 LMT852048:LND852049 LWP852048:LWZ852049 MGL852048:MGV852049 MQH852048:MQR852049 NAD852048:NAN852049 NJZ852048:NKJ852049 NTV852048:NUF852049 ODR852048:OEB852049 ONN852048:ONX852049 OXJ852048:OXT852049 PHF852048:PHP852049 PRB852048:PRL852049 QAX852048:QBH852049 QKT852048:QLD852049 QUP852048:QUZ852049 REL852048:REV852049 ROH852048:ROR852049 RYD852048:RYN852049 SHZ852048:SIJ852049 SRV852048:SSF852049 TBR852048:TCB852049 TLN852048:TLX852049 TVJ852048:TVT852049 UFF852048:UFP852049 UPB852048:UPL852049 UYX852048:UZH852049 VIT852048:VJD852049 VSP852048:VSZ852049 WCL852048:WCV852049 WMH852048:WMR852049 WWD852048:WWN852049 V917584:AF917585 JR917584:KB917585 TN917584:TX917585 ADJ917584:ADT917585 ANF917584:ANP917585 AXB917584:AXL917585 BGX917584:BHH917585 BQT917584:BRD917585 CAP917584:CAZ917585 CKL917584:CKV917585 CUH917584:CUR917585 DED917584:DEN917585 DNZ917584:DOJ917585 DXV917584:DYF917585 EHR917584:EIB917585 ERN917584:ERX917585 FBJ917584:FBT917585 FLF917584:FLP917585 FVB917584:FVL917585 GEX917584:GFH917585 GOT917584:GPD917585 GYP917584:GYZ917585 HIL917584:HIV917585 HSH917584:HSR917585 ICD917584:ICN917585 ILZ917584:IMJ917585 IVV917584:IWF917585 JFR917584:JGB917585 JPN917584:JPX917585 JZJ917584:JZT917585 KJF917584:KJP917585 KTB917584:KTL917585 LCX917584:LDH917585 LMT917584:LND917585 LWP917584:LWZ917585 MGL917584:MGV917585 MQH917584:MQR917585 NAD917584:NAN917585 NJZ917584:NKJ917585 NTV917584:NUF917585 ODR917584:OEB917585 ONN917584:ONX917585 OXJ917584:OXT917585 PHF917584:PHP917585 PRB917584:PRL917585 QAX917584:QBH917585 QKT917584:QLD917585 QUP917584:QUZ917585 REL917584:REV917585 ROH917584:ROR917585 RYD917584:RYN917585 SHZ917584:SIJ917585 SRV917584:SSF917585 TBR917584:TCB917585 TLN917584:TLX917585 TVJ917584:TVT917585 UFF917584:UFP917585 UPB917584:UPL917585 UYX917584:UZH917585 VIT917584:VJD917585 VSP917584:VSZ917585 WCL917584:WCV917585 WMH917584:WMR917585 WWD917584:WWN917585 V983120:AF983121 JR983120:KB983121 TN983120:TX983121 ADJ983120:ADT983121 ANF983120:ANP983121 AXB983120:AXL983121 BGX983120:BHH983121 BQT983120:BRD983121 CAP983120:CAZ983121 CKL983120:CKV983121 CUH983120:CUR983121 DED983120:DEN983121 DNZ983120:DOJ983121 DXV983120:DYF983121 EHR983120:EIB983121 ERN983120:ERX983121 FBJ983120:FBT983121 FLF983120:FLP983121 FVB983120:FVL983121 GEX983120:GFH983121 GOT983120:GPD983121 GYP983120:GYZ983121 HIL983120:HIV983121 HSH983120:HSR983121 ICD983120:ICN983121 ILZ983120:IMJ983121 IVV983120:IWF983121 JFR983120:JGB983121 JPN983120:JPX983121 JZJ983120:JZT983121 KJF983120:KJP983121 KTB983120:KTL983121 LCX983120:LDH983121 LMT983120:LND983121 LWP983120:LWZ983121 MGL983120:MGV983121 MQH983120:MQR983121 NAD983120:NAN983121 NJZ983120:NKJ983121 NTV983120:NUF983121 ODR983120:OEB983121 ONN983120:ONX983121 OXJ983120:OXT983121 PHF983120:PHP983121 PRB983120:PRL983121 QAX983120:QBH983121 QKT983120:QLD983121 QUP983120:QUZ983121 REL983120:REV983121 ROH983120:ROR983121 RYD983120:RYN983121 SHZ983120:SIJ983121 SRV983120:SSF983121 TBR983120:TCB983121 TLN983120:TLX983121 TVJ983120:TVT983121 UFF983120:UFP983121 UPB983120:UPL983121 UYX983120:UZH983121 VIT983120:VJD983121 VSP983120:VSZ983121 WCL983120:WCV983121 WMH983120:WMR983121 WWD983120:WWN983121 V95:AF96 JR95:KB96 TN95:TX96 ADJ95:ADT96 ANF95:ANP96 AXB95:AXL96 BGX95:BHH96 BQT95:BRD96 CAP95:CAZ96 CKL95:CKV96 CUH95:CUR96 DED95:DEN96 DNZ95:DOJ96 DXV95:DYF96 EHR95:EIB96 ERN95:ERX96 FBJ95:FBT96 FLF95:FLP96 FVB95:FVL96 GEX95:GFH96 GOT95:GPD96 GYP95:GYZ96 HIL95:HIV96 HSH95:HSR96 ICD95:ICN96 ILZ95:IMJ96 IVV95:IWF96 JFR95:JGB96 JPN95:JPX96 JZJ95:JZT96 KJF95:KJP96 KTB95:KTL96 LCX95:LDH96 LMT95:LND96 LWP95:LWZ96 MGL95:MGV96 MQH95:MQR96 NAD95:NAN96 NJZ95:NKJ96 NTV95:NUF96 ODR95:OEB96 ONN95:ONX96 OXJ95:OXT96 PHF95:PHP96 PRB95:PRL96 QAX95:QBH96 QKT95:QLD96 QUP95:QUZ96 REL95:REV96 ROH95:ROR96 RYD95:RYN96 SHZ95:SIJ96 SRV95:SSF96 TBR95:TCB96 TLN95:TLX96 TVJ95:TVT96 UFF95:UFP96 UPB95:UPL96 UYX95:UZH96 VIT95:VJD96 VSP95:VSZ96 WCL95:WCV96 WMH95:WMR96 WWD95:WWN96 V65637:AF65638 JR65637:KB65638 TN65637:TX65638 ADJ65637:ADT65638 ANF65637:ANP65638 AXB65637:AXL65638 BGX65637:BHH65638 BQT65637:BRD65638 CAP65637:CAZ65638 CKL65637:CKV65638 CUH65637:CUR65638 DED65637:DEN65638 DNZ65637:DOJ65638 DXV65637:DYF65638 EHR65637:EIB65638 ERN65637:ERX65638 FBJ65637:FBT65638 FLF65637:FLP65638 FVB65637:FVL65638 GEX65637:GFH65638 GOT65637:GPD65638 GYP65637:GYZ65638 HIL65637:HIV65638 HSH65637:HSR65638 ICD65637:ICN65638 ILZ65637:IMJ65638 IVV65637:IWF65638 JFR65637:JGB65638 JPN65637:JPX65638 JZJ65637:JZT65638 KJF65637:KJP65638 KTB65637:KTL65638 LCX65637:LDH65638 LMT65637:LND65638 LWP65637:LWZ65638 MGL65637:MGV65638 MQH65637:MQR65638 NAD65637:NAN65638 NJZ65637:NKJ65638 NTV65637:NUF65638 ODR65637:OEB65638 ONN65637:ONX65638 OXJ65637:OXT65638 PHF65637:PHP65638 PRB65637:PRL65638 QAX65637:QBH65638 QKT65637:QLD65638 QUP65637:QUZ65638 REL65637:REV65638 ROH65637:ROR65638 RYD65637:RYN65638 SHZ65637:SIJ65638 SRV65637:SSF65638 TBR65637:TCB65638 TLN65637:TLX65638 TVJ65637:TVT65638 UFF65637:UFP65638 UPB65637:UPL65638 UYX65637:UZH65638 VIT65637:VJD65638 VSP65637:VSZ65638 WCL65637:WCV65638 WMH65637:WMR65638 WWD65637:WWN65638 V131173:AF131174 JR131173:KB131174 TN131173:TX131174 ADJ131173:ADT131174 ANF131173:ANP131174 AXB131173:AXL131174 BGX131173:BHH131174 BQT131173:BRD131174 CAP131173:CAZ131174 CKL131173:CKV131174 CUH131173:CUR131174 DED131173:DEN131174 DNZ131173:DOJ131174 DXV131173:DYF131174 EHR131173:EIB131174 ERN131173:ERX131174 FBJ131173:FBT131174 FLF131173:FLP131174 FVB131173:FVL131174 GEX131173:GFH131174 GOT131173:GPD131174 GYP131173:GYZ131174 HIL131173:HIV131174 HSH131173:HSR131174 ICD131173:ICN131174 ILZ131173:IMJ131174 IVV131173:IWF131174 JFR131173:JGB131174 JPN131173:JPX131174 JZJ131173:JZT131174 KJF131173:KJP131174 KTB131173:KTL131174 LCX131173:LDH131174 LMT131173:LND131174 LWP131173:LWZ131174 MGL131173:MGV131174 MQH131173:MQR131174 NAD131173:NAN131174 NJZ131173:NKJ131174 NTV131173:NUF131174 ODR131173:OEB131174 ONN131173:ONX131174 OXJ131173:OXT131174 PHF131173:PHP131174 PRB131173:PRL131174 QAX131173:QBH131174 QKT131173:QLD131174 QUP131173:QUZ131174 REL131173:REV131174 ROH131173:ROR131174 RYD131173:RYN131174 SHZ131173:SIJ131174 SRV131173:SSF131174 TBR131173:TCB131174 TLN131173:TLX131174 TVJ131173:TVT131174 UFF131173:UFP131174 UPB131173:UPL131174 UYX131173:UZH131174 VIT131173:VJD131174 VSP131173:VSZ131174 WCL131173:WCV131174 WMH131173:WMR131174 WWD131173:WWN131174 V196709:AF196710 JR196709:KB196710 TN196709:TX196710 ADJ196709:ADT196710 ANF196709:ANP196710 AXB196709:AXL196710 BGX196709:BHH196710 BQT196709:BRD196710 CAP196709:CAZ196710 CKL196709:CKV196710 CUH196709:CUR196710 DED196709:DEN196710 DNZ196709:DOJ196710 DXV196709:DYF196710 EHR196709:EIB196710 ERN196709:ERX196710 FBJ196709:FBT196710 FLF196709:FLP196710 FVB196709:FVL196710 GEX196709:GFH196710 GOT196709:GPD196710 GYP196709:GYZ196710 HIL196709:HIV196710 HSH196709:HSR196710 ICD196709:ICN196710 ILZ196709:IMJ196710 IVV196709:IWF196710 JFR196709:JGB196710 JPN196709:JPX196710 JZJ196709:JZT196710 KJF196709:KJP196710 KTB196709:KTL196710 LCX196709:LDH196710 LMT196709:LND196710 LWP196709:LWZ196710 MGL196709:MGV196710 MQH196709:MQR196710 NAD196709:NAN196710 NJZ196709:NKJ196710 NTV196709:NUF196710 ODR196709:OEB196710 ONN196709:ONX196710 OXJ196709:OXT196710 PHF196709:PHP196710 PRB196709:PRL196710 QAX196709:QBH196710 QKT196709:QLD196710 QUP196709:QUZ196710 REL196709:REV196710 ROH196709:ROR196710 RYD196709:RYN196710 SHZ196709:SIJ196710 SRV196709:SSF196710 TBR196709:TCB196710 TLN196709:TLX196710 TVJ196709:TVT196710 UFF196709:UFP196710 UPB196709:UPL196710 UYX196709:UZH196710 VIT196709:VJD196710 VSP196709:VSZ196710 WCL196709:WCV196710 WMH196709:WMR196710 WWD196709:WWN196710 V262245:AF262246 JR262245:KB262246 TN262245:TX262246 ADJ262245:ADT262246 ANF262245:ANP262246 AXB262245:AXL262246 BGX262245:BHH262246 BQT262245:BRD262246 CAP262245:CAZ262246 CKL262245:CKV262246 CUH262245:CUR262246 DED262245:DEN262246 DNZ262245:DOJ262246 DXV262245:DYF262246 EHR262245:EIB262246 ERN262245:ERX262246 FBJ262245:FBT262246 FLF262245:FLP262246 FVB262245:FVL262246 GEX262245:GFH262246 GOT262245:GPD262246 GYP262245:GYZ262246 HIL262245:HIV262246 HSH262245:HSR262246 ICD262245:ICN262246 ILZ262245:IMJ262246 IVV262245:IWF262246 JFR262245:JGB262246 JPN262245:JPX262246 JZJ262245:JZT262246 KJF262245:KJP262246 KTB262245:KTL262246 LCX262245:LDH262246 LMT262245:LND262246 LWP262245:LWZ262246 MGL262245:MGV262246 MQH262245:MQR262246 NAD262245:NAN262246 NJZ262245:NKJ262246 NTV262245:NUF262246 ODR262245:OEB262246 ONN262245:ONX262246 OXJ262245:OXT262246 PHF262245:PHP262246 PRB262245:PRL262246 QAX262245:QBH262246 QKT262245:QLD262246 QUP262245:QUZ262246 REL262245:REV262246 ROH262245:ROR262246 RYD262245:RYN262246 SHZ262245:SIJ262246 SRV262245:SSF262246 TBR262245:TCB262246 TLN262245:TLX262246 TVJ262245:TVT262246 UFF262245:UFP262246 UPB262245:UPL262246 UYX262245:UZH262246 VIT262245:VJD262246 VSP262245:VSZ262246 WCL262245:WCV262246 WMH262245:WMR262246 WWD262245:WWN262246 V327781:AF327782 JR327781:KB327782 TN327781:TX327782 ADJ327781:ADT327782 ANF327781:ANP327782 AXB327781:AXL327782 BGX327781:BHH327782 BQT327781:BRD327782 CAP327781:CAZ327782 CKL327781:CKV327782 CUH327781:CUR327782 DED327781:DEN327782 DNZ327781:DOJ327782 DXV327781:DYF327782 EHR327781:EIB327782 ERN327781:ERX327782 FBJ327781:FBT327782 FLF327781:FLP327782 FVB327781:FVL327782 GEX327781:GFH327782 GOT327781:GPD327782 GYP327781:GYZ327782 HIL327781:HIV327782 HSH327781:HSR327782 ICD327781:ICN327782 ILZ327781:IMJ327782 IVV327781:IWF327782 JFR327781:JGB327782 JPN327781:JPX327782 JZJ327781:JZT327782 KJF327781:KJP327782 KTB327781:KTL327782 LCX327781:LDH327782 LMT327781:LND327782 LWP327781:LWZ327782 MGL327781:MGV327782 MQH327781:MQR327782 NAD327781:NAN327782 NJZ327781:NKJ327782 NTV327781:NUF327782 ODR327781:OEB327782 ONN327781:ONX327782 OXJ327781:OXT327782 PHF327781:PHP327782 PRB327781:PRL327782 QAX327781:QBH327782 QKT327781:QLD327782 QUP327781:QUZ327782 REL327781:REV327782 ROH327781:ROR327782 RYD327781:RYN327782 SHZ327781:SIJ327782 SRV327781:SSF327782 TBR327781:TCB327782 TLN327781:TLX327782 TVJ327781:TVT327782 UFF327781:UFP327782 UPB327781:UPL327782 UYX327781:UZH327782 VIT327781:VJD327782 VSP327781:VSZ327782 WCL327781:WCV327782 WMH327781:WMR327782 WWD327781:WWN327782 V393317:AF393318 JR393317:KB393318 TN393317:TX393318 ADJ393317:ADT393318 ANF393317:ANP393318 AXB393317:AXL393318 BGX393317:BHH393318 BQT393317:BRD393318 CAP393317:CAZ393318 CKL393317:CKV393318 CUH393317:CUR393318 DED393317:DEN393318 DNZ393317:DOJ393318 DXV393317:DYF393318 EHR393317:EIB393318 ERN393317:ERX393318 FBJ393317:FBT393318 FLF393317:FLP393318 FVB393317:FVL393318 GEX393317:GFH393318 GOT393317:GPD393318 GYP393317:GYZ393318 HIL393317:HIV393318 HSH393317:HSR393318 ICD393317:ICN393318 ILZ393317:IMJ393318 IVV393317:IWF393318 JFR393317:JGB393318 JPN393317:JPX393318 JZJ393317:JZT393318 KJF393317:KJP393318 KTB393317:KTL393318 LCX393317:LDH393318 LMT393317:LND393318 LWP393317:LWZ393318 MGL393317:MGV393318 MQH393317:MQR393318 NAD393317:NAN393318 NJZ393317:NKJ393318 NTV393317:NUF393318 ODR393317:OEB393318 ONN393317:ONX393318 OXJ393317:OXT393318 PHF393317:PHP393318 PRB393317:PRL393318 QAX393317:QBH393318 QKT393317:QLD393318 QUP393317:QUZ393318 REL393317:REV393318 ROH393317:ROR393318 RYD393317:RYN393318 SHZ393317:SIJ393318 SRV393317:SSF393318 TBR393317:TCB393318 TLN393317:TLX393318 TVJ393317:TVT393318 UFF393317:UFP393318 UPB393317:UPL393318 UYX393317:UZH393318 VIT393317:VJD393318 VSP393317:VSZ393318 WCL393317:WCV393318 WMH393317:WMR393318 WWD393317:WWN393318 V458853:AF458854 JR458853:KB458854 TN458853:TX458854 ADJ458853:ADT458854 ANF458853:ANP458854 AXB458853:AXL458854 BGX458853:BHH458854 BQT458853:BRD458854 CAP458853:CAZ458854 CKL458853:CKV458854 CUH458853:CUR458854 DED458853:DEN458854 DNZ458853:DOJ458854 DXV458853:DYF458854 EHR458853:EIB458854 ERN458853:ERX458854 FBJ458853:FBT458854 FLF458853:FLP458854 FVB458853:FVL458854 GEX458853:GFH458854 GOT458853:GPD458854 GYP458853:GYZ458854 HIL458853:HIV458854 HSH458853:HSR458854 ICD458853:ICN458854 ILZ458853:IMJ458854 IVV458853:IWF458854 JFR458853:JGB458854 JPN458853:JPX458854 JZJ458853:JZT458854 KJF458853:KJP458854 KTB458853:KTL458854 LCX458853:LDH458854 LMT458853:LND458854 LWP458853:LWZ458854 MGL458853:MGV458854 MQH458853:MQR458854 NAD458853:NAN458854 NJZ458853:NKJ458854 NTV458853:NUF458854 ODR458853:OEB458854 ONN458853:ONX458854 OXJ458853:OXT458854 PHF458853:PHP458854 PRB458853:PRL458854 QAX458853:QBH458854 QKT458853:QLD458854 QUP458853:QUZ458854 REL458853:REV458854 ROH458853:ROR458854 RYD458853:RYN458854 SHZ458853:SIJ458854 SRV458853:SSF458854 TBR458853:TCB458854 TLN458853:TLX458854 TVJ458853:TVT458854 UFF458853:UFP458854 UPB458853:UPL458854 UYX458853:UZH458854 VIT458853:VJD458854 VSP458853:VSZ458854 WCL458853:WCV458854 WMH458853:WMR458854 WWD458853:WWN458854 V524389:AF524390 JR524389:KB524390 TN524389:TX524390 ADJ524389:ADT524390 ANF524389:ANP524390 AXB524389:AXL524390 BGX524389:BHH524390 BQT524389:BRD524390 CAP524389:CAZ524390 CKL524389:CKV524390 CUH524389:CUR524390 DED524389:DEN524390 DNZ524389:DOJ524390 DXV524389:DYF524390 EHR524389:EIB524390 ERN524389:ERX524390 FBJ524389:FBT524390 FLF524389:FLP524390 FVB524389:FVL524390 GEX524389:GFH524390 GOT524389:GPD524390 GYP524389:GYZ524390 HIL524389:HIV524390 HSH524389:HSR524390 ICD524389:ICN524390 ILZ524389:IMJ524390 IVV524389:IWF524390 JFR524389:JGB524390 JPN524389:JPX524390 JZJ524389:JZT524390 KJF524389:KJP524390 KTB524389:KTL524390 LCX524389:LDH524390 LMT524389:LND524390 LWP524389:LWZ524390 MGL524389:MGV524390 MQH524389:MQR524390 NAD524389:NAN524390 NJZ524389:NKJ524390 NTV524389:NUF524390 ODR524389:OEB524390 ONN524389:ONX524390 OXJ524389:OXT524390 PHF524389:PHP524390 PRB524389:PRL524390 QAX524389:QBH524390 QKT524389:QLD524390 QUP524389:QUZ524390 REL524389:REV524390 ROH524389:ROR524390 RYD524389:RYN524390 SHZ524389:SIJ524390 SRV524389:SSF524390 TBR524389:TCB524390 TLN524389:TLX524390 TVJ524389:TVT524390 UFF524389:UFP524390 UPB524389:UPL524390 UYX524389:UZH524390 VIT524389:VJD524390 VSP524389:VSZ524390 WCL524389:WCV524390 WMH524389:WMR524390 WWD524389:WWN524390 V589925:AF589926 JR589925:KB589926 TN589925:TX589926 ADJ589925:ADT589926 ANF589925:ANP589926 AXB589925:AXL589926 BGX589925:BHH589926 BQT589925:BRD589926 CAP589925:CAZ589926 CKL589925:CKV589926 CUH589925:CUR589926 DED589925:DEN589926 DNZ589925:DOJ589926 DXV589925:DYF589926 EHR589925:EIB589926 ERN589925:ERX589926 FBJ589925:FBT589926 FLF589925:FLP589926 FVB589925:FVL589926 GEX589925:GFH589926 GOT589925:GPD589926 GYP589925:GYZ589926 HIL589925:HIV589926 HSH589925:HSR589926 ICD589925:ICN589926 ILZ589925:IMJ589926 IVV589925:IWF589926 JFR589925:JGB589926 JPN589925:JPX589926 JZJ589925:JZT589926 KJF589925:KJP589926 KTB589925:KTL589926 LCX589925:LDH589926 LMT589925:LND589926 LWP589925:LWZ589926 MGL589925:MGV589926 MQH589925:MQR589926 NAD589925:NAN589926 NJZ589925:NKJ589926 NTV589925:NUF589926 ODR589925:OEB589926 ONN589925:ONX589926 OXJ589925:OXT589926 PHF589925:PHP589926 PRB589925:PRL589926 QAX589925:QBH589926 QKT589925:QLD589926 QUP589925:QUZ589926 REL589925:REV589926 ROH589925:ROR589926 RYD589925:RYN589926 SHZ589925:SIJ589926 SRV589925:SSF589926 TBR589925:TCB589926 TLN589925:TLX589926 TVJ589925:TVT589926 UFF589925:UFP589926 UPB589925:UPL589926 UYX589925:UZH589926 VIT589925:VJD589926 VSP589925:VSZ589926 WCL589925:WCV589926 WMH589925:WMR589926 WWD589925:WWN589926 V655461:AF655462 JR655461:KB655462 TN655461:TX655462 ADJ655461:ADT655462 ANF655461:ANP655462 AXB655461:AXL655462 BGX655461:BHH655462 BQT655461:BRD655462 CAP655461:CAZ655462 CKL655461:CKV655462 CUH655461:CUR655462 DED655461:DEN655462 DNZ655461:DOJ655462 DXV655461:DYF655462 EHR655461:EIB655462 ERN655461:ERX655462 FBJ655461:FBT655462 FLF655461:FLP655462 FVB655461:FVL655462 GEX655461:GFH655462 GOT655461:GPD655462 GYP655461:GYZ655462 HIL655461:HIV655462 HSH655461:HSR655462 ICD655461:ICN655462 ILZ655461:IMJ655462 IVV655461:IWF655462 JFR655461:JGB655462 JPN655461:JPX655462 JZJ655461:JZT655462 KJF655461:KJP655462 KTB655461:KTL655462 LCX655461:LDH655462 LMT655461:LND655462 LWP655461:LWZ655462 MGL655461:MGV655462 MQH655461:MQR655462 NAD655461:NAN655462 NJZ655461:NKJ655462 NTV655461:NUF655462 ODR655461:OEB655462 ONN655461:ONX655462 OXJ655461:OXT655462 PHF655461:PHP655462 PRB655461:PRL655462 QAX655461:QBH655462 QKT655461:QLD655462 QUP655461:QUZ655462 REL655461:REV655462 ROH655461:ROR655462 RYD655461:RYN655462 SHZ655461:SIJ655462 SRV655461:SSF655462 TBR655461:TCB655462 TLN655461:TLX655462 TVJ655461:TVT655462 UFF655461:UFP655462 UPB655461:UPL655462 UYX655461:UZH655462 VIT655461:VJD655462 VSP655461:VSZ655462 WCL655461:WCV655462 WMH655461:WMR655462 WWD655461:WWN655462 V720997:AF720998 JR720997:KB720998 TN720997:TX720998 ADJ720997:ADT720998 ANF720997:ANP720998 AXB720997:AXL720998 BGX720997:BHH720998 BQT720997:BRD720998 CAP720997:CAZ720998 CKL720997:CKV720998 CUH720997:CUR720998 DED720997:DEN720998 DNZ720997:DOJ720998 DXV720997:DYF720998 EHR720997:EIB720998 ERN720997:ERX720998 FBJ720997:FBT720998 FLF720997:FLP720998 FVB720997:FVL720998 GEX720997:GFH720998 GOT720997:GPD720998 GYP720997:GYZ720998 HIL720997:HIV720998 HSH720997:HSR720998 ICD720997:ICN720998 ILZ720997:IMJ720998 IVV720997:IWF720998 JFR720997:JGB720998 JPN720997:JPX720998 JZJ720997:JZT720998 KJF720997:KJP720998 KTB720997:KTL720998 LCX720997:LDH720998 LMT720997:LND720998 LWP720997:LWZ720998 MGL720997:MGV720998 MQH720997:MQR720998 NAD720997:NAN720998 NJZ720997:NKJ720998 NTV720997:NUF720998 ODR720997:OEB720998 ONN720997:ONX720998 OXJ720997:OXT720998 PHF720997:PHP720998 PRB720997:PRL720998 QAX720997:QBH720998 QKT720997:QLD720998 QUP720997:QUZ720998 REL720997:REV720998 ROH720997:ROR720998 RYD720997:RYN720998 SHZ720997:SIJ720998 SRV720997:SSF720998 TBR720997:TCB720998 TLN720997:TLX720998 TVJ720997:TVT720998 UFF720997:UFP720998 UPB720997:UPL720998 UYX720997:UZH720998 VIT720997:VJD720998 VSP720997:VSZ720998 WCL720997:WCV720998 WMH720997:WMR720998 WWD720997:WWN720998 V786533:AF786534 JR786533:KB786534 TN786533:TX786534 ADJ786533:ADT786534 ANF786533:ANP786534 AXB786533:AXL786534 BGX786533:BHH786534 BQT786533:BRD786534 CAP786533:CAZ786534 CKL786533:CKV786534 CUH786533:CUR786534 DED786533:DEN786534 DNZ786533:DOJ786534 DXV786533:DYF786534 EHR786533:EIB786534 ERN786533:ERX786534 FBJ786533:FBT786534 FLF786533:FLP786534 FVB786533:FVL786534 GEX786533:GFH786534 GOT786533:GPD786534 GYP786533:GYZ786534 HIL786533:HIV786534 HSH786533:HSR786534 ICD786533:ICN786534 ILZ786533:IMJ786534 IVV786533:IWF786534 JFR786533:JGB786534 JPN786533:JPX786534 JZJ786533:JZT786534 KJF786533:KJP786534 KTB786533:KTL786534 LCX786533:LDH786534 LMT786533:LND786534 LWP786533:LWZ786534 MGL786533:MGV786534 MQH786533:MQR786534 NAD786533:NAN786534 NJZ786533:NKJ786534 NTV786533:NUF786534 ODR786533:OEB786534 ONN786533:ONX786534 OXJ786533:OXT786534 PHF786533:PHP786534 PRB786533:PRL786534 QAX786533:QBH786534 QKT786533:QLD786534 QUP786533:QUZ786534 REL786533:REV786534 ROH786533:ROR786534 RYD786533:RYN786534 SHZ786533:SIJ786534 SRV786533:SSF786534 TBR786533:TCB786534 TLN786533:TLX786534 TVJ786533:TVT786534 UFF786533:UFP786534 UPB786533:UPL786534 UYX786533:UZH786534 VIT786533:VJD786534 VSP786533:VSZ786534 WCL786533:WCV786534 WMH786533:WMR786534 WWD786533:WWN786534 V852069:AF852070 JR852069:KB852070 TN852069:TX852070 ADJ852069:ADT852070 ANF852069:ANP852070 AXB852069:AXL852070 BGX852069:BHH852070 BQT852069:BRD852070 CAP852069:CAZ852070 CKL852069:CKV852070 CUH852069:CUR852070 DED852069:DEN852070 DNZ852069:DOJ852070 DXV852069:DYF852070 EHR852069:EIB852070 ERN852069:ERX852070 FBJ852069:FBT852070 FLF852069:FLP852070 FVB852069:FVL852070 GEX852069:GFH852070 GOT852069:GPD852070 GYP852069:GYZ852070 HIL852069:HIV852070 HSH852069:HSR852070 ICD852069:ICN852070 ILZ852069:IMJ852070 IVV852069:IWF852070 JFR852069:JGB852070 JPN852069:JPX852070 JZJ852069:JZT852070 KJF852069:KJP852070 KTB852069:KTL852070 LCX852069:LDH852070 LMT852069:LND852070 LWP852069:LWZ852070 MGL852069:MGV852070 MQH852069:MQR852070 NAD852069:NAN852070 NJZ852069:NKJ852070 NTV852069:NUF852070 ODR852069:OEB852070 ONN852069:ONX852070 OXJ852069:OXT852070 PHF852069:PHP852070 PRB852069:PRL852070 QAX852069:QBH852070 QKT852069:QLD852070 QUP852069:QUZ852070 REL852069:REV852070 ROH852069:ROR852070 RYD852069:RYN852070 SHZ852069:SIJ852070 SRV852069:SSF852070 TBR852069:TCB852070 TLN852069:TLX852070 TVJ852069:TVT852070 UFF852069:UFP852070 UPB852069:UPL852070 UYX852069:UZH852070 VIT852069:VJD852070 VSP852069:VSZ852070 WCL852069:WCV852070 WMH852069:WMR852070 WWD852069:WWN852070 V917605:AF917606 JR917605:KB917606 TN917605:TX917606 ADJ917605:ADT917606 ANF917605:ANP917606 AXB917605:AXL917606 BGX917605:BHH917606 BQT917605:BRD917606 CAP917605:CAZ917606 CKL917605:CKV917606 CUH917605:CUR917606 DED917605:DEN917606 DNZ917605:DOJ917606 DXV917605:DYF917606 EHR917605:EIB917606 ERN917605:ERX917606 FBJ917605:FBT917606 FLF917605:FLP917606 FVB917605:FVL917606 GEX917605:GFH917606 GOT917605:GPD917606 GYP917605:GYZ917606 HIL917605:HIV917606 HSH917605:HSR917606 ICD917605:ICN917606 ILZ917605:IMJ917606 IVV917605:IWF917606 JFR917605:JGB917606 JPN917605:JPX917606 JZJ917605:JZT917606 KJF917605:KJP917606 KTB917605:KTL917606 LCX917605:LDH917606 LMT917605:LND917606 LWP917605:LWZ917606 MGL917605:MGV917606 MQH917605:MQR917606 NAD917605:NAN917606 NJZ917605:NKJ917606 NTV917605:NUF917606 ODR917605:OEB917606 ONN917605:ONX917606 OXJ917605:OXT917606 PHF917605:PHP917606 PRB917605:PRL917606 QAX917605:QBH917606 QKT917605:QLD917606 QUP917605:QUZ917606 REL917605:REV917606 ROH917605:ROR917606 RYD917605:RYN917606 SHZ917605:SIJ917606 SRV917605:SSF917606 TBR917605:TCB917606 TLN917605:TLX917606 TVJ917605:TVT917606 UFF917605:UFP917606 UPB917605:UPL917606 UYX917605:UZH917606 VIT917605:VJD917606 VSP917605:VSZ917606 WCL917605:WCV917606 WMH917605:WMR917606 WWD917605:WWN917606 V983141:AF983142 JR983141:KB983142 TN983141:TX983142 ADJ983141:ADT983142 ANF983141:ANP983142 AXB983141:AXL983142 BGX983141:BHH983142 BQT983141:BRD983142 CAP983141:CAZ983142 CKL983141:CKV983142 CUH983141:CUR983142 DED983141:DEN983142 DNZ983141:DOJ983142 DXV983141:DYF983142 EHR983141:EIB983142 ERN983141:ERX983142 FBJ983141:FBT983142 FLF983141:FLP983142 FVB983141:FVL983142 GEX983141:GFH983142 GOT983141:GPD983142 GYP983141:GYZ983142 HIL983141:HIV983142 HSH983141:HSR983142 ICD983141:ICN983142 ILZ983141:IMJ983142 IVV983141:IWF983142 JFR983141:JGB983142 JPN983141:JPX983142 JZJ983141:JZT983142 KJF983141:KJP983142 KTB983141:KTL983142 LCX983141:LDH983142 LMT983141:LND983142 LWP983141:LWZ983142 MGL983141:MGV983142 MQH983141:MQR983142 NAD983141:NAN983142 NJZ983141:NKJ983142 NTV983141:NUF983142 ODR983141:OEB983142 ONN983141:ONX983142 OXJ983141:OXT983142 PHF983141:PHP983142 PRB983141:PRL983142 QAX983141:QBH983142 QKT983141:QLD983142 QUP983141:QUZ983142 REL983141:REV983142 ROH983141:ROR983142 RYD983141:RYN983142 SHZ983141:SIJ983142 SRV983141:SSF983142 TBR983141:TCB983142 TLN983141:TLX983142 TVJ983141:TVT983142 UFF983141:UFP983142 UPB983141:UPL983142 UYX983141:UZH983142 VIT983141:VJD983142 VSP983141:VSZ983142 WCL983141:WCV983142 WMH983141:WMR983142 WWD983141:WWN983142" xr:uid="{00000000-0002-0000-0400-000003000000}"/>
    <dataValidation type="textLength" allowBlank="1" showInputMessage="1" showErrorMessage="1" error="Case sensitive. (Min 4 - Max 16  alphanumeric characters only)" promptTitle="COMSUITE User ID" prompt="Case sensitive. (Min 4 - Max 16  alphanumeric characters only)" sqref="S35:AX36 JO35:KT36 TK35:UP36 ADG35:AEL36 ANC35:AOH36 AWY35:AYD36 BGU35:BHZ36 BQQ35:BRV36 CAM35:CBR36 CKI35:CLN36 CUE35:CVJ36 DEA35:DFF36 DNW35:DPB36 DXS35:DYX36 EHO35:EIT36 ERK35:ESP36 FBG35:FCL36 FLC35:FMH36 FUY35:FWD36 GEU35:GFZ36 GOQ35:GPV36 GYM35:GZR36 HII35:HJN36 HSE35:HTJ36 ICA35:IDF36 ILW35:INB36 IVS35:IWX36 JFO35:JGT36 JPK35:JQP36 JZG35:KAL36 KJC35:KKH36 KSY35:KUD36 LCU35:LDZ36 LMQ35:LNV36 LWM35:LXR36 MGI35:MHN36 MQE35:MRJ36 NAA35:NBF36 NJW35:NLB36 NTS35:NUX36 ODO35:OET36 ONK35:OOP36 OXG35:OYL36 PHC35:PIH36 PQY35:PSD36 QAU35:QBZ36 QKQ35:QLV36 QUM35:QVR36 REI35:RFN36 ROE35:RPJ36 RYA35:RZF36 SHW35:SJB36 SRS35:SSX36 TBO35:TCT36 TLK35:TMP36 TVG35:TWL36 UFC35:UGH36 UOY35:UQD36 UYU35:UZZ36 VIQ35:VJV36 VSM35:VTR36 WCI35:WDN36 WME35:WNJ36 WWA35:WXF36 S65587:AX65588 JO65587:KT65588 TK65587:UP65588 ADG65587:AEL65588 ANC65587:AOH65588 AWY65587:AYD65588 BGU65587:BHZ65588 BQQ65587:BRV65588 CAM65587:CBR65588 CKI65587:CLN65588 CUE65587:CVJ65588 DEA65587:DFF65588 DNW65587:DPB65588 DXS65587:DYX65588 EHO65587:EIT65588 ERK65587:ESP65588 FBG65587:FCL65588 FLC65587:FMH65588 FUY65587:FWD65588 GEU65587:GFZ65588 GOQ65587:GPV65588 GYM65587:GZR65588 HII65587:HJN65588 HSE65587:HTJ65588 ICA65587:IDF65588 ILW65587:INB65588 IVS65587:IWX65588 JFO65587:JGT65588 JPK65587:JQP65588 JZG65587:KAL65588 KJC65587:KKH65588 KSY65587:KUD65588 LCU65587:LDZ65588 LMQ65587:LNV65588 LWM65587:LXR65588 MGI65587:MHN65588 MQE65587:MRJ65588 NAA65587:NBF65588 NJW65587:NLB65588 NTS65587:NUX65588 ODO65587:OET65588 ONK65587:OOP65588 OXG65587:OYL65588 PHC65587:PIH65588 PQY65587:PSD65588 QAU65587:QBZ65588 QKQ65587:QLV65588 QUM65587:QVR65588 REI65587:RFN65588 ROE65587:RPJ65588 RYA65587:RZF65588 SHW65587:SJB65588 SRS65587:SSX65588 TBO65587:TCT65588 TLK65587:TMP65588 TVG65587:TWL65588 UFC65587:UGH65588 UOY65587:UQD65588 UYU65587:UZZ65588 VIQ65587:VJV65588 VSM65587:VTR65588 WCI65587:WDN65588 WME65587:WNJ65588 WWA65587:WXF65588 S131123:AX131124 JO131123:KT131124 TK131123:UP131124 ADG131123:AEL131124 ANC131123:AOH131124 AWY131123:AYD131124 BGU131123:BHZ131124 BQQ131123:BRV131124 CAM131123:CBR131124 CKI131123:CLN131124 CUE131123:CVJ131124 DEA131123:DFF131124 DNW131123:DPB131124 DXS131123:DYX131124 EHO131123:EIT131124 ERK131123:ESP131124 FBG131123:FCL131124 FLC131123:FMH131124 FUY131123:FWD131124 GEU131123:GFZ131124 GOQ131123:GPV131124 GYM131123:GZR131124 HII131123:HJN131124 HSE131123:HTJ131124 ICA131123:IDF131124 ILW131123:INB131124 IVS131123:IWX131124 JFO131123:JGT131124 JPK131123:JQP131124 JZG131123:KAL131124 KJC131123:KKH131124 KSY131123:KUD131124 LCU131123:LDZ131124 LMQ131123:LNV131124 LWM131123:LXR131124 MGI131123:MHN131124 MQE131123:MRJ131124 NAA131123:NBF131124 NJW131123:NLB131124 NTS131123:NUX131124 ODO131123:OET131124 ONK131123:OOP131124 OXG131123:OYL131124 PHC131123:PIH131124 PQY131123:PSD131124 QAU131123:QBZ131124 QKQ131123:QLV131124 QUM131123:QVR131124 REI131123:RFN131124 ROE131123:RPJ131124 RYA131123:RZF131124 SHW131123:SJB131124 SRS131123:SSX131124 TBO131123:TCT131124 TLK131123:TMP131124 TVG131123:TWL131124 UFC131123:UGH131124 UOY131123:UQD131124 UYU131123:UZZ131124 VIQ131123:VJV131124 VSM131123:VTR131124 WCI131123:WDN131124 WME131123:WNJ131124 WWA131123:WXF131124 S196659:AX196660 JO196659:KT196660 TK196659:UP196660 ADG196659:AEL196660 ANC196659:AOH196660 AWY196659:AYD196660 BGU196659:BHZ196660 BQQ196659:BRV196660 CAM196659:CBR196660 CKI196659:CLN196660 CUE196659:CVJ196660 DEA196659:DFF196660 DNW196659:DPB196660 DXS196659:DYX196660 EHO196659:EIT196660 ERK196659:ESP196660 FBG196659:FCL196660 FLC196659:FMH196660 FUY196659:FWD196660 GEU196659:GFZ196660 GOQ196659:GPV196660 GYM196659:GZR196660 HII196659:HJN196660 HSE196659:HTJ196660 ICA196659:IDF196660 ILW196659:INB196660 IVS196659:IWX196660 JFO196659:JGT196660 JPK196659:JQP196660 JZG196659:KAL196660 KJC196659:KKH196660 KSY196659:KUD196660 LCU196659:LDZ196660 LMQ196659:LNV196660 LWM196659:LXR196660 MGI196659:MHN196660 MQE196659:MRJ196660 NAA196659:NBF196660 NJW196659:NLB196660 NTS196659:NUX196660 ODO196659:OET196660 ONK196659:OOP196660 OXG196659:OYL196660 PHC196659:PIH196660 PQY196659:PSD196660 QAU196659:QBZ196660 QKQ196659:QLV196660 QUM196659:QVR196660 REI196659:RFN196660 ROE196659:RPJ196660 RYA196659:RZF196660 SHW196659:SJB196660 SRS196659:SSX196660 TBO196659:TCT196660 TLK196659:TMP196660 TVG196659:TWL196660 UFC196659:UGH196660 UOY196659:UQD196660 UYU196659:UZZ196660 VIQ196659:VJV196660 VSM196659:VTR196660 WCI196659:WDN196660 WME196659:WNJ196660 WWA196659:WXF196660 S262195:AX262196 JO262195:KT262196 TK262195:UP262196 ADG262195:AEL262196 ANC262195:AOH262196 AWY262195:AYD262196 BGU262195:BHZ262196 BQQ262195:BRV262196 CAM262195:CBR262196 CKI262195:CLN262196 CUE262195:CVJ262196 DEA262195:DFF262196 DNW262195:DPB262196 DXS262195:DYX262196 EHO262195:EIT262196 ERK262195:ESP262196 FBG262195:FCL262196 FLC262195:FMH262196 FUY262195:FWD262196 GEU262195:GFZ262196 GOQ262195:GPV262196 GYM262195:GZR262196 HII262195:HJN262196 HSE262195:HTJ262196 ICA262195:IDF262196 ILW262195:INB262196 IVS262195:IWX262196 JFO262195:JGT262196 JPK262195:JQP262196 JZG262195:KAL262196 KJC262195:KKH262196 KSY262195:KUD262196 LCU262195:LDZ262196 LMQ262195:LNV262196 LWM262195:LXR262196 MGI262195:MHN262196 MQE262195:MRJ262196 NAA262195:NBF262196 NJW262195:NLB262196 NTS262195:NUX262196 ODO262195:OET262196 ONK262195:OOP262196 OXG262195:OYL262196 PHC262195:PIH262196 PQY262195:PSD262196 QAU262195:QBZ262196 QKQ262195:QLV262196 QUM262195:QVR262196 REI262195:RFN262196 ROE262195:RPJ262196 RYA262195:RZF262196 SHW262195:SJB262196 SRS262195:SSX262196 TBO262195:TCT262196 TLK262195:TMP262196 TVG262195:TWL262196 UFC262195:UGH262196 UOY262195:UQD262196 UYU262195:UZZ262196 VIQ262195:VJV262196 VSM262195:VTR262196 WCI262195:WDN262196 WME262195:WNJ262196 WWA262195:WXF262196 S327731:AX327732 JO327731:KT327732 TK327731:UP327732 ADG327731:AEL327732 ANC327731:AOH327732 AWY327731:AYD327732 BGU327731:BHZ327732 BQQ327731:BRV327732 CAM327731:CBR327732 CKI327731:CLN327732 CUE327731:CVJ327732 DEA327731:DFF327732 DNW327731:DPB327732 DXS327731:DYX327732 EHO327731:EIT327732 ERK327731:ESP327732 FBG327731:FCL327732 FLC327731:FMH327732 FUY327731:FWD327732 GEU327731:GFZ327732 GOQ327731:GPV327732 GYM327731:GZR327732 HII327731:HJN327732 HSE327731:HTJ327732 ICA327731:IDF327732 ILW327731:INB327732 IVS327731:IWX327732 JFO327731:JGT327732 JPK327731:JQP327732 JZG327731:KAL327732 KJC327731:KKH327732 KSY327731:KUD327732 LCU327731:LDZ327732 LMQ327731:LNV327732 LWM327731:LXR327732 MGI327731:MHN327732 MQE327731:MRJ327732 NAA327731:NBF327732 NJW327731:NLB327732 NTS327731:NUX327732 ODO327731:OET327732 ONK327731:OOP327732 OXG327731:OYL327732 PHC327731:PIH327732 PQY327731:PSD327732 QAU327731:QBZ327732 QKQ327731:QLV327732 QUM327731:QVR327732 REI327731:RFN327732 ROE327731:RPJ327732 RYA327731:RZF327732 SHW327731:SJB327732 SRS327731:SSX327732 TBO327731:TCT327732 TLK327731:TMP327732 TVG327731:TWL327732 UFC327731:UGH327732 UOY327731:UQD327732 UYU327731:UZZ327732 VIQ327731:VJV327732 VSM327731:VTR327732 WCI327731:WDN327732 WME327731:WNJ327732 WWA327731:WXF327732 S393267:AX393268 JO393267:KT393268 TK393267:UP393268 ADG393267:AEL393268 ANC393267:AOH393268 AWY393267:AYD393268 BGU393267:BHZ393268 BQQ393267:BRV393268 CAM393267:CBR393268 CKI393267:CLN393268 CUE393267:CVJ393268 DEA393267:DFF393268 DNW393267:DPB393268 DXS393267:DYX393268 EHO393267:EIT393268 ERK393267:ESP393268 FBG393267:FCL393268 FLC393267:FMH393268 FUY393267:FWD393268 GEU393267:GFZ393268 GOQ393267:GPV393268 GYM393267:GZR393268 HII393267:HJN393268 HSE393267:HTJ393268 ICA393267:IDF393268 ILW393267:INB393268 IVS393267:IWX393268 JFO393267:JGT393268 JPK393267:JQP393268 JZG393267:KAL393268 KJC393267:KKH393268 KSY393267:KUD393268 LCU393267:LDZ393268 LMQ393267:LNV393268 LWM393267:LXR393268 MGI393267:MHN393268 MQE393267:MRJ393268 NAA393267:NBF393268 NJW393267:NLB393268 NTS393267:NUX393268 ODO393267:OET393268 ONK393267:OOP393268 OXG393267:OYL393268 PHC393267:PIH393268 PQY393267:PSD393268 QAU393267:QBZ393268 QKQ393267:QLV393268 QUM393267:QVR393268 REI393267:RFN393268 ROE393267:RPJ393268 RYA393267:RZF393268 SHW393267:SJB393268 SRS393267:SSX393268 TBO393267:TCT393268 TLK393267:TMP393268 TVG393267:TWL393268 UFC393267:UGH393268 UOY393267:UQD393268 UYU393267:UZZ393268 VIQ393267:VJV393268 VSM393267:VTR393268 WCI393267:WDN393268 WME393267:WNJ393268 WWA393267:WXF393268 S458803:AX458804 JO458803:KT458804 TK458803:UP458804 ADG458803:AEL458804 ANC458803:AOH458804 AWY458803:AYD458804 BGU458803:BHZ458804 BQQ458803:BRV458804 CAM458803:CBR458804 CKI458803:CLN458804 CUE458803:CVJ458804 DEA458803:DFF458804 DNW458803:DPB458804 DXS458803:DYX458804 EHO458803:EIT458804 ERK458803:ESP458804 FBG458803:FCL458804 FLC458803:FMH458804 FUY458803:FWD458804 GEU458803:GFZ458804 GOQ458803:GPV458804 GYM458803:GZR458804 HII458803:HJN458804 HSE458803:HTJ458804 ICA458803:IDF458804 ILW458803:INB458804 IVS458803:IWX458804 JFO458803:JGT458804 JPK458803:JQP458804 JZG458803:KAL458804 KJC458803:KKH458804 KSY458803:KUD458804 LCU458803:LDZ458804 LMQ458803:LNV458804 LWM458803:LXR458804 MGI458803:MHN458804 MQE458803:MRJ458804 NAA458803:NBF458804 NJW458803:NLB458804 NTS458803:NUX458804 ODO458803:OET458804 ONK458803:OOP458804 OXG458803:OYL458804 PHC458803:PIH458804 PQY458803:PSD458804 QAU458803:QBZ458804 QKQ458803:QLV458804 QUM458803:QVR458804 REI458803:RFN458804 ROE458803:RPJ458804 RYA458803:RZF458804 SHW458803:SJB458804 SRS458803:SSX458804 TBO458803:TCT458804 TLK458803:TMP458804 TVG458803:TWL458804 UFC458803:UGH458804 UOY458803:UQD458804 UYU458803:UZZ458804 VIQ458803:VJV458804 VSM458803:VTR458804 WCI458803:WDN458804 WME458803:WNJ458804 WWA458803:WXF458804 S524339:AX524340 JO524339:KT524340 TK524339:UP524340 ADG524339:AEL524340 ANC524339:AOH524340 AWY524339:AYD524340 BGU524339:BHZ524340 BQQ524339:BRV524340 CAM524339:CBR524340 CKI524339:CLN524340 CUE524339:CVJ524340 DEA524339:DFF524340 DNW524339:DPB524340 DXS524339:DYX524340 EHO524339:EIT524340 ERK524339:ESP524340 FBG524339:FCL524340 FLC524339:FMH524340 FUY524339:FWD524340 GEU524339:GFZ524340 GOQ524339:GPV524340 GYM524339:GZR524340 HII524339:HJN524340 HSE524339:HTJ524340 ICA524339:IDF524340 ILW524339:INB524340 IVS524339:IWX524340 JFO524339:JGT524340 JPK524339:JQP524340 JZG524339:KAL524340 KJC524339:KKH524340 KSY524339:KUD524340 LCU524339:LDZ524340 LMQ524339:LNV524340 LWM524339:LXR524340 MGI524339:MHN524340 MQE524339:MRJ524340 NAA524339:NBF524340 NJW524339:NLB524340 NTS524339:NUX524340 ODO524339:OET524340 ONK524339:OOP524340 OXG524339:OYL524340 PHC524339:PIH524340 PQY524339:PSD524340 QAU524339:QBZ524340 QKQ524339:QLV524340 QUM524339:QVR524340 REI524339:RFN524340 ROE524339:RPJ524340 RYA524339:RZF524340 SHW524339:SJB524340 SRS524339:SSX524340 TBO524339:TCT524340 TLK524339:TMP524340 TVG524339:TWL524340 UFC524339:UGH524340 UOY524339:UQD524340 UYU524339:UZZ524340 VIQ524339:VJV524340 VSM524339:VTR524340 WCI524339:WDN524340 WME524339:WNJ524340 WWA524339:WXF524340 S589875:AX589876 JO589875:KT589876 TK589875:UP589876 ADG589875:AEL589876 ANC589875:AOH589876 AWY589875:AYD589876 BGU589875:BHZ589876 BQQ589875:BRV589876 CAM589875:CBR589876 CKI589875:CLN589876 CUE589875:CVJ589876 DEA589875:DFF589876 DNW589875:DPB589876 DXS589875:DYX589876 EHO589875:EIT589876 ERK589875:ESP589876 FBG589875:FCL589876 FLC589875:FMH589876 FUY589875:FWD589876 GEU589875:GFZ589876 GOQ589875:GPV589876 GYM589875:GZR589876 HII589875:HJN589876 HSE589875:HTJ589876 ICA589875:IDF589876 ILW589875:INB589876 IVS589875:IWX589876 JFO589875:JGT589876 JPK589875:JQP589876 JZG589875:KAL589876 KJC589875:KKH589876 KSY589875:KUD589876 LCU589875:LDZ589876 LMQ589875:LNV589876 LWM589875:LXR589876 MGI589875:MHN589876 MQE589875:MRJ589876 NAA589875:NBF589876 NJW589875:NLB589876 NTS589875:NUX589876 ODO589875:OET589876 ONK589875:OOP589876 OXG589875:OYL589876 PHC589875:PIH589876 PQY589875:PSD589876 QAU589875:QBZ589876 QKQ589875:QLV589876 QUM589875:QVR589876 REI589875:RFN589876 ROE589875:RPJ589876 RYA589875:RZF589876 SHW589875:SJB589876 SRS589875:SSX589876 TBO589875:TCT589876 TLK589875:TMP589876 TVG589875:TWL589876 UFC589875:UGH589876 UOY589875:UQD589876 UYU589875:UZZ589876 VIQ589875:VJV589876 VSM589875:VTR589876 WCI589875:WDN589876 WME589875:WNJ589876 WWA589875:WXF589876 S655411:AX655412 JO655411:KT655412 TK655411:UP655412 ADG655411:AEL655412 ANC655411:AOH655412 AWY655411:AYD655412 BGU655411:BHZ655412 BQQ655411:BRV655412 CAM655411:CBR655412 CKI655411:CLN655412 CUE655411:CVJ655412 DEA655411:DFF655412 DNW655411:DPB655412 DXS655411:DYX655412 EHO655411:EIT655412 ERK655411:ESP655412 FBG655411:FCL655412 FLC655411:FMH655412 FUY655411:FWD655412 GEU655411:GFZ655412 GOQ655411:GPV655412 GYM655411:GZR655412 HII655411:HJN655412 HSE655411:HTJ655412 ICA655411:IDF655412 ILW655411:INB655412 IVS655411:IWX655412 JFO655411:JGT655412 JPK655411:JQP655412 JZG655411:KAL655412 KJC655411:KKH655412 KSY655411:KUD655412 LCU655411:LDZ655412 LMQ655411:LNV655412 LWM655411:LXR655412 MGI655411:MHN655412 MQE655411:MRJ655412 NAA655411:NBF655412 NJW655411:NLB655412 NTS655411:NUX655412 ODO655411:OET655412 ONK655411:OOP655412 OXG655411:OYL655412 PHC655411:PIH655412 PQY655411:PSD655412 QAU655411:QBZ655412 QKQ655411:QLV655412 QUM655411:QVR655412 REI655411:RFN655412 ROE655411:RPJ655412 RYA655411:RZF655412 SHW655411:SJB655412 SRS655411:SSX655412 TBO655411:TCT655412 TLK655411:TMP655412 TVG655411:TWL655412 UFC655411:UGH655412 UOY655411:UQD655412 UYU655411:UZZ655412 VIQ655411:VJV655412 VSM655411:VTR655412 WCI655411:WDN655412 WME655411:WNJ655412 WWA655411:WXF655412 S720947:AX720948 JO720947:KT720948 TK720947:UP720948 ADG720947:AEL720948 ANC720947:AOH720948 AWY720947:AYD720948 BGU720947:BHZ720948 BQQ720947:BRV720948 CAM720947:CBR720948 CKI720947:CLN720948 CUE720947:CVJ720948 DEA720947:DFF720948 DNW720947:DPB720948 DXS720947:DYX720948 EHO720947:EIT720948 ERK720947:ESP720948 FBG720947:FCL720948 FLC720947:FMH720948 FUY720947:FWD720948 GEU720947:GFZ720948 GOQ720947:GPV720948 GYM720947:GZR720948 HII720947:HJN720948 HSE720947:HTJ720948 ICA720947:IDF720948 ILW720947:INB720948 IVS720947:IWX720948 JFO720947:JGT720948 JPK720947:JQP720948 JZG720947:KAL720948 KJC720947:KKH720948 KSY720947:KUD720948 LCU720947:LDZ720948 LMQ720947:LNV720948 LWM720947:LXR720948 MGI720947:MHN720948 MQE720947:MRJ720948 NAA720947:NBF720948 NJW720947:NLB720948 NTS720947:NUX720948 ODO720947:OET720948 ONK720947:OOP720948 OXG720947:OYL720948 PHC720947:PIH720948 PQY720947:PSD720948 QAU720947:QBZ720948 QKQ720947:QLV720948 QUM720947:QVR720948 REI720947:RFN720948 ROE720947:RPJ720948 RYA720947:RZF720948 SHW720947:SJB720948 SRS720947:SSX720948 TBO720947:TCT720948 TLK720947:TMP720948 TVG720947:TWL720948 UFC720947:UGH720948 UOY720947:UQD720948 UYU720947:UZZ720948 VIQ720947:VJV720948 VSM720947:VTR720948 WCI720947:WDN720948 WME720947:WNJ720948 WWA720947:WXF720948 S786483:AX786484 JO786483:KT786484 TK786483:UP786484 ADG786483:AEL786484 ANC786483:AOH786484 AWY786483:AYD786484 BGU786483:BHZ786484 BQQ786483:BRV786484 CAM786483:CBR786484 CKI786483:CLN786484 CUE786483:CVJ786484 DEA786483:DFF786484 DNW786483:DPB786484 DXS786483:DYX786484 EHO786483:EIT786484 ERK786483:ESP786484 FBG786483:FCL786484 FLC786483:FMH786484 FUY786483:FWD786484 GEU786483:GFZ786484 GOQ786483:GPV786484 GYM786483:GZR786484 HII786483:HJN786484 HSE786483:HTJ786484 ICA786483:IDF786484 ILW786483:INB786484 IVS786483:IWX786484 JFO786483:JGT786484 JPK786483:JQP786484 JZG786483:KAL786484 KJC786483:KKH786484 KSY786483:KUD786484 LCU786483:LDZ786484 LMQ786483:LNV786484 LWM786483:LXR786484 MGI786483:MHN786484 MQE786483:MRJ786484 NAA786483:NBF786484 NJW786483:NLB786484 NTS786483:NUX786484 ODO786483:OET786484 ONK786483:OOP786484 OXG786483:OYL786484 PHC786483:PIH786484 PQY786483:PSD786484 QAU786483:QBZ786484 QKQ786483:QLV786484 QUM786483:QVR786484 REI786483:RFN786484 ROE786483:RPJ786484 RYA786483:RZF786484 SHW786483:SJB786484 SRS786483:SSX786484 TBO786483:TCT786484 TLK786483:TMP786484 TVG786483:TWL786484 UFC786483:UGH786484 UOY786483:UQD786484 UYU786483:UZZ786484 VIQ786483:VJV786484 VSM786483:VTR786484 WCI786483:WDN786484 WME786483:WNJ786484 WWA786483:WXF786484 S852019:AX852020 JO852019:KT852020 TK852019:UP852020 ADG852019:AEL852020 ANC852019:AOH852020 AWY852019:AYD852020 BGU852019:BHZ852020 BQQ852019:BRV852020 CAM852019:CBR852020 CKI852019:CLN852020 CUE852019:CVJ852020 DEA852019:DFF852020 DNW852019:DPB852020 DXS852019:DYX852020 EHO852019:EIT852020 ERK852019:ESP852020 FBG852019:FCL852020 FLC852019:FMH852020 FUY852019:FWD852020 GEU852019:GFZ852020 GOQ852019:GPV852020 GYM852019:GZR852020 HII852019:HJN852020 HSE852019:HTJ852020 ICA852019:IDF852020 ILW852019:INB852020 IVS852019:IWX852020 JFO852019:JGT852020 JPK852019:JQP852020 JZG852019:KAL852020 KJC852019:KKH852020 KSY852019:KUD852020 LCU852019:LDZ852020 LMQ852019:LNV852020 LWM852019:LXR852020 MGI852019:MHN852020 MQE852019:MRJ852020 NAA852019:NBF852020 NJW852019:NLB852020 NTS852019:NUX852020 ODO852019:OET852020 ONK852019:OOP852020 OXG852019:OYL852020 PHC852019:PIH852020 PQY852019:PSD852020 QAU852019:QBZ852020 QKQ852019:QLV852020 QUM852019:QVR852020 REI852019:RFN852020 ROE852019:RPJ852020 RYA852019:RZF852020 SHW852019:SJB852020 SRS852019:SSX852020 TBO852019:TCT852020 TLK852019:TMP852020 TVG852019:TWL852020 UFC852019:UGH852020 UOY852019:UQD852020 UYU852019:UZZ852020 VIQ852019:VJV852020 VSM852019:VTR852020 WCI852019:WDN852020 WME852019:WNJ852020 WWA852019:WXF852020 S917555:AX917556 JO917555:KT917556 TK917555:UP917556 ADG917555:AEL917556 ANC917555:AOH917556 AWY917555:AYD917556 BGU917555:BHZ917556 BQQ917555:BRV917556 CAM917555:CBR917556 CKI917555:CLN917556 CUE917555:CVJ917556 DEA917555:DFF917556 DNW917555:DPB917556 DXS917555:DYX917556 EHO917555:EIT917556 ERK917555:ESP917556 FBG917555:FCL917556 FLC917555:FMH917556 FUY917555:FWD917556 GEU917555:GFZ917556 GOQ917555:GPV917556 GYM917555:GZR917556 HII917555:HJN917556 HSE917555:HTJ917556 ICA917555:IDF917556 ILW917555:INB917556 IVS917555:IWX917556 JFO917555:JGT917556 JPK917555:JQP917556 JZG917555:KAL917556 KJC917555:KKH917556 KSY917555:KUD917556 LCU917555:LDZ917556 LMQ917555:LNV917556 LWM917555:LXR917556 MGI917555:MHN917556 MQE917555:MRJ917556 NAA917555:NBF917556 NJW917555:NLB917556 NTS917555:NUX917556 ODO917555:OET917556 ONK917555:OOP917556 OXG917555:OYL917556 PHC917555:PIH917556 PQY917555:PSD917556 QAU917555:QBZ917556 QKQ917555:QLV917556 QUM917555:QVR917556 REI917555:RFN917556 ROE917555:RPJ917556 RYA917555:RZF917556 SHW917555:SJB917556 SRS917555:SSX917556 TBO917555:TCT917556 TLK917555:TMP917556 TVG917555:TWL917556 UFC917555:UGH917556 UOY917555:UQD917556 UYU917555:UZZ917556 VIQ917555:VJV917556 VSM917555:VTR917556 WCI917555:WDN917556 WME917555:WNJ917556 WWA917555:WXF917556 S983091:AX983092 JO983091:KT983092 TK983091:UP983092 ADG983091:AEL983092 ANC983091:AOH983092 AWY983091:AYD983092 BGU983091:BHZ983092 BQQ983091:BRV983092 CAM983091:CBR983092 CKI983091:CLN983092 CUE983091:CVJ983092 DEA983091:DFF983092 DNW983091:DPB983092 DXS983091:DYX983092 EHO983091:EIT983092 ERK983091:ESP983092 FBG983091:FCL983092 FLC983091:FMH983092 FUY983091:FWD983092 GEU983091:GFZ983092 GOQ983091:GPV983092 GYM983091:GZR983092 HII983091:HJN983092 HSE983091:HTJ983092 ICA983091:IDF983092 ILW983091:INB983092 IVS983091:IWX983092 JFO983091:JGT983092 JPK983091:JQP983092 JZG983091:KAL983092 KJC983091:KKH983092 KSY983091:KUD983092 LCU983091:LDZ983092 LMQ983091:LNV983092 LWM983091:LXR983092 MGI983091:MHN983092 MQE983091:MRJ983092 NAA983091:NBF983092 NJW983091:NLB983092 NTS983091:NUX983092 ODO983091:OET983092 ONK983091:OOP983092 OXG983091:OYL983092 PHC983091:PIH983092 PQY983091:PSD983092 QAU983091:QBZ983092 QKQ983091:QLV983092 QUM983091:QVR983092 REI983091:RFN983092 ROE983091:RPJ983092 RYA983091:RZF983092 SHW983091:SJB983092 SRS983091:SSX983092 TBO983091:TCT983092 TLK983091:TMP983092 TVG983091:TWL983092 UFC983091:UGH983092 UOY983091:UQD983092 UYU983091:UZZ983092 VIQ983091:VJV983092 VSM983091:VTR983092 WCI983091:WDN983092 WME983091:WNJ983092 WWA983091:WXF983092 S60:AX61 JO60:KT61 TK60:UP61 ADG60:AEL61 ANC60:AOH61 AWY60:AYD61 BGU60:BHZ61 BQQ60:BRV61 CAM60:CBR61 CKI60:CLN61 CUE60:CVJ61 DEA60:DFF61 DNW60:DPB61 DXS60:DYX61 EHO60:EIT61 ERK60:ESP61 FBG60:FCL61 FLC60:FMH61 FUY60:FWD61 GEU60:GFZ61 GOQ60:GPV61 GYM60:GZR61 HII60:HJN61 HSE60:HTJ61 ICA60:IDF61 ILW60:INB61 IVS60:IWX61 JFO60:JGT61 JPK60:JQP61 JZG60:KAL61 KJC60:KKH61 KSY60:KUD61 LCU60:LDZ61 LMQ60:LNV61 LWM60:LXR61 MGI60:MHN61 MQE60:MRJ61 NAA60:NBF61 NJW60:NLB61 NTS60:NUX61 ODO60:OET61 ONK60:OOP61 OXG60:OYL61 PHC60:PIH61 PQY60:PSD61 QAU60:QBZ61 QKQ60:QLV61 QUM60:QVR61 REI60:RFN61 ROE60:RPJ61 RYA60:RZF61 SHW60:SJB61 SRS60:SSX61 TBO60:TCT61 TLK60:TMP61 TVG60:TWL61 UFC60:UGH61 UOY60:UQD61 UYU60:UZZ61 VIQ60:VJV61 VSM60:VTR61 WCI60:WDN61 WME60:WNJ61 WWA60:WXF61 S65608:AX65609 JO65608:KT65609 TK65608:UP65609 ADG65608:AEL65609 ANC65608:AOH65609 AWY65608:AYD65609 BGU65608:BHZ65609 BQQ65608:BRV65609 CAM65608:CBR65609 CKI65608:CLN65609 CUE65608:CVJ65609 DEA65608:DFF65609 DNW65608:DPB65609 DXS65608:DYX65609 EHO65608:EIT65609 ERK65608:ESP65609 FBG65608:FCL65609 FLC65608:FMH65609 FUY65608:FWD65609 GEU65608:GFZ65609 GOQ65608:GPV65609 GYM65608:GZR65609 HII65608:HJN65609 HSE65608:HTJ65609 ICA65608:IDF65609 ILW65608:INB65609 IVS65608:IWX65609 JFO65608:JGT65609 JPK65608:JQP65609 JZG65608:KAL65609 KJC65608:KKH65609 KSY65608:KUD65609 LCU65608:LDZ65609 LMQ65608:LNV65609 LWM65608:LXR65609 MGI65608:MHN65609 MQE65608:MRJ65609 NAA65608:NBF65609 NJW65608:NLB65609 NTS65608:NUX65609 ODO65608:OET65609 ONK65608:OOP65609 OXG65608:OYL65609 PHC65608:PIH65609 PQY65608:PSD65609 QAU65608:QBZ65609 QKQ65608:QLV65609 QUM65608:QVR65609 REI65608:RFN65609 ROE65608:RPJ65609 RYA65608:RZF65609 SHW65608:SJB65609 SRS65608:SSX65609 TBO65608:TCT65609 TLK65608:TMP65609 TVG65608:TWL65609 UFC65608:UGH65609 UOY65608:UQD65609 UYU65608:UZZ65609 VIQ65608:VJV65609 VSM65608:VTR65609 WCI65608:WDN65609 WME65608:WNJ65609 WWA65608:WXF65609 S131144:AX131145 JO131144:KT131145 TK131144:UP131145 ADG131144:AEL131145 ANC131144:AOH131145 AWY131144:AYD131145 BGU131144:BHZ131145 BQQ131144:BRV131145 CAM131144:CBR131145 CKI131144:CLN131145 CUE131144:CVJ131145 DEA131144:DFF131145 DNW131144:DPB131145 DXS131144:DYX131145 EHO131144:EIT131145 ERK131144:ESP131145 FBG131144:FCL131145 FLC131144:FMH131145 FUY131144:FWD131145 GEU131144:GFZ131145 GOQ131144:GPV131145 GYM131144:GZR131145 HII131144:HJN131145 HSE131144:HTJ131145 ICA131144:IDF131145 ILW131144:INB131145 IVS131144:IWX131145 JFO131144:JGT131145 JPK131144:JQP131145 JZG131144:KAL131145 KJC131144:KKH131145 KSY131144:KUD131145 LCU131144:LDZ131145 LMQ131144:LNV131145 LWM131144:LXR131145 MGI131144:MHN131145 MQE131144:MRJ131145 NAA131144:NBF131145 NJW131144:NLB131145 NTS131144:NUX131145 ODO131144:OET131145 ONK131144:OOP131145 OXG131144:OYL131145 PHC131144:PIH131145 PQY131144:PSD131145 QAU131144:QBZ131145 QKQ131144:QLV131145 QUM131144:QVR131145 REI131144:RFN131145 ROE131144:RPJ131145 RYA131144:RZF131145 SHW131144:SJB131145 SRS131144:SSX131145 TBO131144:TCT131145 TLK131144:TMP131145 TVG131144:TWL131145 UFC131144:UGH131145 UOY131144:UQD131145 UYU131144:UZZ131145 VIQ131144:VJV131145 VSM131144:VTR131145 WCI131144:WDN131145 WME131144:WNJ131145 WWA131144:WXF131145 S196680:AX196681 JO196680:KT196681 TK196680:UP196681 ADG196680:AEL196681 ANC196680:AOH196681 AWY196680:AYD196681 BGU196680:BHZ196681 BQQ196680:BRV196681 CAM196680:CBR196681 CKI196680:CLN196681 CUE196680:CVJ196681 DEA196680:DFF196681 DNW196680:DPB196681 DXS196680:DYX196681 EHO196680:EIT196681 ERK196680:ESP196681 FBG196680:FCL196681 FLC196680:FMH196681 FUY196680:FWD196681 GEU196680:GFZ196681 GOQ196680:GPV196681 GYM196680:GZR196681 HII196680:HJN196681 HSE196680:HTJ196681 ICA196680:IDF196681 ILW196680:INB196681 IVS196680:IWX196681 JFO196680:JGT196681 JPK196680:JQP196681 JZG196680:KAL196681 KJC196680:KKH196681 KSY196680:KUD196681 LCU196680:LDZ196681 LMQ196680:LNV196681 LWM196680:LXR196681 MGI196680:MHN196681 MQE196680:MRJ196681 NAA196680:NBF196681 NJW196680:NLB196681 NTS196680:NUX196681 ODO196680:OET196681 ONK196680:OOP196681 OXG196680:OYL196681 PHC196680:PIH196681 PQY196680:PSD196681 QAU196680:QBZ196681 QKQ196680:QLV196681 QUM196680:QVR196681 REI196680:RFN196681 ROE196680:RPJ196681 RYA196680:RZF196681 SHW196680:SJB196681 SRS196680:SSX196681 TBO196680:TCT196681 TLK196680:TMP196681 TVG196680:TWL196681 UFC196680:UGH196681 UOY196680:UQD196681 UYU196680:UZZ196681 VIQ196680:VJV196681 VSM196680:VTR196681 WCI196680:WDN196681 WME196680:WNJ196681 WWA196680:WXF196681 S262216:AX262217 JO262216:KT262217 TK262216:UP262217 ADG262216:AEL262217 ANC262216:AOH262217 AWY262216:AYD262217 BGU262216:BHZ262217 BQQ262216:BRV262217 CAM262216:CBR262217 CKI262216:CLN262217 CUE262216:CVJ262217 DEA262216:DFF262217 DNW262216:DPB262217 DXS262216:DYX262217 EHO262216:EIT262217 ERK262216:ESP262217 FBG262216:FCL262217 FLC262216:FMH262217 FUY262216:FWD262217 GEU262216:GFZ262217 GOQ262216:GPV262217 GYM262216:GZR262217 HII262216:HJN262217 HSE262216:HTJ262217 ICA262216:IDF262217 ILW262216:INB262217 IVS262216:IWX262217 JFO262216:JGT262217 JPK262216:JQP262217 JZG262216:KAL262217 KJC262216:KKH262217 KSY262216:KUD262217 LCU262216:LDZ262217 LMQ262216:LNV262217 LWM262216:LXR262217 MGI262216:MHN262217 MQE262216:MRJ262217 NAA262216:NBF262217 NJW262216:NLB262217 NTS262216:NUX262217 ODO262216:OET262217 ONK262216:OOP262217 OXG262216:OYL262217 PHC262216:PIH262217 PQY262216:PSD262217 QAU262216:QBZ262217 QKQ262216:QLV262217 QUM262216:QVR262217 REI262216:RFN262217 ROE262216:RPJ262217 RYA262216:RZF262217 SHW262216:SJB262217 SRS262216:SSX262217 TBO262216:TCT262217 TLK262216:TMP262217 TVG262216:TWL262217 UFC262216:UGH262217 UOY262216:UQD262217 UYU262216:UZZ262217 VIQ262216:VJV262217 VSM262216:VTR262217 WCI262216:WDN262217 WME262216:WNJ262217 WWA262216:WXF262217 S327752:AX327753 JO327752:KT327753 TK327752:UP327753 ADG327752:AEL327753 ANC327752:AOH327753 AWY327752:AYD327753 BGU327752:BHZ327753 BQQ327752:BRV327753 CAM327752:CBR327753 CKI327752:CLN327753 CUE327752:CVJ327753 DEA327752:DFF327753 DNW327752:DPB327753 DXS327752:DYX327753 EHO327752:EIT327753 ERK327752:ESP327753 FBG327752:FCL327753 FLC327752:FMH327753 FUY327752:FWD327753 GEU327752:GFZ327753 GOQ327752:GPV327753 GYM327752:GZR327753 HII327752:HJN327753 HSE327752:HTJ327753 ICA327752:IDF327753 ILW327752:INB327753 IVS327752:IWX327753 JFO327752:JGT327753 JPK327752:JQP327753 JZG327752:KAL327753 KJC327752:KKH327753 KSY327752:KUD327753 LCU327752:LDZ327753 LMQ327752:LNV327753 LWM327752:LXR327753 MGI327752:MHN327753 MQE327752:MRJ327753 NAA327752:NBF327753 NJW327752:NLB327753 NTS327752:NUX327753 ODO327752:OET327753 ONK327752:OOP327753 OXG327752:OYL327753 PHC327752:PIH327753 PQY327752:PSD327753 QAU327752:QBZ327753 QKQ327752:QLV327753 QUM327752:QVR327753 REI327752:RFN327753 ROE327752:RPJ327753 RYA327752:RZF327753 SHW327752:SJB327753 SRS327752:SSX327753 TBO327752:TCT327753 TLK327752:TMP327753 TVG327752:TWL327753 UFC327752:UGH327753 UOY327752:UQD327753 UYU327752:UZZ327753 VIQ327752:VJV327753 VSM327752:VTR327753 WCI327752:WDN327753 WME327752:WNJ327753 WWA327752:WXF327753 S393288:AX393289 JO393288:KT393289 TK393288:UP393289 ADG393288:AEL393289 ANC393288:AOH393289 AWY393288:AYD393289 BGU393288:BHZ393289 BQQ393288:BRV393289 CAM393288:CBR393289 CKI393288:CLN393289 CUE393288:CVJ393289 DEA393288:DFF393289 DNW393288:DPB393289 DXS393288:DYX393289 EHO393288:EIT393289 ERK393288:ESP393289 FBG393288:FCL393289 FLC393288:FMH393289 FUY393288:FWD393289 GEU393288:GFZ393289 GOQ393288:GPV393289 GYM393288:GZR393289 HII393288:HJN393289 HSE393288:HTJ393289 ICA393288:IDF393289 ILW393288:INB393289 IVS393288:IWX393289 JFO393288:JGT393289 JPK393288:JQP393289 JZG393288:KAL393289 KJC393288:KKH393289 KSY393288:KUD393289 LCU393288:LDZ393289 LMQ393288:LNV393289 LWM393288:LXR393289 MGI393288:MHN393289 MQE393288:MRJ393289 NAA393288:NBF393289 NJW393288:NLB393289 NTS393288:NUX393289 ODO393288:OET393289 ONK393288:OOP393289 OXG393288:OYL393289 PHC393288:PIH393289 PQY393288:PSD393289 QAU393288:QBZ393289 QKQ393288:QLV393289 QUM393288:QVR393289 REI393288:RFN393289 ROE393288:RPJ393289 RYA393288:RZF393289 SHW393288:SJB393289 SRS393288:SSX393289 TBO393288:TCT393289 TLK393288:TMP393289 TVG393288:TWL393289 UFC393288:UGH393289 UOY393288:UQD393289 UYU393288:UZZ393289 VIQ393288:VJV393289 VSM393288:VTR393289 WCI393288:WDN393289 WME393288:WNJ393289 WWA393288:WXF393289 S458824:AX458825 JO458824:KT458825 TK458824:UP458825 ADG458824:AEL458825 ANC458824:AOH458825 AWY458824:AYD458825 BGU458824:BHZ458825 BQQ458824:BRV458825 CAM458824:CBR458825 CKI458824:CLN458825 CUE458824:CVJ458825 DEA458824:DFF458825 DNW458824:DPB458825 DXS458824:DYX458825 EHO458824:EIT458825 ERK458824:ESP458825 FBG458824:FCL458825 FLC458824:FMH458825 FUY458824:FWD458825 GEU458824:GFZ458825 GOQ458824:GPV458825 GYM458824:GZR458825 HII458824:HJN458825 HSE458824:HTJ458825 ICA458824:IDF458825 ILW458824:INB458825 IVS458824:IWX458825 JFO458824:JGT458825 JPK458824:JQP458825 JZG458824:KAL458825 KJC458824:KKH458825 KSY458824:KUD458825 LCU458824:LDZ458825 LMQ458824:LNV458825 LWM458824:LXR458825 MGI458824:MHN458825 MQE458824:MRJ458825 NAA458824:NBF458825 NJW458824:NLB458825 NTS458824:NUX458825 ODO458824:OET458825 ONK458824:OOP458825 OXG458824:OYL458825 PHC458824:PIH458825 PQY458824:PSD458825 QAU458824:QBZ458825 QKQ458824:QLV458825 QUM458824:QVR458825 REI458824:RFN458825 ROE458824:RPJ458825 RYA458824:RZF458825 SHW458824:SJB458825 SRS458824:SSX458825 TBO458824:TCT458825 TLK458824:TMP458825 TVG458824:TWL458825 UFC458824:UGH458825 UOY458824:UQD458825 UYU458824:UZZ458825 VIQ458824:VJV458825 VSM458824:VTR458825 WCI458824:WDN458825 WME458824:WNJ458825 WWA458824:WXF458825 S524360:AX524361 JO524360:KT524361 TK524360:UP524361 ADG524360:AEL524361 ANC524360:AOH524361 AWY524360:AYD524361 BGU524360:BHZ524361 BQQ524360:BRV524361 CAM524360:CBR524361 CKI524360:CLN524361 CUE524360:CVJ524361 DEA524360:DFF524361 DNW524360:DPB524361 DXS524360:DYX524361 EHO524360:EIT524361 ERK524360:ESP524361 FBG524360:FCL524361 FLC524360:FMH524361 FUY524360:FWD524361 GEU524360:GFZ524361 GOQ524360:GPV524361 GYM524360:GZR524361 HII524360:HJN524361 HSE524360:HTJ524361 ICA524360:IDF524361 ILW524360:INB524361 IVS524360:IWX524361 JFO524360:JGT524361 JPK524360:JQP524361 JZG524360:KAL524361 KJC524360:KKH524361 KSY524360:KUD524361 LCU524360:LDZ524361 LMQ524360:LNV524361 LWM524360:LXR524361 MGI524360:MHN524361 MQE524360:MRJ524361 NAA524360:NBF524361 NJW524360:NLB524361 NTS524360:NUX524361 ODO524360:OET524361 ONK524360:OOP524361 OXG524360:OYL524361 PHC524360:PIH524361 PQY524360:PSD524361 QAU524360:QBZ524361 QKQ524360:QLV524361 QUM524360:QVR524361 REI524360:RFN524361 ROE524360:RPJ524361 RYA524360:RZF524361 SHW524360:SJB524361 SRS524360:SSX524361 TBO524360:TCT524361 TLK524360:TMP524361 TVG524360:TWL524361 UFC524360:UGH524361 UOY524360:UQD524361 UYU524360:UZZ524361 VIQ524360:VJV524361 VSM524360:VTR524361 WCI524360:WDN524361 WME524360:WNJ524361 WWA524360:WXF524361 S589896:AX589897 JO589896:KT589897 TK589896:UP589897 ADG589896:AEL589897 ANC589896:AOH589897 AWY589896:AYD589897 BGU589896:BHZ589897 BQQ589896:BRV589897 CAM589896:CBR589897 CKI589896:CLN589897 CUE589896:CVJ589897 DEA589896:DFF589897 DNW589896:DPB589897 DXS589896:DYX589897 EHO589896:EIT589897 ERK589896:ESP589897 FBG589896:FCL589897 FLC589896:FMH589897 FUY589896:FWD589897 GEU589896:GFZ589897 GOQ589896:GPV589897 GYM589896:GZR589897 HII589896:HJN589897 HSE589896:HTJ589897 ICA589896:IDF589897 ILW589896:INB589897 IVS589896:IWX589897 JFO589896:JGT589897 JPK589896:JQP589897 JZG589896:KAL589897 KJC589896:KKH589897 KSY589896:KUD589897 LCU589896:LDZ589897 LMQ589896:LNV589897 LWM589896:LXR589897 MGI589896:MHN589897 MQE589896:MRJ589897 NAA589896:NBF589897 NJW589896:NLB589897 NTS589896:NUX589897 ODO589896:OET589897 ONK589896:OOP589897 OXG589896:OYL589897 PHC589896:PIH589897 PQY589896:PSD589897 QAU589896:QBZ589897 QKQ589896:QLV589897 QUM589896:QVR589897 REI589896:RFN589897 ROE589896:RPJ589897 RYA589896:RZF589897 SHW589896:SJB589897 SRS589896:SSX589897 TBO589896:TCT589897 TLK589896:TMP589897 TVG589896:TWL589897 UFC589896:UGH589897 UOY589896:UQD589897 UYU589896:UZZ589897 VIQ589896:VJV589897 VSM589896:VTR589897 WCI589896:WDN589897 WME589896:WNJ589897 WWA589896:WXF589897 S655432:AX655433 JO655432:KT655433 TK655432:UP655433 ADG655432:AEL655433 ANC655432:AOH655433 AWY655432:AYD655433 BGU655432:BHZ655433 BQQ655432:BRV655433 CAM655432:CBR655433 CKI655432:CLN655433 CUE655432:CVJ655433 DEA655432:DFF655433 DNW655432:DPB655433 DXS655432:DYX655433 EHO655432:EIT655433 ERK655432:ESP655433 FBG655432:FCL655433 FLC655432:FMH655433 FUY655432:FWD655433 GEU655432:GFZ655433 GOQ655432:GPV655433 GYM655432:GZR655433 HII655432:HJN655433 HSE655432:HTJ655433 ICA655432:IDF655433 ILW655432:INB655433 IVS655432:IWX655433 JFO655432:JGT655433 JPK655432:JQP655433 JZG655432:KAL655433 KJC655432:KKH655433 KSY655432:KUD655433 LCU655432:LDZ655433 LMQ655432:LNV655433 LWM655432:LXR655433 MGI655432:MHN655433 MQE655432:MRJ655433 NAA655432:NBF655433 NJW655432:NLB655433 NTS655432:NUX655433 ODO655432:OET655433 ONK655432:OOP655433 OXG655432:OYL655433 PHC655432:PIH655433 PQY655432:PSD655433 QAU655432:QBZ655433 QKQ655432:QLV655433 QUM655432:QVR655433 REI655432:RFN655433 ROE655432:RPJ655433 RYA655432:RZF655433 SHW655432:SJB655433 SRS655432:SSX655433 TBO655432:TCT655433 TLK655432:TMP655433 TVG655432:TWL655433 UFC655432:UGH655433 UOY655432:UQD655433 UYU655432:UZZ655433 VIQ655432:VJV655433 VSM655432:VTR655433 WCI655432:WDN655433 WME655432:WNJ655433 WWA655432:WXF655433 S720968:AX720969 JO720968:KT720969 TK720968:UP720969 ADG720968:AEL720969 ANC720968:AOH720969 AWY720968:AYD720969 BGU720968:BHZ720969 BQQ720968:BRV720969 CAM720968:CBR720969 CKI720968:CLN720969 CUE720968:CVJ720969 DEA720968:DFF720969 DNW720968:DPB720969 DXS720968:DYX720969 EHO720968:EIT720969 ERK720968:ESP720969 FBG720968:FCL720969 FLC720968:FMH720969 FUY720968:FWD720969 GEU720968:GFZ720969 GOQ720968:GPV720969 GYM720968:GZR720969 HII720968:HJN720969 HSE720968:HTJ720969 ICA720968:IDF720969 ILW720968:INB720969 IVS720968:IWX720969 JFO720968:JGT720969 JPK720968:JQP720969 JZG720968:KAL720969 KJC720968:KKH720969 KSY720968:KUD720969 LCU720968:LDZ720969 LMQ720968:LNV720969 LWM720968:LXR720969 MGI720968:MHN720969 MQE720968:MRJ720969 NAA720968:NBF720969 NJW720968:NLB720969 NTS720968:NUX720969 ODO720968:OET720969 ONK720968:OOP720969 OXG720968:OYL720969 PHC720968:PIH720969 PQY720968:PSD720969 QAU720968:QBZ720969 QKQ720968:QLV720969 QUM720968:QVR720969 REI720968:RFN720969 ROE720968:RPJ720969 RYA720968:RZF720969 SHW720968:SJB720969 SRS720968:SSX720969 TBO720968:TCT720969 TLK720968:TMP720969 TVG720968:TWL720969 UFC720968:UGH720969 UOY720968:UQD720969 UYU720968:UZZ720969 VIQ720968:VJV720969 VSM720968:VTR720969 WCI720968:WDN720969 WME720968:WNJ720969 WWA720968:WXF720969 S786504:AX786505 JO786504:KT786505 TK786504:UP786505 ADG786504:AEL786505 ANC786504:AOH786505 AWY786504:AYD786505 BGU786504:BHZ786505 BQQ786504:BRV786505 CAM786504:CBR786505 CKI786504:CLN786505 CUE786504:CVJ786505 DEA786504:DFF786505 DNW786504:DPB786505 DXS786504:DYX786505 EHO786504:EIT786505 ERK786504:ESP786505 FBG786504:FCL786505 FLC786504:FMH786505 FUY786504:FWD786505 GEU786504:GFZ786505 GOQ786504:GPV786505 GYM786504:GZR786505 HII786504:HJN786505 HSE786504:HTJ786505 ICA786504:IDF786505 ILW786504:INB786505 IVS786504:IWX786505 JFO786504:JGT786505 JPK786504:JQP786505 JZG786504:KAL786505 KJC786504:KKH786505 KSY786504:KUD786505 LCU786504:LDZ786505 LMQ786504:LNV786505 LWM786504:LXR786505 MGI786504:MHN786505 MQE786504:MRJ786505 NAA786504:NBF786505 NJW786504:NLB786505 NTS786504:NUX786505 ODO786504:OET786505 ONK786504:OOP786505 OXG786504:OYL786505 PHC786504:PIH786505 PQY786504:PSD786505 QAU786504:QBZ786505 QKQ786504:QLV786505 QUM786504:QVR786505 REI786504:RFN786505 ROE786504:RPJ786505 RYA786504:RZF786505 SHW786504:SJB786505 SRS786504:SSX786505 TBO786504:TCT786505 TLK786504:TMP786505 TVG786504:TWL786505 UFC786504:UGH786505 UOY786504:UQD786505 UYU786504:UZZ786505 VIQ786504:VJV786505 VSM786504:VTR786505 WCI786504:WDN786505 WME786504:WNJ786505 WWA786504:WXF786505 S852040:AX852041 JO852040:KT852041 TK852040:UP852041 ADG852040:AEL852041 ANC852040:AOH852041 AWY852040:AYD852041 BGU852040:BHZ852041 BQQ852040:BRV852041 CAM852040:CBR852041 CKI852040:CLN852041 CUE852040:CVJ852041 DEA852040:DFF852041 DNW852040:DPB852041 DXS852040:DYX852041 EHO852040:EIT852041 ERK852040:ESP852041 FBG852040:FCL852041 FLC852040:FMH852041 FUY852040:FWD852041 GEU852040:GFZ852041 GOQ852040:GPV852041 GYM852040:GZR852041 HII852040:HJN852041 HSE852040:HTJ852041 ICA852040:IDF852041 ILW852040:INB852041 IVS852040:IWX852041 JFO852040:JGT852041 JPK852040:JQP852041 JZG852040:KAL852041 KJC852040:KKH852041 KSY852040:KUD852041 LCU852040:LDZ852041 LMQ852040:LNV852041 LWM852040:LXR852041 MGI852040:MHN852041 MQE852040:MRJ852041 NAA852040:NBF852041 NJW852040:NLB852041 NTS852040:NUX852041 ODO852040:OET852041 ONK852040:OOP852041 OXG852040:OYL852041 PHC852040:PIH852041 PQY852040:PSD852041 QAU852040:QBZ852041 QKQ852040:QLV852041 QUM852040:QVR852041 REI852040:RFN852041 ROE852040:RPJ852041 RYA852040:RZF852041 SHW852040:SJB852041 SRS852040:SSX852041 TBO852040:TCT852041 TLK852040:TMP852041 TVG852040:TWL852041 UFC852040:UGH852041 UOY852040:UQD852041 UYU852040:UZZ852041 VIQ852040:VJV852041 VSM852040:VTR852041 WCI852040:WDN852041 WME852040:WNJ852041 WWA852040:WXF852041 S917576:AX917577 JO917576:KT917577 TK917576:UP917577 ADG917576:AEL917577 ANC917576:AOH917577 AWY917576:AYD917577 BGU917576:BHZ917577 BQQ917576:BRV917577 CAM917576:CBR917577 CKI917576:CLN917577 CUE917576:CVJ917577 DEA917576:DFF917577 DNW917576:DPB917577 DXS917576:DYX917577 EHO917576:EIT917577 ERK917576:ESP917577 FBG917576:FCL917577 FLC917576:FMH917577 FUY917576:FWD917577 GEU917576:GFZ917577 GOQ917576:GPV917577 GYM917576:GZR917577 HII917576:HJN917577 HSE917576:HTJ917577 ICA917576:IDF917577 ILW917576:INB917577 IVS917576:IWX917577 JFO917576:JGT917577 JPK917576:JQP917577 JZG917576:KAL917577 KJC917576:KKH917577 KSY917576:KUD917577 LCU917576:LDZ917577 LMQ917576:LNV917577 LWM917576:LXR917577 MGI917576:MHN917577 MQE917576:MRJ917577 NAA917576:NBF917577 NJW917576:NLB917577 NTS917576:NUX917577 ODO917576:OET917577 ONK917576:OOP917577 OXG917576:OYL917577 PHC917576:PIH917577 PQY917576:PSD917577 QAU917576:QBZ917577 QKQ917576:QLV917577 QUM917576:QVR917577 REI917576:RFN917577 ROE917576:RPJ917577 RYA917576:RZF917577 SHW917576:SJB917577 SRS917576:SSX917577 TBO917576:TCT917577 TLK917576:TMP917577 TVG917576:TWL917577 UFC917576:UGH917577 UOY917576:UQD917577 UYU917576:UZZ917577 VIQ917576:VJV917577 VSM917576:VTR917577 WCI917576:WDN917577 WME917576:WNJ917577 WWA917576:WXF917577 S983112:AX983113 JO983112:KT983113 TK983112:UP983113 ADG983112:AEL983113 ANC983112:AOH983113 AWY983112:AYD983113 BGU983112:BHZ983113 BQQ983112:BRV983113 CAM983112:CBR983113 CKI983112:CLN983113 CUE983112:CVJ983113 DEA983112:DFF983113 DNW983112:DPB983113 DXS983112:DYX983113 EHO983112:EIT983113 ERK983112:ESP983113 FBG983112:FCL983113 FLC983112:FMH983113 FUY983112:FWD983113 GEU983112:GFZ983113 GOQ983112:GPV983113 GYM983112:GZR983113 HII983112:HJN983113 HSE983112:HTJ983113 ICA983112:IDF983113 ILW983112:INB983113 IVS983112:IWX983113 JFO983112:JGT983113 JPK983112:JQP983113 JZG983112:KAL983113 KJC983112:KKH983113 KSY983112:KUD983113 LCU983112:LDZ983113 LMQ983112:LNV983113 LWM983112:LXR983113 MGI983112:MHN983113 MQE983112:MRJ983113 NAA983112:NBF983113 NJW983112:NLB983113 NTS983112:NUX983113 ODO983112:OET983113 ONK983112:OOP983113 OXG983112:OYL983113 PHC983112:PIH983113 PQY983112:PSD983113 QAU983112:QBZ983113 QKQ983112:QLV983113 QUM983112:QVR983113 REI983112:RFN983113 ROE983112:RPJ983113 RYA983112:RZF983113 SHW983112:SJB983113 SRS983112:SSX983113 TBO983112:TCT983113 TLK983112:TMP983113 TVG983112:TWL983113 UFC983112:UGH983113 UOY983112:UQD983113 UYU983112:UZZ983113 VIQ983112:VJV983113 VSM983112:VTR983113 WCI983112:WDN983113 WME983112:WNJ983113 WWA983112:WXF983113 S85:AX86 JO85:KT86 TK85:UP86 ADG85:AEL86 ANC85:AOH86 AWY85:AYD86 BGU85:BHZ86 BQQ85:BRV86 CAM85:CBR86 CKI85:CLN86 CUE85:CVJ86 DEA85:DFF86 DNW85:DPB86 DXS85:DYX86 EHO85:EIT86 ERK85:ESP86 FBG85:FCL86 FLC85:FMH86 FUY85:FWD86 GEU85:GFZ86 GOQ85:GPV86 GYM85:GZR86 HII85:HJN86 HSE85:HTJ86 ICA85:IDF86 ILW85:INB86 IVS85:IWX86 JFO85:JGT86 JPK85:JQP86 JZG85:KAL86 KJC85:KKH86 KSY85:KUD86 LCU85:LDZ86 LMQ85:LNV86 LWM85:LXR86 MGI85:MHN86 MQE85:MRJ86 NAA85:NBF86 NJW85:NLB86 NTS85:NUX86 ODO85:OET86 ONK85:OOP86 OXG85:OYL86 PHC85:PIH86 PQY85:PSD86 QAU85:QBZ86 QKQ85:QLV86 QUM85:QVR86 REI85:RFN86 ROE85:RPJ86 RYA85:RZF86 SHW85:SJB86 SRS85:SSX86 TBO85:TCT86 TLK85:TMP86 TVG85:TWL86 UFC85:UGH86 UOY85:UQD86 UYU85:UZZ86 VIQ85:VJV86 VSM85:VTR86 WCI85:WDN86 WME85:WNJ86 WWA85:WXF86 S65629:AX65630 JO65629:KT65630 TK65629:UP65630 ADG65629:AEL65630 ANC65629:AOH65630 AWY65629:AYD65630 BGU65629:BHZ65630 BQQ65629:BRV65630 CAM65629:CBR65630 CKI65629:CLN65630 CUE65629:CVJ65630 DEA65629:DFF65630 DNW65629:DPB65630 DXS65629:DYX65630 EHO65629:EIT65630 ERK65629:ESP65630 FBG65629:FCL65630 FLC65629:FMH65630 FUY65629:FWD65630 GEU65629:GFZ65630 GOQ65629:GPV65630 GYM65629:GZR65630 HII65629:HJN65630 HSE65629:HTJ65630 ICA65629:IDF65630 ILW65629:INB65630 IVS65629:IWX65630 JFO65629:JGT65630 JPK65629:JQP65630 JZG65629:KAL65630 KJC65629:KKH65630 KSY65629:KUD65630 LCU65629:LDZ65630 LMQ65629:LNV65630 LWM65629:LXR65630 MGI65629:MHN65630 MQE65629:MRJ65630 NAA65629:NBF65630 NJW65629:NLB65630 NTS65629:NUX65630 ODO65629:OET65630 ONK65629:OOP65630 OXG65629:OYL65630 PHC65629:PIH65630 PQY65629:PSD65630 QAU65629:QBZ65630 QKQ65629:QLV65630 QUM65629:QVR65630 REI65629:RFN65630 ROE65629:RPJ65630 RYA65629:RZF65630 SHW65629:SJB65630 SRS65629:SSX65630 TBO65629:TCT65630 TLK65629:TMP65630 TVG65629:TWL65630 UFC65629:UGH65630 UOY65629:UQD65630 UYU65629:UZZ65630 VIQ65629:VJV65630 VSM65629:VTR65630 WCI65629:WDN65630 WME65629:WNJ65630 WWA65629:WXF65630 S131165:AX131166 JO131165:KT131166 TK131165:UP131166 ADG131165:AEL131166 ANC131165:AOH131166 AWY131165:AYD131166 BGU131165:BHZ131166 BQQ131165:BRV131166 CAM131165:CBR131166 CKI131165:CLN131166 CUE131165:CVJ131166 DEA131165:DFF131166 DNW131165:DPB131166 DXS131165:DYX131166 EHO131165:EIT131166 ERK131165:ESP131166 FBG131165:FCL131166 FLC131165:FMH131166 FUY131165:FWD131166 GEU131165:GFZ131166 GOQ131165:GPV131166 GYM131165:GZR131166 HII131165:HJN131166 HSE131165:HTJ131166 ICA131165:IDF131166 ILW131165:INB131166 IVS131165:IWX131166 JFO131165:JGT131166 JPK131165:JQP131166 JZG131165:KAL131166 KJC131165:KKH131166 KSY131165:KUD131166 LCU131165:LDZ131166 LMQ131165:LNV131166 LWM131165:LXR131166 MGI131165:MHN131166 MQE131165:MRJ131166 NAA131165:NBF131166 NJW131165:NLB131166 NTS131165:NUX131166 ODO131165:OET131166 ONK131165:OOP131166 OXG131165:OYL131166 PHC131165:PIH131166 PQY131165:PSD131166 QAU131165:QBZ131166 QKQ131165:QLV131166 QUM131165:QVR131166 REI131165:RFN131166 ROE131165:RPJ131166 RYA131165:RZF131166 SHW131165:SJB131166 SRS131165:SSX131166 TBO131165:TCT131166 TLK131165:TMP131166 TVG131165:TWL131166 UFC131165:UGH131166 UOY131165:UQD131166 UYU131165:UZZ131166 VIQ131165:VJV131166 VSM131165:VTR131166 WCI131165:WDN131166 WME131165:WNJ131166 WWA131165:WXF131166 S196701:AX196702 JO196701:KT196702 TK196701:UP196702 ADG196701:AEL196702 ANC196701:AOH196702 AWY196701:AYD196702 BGU196701:BHZ196702 BQQ196701:BRV196702 CAM196701:CBR196702 CKI196701:CLN196702 CUE196701:CVJ196702 DEA196701:DFF196702 DNW196701:DPB196702 DXS196701:DYX196702 EHO196701:EIT196702 ERK196701:ESP196702 FBG196701:FCL196702 FLC196701:FMH196702 FUY196701:FWD196702 GEU196701:GFZ196702 GOQ196701:GPV196702 GYM196701:GZR196702 HII196701:HJN196702 HSE196701:HTJ196702 ICA196701:IDF196702 ILW196701:INB196702 IVS196701:IWX196702 JFO196701:JGT196702 JPK196701:JQP196702 JZG196701:KAL196702 KJC196701:KKH196702 KSY196701:KUD196702 LCU196701:LDZ196702 LMQ196701:LNV196702 LWM196701:LXR196702 MGI196701:MHN196702 MQE196701:MRJ196702 NAA196701:NBF196702 NJW196701:NLB196702 NTS196701:NUX196702 ODO196701:OET196702 ONK196701:OOP196702 OXG196701:OYL196702 PHC196701:PIH196702 PQY196701:PSD196702 QAU196701:QBZ196702 QKQ196701:QLV196702 QUM196701:QVR196702 REI196701:RFN196702 ROE196701:RPJ196702 RYA196701:RZF196702 SHW196701:SJB196702 SRS196701:SSX196702 TBO196701:TCT196702 TLK196701:TMP196702 TVG196701:TWL196702 UFC196701:UGH196702 UOY196701:UQD196702 UYU196701:UZZ196702 VIQ196701:VJV196702 VSM196701:VTR196702 WCI196701:WDN196702 WME196701:WNJ196702 WWA196701:WXF196702 S262237:AX262238 JO262237:KT262238 TK262237:UP262238 ADG262237:AEL262238 ANC262237:AOH262238 AWY262237:AYD262238 BGU262237:BHZ262238 BQQ262237:BRV262238 CAM262237:CBR262238 CKI262237:CLN262238 CUE262237:CVJ262238 DEA262237:DFF262238 DNW262237:DPB262238 DXS262237:DYX262238 EHO262237:EIT262238 ERK262237:ESP262238 FBG262237:FCL262238 FLC262237:FMH262238 FUY262237:FWD262238 GEU262237:GFZ262238 GOQ262237:GPV262238 GYM262237:GZR262238 HII262237:HJN262238 HSE262237:HTJ262238 ICA262237:IDF262238 ILW262237:INB262238 IVS262237:IWX262238 JFO262237:JGT262238 JPK262237:JQP262238 JZG262237:KAL262238 KJC262237:KKH262238 KSY262237:KUD262238 LCU262237:LDZ262238 LMQ262237:LNV262238 LWM262237:LXR262238 MGI262237:MHN262238 MQE262237:MRJ262238 NAA262237:NBF262238 NJW262237:NLB262238 NTS262237:NUX262238 ODO262237:OET262238 ONK262237:OOP262238 OXG262237:OYL262238 PHC262237:PIH262238 PQY262237:PSD262238 QAU262237:QBZ262238 QKQ262237:QLV262238 QUM262237:QVR262238 REI262237:RFN262238 ROE262237:RPJ262238 RYA262237:RZF262238 SHW262237:SJB262238 SRS262237:SSX262238 TBO262237:TCT262238 TLK262237:TMP262238 TVG262237:TWL262238 UFC262237:UGH262238 UOY262237:UQD262238 UYU262237:UZZ262238 VIQ262237:VJV262238 VSM262237:VTR262238 WCI262237:WDN262238 WME262237:WNJ262238 WWA262237:WXF262238 S327773:AX327774 JO327773:KT327774 TK327773:UP327774 ADG327773:AEL327774 ANC327773:AOH327774 AWY327773:AYD327774 BGU327773:BHZ327774 BQQ327773:BRV327774 CAM327773:CBR327774 CKI327773:CLN327774 CUE327773:CVJ327774 DEA327773:DFF327774 DNW327773:DPB327774 DXS327773:DYX327774 EHO327773:EIT327774 ERK327773:ESP327774 FBG327773:FCL327774 FLC327773:FMH327774 FUY327773:FWD327774 GEU327773:GFZ327774 GOQ327773:GPV327774 GYM327773:GZR327774 HII327773:HJN327774 HSE327773:HTJ327774 ICA327773:IDF327774 ILW327773:INB327774 IVS327773:IWX327774 JFO327773:JGT327774 JPK327773:JQP327774 JZG327773:KAL327774 KJC327773:KKH327774 KSY327773:KUD327774 LCU327773:LDZ327774 LMQ327773:LNV327774 LWM327773:LXR327774 MGI327773:MHN327774 MQE327773:MRJ327774 NAA327773:NBF327774 NJW327773:NLB327774 NTS327773:NUX327774 ODO327773:OET327774 ONK327773:OOP327774 OXG327773:OYL327774 PHC327773:PIH327774 PQY327773:PSD327774 QAU327773:QBZ327774 QKQ327773:QLV327774 QUM327773:QVR327774 REI327773:RFN327774 ROE327773:RPJ327774 RYA327773:RZF327774 SHW327773:SJB327774 SRS327773:SSX327774 TBO327773:TCT327774 TLK327773:TMP327774 TVG327773:TWL327774 UFC327773:UGH327774 UOY327773:UQD327774 UYU327773:UZZ327774 VIQ327773:VJV327774 VSM327773:VTR327774 WCI327773:WDN327774 WME327773:WNJ327774 WWA327773:WXF327774 S393309:AX393310 JO393309:KT393310 TK393309:UP393310 ADG393309:AEL393310 ANC393309:AOH393310 AWY393309:AYD393310 BGU393309:BHZ393310 BQQ393309:BRV393310 CAM393309:CBR393310 CKI393309:CLN393310 CUE393309:CVJ393310 DEA393309:DFF393310 DNW393309:DPB393310 DXS393309:DYX393310 EHO393309:EIT393310 ERK393309:ESP393310 FBG393309:FCL393310 FLC393309:FMH393310 FUY393309:FWD393310 GEU393309:GFZ393310 GOQ393309:GPV393310 GYM393309:GZR393310 HII393309:HJN393310 HSE393309:HTJ393310 ICA393309:IDF393310 ILW393309:INB393310 IVS393309:IWX393310 JFO393309:JGT393310 JPK393309:JQP393310 JZG393309:KAL393310 KJC393309:KKH393310 KSY393309:KUD393310 LCU393309:LDZ393310 LMQ393309:LNV393310 LWM393309:LXR393310 MGI393309:MHN393310 MQE393309:MRJ393310 NAA393309:NBF393310 NJW393309:NLB393310 NTS393309:NUX393310 ODO393309:OET393310 ONK393309:OOP393310 OXG393309:OYL393310 PHC393309:PIH393310 PQY393309:PSD393310 QAU393309:QBZ393310 QKQ393309:QLV393310 QUM393309:QVR393310 REI393309:RFN393310 ROE393309:RPJ393310 RYA393309:RZF393310 SHW393309:SJB393310 SRS393309:SSX393310 TBO393309:TCT393310 TLK393309:TMP393310 TVG393309:TWL393310 UFC393309:UGH393310 UOY393309:UQD393310 UYU393309:UZZ393310 VIQ393309:VJV393310 VSM393309:VTR393310 WCI393309:WDN393310 WME393309:WNJ393310 WWA393309:WXF393310 S458845:AX458846 JO458845:KT458846 TK458845:UP458846 ADG458845:AEL458846 ANC458845:AOH458846 AWY458845:AYD458846 BGU458845:BHZ458846 BQQ458845:BRV458846 CAM458845:CBR458846 CKI458845:CLN458846 CUE458845:CVJ458846 DEA458845:DFF458846 DNW458845:DPB458846 DXS458845:DYX458846 EHO458845:EIT458846 ERK458845:ESP458846 FBG458845:FCL458846 FLC458845:FMH458846 FUY458845:FWD458846 GEU458845:GFZ458846 GOQ458845:GPV458846 GYM458845:GZR458846 HII458845:HJN458846 HSE458845:HTJ458846 ICA458845:IDF458846 ILW458845:INB458846 IVS458845:IWX458846 JFO458845:JGT458846 JPK458845:JQP458846 JZG458845:KAL458846 KJC458845:KKH458846 KSY458845:KUD458846 LCU458845:LDZ458846 LMQ458845:LNV458846 LWM458845:LXR458846 MGI458845:MHN458846 MQE458845:MRJ458846 NAA458845:NBF458846 NJW458845:NLB458846 NTS458845:NUX458846 ODO458845:OET458846 ONK458845:OOP458846 OXG458845:OYL458846 PHC458845:PIH458846 PQY458845:PSD458846 QAU458845:QBZ458846 QKQ458845:QLV458846 QUM458845:QVR458846 REI458845:RFN458846 ROE458845:RPJ458846 RYA458845:RZF458846 SHW458845:SJB458846 SRS458845:SSX458846 TBO458845:TCT458846 TLK458845:TMP458846 TVG458845:TWL458846 UFC458845:UGH458846 UOY458845:UQD458846 UYU458845:UZZ458846 VIQ458845:VJV458846 VSM458845:VTR458846 WCI458845:WDN458846 WME458845:WNJ458846 WWA458845:WXF458846 S524381:AX524382 JO524381:KT524382 TK524381:UP524382 ADG524381:AEL524382 ANC524381:AOH524382 AWY524381:AYD524382 BGU524381:BHZ524382 BQQ524381:BRV524382 CAM524381:CBR524382 CKI524381:CLN524382 CUE524381:CVJ524382 DEA524381:DFF524382 DNW524381:DPB524382 DXS524381:DYX524382 EHO524381:EIT524382 ERK524381:ESP524382 FBG524381:FCL524382 FLC524381:FMH524382 FUY524381:FWD524382 GEU524381:GFZ524382 GOQ524381:GPV524382 GYM524381:GZR524382 HII524381:HJN524382 HSE524381:HTJ524382 ICA524381:IDF524382 ILW524381:INB524382 IVS524381:IWX524382 JFO524381:JGT524382 JPK524381:JQP524382 JZG524381:KAL524382 KJC524381:KKH524382 KSY524381:KUD524382 LCU524381:LDZ524382 LMQ524381:LNV524382 LWM524381:LXR524382 MGI524381:MHN524382 MQE524381:MRJ524382 NAA524381:NBF524382 NJW524381:NLB524382 NTS524381:NUX524382 ODO524381:OET524382 ONK524381:OOP524382 OXG524381:OYL524382 PHC524381:PIH524382 PQY524381:PSD524382 QAU524381:QBZ524382 QKQ524381:QLV524382 QUM524381:QVR524382 REI524381:RFN524382 ROE524381:RPJ524382 RYA524381:RZF524382 SHW524381:SJB524382 SRS524381:SSX524382 TBO524381:TCT524382 TLK524381:TMP524382 TVG524381:TWL524382 UFC524381:UGH524382 UOY524381:UQD524382 UYU524381:UZZ524382 VIQ524381:VJV524382 VSM524381:VTR524382 WCI524381:WDN524382 WME524381:WNJ524382 WWA524381:WXF524382 S589917:AX589918 JO589917:KT589918 TK589917:UP589918 ADG589917:AEL589918 ANC589917:AOH589918 AWY589917:AYD589918 BGU589917:BHZ589918 BQQ589917:BRV589918 CAM589917:CBR589918 CKI589917:CLN589918 CUE589917:CVJ589918 DEA589917:DFF589918 DNW589917:DPB589918 DXS589917:DYX589918 EHO589917:EIT589918 ERK589917:ESP589918 FBG589917:FCL589918 FLC589917:FMH589918 FUY589917:FWD589918 GEU589917:GFZ589918 GOQ589917:GPV589918 GYM589917:GZR589918 HII589917:HJN589918 HSE589917:HTJ589918 ICA589917:IDF589918 ILW589917:INB589918 IVS589917:IWX589918 JFO589917:JGT589918 JPK589917:JQP589918 JZG589917:KAL589918 KJC589917:KKH589918 KSY589917:KUD589918 LCU589917:LDZ589918 LMQ589917:LNV589918 LWM589917:LXR589918 MGI589917:MHN589918 MQE589917:MRJ589918 NAA589917:NBF589918 NJW589917:NLB589918 NTS589917:NUX589918 ODO589917:OET589918 ONK589917:OOP589918 OXG589917:OYL589918 PHC589917:PIH589918 PQY589917:PSD589918 QAU589917:QBZ589918 QKQ589917:QLV589918 QUM589917:QVR589918 REI589917:RFN589918 ROE589917:RPJ589918 RYA589917:RZF589918 SHW589917:SJB589918 SRS589917:SSX589918 TBO589917:TCT589918 TLK589917:TMP589918 TVG589917:TWL589918 UFC589917:UGH589918 UOY589917:UQD589918 UYU589917:UZZ589918 VIQ589917:VJV589918 VSM589917:VTR589918 WCI589917:WDN589918 WME589917:WNJ589918 WWA589917:WXF589918 S655453:AX655454 JO655453:KT655454 TK655453:UP655454 ADG655453:AEL655454 ANC655453:AOH655454 AWY655453:AYD655454 BGU655453:BHZ655454 BQQ655453:BRV655454 CAM655453:CBR655454 CKI655453:CLN655454 CUE655453:CVJ655454 DEA655453:DFF655454 DNW655453:DPB655454 DXS655453:DYX655454 EHO655453:EIT655454 ERK655453:ESP655454 FBG655453:FCL655454 FLC655453:FMH655454 FUY655453:FWD655454 GEU655453:GFZ655454 GOQ655453:GPV655454 GYM655453:GZR655454 HII655453:HJN655454 HSE655453:HTJ655454 ICA655453:IDF655454 ILW655453:INB655454 IVS655453:IWX655454 JFO655453:JGT655454 JPK655453:JQP655454 JZG655453:KAL655454 KJC655453:KKH655454 KSY655453:KUD655454 LCU655453:LDZ655454 LMQ655453:LNV655454 LWM655453:LXR655454 MGI655453:MHN655454 MQE655453:MRJ655454 NAA655453:NBF655454 NJW655453:NLB655454 NTS655453:NUX655454 ODO655453:OET655454 ONK655453:OOP655454 OXG655453:OYL655454 PHC655453:PIH655454 PQY655453:PSD655454 QAU655453:QBZ655454 QKQ655453:QLV655454 QUM655453:QVR655454 REI655453:RFN655454 ROE655453:RPJ655454 RYA655453:RZF655454 SHW655453:SJB655454 SRS655453:SSX655454 TBO655453:TCT655454 TLK655453:TMP655454 TVG655453:TWL655454 UFC655453:UGH655454 UOY655453:UQD655454 UYU655453:UZZ655454 VIQ655453:VJV655454 VSM655453:VTR655454 WCI655453:WDN655454 WME655453:WNJ655454 WWA655453:WXF655454 S720989:AX720990 JO720989:KT720990 TK720989:UP720990 ADG720989:AEL720990 ANC720989:AOH720990 AWY720989:AYD720990 BGU720989:BHZ720990 BQQ720989:BRV720990 CAM720989:CBR720990 CKI720989:CLN720990 CUE720989:CVJ720990 DEA720989:DFF720990 DNW720989:DPB720990 DXS720989:DYX720990 EHO720989:EIT720990 ERK720989:ESP720990 FBG720989:FCL720990 FLC720989:FMH720990 FUY720989:FWD720990 GEU720989:GFZ720990 GOQ720989:GPV720990 GYM720989:GZR720990 HII720989:HJN720990 HSE720989:HTJ720990 ICA720989:IDF720990 ILW720989:INB720990 IVS720989:IWX720990 JFO720989:JGT720990 JPK720989:JQP720990 JZG720989:KAL720990 KJC720989:KKH720990 KSY720989:KUD720990 LCU720989:LDZ720990 LMQ720989:LNV720990 LWM720989:LXR720990 MGI720989:MHN720990 MQE720989:MRJ720990 NAA720989:NBF720990 NJW720989:NLB720990 NTS720989:NUX720990 ODO720989:OET720990 ONK720989:OOP720990 OXG720989:OYL720990 PHC720989:PIH720990 PQY720989:PSD720990 QAU720989:QBZ720990 QKQ720989:QLV720990 QUM720989:QVR720990 REI720989:RFN720990 ROE720989:RPJ720990 RYA720989:RZF720990 SHW720989:SJB720990 SRS720989:SSX720990 TBO720989:TCT720990 TLK720989:TMP720990 TVG720989:TWL720990 UFC720989:UGH720990 UOY720989:UQD720990 UYU720989:UZZ720990 VIQ720989:VJV720990 VSM720989:VTR720990 WCI720989:WDN720990 WME720989:WNJ720990 WWA720989:WXF720990 S786525:AX786526 JO786525:KT786526 TK786525:UP786526 ADG786525:AEL786526 ANC786525:AOH786526 AWY786525:AYD786526 BGU786525:BHZ786526 BQQ786525:BRV786526 CAM786525:CBR786526 CKI786525:CLN786526 CUE786525:CVJ786526 DEA786525:DFF786526 DNW786525:DPB786526 DXS786525:DYX786526 EHO786525:EIT786526 ERK786525:ESP786526 FBG786525:FCL786526 FLC786525:FMH786526 FUY786525:FWD786526 GEU786525:GFZ786526 GOQ786525:GPV786526 GYM786525:GZR786526 HII786525:HJN786526 HSE786525:HTJ786526 ICA786525:IDF786526 ILW786525:INB786526 IVS786525:IWX786526 JFO786525:JGT786526 JPK786525:JQP786526 JZG786525:KAL786526 KJC786525:KKH786526 KSY786525:KUD786526 LCU786525:LDZ786526 LMQ786525:LNV786526 LWM786525:LXR786526 MGI786525:MHN786526 MQE786525:MRJ786526 NAA786525:NBF786526 NJW786525:NLB786526 NTS786525:NUX786526 ODO786525:OET786526 ONK786525:OOP786526 OXG786525:OYL786526 PHC786525:PIH786526 PQY786525:PSD786526 QAU786525:QBZ786526 QKQ786525:QLV786526 QUM786525:QVR786526 REI786525:RFN786526 ROE786525:RPJ786526 RYA786525:RZF786526 SHW786525:SJB786526 SRS786525:SSX786526 TBO786525:TCT786526 TLK786525:TMP786526 TVG786525:TWL786526 UFC786525:UGH786526 UOY786525:UQD786526 UYU786525:UZZ786526 VIQ786525:VJV786526 VSM786525:VTR786526 WCI786525:WDN786526 WME786525:WNJ786526 WWA786525:WXF786526 S852061:AX852062 JO852061:KT852062 TK852061:UP852062 ADG852061:AEL852062 ANC852061:AOH852062 AWY852061:AYD852062 BGU852061:BHZ852062 BQQ852061:BRV852062 CAM852061:CBR852062 CKI852061:CLN852062 CUE852061:CVJ852062 DEA852061:DFF852062 DNW852061:DPB852062 DXS852061:DYX852062 EHO852061:EIT852062 ERK852061:ESP852062 FBG852061:FCL852062 FLC852061:FMH852062 FUY852061:FWD852062 GEU852061:GFZ852062 GOQ852061:GPV852062 GYM852061:GZR852062 HII852061:HJN852062 HSE852061:HTJ852062 ICA852061:IDF852062 ILW852061:INB852062 IVS852061:IWX852062 JFO852061:JGT852062 JPK852061:JQP852062 JZG852061:KAL852062 KJC852061:KKH852062 KSY852061:KUD852062 LCU852061:LDZ852062 LMQ852061:LNV852062 LWM852061:LXR852062 MGI852061:MHN852062 MQE852061:MRJ852062 NAA852061:NBF852062 NJW852061:NLB852062 NTS852061:NUX852062 ODO852061:OET852062 ONK852061:OOP852062 OXG852061:OYL852062 PHC852061:PIH852062 PQY852061:PSD852062 QAU852061:QBZ852062 QKQ852061:QLV852062 QUM852061:QVR852062 REI852061:RFN852062 ROE852061:RPJ852062 RYA852061:RZF852062 SHW852061:SJB852062 SRS852061:SSX852062 TBO852061:TCT852062 TLK852061:TMP852062 TVG852061:TWL852062 UFC852061:UGH852062 UOY852061:UQD852062 UYU852061:UZZ852062 VIQ852061:VJV852062 VSM852061:VTR852062 WCI852061:WDN852062 WME852061:WNJ852062 WWA852061:WXF852062 S917597:AX917598 JO917597:KT917598 TK917597:UP917598 ADG917597:AEL917598 ANC917597:AOH917598 AWY917597:AYD917598 BGU917597:BHZ917598 BQQ917597:BRV917598 CAM917597:CBR917598 CKI917597:CLN917598 CUE917597:CVJ917598 DEA917597:DFF917598 DNW917597:DPB917598 DXS917597:DYX917598 EHO917597:EIT917598 ERK917597:ESP917598 FBG917597:FCL917598 FLC917597:FMH917598 FUY917597:FWD917598 GEU917597:GFZ917598 GOQ917597:GPV917598 GYM917597:GZR917598 HII917597:HJN917598 HSE917597:HTJ917598 ICA917597:IDF917598 ILW917597:INB917598 IVS917597:IWX917598 JFO917597:JGT917598 JPK917597:JQP917598 JZG917597:KAL917598 KJC917597:KKH917598 KSY917597:KUD917598 LCU917597:LDZ917598 LMQ917597:LNV917598 LWM917597:LXR917598 MGI917597:MHN917598 MQE917597:MRJ917598 NAA917597:NBF917598 NJW917597:NLB917598 NTS917597:NUX917598 ODO917597:OET917598 ONK917597:OOP917598 OXG917597:OYL917598 PHC917597:PIH917598 PQY917597:PSD917598 QAU917597:QBZ917598 QKQ917597:QLV917598 QUM917597:QVR917598 REI917597:RFN917598 ROE917597:RPJ917598 RYA917597:RZF917598 SHW917597:SJB917598 SRS917597:SSX917598 TBO917597:TCT917598 TLK917597:TMP917598 TVG917597:TWL917598 UFC917597:UGH917598 UOY917597:UQD917598 UYU917597:UZZ917598 VIQ917597:VJV917598 VSM917597:VTR917598 WCI917597:WDN917598 WME917597:WNJ917598 WWA917597:WXF917598 S983133:AX983134 JO983133:KT983134 TK983133:UP983134 ADG983133:AEL983134 ANC983133:AOH983134 AWY983133:AYD983134 BGU983133:BHZ983134 BQQ983133:BRV983134 CAM983133:CBR983134 CKI983133:CLN983134 CUE983133:CVJ983134 DEA983133:DFF983134 DNW983133:DPB983134 DXS983133:DYX983134 EHO983133:EIT983134 ERK983133:ESP983134 FBG983133:FCL983134 FLC983133:FMH983134 FUY983133:FWD983134 GEU983133:GFZ983134 GOQ983133:GPV983134 GYM983133:GZR983134 HII983133:HJN983134 HSE983133:HTJ983134 ICA983133:IDF983134 ILW983133:INB983134 IVS983133:IWX983134 JFO983133:JGT983134 JPK983133:JQP983134 JZG983133:KAL983134 KJC983133:KKH983134 KSY983133:KUD983134 LCU983133:LDZ983134 LMQ983133:LNV983134 LWM983133:LXR983134 MGI983133:MHN983134 MQE983133:MRJ983134 NAA983133:NBF983134 NJW983133:NLB983134 NTS983133:NUX983134 ODO983133:OET983134 ONK983133:OOP983134 OXG983133:OYL983134 PHC983133:PIH983134 PQY983133:PSD983134 QAU983133:QBZ983134 QKQ983133:QLV983134 QUM983133:QVR983134 REI983133:RFN983134 ROE983133:RPJ983134 RYA983133:RZF983134 SHW983133:SJB983134 SRS983133:SSX983134 TBO983133:TCT983134 TLK983133:TMP983134 TVG983133:TWL983134 UFC983133:UGH983134 UOY983133:UQD983134 UYU983133:UZZ983134 VIQ983133:VJV983134 VSM983133:VTR983134 WCI983133:WDN983134 WME983133:WNJ983134 WWA983133:WXF983134" xr:uid="{00000000-0002-0000-0400-000004000000}">
      <formula1>4</formula1>
      <formula2>16</formula2>
    </dataValidation>
    <dataValidation type="textLength" allowBlank="1" showInputMessage="1" showErrorMessage="1" error="Max 40 characters, spaces and /-?(),.'+: accepted" promptTitle="User Name" prompt="Max 40 characters, spaces and /-?(),.'+: accepted" sqref="S62:AX63 JO62:KT63 TK62:UP63 ADG62:AEL63 ANC62:AOH63 AWY62:AYD63 BGU62:BHZ63 BQQ62:BRV63 CAM62:CBR63 CKI62:CLN63 CUE62:CVJ63 DEA62:DFF63 DNW62:DPB63 DXS62:DYX63 EHO62:EIT63 ERK62:ESP63 FBG62:FCL63 FLC62:FMH63 FUY62:FWD63 GEU62:GFZ63 GOQ62:GPV63 GYM62:GZR63 HII62:HJN63 HSE62:HTJ63 ICA62:IDF63 ILW62:INB63 IVS62:IWX63 JFO62:JGT63 JPK62:JQP63 JZG62:KAL63 KJC62:KKH63 KSY62:KUD63 LCU62:LDZ63 LMQ62:LNV63 LWM62:LXR63 MGI62:MHN63 MQE62:MRJ63 NAA62:NBF63 NJW62:NLB63 NTS62:NUX63 ODO62:OET63 ONK62:OOP63 OXG62:OYL63 PHC62:PIH63 PQY62:PSD63 QAU62:QBZ63 QKQ62:QLV63 QUM62:QVR63 REI62:RFN63 ROE62:RPJ63 RYA62:RZF63 SHW62:SJB63 SRS62:SSX63 TBO62:TCT63 TLK62:TMP63 TVG62:TWL63 UFC62:UGH63 UOY62:UQD63 UYU62:UZZ63 VIQ62:VJV63 VSM62:VTR63 WCI62:WDN63 WME62:WNJ63 WWA62:WXF63 S65610:AX65611 JO65610:KT65611 TK65610:UP65611 ADG65610:AEL65611 ANC65610:AOH65611 AWY65610:AYD65611 BGU65610:BHZ65611 BQQ65610:BRV65611 CAM65610:CBR65611 CKI65610:CLN65611 CUE65610:CVJ65611 DEA65610:DFF65611 DNW65610:DPB65611 DXS65610:DYX65611 EHO65610:EIT65611 ERK65610:ESP65611 FBG65610:FCL65611 FLC65610:FMH65611 FUY65610:FWD65611 GEU65610:GFZ65611 GOQ65610:GPV65611 GYM65610:GZR65611 HII65610:HJN65611 HSE65610:HTJ65611 ICA65610:IDF65611 ILW65610:INB65611 IVS65610:IWX65611 JFO65610:JGT65611 JPK65610:JQP65611 JZG65610:KAL65611 KJC65610:KKH65611 KSY65610:KUD65611 LCU65610:LDZ65611 LMQ65610:LNV65611 LWM65610:LXR65611 MGI65610:MHN65611 MQE65610:MRJ65611 NAA65610:NBF65611 NJW65610:NLB65611 NTS65610:NUX65611 ODO65610:OET65611 ONK65610:OOP65611 OXG65610:OYL65611 PHC65610:PIH65611 PQY65610:PSD65611 QAU65610:QBZ65611 QKQ65610:QLV65611 QUM65610:QVR65611 REI65610:RFN65611 ROE65610:RPJ65611 RYA65610:RZF65611 SHW65610:SJB65611 SRS65610:SSX65611 TBO65610:TCT65611 TLK65610:TMP65611 TVG65610:TWL65611 UFC65610:UGH65611 UOY65610:UQD65611 UYU65610:UZZ65611 VIQ65610:VJV65611 VSM65610:VTR65611 WCI65610:WDN65611 WME65610:WNJ65611 WWA65610:WXF65611 S131146:AX131147 JO131146:KT131147 TK131146:UP131147 ADG131146:AEL131147 ANC131146:AOH131147 AWY131146:AYD131147 BGU131146:BHZ131147 BQQ131146:BRV131147 CAM131146:CBR131147 CKI131146:CLN131147 CUE131146:CVJ131147 DEA131146:DFF131147 DNW131146:DPB131147 DXS131146:DYX131147 EHO131146:EIT131147 ERK131146:ESP131147 FBG131146:FCL131147 FLC131146:FMH131147 FUY131146:FWD131147 GEU131146:GFZ131147 GOQ131146:GPV131147 GYM131146:GZR131147 HII131146:HJN131147 HSE131146:HTJ131147 ICA131146:IDF131147 ILW131146:INB131147 IVS131146:IWX131147 JFO131146:JGT131147 JPK131146:JQP131147 JZG131146:KAL131147 KJC131146:KKH131147 KSY131146:KUD131147 LCU131146:LDZ131147 LMQ131146:LNV131147 LWM131146:LXR131147 MGI131146:MHN131147 MQE131146:MRJ131147 NAA131146:NBF131147 NJW131146:NLB131147 NTS131146:NUX131147 ODO131146:OET131147 ONK131146:OOP131147 OXG131146:OYL131147 PHC131146:PIH131147 PQY131146:PSD131147 QAU131146:QBZ131147 QKQ131146:QLV131147 QUM131146:QVR131147 REI131146:RFN131147 ROE131146:RPJ131147 RYA131146:RZF131147 SHW131146:SJB131147 SRS131146:SSX131147 TBO131146:TCT131147 TLK131146:TMP131147 TVG131146:TWL131147 UFC131146:UGH131147 UOY131146:UQD131147 UYU131146:UZZ131147 VIQ131146:VJV131147 VSM131146:VTR131147 WCI131146:WDN131147 WME131146:WNJ131147 WWA131146:WXF131147 S196682:AX196683 JO196682:KT196683 TK196682:UP196683 ADG196682:AEL196683 ANC196682:AOH196683 AWY196682:AYD196683 BGU196682:BHZ196683 BQQ196682:BRV196683 CAM196682:CBR196683 CKI196682:CLN196683 CUE196682:CVJ196683 DEA196682:DFF196683 DNW196682:DPB196683 DXS196682:DYX196683 EHO196682:EIT196683 ERK196682:ESP196683 FBG196682:FCL196683 FLC196682:FMH196683 FUY196682:FWD196683 GEU196682:GFZ196683 GOQ196682:GPV196683 GYM196682:GZR196683 HII196682:HJN196683 HSE196682:HTJ196683 ICA196682:IDF196683 ILW196682:INB196683 IVS196682:IWX196683 JFO196682:JGT196683 JPK196682:JQP196683 JZG196682:KAL196683 KJC196682:KKH196683 KSY196682:KUD196683 LCU196682:LDZ196683 LMQ196682:LNV196683 LWM196682:LXR196683 MGI196682:MHN196683 MQE196682:MRJ196683 NAA196682:NBF196683 NJW196682:NLB196683 NTS196682:NUX196683 ODO196682:OET196683 ONK196682:OOP196683 OXG196682:OYL196683 PHC196682:PIH196683 PQY196682:PSD196683 QAU196682:QBZ196683 QKQ196682:QLV196683 QUM196682:QVR196683 REI196682:RFN196683 ROE196682:RPJ196683 RYA196682:RZF196683 SHW196682:SJB196683 SRS196682:SSX196683 TBO196682:TCT196683 TLK196682:TMP196683 TVG196682:TWL196683 UFC196682:UGH196683 UOY196682:UQD196683 UYU196682:UZZ196683 VIQ196682:VJV196683 VSM196682:VTR196683 WCI196682:WDN196683 WME196682:WNJ196683 WWA196682:WXF196683 S262218:AX262219 JO262218:KT262219 TK262218:UP262219 ADG262218:AEL262219 ANC262218:AOH262219 AWY262218:AYD262219 BGU262218:BHZ262219 BQQ262218:BRV262219 CAM262218:CBR262219 CKI262218:CLN262219 CUE262218:CVJ262219 DEA262218:DFF262219 DNW262218:DPB262219 DXS262218:DYX262219 EHO262218:EIT262219 ERK262218:ESP262219 FBG262218:FCL262219 FLC262218:FMH262219 FUY262218:FWD262219 GEU262218:GFZ262219 GOQ262218:GPV262219 GYM262218:GZR262219 HII262218:HJN262219 HSE262218:HTJ262219 ICA262218:IDF262219 ILW262218:INB262219 IVS262218:IWX262219 JFO262218:JGT262219 JPK262218:JQP262219 JZG262218:KAL262219 KJC262218:KKH262219 KSY262218:KUD262219 LCU262218:LDZ262219 LMQ262218:LNV262219 LWM262218:LXR262219 MGI262218:MHN262219 MQE262218:MRJ262219 NAA262218:NBF262219 NJW262218:NLB262219 NTS262218:NUX262219 ODO262218:OET262219 ONK262218:OOP262219 OXG262218:OYL262219 PHC262218:PIH262219 PQY262218:PSD262219 QAU262218:QBZ262219 QKQ262218:QLV262219 QUM262218:QVR262219 REI262218:RFN262219 ROE262218:RPJ262219 RYA262218:RZF262219 SHW262218:SJB262219 SRS262218:SSX262219 TBO262218:TCT262219 TLK262218:TMP262219 TVG262218:TWL262219 UFC262218:UGH262219 UOY262218:UQD262219 UYU262218:UZZ262219 VIQ262218:VJV262219 VSM262218:VTR262219 WCI262218:WDN262219 WME262218:WNJ262219 WWA262218:WXF262219 S327754:AX327755 JO327754:KT327755 TK327754:UP327755 ADG327754:AEL327755 ANC327754:AOH327755 AWY327754:AYD327755 BGU327754:BHZ327755 BQQ327754:BRV327755 CAM327754:CBR327755 CKI327754:CLN327755 CUE327754:CVJ327755 DEA327754:DFF327755 DNW327754:DPB327755 DXS327754:DYX327755 EHO327754:EIT327755 ERK327754:ESP327755 FBG327754:FCL327755 FLC327754:FMH327755 FUY327754:FWD327755 GEU327754:GFZ327755 GOQ327754:GPV327755 GYM327754:GZR327755 HII327754:HJN327755 HSE327754:HTJ327755 ICA327754:IDF327755 ILW327754:INB327755 IVS327754:IWX327755 JFO327754:JGT327755 JPK327754:JQP327755 JZG327754:KAL327755 KJC327754:KKH327755 KSY327754:KUD327755 LCU327754:LDZ327755 LMQ327754:LNV327755 LWM327754:LXR327755 MGI327754:MHN327755 MQE327754:MRJ327755 NAA327754:NBF327755 NJW327754:NLB327755 NTS327754:NUX327755 ODO327754:OET327755 ONK327754:OOP327755 OXG327754:OYL327755 PHC327754:PIH327755 PQY327754:PSD327755 QAU327754:QBZ327755 QKQ327754:QLV327755 QUM327754:QVR327755 REI327754:RFN327755 ROE327754:RPJ327755 RYA327754:RZF327755 SHW327754:SJB327755 SRS327754:SSX327755 TBO327754:TCT327755 TLK327754:TMP327755 TVG327754:TWL327755 UFC327754:UGH327755 UOY327754:UQD327755 UYU327754:UZZ327755 VIQ327754:VJV327755 VSM327754:VTR327755 WCI327754:WDN327755 WME327754:WNJ327755 WWA327754:WXF327755 S393290:AX393291 JO393290:KT393291 TK393290:UP393291 ADG393290:AEL393291 ANC393290:AOH393291 AWY393290:AYD393291 BGU393290:BHZ393291 BQQ393290:BRV393291 CAM393290:CBR393291 CKI393290:CLN393291 CUE393290:CVJ393291 DEA393290:DFF393291 DNW393290:DPB393291 DXS393290:DYX393291 EHO393290:EIT393291 ERK393290:ESP393291 FBG393290:FCL393291 FLC393290:FMH393291 FUY393290:FWD393291 GEU393290:GFZ393291 GOQ393290:GPV393291 GYM393290:GZR393291 HII393290:HJN393291 HSE393290:HTJ393291 ICA393290:IDF393291 ILW393290:INB393291 IVS393290:IWX393291 JFO393290:JGT393291 JPK393290:JQP393291 JZG393290:KAL393291 KJC393290:KKH393291 KSY393290:KUD393291 LCU393290:LDZ393291 LMQ393290:LNV393291 LWM393290:LXR393291 MGI393290:MHN393291 MQE393290:MRJ393291 NAA393290:NBF393291 NJW393290:NLB393291 NTS393290:NUX393291 ODO393290:OET393291 ONK393290:OOP393291 OXG393290:OYL393291 PHC393290:PIH393291 PQY393290:PSD393291 QAU393290:QBZ393291 QKQ393290:QLV393291 QUM393290:QVR393291 REI393290:RFN393291 ROE393290:RPJ393291 RYA393290:RZF393291 SHW393290:SJB393291 SRS393290:SSX393291 TBO393290:TCT393291 TLK393290:TMP393291 TVG393290:TWL393291 UFC393290:UGH393291 UOY393290:UQD393291 UYU393290:UZZ393291 VIQ393290:VJV393291 VSM393290:VTR393291 WCI393290:WDN393291 WME393290:WNJ393291 WWA393290:WXF393291 S458826:AX458827 JO458826:KT458827 TK458826:UP458827 ADG458826:AEL458827 ANC458826:AOH458827 AWY458826:AYD458827 BGU458826:BHZ458827 BQQ458826:BRV458827 CAM458826:CBR458827 CKI458826:CLN458827 CUE458826:CVJ458827 DEA458826:DFF458827 DNW458826:DPB458827 DXS458826:DYX458827 EHO458826:EIT458827 ERK458826:ESP458827 FBG458826:FCL458827 FLC458826:FMH458827 FUY458826:FWD458827 GEU458826:GFZ458827 GOQ458826:GPV458827 GYM458826:GZR458827 HII458826:HJN458827 HSE458826:HTJ458827 ICA458826:IDF458827 ILW458826:INB458827 IVS458826:IWX458827 JFO458826:JGT458827 JPK458826:JQP458827 JZG458826:KAL458827 KJC458826:KKH458827 KSY458826:KUD458827 LCU458826:LDZ458827 LMQ458826:LNV458827 LWM458826:LXR458827 MGI458826:MHN458827 MQE458826:MRJ458827 NAA458826:NBF458827 NJW458826:NLB458827 NTS458826:NUX458827 ODO458826:OET458827 ONK458826:OOP458827 OXG458826:OYL458827 PHC458826:PIH458827 PQY458826:PSD458827 QAU458826:QBZ458827 QKQ458826:QLV458827 QUM458826:QVR458827 REI458826:RFN458827 ROE458826:RPJ458827 RYA458826:RZF458827 SHW458826:SJB458827 SRS458826:SSX458827 TBO458826:TCT458827 TLK458826:TMP458827 TVG458826:TWL458827 UFC458826:UGH458827 UOY458826:UQD458827 UYU458826:UZZ458827 VIQ458826:VJV458827 VSM458826:VTR458827 WCI458826:WDN458827 WME458826:WNJ458827 WWA458826:WXF458827 S524362:AX524363 JO524362:KT524363 TK524362:UP524363 ADG524362:AEL524363 ANC524362:AOH524363 AWY524362:AYD524363 BGU524362:BHZ524363 BQQ524362:BRV524363 CAM524362:CBR524363 CKI524362:CLN524363 CUE524362:CVJ524363 DEA524362:DFF524363 DNW524362:DPB524363 DXS524362:DYX524363 EHO524362:EIT524363 ERK524362:ESP524363 FBG524362:FCL524363 FLC524362:FMH524363 FUY524362:FWD524363 GEU524362:GFZ524363 GOQ524362:GPV524363 GYM524362:GZR524363 HII524362:HJN524363 HSE524362:HTJ524363 ICA524362:IDF524363 ILW524362:INB524363 IVS524362:IWX524363 JFO524362:JGT524363 JPK524362:JQP524363 JZG524362:KAL524363 KJC524362:KKH524363 KSY524362:KUD524363 LCU524362:LDZ524363 LMQ524362:LNV524363 LWM524362:LXR524363 MGI524362:MHN524363 MQE524362:MRJ524363 NAA524362:NBF524363 NJW524362:NLB524363 NTS524362:NUX524363 ODO524362:OET524363 ONK524362:OOP524363 OXG524362:OYL524363 PHC524362:PIH524363 PQY524362:PSD524363 QAU524362:QBZ524363 QKQ524362:QLV524363 QUM524362:QVR524363 REI524362:RFN524363 ROE524362:RPJ524363 RYA524362:RZF524363 SHW524362:SJB524363 SRS524362:SSX524363 TBO524362:TCT524363 TLK524362:TMP524363 TVG524362:TWL524363 UFC524362:UGH524363 UOY524362:UQD524363 UYU524362:UZZ524363 VIQ524362:VJV524363 VSM524362:VTR524363 WCI524362:WDN524363 WME524362:WNJ524363 WWA524362:WXF524363 S589898:AX589899 JO589898:KT589899 TK589898:UP589899 ADG589898:AEL589899 ANC589898:AOH589899 AWY589898:AYD589899 BGU589898:BHZ589899 BQQ589898:BRV589899 CAM589898:CBR589899 CKI589898:CLN589899 CUE589898:CVJ589899 DEA589898:DFF589899 DNW589898:DPB589899 DXS589898:DYX589899 EHO589898:EIT589899 ERK589898:ESP589899 FBG589898:FCL589899 FLC589898:FMH589899 FUY589898:FWD589899 GEU589898:GFZ589899 GOQ589898:GPV589899 GYM589898:GZR589899 HII589898:HJN589899 HSE589898:HTJ589899 ICA589898:IDF589899 ILW589898:INB589899 IVS589898:IWX589899 JFO589898:JGT589899 JPK589898:JQP589899 JZG589898:KAL589899 KJC589898:KKH589899 KSY589898:KUD589899 LCU589898:LDZ589899 LMQ589898:LNV589899 LWM589898:LXR589899 MGI589898:MHN589899 MQE589898:MRJ589899 NAA589898:NBF589899 NJW589898:NLB589899 NTS589898:NUX589899 ODO589898:OET589899 ONK589898:OOP589899 OXG589898:OYL589899 PHC589898:PIH589899 PQY589898:PSD589899 QAU589898:QBZ589899 QKQ589898:QLV589899 QUM589898:QVR589899 REI589898:RFN589899 ROE589898:RPJ589899 RYA589898:RZF589899 SHW589898:SJB589899 SRS589898:SSX589899 TBO589898:TCT589899 TLK589898:TMP589899 TVG589898:TWL589899 UFC589898:UGH589899 UOY589898:UQD589899 UYU589898:UZZ589899 VIQ589898:VJV589899 VSM589898:VTR589899 WCI589898:WDN589899 WME589898:WNJ589899 WWA589898:WXF589899 S655434:AX655435 JO655434:KT655435 TK655434:UP655435 ADG655434:AEL655435 ANC655434:AOH655435 AWY655434:AYD655435 BGU655434:BHZ655435 BQQ655434:BRV655435 CAM655434:CBR655435 CKI655434:CLN655435 CUE655434:CVJ655435 DEA655434:DFF655435 DNW655434:DPB655435 DXS655434:DYX655435 EHO655434:EIT655435 ERK655434:ESP655435 FBG655434:FCL655435 FLC655434:FMH655435 FUY655434:FWD655435 GEU655434:GFZ655435 GOQ655434:GPV655435 GYM655434:GZR655435 HII655434:HJN655435 HSE655434:HTJ655435 ICA655434:IDF655435 ILW655434:INB655435 IVS655434:IWX655435 JFO655434:JGT655435 JPK655434:JQP655435 JZG655434:KAL655435 KJC655434:KKH655435 KSY655434:KUD655435 LCU655434:LDZ655435 LMQ655434:LNV655435 LWM655434:LXR655435 MGI655434:MHN655435 MQE655434:MRJ655435 NAA655434:NBF655435 NJW655434:NLB655435 NTS655434:NUX655435 ODO655434:OET655435 ONK655434:OOP655435 OXG655434:OYL655435 PHC655434:PIH655435 PQY655434:PSD655435 QAU655434:QBZ655435 QKQ655434:QLV655435 QUM655434:QVR655435 REI655434:RFN655435 ROE655434:RPJ655435 RYA655434:RZF655435 SHW655434:SJB655435 SRS655434:SSX655435 TBO655434:TCT655435 TLK655434:TMP655435 TVG655434:TWL655435 UFC655434:UGH655435 UOY655434:UQD655435 UYU655434:UZZ655435 VIQ655434:VJV655435 VSM655434:VTR655435 WCI655434:WDN655435 WME655434:WNJ655435 WWA655434:WXF655435 S720970:AX720971 JO720970:KT720971 TK720970:UP720971 ADG720970:AEL720971 ANC720970:AOH720971 AWY720970:AYD720971 BGU720970:BHZ720971 BQQ720970:BRV720971 CAM720970:CBR720971 CKI720970:CLN720971 CUE720970:CVJ720971 DEA720970:DFF720971 DNW720970:DPB720971 DXS720970:DYX720971 EHO720970:EIT720971 ERK720970:ESP720971 FBG720970:FCL720971 FLC720970:FMH720971 FUY720970:FWD720971 GEU720970:GFZ720971 GOQ720970:GPV720971 GYM720970:GZR720971 HII720970:HJN720971 HSE720970:HTJ720971 ICA720970:IDF720971 ILW720970:INB720971 IVS720970:IWX720971 JFO720970:JGT720971 JPK720970:JQP720971 JZG720970:KAL720971 KJC720970:KKH720971 KSY720970:KUD720971 LCU720970:LDZ720971 LMQ720970:LNV720971 LWM720970:LXR720971 MGI720970:MHN720971 MQE720970:MRJ720971 NAA720970:NBF720971 NJW720970:NLB720971 NTS720970:NUX720971 ODO720970:OET720971 ONK720970:OOP720971 OXG720970:OYL720971 PHC720970:PIH720971 PQY720970:PSD720971 QAU720970:QBZ720971 QKQ720970:QLV720971 QUM720970:QVR720971 REI720970:RFN720971 ROE720970:RPJ720971 RYA720970:RZF720971 SHW720970:SJB720971 SRS720970:SSX720971 TBO720970:TCT720971 TLK720970:TMP720971 TVG720970:TWL720971 UFC720970:UGH720971 UOY720970:UQD720971 UYU720970:UZZ720971 VIQ720970:VJV720971 VSM720970:VTR720971 WCI720970:WDN720971 WME720970:WNJ720971 WWA720970:WXF720971 S786506:AX786507 JO786506:KT786507 TK786506:UP786507 ADG786506:AEL786507 ANC786506:AOH786507 AWY786506:AYD786507 BGU786506:BHZ786507 BQQ786506:BRV786507 CAM786506:CBR786507 CKI786506:CLN786507 CUE786506:CVJ786507 DEA786506:DFF786507 DNW786506:DPB786507 DXS786506:DYX786507 EHO786506:EIT786507 ERK786506:ESP786507 FBG786506:FCL786507 FLC786506:FMH786507 FUY786506:FWD786507 GEU786506:GFZ786507 GOQ786506:GPV786507 GYM786506:GZR786507 HII786506:HJN786507 HSE786506:HTJ786507 ICA786506:IDF786507 ILW786506:INB786507 IVS786506:IWX786507 JFO786506:JGT786507 JPK786506:JQP786507 JZG786506:KAL786507 KJC786506:KKH786507 KSY786506:KUD786507 LCU786506:LDZ786507 LMQ786506:LNV786507 LWM786506:LXR786507 MGI786506:MHN786507 MQE786506:MRJ786507 NAA786506:NBF786507 NJW786506:NLB786507 NTS786506:NUX786507 ODO786506:OET786507 ONK786506:OOP786507 OXG786506:OYL786507 PHC786506:PIH786507 PQY786506:PSD786507 QAU786506:QBZ786507 QKQ786506:QLV786507 QUM786506:QVR786507 REI786506:RFN786507 ROE786506:RPJ786507 RYA786506:RZF786507 SHW786506:SJB786507 SRS786506:SSX786507 TBO786506:TCT786507 TLK786506:TMP786507 TVG786506:TWL786507 UFC786506:UGH786507 UOY786506:UQD786507 UYU786506:UZZ786507 VIQ786506:VJV786507 VSM786506:VTR786507 WCI786506:WDN786507 WME786506:WNJ786507 WWA786506:WXF786507 S852042:AX852043 JO852042:KT852043 TK852042:UP852043 ADG852042:AEL852043 ANC852042:AOH852043 AWY852042:AYD852043 BGU852042:BHZ852043 BQQ852042:BRV852043 CAM852042:CBR852043 CKI852042:CLN852043 CUE852042:CVJ852043 DEA852042:DFF852043 DNW852042:DPB852043 DXS852042:DYX852043 EHO852042:EIT852043 ERK852042:ESP852043 FBG852042:FCL852043 FLC852042:FMH852043 FUY852042:FWD852043 GEU852042:GFZ852043 GOQ852042:GPV852043 GYM852042:GZR852043 HII852042:HJN852043 HSE852042:HTJ852043 ICA852042:IDF852043 ILW852042:INB852043 IVS852042:IWX852043 JFO852042:JGT852043 JPK852042:JQP852043 JZG852042:KAL852043 KJC852042:KKH852043 KSY852042:KUD852043 LCU852042:LDZ852043 LMQ852042:LNV852043 LWM852042:LXR852043 MGI852042:MHN852043 MQE852042:MRJ852043 NAA852042:NBF852043 NJW852042:NLB852043 NTS852042:NUX852043 ODO852042:OET852043 ONK852042:OOP852043 OXG852042:OYL852043 PHC852042:PIH852043 PQY852042:PSD852043 QAU852042:QBZ852043 QKQ852042:QLV852043 QUM852042:QVR852043 REI852042:RFN852043 ROE852042:RPJ852043 RYA852042:RZF852043 SHW852042:SJB852043 SRS852042:SSX852043 TBO852042:TCT852043 TLK852042:TMP852043 TVG852042:TWL852043 UFC852042:UGH852043 UOY852042:UQD852043 UYU852042:UZZ852043 VIQ852042:VJV852043 VSM852042:VTR852043 WCI852042:WDN852043 WME852042:WNJ852043 WWA852042:WXF852043 S917578:AX917579 JO917578:KT917579 TK917578:UP917579 ADG917578:AEL917579 ANC917578:AOH917579 AWY917578:AYD917579 BGU917578:BHZ917579 BQQ917578:BRV917579 CAM917578:CBR917579 CKI917578:CLN917579 CUE917578:CVJ917579 DEA917578:DFF917579 DNW917578:DPB917579 DXS917578:DYX917579 EHO917578:EIT917579 ERK917578:ESP917579 FBG917578:FCL917579 FLC917578:FMH917579 FUY917578:FWD917579 GEU917578:GFZ917579 GOQ917578:GPV917579 GYM917578:GZR917579 HII917578:HJN917579 HSE917578:HTJ917579 ICA917578:IDF917579 ILW917578:INB917579 IVS917578:IWX917579 JFO917578:JGT917579 JPK917578:JQP917579 JZG917578:KAL917579 KJC917578:KKH917579 KSY917578:KUD917579 LCU917578:LDZ917579 LMQ917578:LNV917579 LWM917578:LXR917579 MGI917578:MHN917579 MQE917578:MRJ917579 NAA917578:NBF917579 NJW917578:NLB917579 NTS917578:NUX917579 ODO917578:OET917579 ONK917578:OOP917579 OXG917578:OYL917579 PHC917578:PIH917579 PQY917578:PSD917579 QAU917578:QBZ917579 QKQ917578:QLV917579 QUM917578:QVR917579 REI917578:RFN917579 ROE917578:RPJ917579 RYA917578:RZF917579 SHW917578:SJB917579 SRS917578:SSX917579 TBO917578:TCT917579 TLK917578:TMP917579 TVG917578:TWL917579 UFC917578:UGH917579 UOY917578:UQD917579 UYU917578:UZZ917579 VIQ917578:VJV917579 VSM917578:VTR917579 WCI917578:WDN917579 WME917578:WNJ917579 WWA917578:WXF917579 S983114:AX983115 JO983114:KT983115 TK983114:UP983115 ADG983114:AEL983115 ANC983114:AOH983115 AWY983114:AYD983115 BGU983114:BHZ983115 BQQ983114:BRV983115 CAM983114:CBR983115 CKI983114:CLN983115 CUE983114:CVJ983115 DEA983114:DFF983115 DNW983114:DPB983115 DXS983114:DYX983115 EHO983114:EIT983115 ERK983114:ESP983115 FBG983114:FCL983115 FLC983114:FMH983115 FUY983114:FWD983115 GEU983114:GFZ983115 GOQ983114:GPV983115 GYM983114:GZR983115 HII983114:HJN983115 HSE983114:HTJ983115 ICA983114:IDF983115 ILW983114:INB983115 IVS983114:IWX983115 JFO983114:JGT983115 JPK983114:JQP983115 JZG983114:KAL983115 KJC983114:KKH983115 KSY983114:KUD983115 LCU983114:LDZ983115 LMQ983114:LNV983115 LWM983114:LXR983115 MGI983114:MHN983115 MQE983114:MRJ983115 NAA983114:NBF983115 NJW983114:NLB983115 NTS983114:NUX983115 ODO983114:OET983115 ONK983114:OOP983115 OXG983114:OYL983115 PHC983114:PIH983115 PQY983114:PSD983115 QAU983114:QBZ983115 QKQ983114:QLV983115 QUM983114:QVR983115 REI983114:RFN983115 ROE983114:RPJ983115 RYA983114:RZF983115 SHW983114:SJB983115 SRS983114:SSX983115 TBO983114:TCT983115 TLK983114:TMP983115 TVG983114:TWL983115 UFC983114:UGH983115 UOY983114:UQD983115 UYU983114:UZZ983115 VIQ983114:VJV983115 VSM983114:VTR983115 WCI983114:WDN983115 WME983114:WNJ983115 WWA983114:WXF983115 S37:AX38 JO37:KT38 TK37:UP38 ADG37:AEL38 ANC37:AOH38 AWY37:AYD38 BGU37:BHZ38 BQQ37:BRV38 CAM37:CBR38 CKI37:CLN38 CUE37:CVJ38 DEA37:DFF38 DNW37:DPB38 DXS37:DYX38 EHO37:EIT38 ERK37:ESP38 FBG37:FCL38 FLC37:FMH38 FUY37:FWD38 GEU37:GFZ38 GOQ37:GPV38 GYM37:GZR38 HII37:HJN38 HSE37:HTJ38 ICA37:IDF38 ILW37:INB38 IVS37:IWX38 JFO37:JGT38 JPK37:JQP38 JZG37:KAL38 KJC37:KKH38 KSY37:KUD38 LCU37:LDZ38 LMQ37:LNV38 LWM37:LXR38 MGI37:MHN38 MQE37:MRJ38 NAA37:NBF38 NJW37:NLB38 NTS37:NUX38 ODO37:OET38 ONK37:OOP38 OXG37:OYL38 PHC37:PIH38 PQY37:PSD38 QAU37:QBZ38 QKQ37:QLV38 QUM37:QVR38 REI37:RFN38 ROE37:RPJ38 RYA37:RZF38 SHW37:SJB38 SRS37:SSX38 TBO37:TCT38 TLK37:TMP38 TVG37:TWL38 UFC37:UGH38 UOY37:UQD38 UYU37:UZZ38 VIQ37:VJV38 VSM37:VTR38 WCI37:WDN38 WME37:WNJ38 WWA37:WXF38 S65589:AX65590 JO65589:KT65590 TK65589:UP65590 ADG65589:AEL65590 ANC65589:AOH65590 AWY65589:AYD65590 BGU65589:BHZ65590 BQQ65589:BRV65590 CAM65589:CBR65590 CKI65589:CLN65590 CUE65589:CVJ65590 DEA65589:DFF65590 DNW65589:DPB65590 DXS65589:DYX65590 EHO65589:EIT65590 ERK65589:ESP65590 FBG65589:FCL65590 FLC65589:FMH65590 FUY65589:FWD65590 GEU65589:GFZ65590 GOQ65589:GPV65590 GYM65589:GZR65590 HII65589:HJN65590 HSE65589:HTJ65590 ICA65589:IDF65590 ILW65589:INB65590 IVS65589:IWX65590 JFO65589:JGT65590 JPK65589:JQP65590 JZG65589:KAL65590 KJC65589:KKH65590 KSY65589:KUD65590 LCU65589:LDZ65590 LMQ65589:LNV65590 LWM65589:LXR65590 MGI65589:MHN65590 MQE65589:MRJ65590 NAA65589:NBF65590 NJW65589:NLB65590 NTS65589:NUX65590 ODO65589:OET65590 ONK65589:OOP65590 OXG65589:OYL65590 PHC65589:PIH65590 PQY65589:PSD65590 QAU65589:QBZ65590 QKQ65589:QLV65590 QUM65589:QVR65590 REI65589:RFN65590 ROE65589:RPJ65590 RYA65589:RZF65590 SHW65589:SJB65590 SRS65589:SSX65590 TBO65589:TCT65590 TLK65589:TMP65590 TVG65589:TWL65590 UFC65589:UGH65590 UOY65589:UQD65590 UYU65589:UZZ65590 VIQ65589:VJV65590 VSM65589:VTR65590 WCI65589:WDN65590 WME65589:WNJ65590 WWA65589:WXF65590 S131125:AX131126 JO131125:KT131126 TK131125:UP131126 ADG131125:AEL131126 ANC131125:AOH131126 AWY131125:AYD131126 BGU131125:BHZ131126 BQQ131125:BRV131126 CAM131125:CBR131126 CKI131125:CLN131126 CUE131125:CVJ131126 DEA131125:DFF131126 DNW131125:DPB131126 DXS131125:DYX131126 EHO131125:EIT131126 ERK131125:ESP131126 FBG131125:FCL131126 FLC131125:FMH131126 FUY131125:FWD131126 GEU131125:GFZ131126 GOQ131125:GPV131126 GYM131125:GZR131126 HII131125:HJN131126 HSE131125:HTJ131126 ICA131125:IDF131126 ILW131125:INB131126 IVS131125:IWX131126 JFO131125:JGT131126 JPK131125:JQP131126 JZG131125:KAL131126 KJC131125:KKH131126 KSY131125:KUD131126 LCU131125:LDZ131126 LMQ131125:LNV131126 LWM131125:LXR131126 MGI131125:MHN131126 MQE131125:MRJ131126 NAA131125:NBF131126 NJW131125:NLB131126 NTS131125:NUX131126 ODO131125:OET131126 ONK131125:OOP131126 OXG131125:OYL131126 PHC131125:PIH131126 PQY131125:PSD131126 QAU131125:QBZ131126 QKQ131125:QLV131126 QUM131125:QVR131126 REI131125:RFN131126 ROE131125:RPJ131126 RYA131125:RZF131126 SHW131125:SJB131126 SRS131125:SSX131126 TBO131125:TCT131126 TLK131125:TMP131126 TVG131125:TWL131126 UFC131125:UGH131126 UOY131125:UQD131126 UYU131125:UZZ131126 VIQ131125:VJV131126 VSM131125:VTR131126 WCI131125:WDN131126 WME131125:WNJ131126 WWA131125:WXF131126 S196661:AX196662 JO196661:KT196662 TK196661:UP196662 ADG196661:AEL196662 ANC196661:AOH196662 AWY196661:AYD196662 BGU196661:BHZ196662 BQQ196661:BRV196662 CAM196661:CBR196662 CKI196661:CLN196662 CUE196661:CVJ196662 DEA196661:DFF196662 DNW196661:DPB196662 DXS196661:DYX196662 EHO196661:EIT196662 ERK196661:ESP196662 FBG196661:FCL196662 FLC196661:FMH196662 FUY196661:FWD196662 GEU196661:GFZ196662 GOQ196661:GPV196662 GYM196661:GZR196662 HII196661:HJN196662 HSE196661:HTJ196662 ICA196661:IDF196662 ILW196661:INB196662 IVS196661:IWX196662 JFO196661:JGT196662 JPK196661:JQP196662 JZG196661:KAL196662 KJC196661:KKH196662 KSY196661:KUD196662 LCU196661:LDZ196662 LMQ196661:LNV196662 LWM196661:LXR196662 MGI196661:MHN196662 MQE196661:MRJ196662 NAA196661:NBF196662 NJW196661:NLB196662 NTS196661:NUX196662 ODO196661:OET196662 ONK196661:OOP196662 OXG196661:OYL196662 PHC196661:PIH196662 PQY196661:PSD196662 QAU196661:QBZ196662 QKQ196661:QLV196662 QUM196661:QVR196662 REI196661:RFN196662 ROE196661:RPJ196662 RYA196661:RZF196662 SHW196661:SJB196662 SRS196661:SSX196662 TBO196661:TCT196662 TLK196661:TMP196662 TVG196661:TWL196662 UFC196661:UGH196662 UOY196661:UQD196662 UYU196661:UZZ196662 VIQ196661:VJV196662 VSM196661:VTR196662 WCI196661:WDN196662 WME196661:WNJ196662 WWA196661:WXF196662 S262197:AX262198 JO262197:KT262198 TK262197:UP262198 ADG262197:AEL262198 ANC262197:AOH262198 AWY262197:AYD262198 BGU262197:BHZ262198 BQQ262197:BRV262198 CAM262197:CBR262198 CKI262197:CLN262198 CUE262197:CVJ262198 DEA262197:DFF262198 DNW262197:DPB262198 DXS262197:DYX262198 EHO262197:EIT262198 ERK262197:ESP262198 FBG262197:FCL262198 FLC262197:FMH262198 FUY262197:FWD262198 GEU262197:GFZ262198 GOQ262197:GPV262198 GYM262197:GZR262198 HII262197:HJN262198 HSE262197:HTJ262198 ICA262197:IDF262198 ILW262197:INB262198 IVS262197:IWX262198 JFO262197:JGT262198 JPK262197:JQP262198 JZG262197:KAL262198 KJC262197:KKH262198 KSY262197:KUD262198 LCU262197:LDZ262198 LMQ262197:LNV262198 LWM262197:LXR262198 MGI262197:MHN262198 MQE262197:MRJ262198 NAA262197:NBF262198 NJW262197:NLB262198 NTS262197:NUX262198 ODO262197:OET262198 ONK262197:OOP262198 OXG262197:OYL262198 PHC262197:PIH262198 PQY262197:PSD262198 QAU262197:QBZ262198 QKQ262197:QLV262198 QUM262197:QVR262198 REI262197:RFN262198 ROE262197:RPJ262198 RYA262197:RZF262198 SHW262197:SJB262198 SRS262197:SSX262198 TBO262197:TCT262198 TLK262197:TMP262198 TVG262197:TWL262198 UFC262197:UGH262198 UOY262197:UQD262198 UYU262197:UZZ262198 VIQ262197:VJV262198 VSM262197:VTR262198 WCI262197:WDN262198 WME262197:WNJ262198 WWA262197:WXF262198 S327733:AX327734 JO327733:KT327734 TK327733:UP327734 ADG327733:AEL327734 ANC327733:AOH327734 AWY327733:AYD327734 BGU327733:BHZ327734 BQQ327733:BRV327734 CAM327733:CBR327734 CKI327733:CLN327734 CUE327733:CVJ327734 DEA327733:DFF327734 DNW327733:DPB327734 DXS327733:DYX327734 EHO327733:EIT327734 ERK327733:ESP327734 FBG327733:FCL327734 FLC327733:FMH327734 FUY327733:FWD327734 GEU327733:GFZ327734 GOQ327733:GPV327734 GYM327733:GZR327734 HII327733:HJN327734 HSE327733:HTJ327734 ICA327733:IDF327734 ILW327733:INB327734 IVS327733:IWX327734 JFO327733:JGT327734 JPK327733:JQP327734 JZG327733:KAL327734 KJC327733:KKH327734 KSY327733:KUD327734 LCU327733:LDZ327734 LMQ327733:LNV327734 LWM327733:LXR327734 MGI327733:MHN327734 MQE327733:MRJ327734 NAA327733:NBF327734 NJW327733:NLB327734 NTS327733:NUX327734 ODO327733:OET327734 ONK327733:OOP327734 OXG327733:OYL327734 PHC327733:PIH327734 PQY327733:PSD327734 QAU327733:QBZ327734 QKQ327733:QLV327734 QUM327733:QVR327734 REI327733:RFN327734 ROE327733:RPJ327734 RYA327733:RZF327734 SHW327733:SJB327734 SRS327733:SSX327734 TBO327733:TCT327734 TLK327733:TMP327734 TVG327733:TWL327734 UFC327733:UGH327734 UOY327733:UQD327734 UYU327733:UZZ327734 VIQ327733:VJV327734 VSM327733:VTR327734 WCI327733:WDN327734 WME327733:WNJ327734 WWA327733:WXF327734 S393269:AX393270 JO393269:KT393270 TK393269:UP393270 ADG393269:AEL393270 ANC393269:AOH393270 AWY393269:AYD393270 BGU393269:BHZ393270 BQQ393269:BRV393270 CAM393269:CBR393270 CKI393269:CLN393270 CUE393269:CVJ393270 DEA393269:DFF393270 DNW393269:DPB393270 DXS393269:DYX393270 EHO393269:EIT393270 ERK393269:ESP393270 FBG393269:FCL393270 FLC393269:FMH393270 FUY393269:FWD393270 GEU393269:GFZ393270 GOQ393269:GPV393270 GYM393269:GZR393270 HII393269:HJN393270 HSE393269:HTJ393270 ICA393269:IDF393270 ILW393269:INB393270 IVS393269:IWX393270 JFO393269:JGT393270 JPK393269:JQP393270 JZG393269:KAL393270 KJC393269:KKH393270 KSY393269:KUD393270 LCU393269:LDZ393270 LMQ393269:LNV393270 LWM393269:LXR393270 MGI393269:MHN393270 MQE393269:MRJ393270 NAA393269:NBF393270 NJW393269:NLB393270 NTS393269:NUX393270 ODO393269:OET393270 ONK393269:OOP393270 OXG393269:OYL393270 PHC393269:PIH393270 PQY393269:PSD393270 QAU393269:QBZ393270 QKQ393269:QLV393270 QUM393269:QVR393270 REI393269:RFN393270 ROE393269:RPJ393270 RYA393269:RZF393270 SHW393269:SJB393270 SRS393269:SSX393270 TBO393269:TCT393270 TLK393269:TMP393270 TVG393269:TWL393270 UFC393269:UGH393270 UOY393269:UQD393270 UYU393269:UZZ393270 VIQ393269:VJV393270 VSM393269:VTR393270 WCI393269:WDN393270 WME393269:WNJ393270 WWA393269:WXF393270 S458805:AX458806 JO458805:KT458806 TK458805:UP458806 ADG458805:AEL458806 ANC458805:AOH458806 AWY458805:AYD458806 BGU458805:BHZ458806 BQQ458805:BRV458806 CAM458805:CBR458806 CKI458805:CLN458806 CUE458805:CVJ458806 DEA458805:DFF458806 DNW458805:DPB458806 DXS458805:DYX458806 EHO458805:EIT458806 ERK458805:ESP458806 FBG458805:FCL458806 FLC458805:FMH458806 FUY458805:FWD458806 GEU458805:GFZ458806 GOQ458805:GPV458806 GYM458805:GZR458806 HII458805:HJN458806 HSE458805:HTJ458806 ICA458805:IDF458806 ILW458805:INB458806 IVS458805:IWX458806 JFO458805:JGT458806 JPK458805:JQP458806 JZG458805:KAL458806 KJC458805:KKH458806 KSY458805:KUD458806 LCU458805:LDZ458806 LMQ458805:LNV458806 LWM458805:LXR458806 MGI458805:MHN458806 MQE458805:MRJ458806 NAA458805:NBF458806 NJW458805:NLB458806 NTS458805:NUX458806 ODO458805:OET458806 ONK458805:OOP458806 OXG458805:OYL458806 PHC458805:PIH458806 PQY458805:PSD458806 QAU458805:QBZ458806 QKQ458805:QLV458806 QUM458805:QVR458806 REI458805:RFN458806 ROE458805:RPJ458806 RYA458805:RZF458806 SHW458805:SJB458806 SRS458805:SSX458806 TBO458805:TCT458806 TLK458805:TMP458806 TVG458805:TWL458806 UFC458805:UGH458806 UOY458805:UQD458806 UYU458805:UZZ458806 VIQ458805:VJV458806 VSM458805:VTR458806 WCI458805:WDN458806 WME458805:WNJ458806 WWA458805:WXF458806 S524341:AX524342 JO524341:KT524342 TK524341:UP524342 ADG524341:AEL524342 ANC524341:AOH524342 AWY524341:AYD524342 BGU524341:BHZ524342 BQQ524341:BRV524342 CAM524341:CBR524342 CKI524341:CLN524342 CUE524341:CVJ524342 DEA524341:DFF524342 DNW524341:DPB524342 DXS524341:DYX524342 EHO524341:EIT524342 ERK524341:ESP524342 FBG524341:FCL524342 FLC524341:FMH524342 FUY524341:FWD524342 GEU524341:GFZ524342 GOQ524341:GPV524342 GYM524341:GZR524342 HII524341:HJN524342 HSE524341:HTJ524342 ICA524341:IDF524342 ILW524341:INB524342 IVS524341:IWX524342 JFO524341:JGT524342 JPK524341:JQP524342 JZG524341:KAL524342 KJC524341:KKH524342 KSY524341:KUD524342 LCU524341:LDZ524342 LMQ524341:LNV524342 LWM524341:LXR524342 MGI524341:MHN524342 MQE524341:MRJ524342 NAA524341:NBF524342 NJW524341:NLB524342 NTS524341:NUX524342 ODO524341:OET524342 ONK524341:OOP524342 OXG524341:OYL524342 PHC524341:PIH524342 PQY524341:PSD524342 QAU524341:QBZ524342 QKQ524341:QLV524342 QUM524341:QVR524342 REI524341:RFN524342 ROE524341:RPJ524342 RYA524341:RZF524342 SHW524341:SJB524342 SRS524341:SSX524342 TBO524341:TCT524342 TLK524341:TMP524342 TVG524341:TWL524342 UFC524341:UGH524342 UOY524341:UQD524342 UYU524341:UZZ524342 VIQ524341:VJV524342 VSM524341:VTR524342 WCI524341:WDN524342 WME524341:WNJ524342 WWA524341:WXF524342 S589877:AX589878 JO589877:KT589878 TK589877:UP589878 ADG589877:AEL589878 ANC589877:AOH589878 AWY589877:AYD589878 BGU589877:BHZ589878 BQQ589877:BRV589878 CAM589877:CBR589878 CKI589877:CLN589878 CUE589877:CVJ589878 DEA589877:DFF589878 DNW589877:DPB589878 DXS589877:DYX589878 EHO589877:EIT589878 ERK589877:ESP589878 FBG589877:FCL589878 FLC589877:FMH589878 FUY589877:FWD589878 GEU589877:GFZ589878 GOQ589877:GPV589878 GYM589877:GZR589878 HII589877:HJN589878 HSE589877:HTJ589878 ICA589877:IDF589878 ILW589877:INB589878 IVS589877:IWX589878 JFO589877:JGT589878 JPK589877:JQP589878 JZG589877:KAL589878 KJC589877:KKH589878 KSY589877:KUD589878 LCU589877:LDZ589878 LMQ589877:LNV589878 LWM589877:LXR589878 MGI589877:MHN589878 MQE589877:MRJ589878 NAA589877:NBF589878 NJW589877:NLB589878 NTS589877:NUX589878 ODO589877:OET589878 ONK589877:OOP589878 OXG589877:OYL589878 PHC589877:PIH589878 PQY589877:PSD589878 QAU589877:QBZ589878 QKQ589877:QLV589878 QUM589877:QVR589878 REI589877:RFN589878 ROE589877:RPJ589878 RYA589877:RZF589878 SHW589877:SJB589878 SRS589877:SSX589878 TBO589877:TCT589878 TLK589877:TMP589878 TVG589877:TWL589878 UFC589877:UGH589878 UOY589877:UQD589878 UYU589877:UZZ589878 VIQ589877:VJV589878 VSM589877:VTR589878 WCI589877:WDN589878 WME589877:WNJ589878 WWA589877:WXF589878 S655413:AX655414 JO655413:KT655414 TK655413:UP655414 ADG655413:AEL655414 ANC655413:AOH655414 AWY655413:AYD655414 BGU655413:BHZ655414 BQQ655413:BRV655414 CAM655413:CBR655414 CKI655413:CLN655414 CUE655413:CVJ655414 DEA655413:DFF655414 DNW655413:DPB655414 DXS655413:DYX655414 EHO655413:EIT655414 ERK655413:ESP655414 FBG655413:FCL655414 FLC655413:FMH655414 FUY655413:FWD655414 GEU655413:GFZ655414 GOQ655413:GPV655414 GYM655413:GZR655414 HII655413:HJN655414 HSE655413:HTJ655414 ICA655413:IDF655414 ILW655413:INB655414 IVS655413:IWX655414 JFO655413:JGT655414 JPK655413:JQP655414 JZG655413:KAL655414 KJC655413:KKH655414 KSY655413:KUD655414 LCU655413:LDZ655414 LMQ655413:LNV655414 LWM655413:LXR655414 MGI655413:MHN655414 MQE655413:MRJ655414 NAA655413:NBF655414 NJW655413:NLB655414 NTS655413:NUX655414 ODO655413:OET655414 ONK655413:OOP655414 OXG655413:OYL655414 PHC655413:PIH655414 PQY655413:PSD655414 QAU655413:QBZ655414 QKQ655413:QLV655414 QUM655413:QVR655414 REI655413:RFN655414 ROE655413:RPJ655414 RYA655413:RZF655414 SHW655413:SJB655414 SRS655413:SSX655414 TBO655413:TCT655414 TLK655413:TMP655414 TVG655413:TWL655414 UFC655413:UGH655414 UOY655413:UQD655414 UYU655413:UZZ655414 VIQ655413:VJV655414 VSM655413:VTR655414 WCI655413:WDN655414 WME655413:WNJ655414 WWA655413:WXF655414 S720949:AX720950 JO720949:KT720950 TK720949:UP720950 ADG720949:AEL720950 ANC720949:AOH720950 AWY720949:AYD720950 BGU720949:BHZ720950 BQQ720949:BRV720950 CAM720949:CBR720950 CKI720949:CLN720950 CUE720949:CVJ720950 DEA720949:DFF720950 DNW720949:DPB720950 DXS720949:DYX720950 EHO720949:EIT720950 ERK720949:ESP720950 FBG720949:FCL720950 FLC720949:FMH720950 FUY720949:FWD720950 GEU720949:GFZ720950 GOQ720949:GPV720950 GYM720949:GZR720950 HII720949:HJN720950 HSE720949:HTJ720950 ICA720949:IDF720950 ILW720949:INB720950 IVS720949:IWX720950 JFO720949:JGT720950 JPK720949:JQP720950 JZG720949:KAL720950 KJC720949:KKH720950 KSY720949:KUD720950 LCU720949:LDZ720950 LMQ720949:LNV720950 LWM720949:LXR720950 MGI720949:MHN720950 MQE720949:MRJ720950 NAA720949:NBF720950 NJW720949:NLB720950 NTS720949:NUX720950 ODO720949:OET720950 ONK720949:OOP720950 OXG720949:OYL720950 PHC720949:PIH720950 PQY720949:PSD720950 QAU720949:QBZ720950 QKQ720949:QLV720950 QUM720949:QVR720950 REI720949:RFN720950 ROE720949:RPJ720950 RYA720949:RZF720950 SHW720949:SJB720950 SRS720949:SSX720950 TBO720949:TCT720950 TLK720949:TMP720950 TVG720949:TWL720950 UFC720949:UGH720950 UOY720949:UQD720950 UYU720949:UZZ720950 VIQ720949:VJV720950 VSM720949:VTR720950 WCI720949:WDN720950 WME720949:WNJ720950 WWA720949:WXF720950 S786485:AX786486 JO786485:KT786486 TK786485:UP786486 ADG786485:AEL786486 ANC786485:AOH786486 AWY786485:AYD786486 BGU786485:BHZ786486 BQQ786485:BRV786486 CAM786485:CBR786486 CKI786485:CLN786486 CUE786485:CVJ786486 DEA786485:DFF786486 DNW786485:DPB786486 DXS786485:DYX786486 EHO786485:EIT786486 ERK786485:ESP786486 FBG786485:FCL786486 FLC786485:FMH786486 FUY786485:FWD786486 GEU786485:GFZ786486 GOQ786485:GPV786486 GYM786485:GZR786486 HII786485:HJN786486 HSE786485:HTJ786486 ICA786485:IDF786486 ILW786485:INB786486 IVS786485:IWX786486 JFO786485:JGT786486 JPK786485:JQP786486 JZG786485:KAL786486 KJC786485:KKH786486 KSY786485:KUD786486 LCU786485:LDZ786486 LMQ786485:LNV786486 LWM786485:LXR786486 MGI786485:MHN786486 MQE786485:MRJ786486 NAA786485:NBF786486 NJW786485:NLB786486 NTS786485:NUX786486 ODO786485:OET786486 ONK786485:OOP786486 OXG786485:OYL786486 PHC786485:PIH786486 PQY786485:PSD786486 QAU786485:QBZ786486 QKQ786485:QLV786486 QUM786485:QVR786486 REI786485:RFN786486 ROE786485:RPJ786486 RYA786485:RZF786486 SHW786485:SJB786486 SRS786485:SSX786486 TBO786485:TCT786486 TLK786485:TMP786486 TVG786485:TWL786486 UFC786485:UGH786486 UOY786485:UQD786486 UYU786485:UZZ786486 VIQ786485:VJV786486 VSM786485:VTR786486 WCI786485:WDN786486 WME786485:WNJ786486 WWA786485:WXF786486 S852021:AX852022 JO852021:KT852022 TK852021:UP852022 ADG852021:AEL852022 ANC852021:AOH852022 AWY852021:AYD852022 BGU852021:BHZ852022 BQQ852021:BRV852022 CAM852021:CBR852022 CKI852021:CLN852022 CUE852021:CVJ852022 DEA852021:DFF852022 DNW852021:DPB852022 DXS852021:DYX852022 EHO852021:EIT852022 ERK852021:ESP852022 FBG852021:FCL852022 FLC852021:FMH852022 FUY852021:FWD852022 GEU852021:GFZ852022 GOQ852021:GPV852022 GYM852021:GZR852022 HII852021:HJN852022 HSE852021:HTJ852022 ICA852021:IDF852022 ILW852021:INB852022 IVS852021:IWX852022 JFO852021:JGT852022 JPK852021:JQP852022 JZG852021:KAL852022 KJC852021:KKH852022 KSY852021:KUD852022 LCU852021:LDZ852022 LMQ852021:LNV852022 LWM852021:LXR852022 MGI852021:MHN852022 MQE852021:MRJ852022 NAA852021:NBF852022 NJW852021:NLB852022 NTS852021:NUX852022 ODO852021:OET852022 ONK852021:OOP852022 OXG852021:OYL852022 PHC852021:PIH852022 PQY852021:PSD852022 QAU852021:QBZ852022 QKQ852021:QLV852022 QUM852021:QVR852022 REI852021:RFN852022 ROE852021:RPJ852022 RYA852021:RZF852022 SHW852021:SJB852022 SRS852021:SSX852022 TBO852021:TCT852022 TLK852021:TMP852022 TVG852021:TWL852022 UFC852021:UGH852022 UOY852021:UQD852022 UYU852021:UZZ852022 VIQ852021:VJV852022 VSM852021:VTR852022 WCI852021:WDN852022 WME852021:WNJ852022 WWA852021:WXF852022 S917557:AX917558 JO917557:KT917558 TK917557:UP917558 ADG917557:AEL917558 ANC917557:AOH917558 AWY917557:AYD917558 BGU917557:BHZ917558 BQQ917557:BRV917558 CAM917557:CBR917558 CKI917557:CLN917558 CUE917557:CVJ917558 DEA917557:DFF917558 DNW917557:DPB917558 DXS917557:DYX917558 EHO917557:EIT917558 ERK917557:ESP917558 FBG917557:FCL917558 FLC917557:FMH917558 FUY917557:FWD917558 GEU917557:GFZ917558 GOQ917557:GPV917558 GYM917557:GZR917558 HII917557:HJN917558 HSE917557:HTJ917558 ICA917557:IDF917558 ILW917557:INB917558 IVS917557:IWX917558 JFO917557:JGT917558 JPK917557:JQP917558 JZG917557:KAL917558 KJC917557:KKH917558 KSY917557:KUD917558 LCU917557:LDZ917558 LMQ917557:LNV917558 LWM917557:LXR917558 MGI917557:MHN917558 MQE917557:MRJ917558 NAA917557:NBF917558 NJW917557:NLB917558 NTS917557:NUX917558 ODO917557:OET917558 ONK917557:OOP917558 OXG917557:OYL917558 PHC917557:PIH917558 PQY917557:PSD917558 QAU917557:QBZ917558 QKQ917557:QLV917558 QUM917557:QVR917558 REI917557:RFN917558 ROE917557:RPJ917558 RYA917557:RZF917558 SHW917557:SJB917558 SRS917557:SSX917558 TBO917557:TCT917558 TLK917557:TMP917558 TVG917557:TWL917558 UFC917557:UGH917558 UOY917557:UQD917558 UYU917557:UZZ917558 VIQ917557:VJV917558 VSM917557:VTR917558 WCI917557:WDN917558 WME917557:WNJ917558 WWA917557:WXF917558 S983093:AX983094 JO983093:KT983094 TK983093:UP983094 ADG983093:AEL983094 ANC983093:AOH983094 AWY983093:AYD983094 BGU983093:BHZ983094 BQQ983093:BRV983094 CAM983093:CBR983094 CKI983093:CLN983094 CUE983093:CVJ983094 DEA983093:DFF983094 DNW983093:DPB983094 DXS983093:DYX983094 EHO983093:EIT983094 ERK983093:ESP983094 FBG983093:FCL983094 FLC983093:FMH983094 FUY983093:FWD983094 GEU983093:GFZ983094 GOQ983093:GPV983094 GYM983093:GZR983094 HII983093:HJN983094 HSE983093:HTJ983094 ICA983093:IDF983094 ILW983093:INB983094 IVS983093:IWX983094 JFO983093:JGT983094 JPK983093:JQP983094 JZG983093:KAL983094 KJC983093:KKH983094 KSY983093:KUD983094 LCU983093:LDZ983094 LMQ983093:LNV983094 LWM983093:LXR983094 MGI983093:MHN983094 MQE983093:MRJ983094 NAA983093:NBF983094 NJW983093:NLB983094 NTS983093:NUX983094 ODO983093:OET983094 ONK983093:OOP983094 OXG983093:OYL983094 PHC983093:PIH983094 PQY983093:PSD983094 QAU983093:QBZ983094 QKQ983093:QLV983094 QUM983093:QVR983094 REI983093:RFN983094 ROE983093:RPJ983094 RYA983093:RZF983094 SHW983093:SJB983094 SRS983093:SSX983094 TBO983093:TCT983094 TLK983093:TMP983094 TVG983093:TWL983094 UFC983093:UGH983094 UOY983093:UQD983094 UYU983093:UZZ983094 VIQ983093:VJV983094 VSM983093:VTR983094 WCI983093:WDN983094 WME983093:WNJ983094 WWA983093:WXF983094 S87:AX88 JO87:KT88 TK87:UP88 ADG87:AEL88 ANC87:AOH88 AWY87:AYD88 BGU87:BHZ88 BQQ87:BRV88 CAM87:CBR88 CKI87:CLN88 CUE87:CVJ88 DEA87:DFF88 DNW87:DPB88 DXS87:DYX88 EHO87:EIT88 ERK87:ESP88 FBG87:FCL88 FLC87:FMH88 FUY87:FWD88 GEU87:GFZ88 GOQ87:GPV88 GYM87:GZR88 HII87:HJN88 HSE87:HTJ88 ICA87:IDF88 ILW87:INB88 IVS87:IWX88 JFO87:JGT88 JPK87:JQP88 JZG87:KAL88 KJC87:KKH88 KSY87:KUD88 LCU87:LDZ88 LMQ87:LNV88 LWM87:LXR88 MGI87:MHN88 MQE87:MRJ88 NAA87:NBF88 NJW87:NLB88 NTS87:NUX88 ODO87:OET88 ONK87:OOP88 OXG87:OYL88 PHC87:PIH88 PQY87:PSD88 QAU87:QBZ88 QKQ87:QLV88 QUM87:QVR88 REI87:RFN88 ROE87:RPJ88 RYA87:RZF88 SHW87:SJB88 SRS87:SSX88 TBO87:TCT88 TLK87:TMP88 TVG87:TWL88 UFC87:UGH88 UOY87:UQD88 UYU87:UZZ88 VIQ87:VJV88 VSM87:VTR88 WCI87:WDN88 WME87:WNJ88 WWA87:WXF88 S65631:AX65632 JO65631:KT65632 TK65631:UP65632 ADG65631:AEL65632 ANC65631:AOH65632 AWY65631:AYD65632 BGU65631:BHZ65632 BQQ65631:BRV65632 CAM65631:CBR65632 CKI65631:CLN65632 CUE65631:CVJ65632 DEA65631:DFF65632 DNW65631:DPB65632 DXS65631:DYX65632 EHO65631:EIT65632 ERK65631:ESP65632 FBG65631:FCL65632 FLC65631:FMH65632 FUY65631:FWD65632 GEU65631:GFZ65632 GOQ65631:GPV65632 GYM65631:GZR65632 HII65631:HJN65632 HSE65631:HTJ65632 ICA65631:IDF65632 ILW65631:INB65632 IVS65631:IWX65632 JFO65631:JGT65632 JPK65631:JQP65632 JZG65631:KAL65632 KJC65631:KKH65632 KSY65631:KUD65632 LCU65631:LDZ65632 LMQ65631:LNV65632 LWM65631:LXR65632 MGI65631:MHN65632 MQE65631:MRJ65632 NAA65631:NBF65632 NJW65631:NLB65632 NTS65631:NUX65632 ODO65631:OET65632 ONK65631:OOP65632 OXG65631:OYL65632 PHC65631:PIH65632 PQY65631:PSD65632 QAU65631:QBZ65632 QKQ65631:QLV65632 QUM65631:QVR65632 REI65631:RFN65632 ROE65631:RPJ65632 RYA65631:RZF65632 SHW65631:SJB65632 SRS65631:SSX65632 TBO65631:TCT65632 TLK65631:TMP65632 TVG65631:TWL65632 UFC65631:UGH65632 UOY65631:UQD65632 UYU65631:UZZ65632 VIQ65631:VJV65632 VSM65631:VTR65632 WCI65631:WDN65632 WME65631:WNJ65632 WWA65631:WXF65632 S131167:AX131168 JO131167:KT131168 TK131167:UP131168 ADG131167:AEL131168 ANC131167:AOH131168 AWY131167:AYD131168 BGU131167:BHZ131168 BQQ131167:BRV131168 CAM131167:CBR131168 CKI131167:CLN131168 CUE131167:CVJ131168 DEA131167:DFF131168 DNW131167:DPB131168 DXS131167:DYX131168 EHO131167:EIT131168 ERK131167:ESP131168 FBG131167:FCL131168 FLC131167:FMH131168 FUY131167:FWD131168 GEU131167:GFZ131168 GOQ131167:GPV131168 GYM131167:GZR131168 HII131167:HJN131168 HSE131167:HTJ131168 ICA131167:IDF131168 ILW131167:INB131168 IVS131167:IWX131168 JFO131167:JGT131168 JPK131167:JQP131168 JZG131167:KAL131168 KJC131167:KKH131168 KSY131167:KUD131168 LCU131167:LDZ131168 LMQ131167:LNV131168 LWM131167:LXR131168 MGI131167:MHN131168 MQE131167:MRJ131168 NAA131167:NBF131168 NJW131167:NLB131168 NTS131167:NUX131168 ODO131167:OET131168 ONK131167:OOP131168 OXG131167:OYL131168 PHC131167:PIH131168 PQY131167:PSD131168 QAU131167:QBZ131168 QKQ131167:QLV131168 QUM131167:QVR131168 REI131167:RFN131168 ROE131167:RPJ131168 RYA131167:RZF131168 SHW131167:SJB131168 SRS131167:SSX131168 TBO131167:TCT131168 TLK131167:TMP131168 TVG131167:TWL131168 UFC131167:UGH131168 UOY131167:UQD131168 UYU131167:UZZ131168 VIQ131167:VJV131168 VSM131167:VTR131168 WCI131167:WDN131168 WME131167:WNJ131168 WWA131167:WXF131168 S196703:AX196704 JO196703:KT196704 TK196703:UP196704 ADG196703:AEL196704 ANC196703:AOH196704 AWY196703:AYD196704 BGU196703:BHZ196704 BQQ196703:BRV196704 CAM196703:CBR196704 CKI196703:CLN196704 CUE196703:CVJ196704 DEA196703:DFF196704 DNW196703:DPB196704 DXS196703:DYX196704 EHO196703:EIT196704 ERK196703:ESP196704 FBG196703:FCL196704 FLC196703:FMH196704 FUY196703:FWD196704 GEU196703:GFZ196704 GOQ196703:GPV196704 GYM196703:GZR196704 HII196703:HJN196704 HSE196703:HTJ196704 ICA196703:IDF196704 ILW196703:INB196704 IVS196703:IWX196704 JFO196703:JGT196704 JPK196703:JQP196704 JZG196703:KAL196704 KJC196703:KKH196704 KSY196703:KUD196704 LCU196703:LDZ196704 LMQ196703:LNV196704 LWM196703:LXR196704 MGI196703:MHN196704 MQE196703:MRJ196704 NAA196703:NBF196704 NJW196703:NLB196704 NTS196703:NUX196704 ODO196703:OET196704 ONK196703:OOP196704 OXG196703:OYL196704 PHC196703:PIH196704 PQY196703:PSD196704 QAU196703:QBZ196704 QKQ196703:QLV196704 QUM196703:QVR196704 REI196703:RFN196704 ROE196703:RPJ196704 RYA196703:RZF196704 SHW196703:SJB196704 SRS196703:SSX196704 TBO196703:TCT196704 TLK196703:TMP196704 TVG196703:TWL196704 UFC196703:UGH196704 UOY196703:UQD196704 UYU196703:UZZ196704 VIQ196703:VJV196704 VSM196703:VTR196704 WCI196703:WDN196704 WME196703:WNJ196704 WWA196703:WXF196704 S262239:AX262240 JO262239:KT262240 TK262239:UP262240 ADG262239:AEL262240 ANC262239:AOH262240 AWY262239:AYD262240 BGU262239:BHZ262240 BQQ262239:BRV262240 CAM262239:CBR262240 CKI262239:CLN262240 CUE262239:CVJ262240 DEA262239:DFF262240 DNW262239:DPB262240 DXS262239:DYX262240 EHO262239:EIT262240 ERK262239:ESP262240 FBG262239:FCL262240 FLC262239:FMH262240 FUY262239:FWD262240 GEU262239:GFZ262240 GOQ262239:GPV262240 GYM262239:GZR262240 HII262239:HJN262240 HSE262239:HTJ262240 ICA262239:IDF262240 ILW262239:INB262240 IVS262239:IWX262240 JFO262239:JGT262240 JPK262239:JQP262240 JZG262239:KAL262240 KJC262239:KKH262240 KSY262239:KUD262240 LCU262239:LDZ262240 LMQ262239:LNV262240 LWM262239:LXR262240 MGI262239:MHN262240 MQE262239:MRJ262240 NAA262239:NBF262240 NJW262239:NLB262240 NTS262239:NUX262240 ODO262239:OET262240 ONK262239:OOP262240 OXG262239:OYL262240 PHC262239:PIH262240 PQY262239:PSD262240 QAU262239:QBZ262240 QKQ262239:QLV262240 QUM262239:QVR262240 REI262239:RFN262240 ROE262239:RPJ262240 RYA262239:RZF262240 SHW262239:SJB262240 SRS262239:SSX262240 TBO262239:TCT262240 TLK262239:TMP262240 TVG262239:TWL262240 UFC262239:UGH262240 UOY262239:UQD262240 UYU262239:UZZ262240 VIQ262239:VJV262240 VSM262239:VTR262240 WCI262239:WDN262240 WME262239:WNJ262240 WWA262239:WXF262240 S327775:AX327776 JO327775:KT327776 TK327775:UP327776 ADG327775:AEL327776 ANC327775:AOH327776 AWY327775:AYD327776 BGU327775:BHZ327776 BQQ327775:BRV327776 CAM327775:CBR327776 CKI327775:CLN327776 CUE327775:CVJ327776 DEA327775:DFF327776 DNW327775:DPB327776 DXS327775:DYX327776 EHO327775:EIT327776 ERK327775:ESP327776 FBG327775:FCL327776 FLC327775:FMH327776 FUY327775:FWD327776 GEU327775:GFZ327776 GOQ327775:GPV327776 GYM327775:GZR327776 HII327775:HJN327776 HSE327775:HTJ327776 ICA327775:IDF327776 ILW327775:INB327776 IVS327775:IWX327776 JFO327775:JGT327776 JPK327775:JQP327776 JZG327775:KAL327776 KJC327775:KKH327776 KSY327775:KUD327776 LCU327775:LDZ327776 LMQ327775:LNV327776 LWM327775:LXR327776 MGI327775:MHN327776 MQE327775:MRJ327776 NAA327775:NBF327776 NJW327775:NLB327776 NTS327775:NUX327776 ODO327775:OET327776 ONK327775:OOP327776 OXG327775:OYL327776 PHC327775:PIH327776 PQY327775:PSD327776 QAU327775:QBZ327776 QKQ327775:QLV327776 QUM327775:QVR327776 REI327775:RFN327776 ROE327775:RPJ327776 RYA327775:RZF327776 SHW327775:SJB327776 SRS327775:SSX327776 TBO327775:TCT327776 TLK327775:TMP327776 TVG327775:TWL327776 UFC327775:UGH327776 UOY327775:UQD327776 UYU327775:UZZ327776 VIQ327775:VJV327776 VSM327775:VTR327776 WCI327775:WDN327776 WME327775:WNJ327776 WWA327775:WXF327776 S393311:AX393312 JO393311:KT393312 TK393311:UP393312 ADG393311:AEL393312 ANC393311:AOH393312 AWY393311:AYD393312 BGU393311:BHZ393312 BQQ393311:BRV393312 CAM393311:CBR393312 CKI393311:CLN393312 CUE393311:CVJ393312 DEA393311:DFF393312 DNW393311:DPB393312 DXS393311:DYX393312 EHO393311:EIT393312 ERK393311:ESP393312 FBG393311:FCL393312 FLC393311:FMH393312 FUY393311:FWD393312 GEU393311:GFZ393312 GOQ393311:GPV393312 GYM393311:GZR393312 HII393311:HJN393312 HSE393311:HTJ393312 ICA393311:IDF393312 ILW393311:INB393312 IVS393311:IWX393312 JFO393311:JGT393312 JPK393311:JQP393312 JZG393311:KAL393312 KJC393311:KKH393312 KSY393311:KUD393312 LCU393311:LDZ393312 LMQ393311:LNV393312 LWM393311:LXR393312 MGI393311:MHN393312 MQE393311:MRJ393312 NAA393311:NBF393312 NJW393311:NLB393312 NTS393311:NUX393312 ODO393311:OET393312 ONK393311:OOP393312 OXG393311:OYL393312 PHC393311:PIH393312 PQY393311:PSD393312 QAU393311:QBZ393312 QKQ393311:QLV393312 QUM393311:QVR393312 REI393311:RFN393312 ROE393311:RPJ393312 RYA393311:RZF393312 SHW393311:SJB393312 SRS393311:SSX393312 TBO393311:TCT393312 TLK393311:TMP393312 TVG393311:TWL393312 UFC393311:UGH393312 UOY393311:UQD393312 UYU393311:UZZ393312 VIQ393311:VJV393312 VSM393311:VTR393312 WCI393311:WDN393312 WME393311:WNJ393312 WWA393311:WXF393312 S458847:AX458848 JO458847:KT458848 TK458847:UP458848 ADG458847:AEL458848 ANC458847:AOH458848 AWY458847:AYD458848 BGU458847:BHZ458848 BQQ458847:BRV458848 CAM458847:CBR458848 CKI458847:CLN458848 CUE458847:CVJ458848 DEA458847:DFF458848 DNW458847:DPB458848 DXS458847:DYX458848 EHO458847:EIT458848 ERK458847:ESP458848 FBG458847:FCL458848 FLC458847:FMH458848 FUY458847:FWD458848 GEU458847:GFZ458848 GOQ458847:GPV458848 GYM458847:GZR458848 HII458847:HJN458848 HSE458847:HTJ458848 ICA458847:IDF458848 ILW458847:INB458848 IVS458847:IWX458848 JFO458847:JGT458848 JPK458847:JQP458848 JZG458847:KAL458848 KJC458847:KKH458848 KSY458847:KUD458848 LCU458847:LDZ458848 LMQ458847:LNV458848 LWM458847:LXR458848 MGI458847:MHN458848 MQE458847:MRJ458848 NAA458847:NBF458848 NJW458847:NLB458848 NTS458847:NUX458848 ODO458847:OET458848 ONK458847:OOP458848 OXG458847:OYL458848 PHC458847:PIH458848 PQY458847:PSD458848 QAU458847:QBZ458848 QKQ458847:QLV458848 QUM458847:QVR458848 REI458847:RFN458848 ROE458847:RPJ458848 RYA458847:RZF458848 SHW458847:SJB458848 SRS458847:SSX458848 TBO458847:TCT458848 TLK458847:TMP458848 TVG458847:TWL458848 UFC458847:UGH458848 UOY458847:UQD458848 UYU458847:UZZ458848 VIQ458847:VJV458848 VSM458847:VTR458848 WCI458847:WDN458848 WME458847:WNJ458848 WWA458847:WXF458848 S524383:AX524384 JO524383:KT524384 TK524383:UP524384 ADG524383:AEL524384 ANC524383:AOH524384 AWY524383:AYD524384 BGU524383:BHZ524384 BQQ524383:BRV524384 CAM524383:CBR524384 CKI524383:CLN524384 CUE524383:CVJ524384 DEA524383:DFF524384 DNW524383:DPB524384 DXS524383:DYX524384 EHO524383:EIT524384 ERK524383:ESP524384 FBG524383:FCL524384 FLC524383:FMH524384 FUY524383:FWD524384 GEU524383:GFZ524384 GOQ524383:GPV524384 GYM524383:GZR524384 HII524383:HJN524384 HSE524383:HTJ524384 ICA524383:IDF524384 ILW524383:INB524384 IVS524383:IWX524384 JFO524383:JGT524384 JPK524383:JQP524384 JZG524383:KAL524384 KJC524383:KKH524384 KSY524383:KUD524384 LCU524383:LDZ524384 LMQ524383:LNV524384 LWM524383:LXR524384 MGI524383:MHN524384 MQE524383:MRJ524384 NAA524383:NBF524384 NJW524383:NLB524384 NTS524383:NUX524384 ODO524383:OET524384 ONK524383:OOP524384 OXG524383:OYL524384 PHC524383:PIH524384 PQY524383:PSD524384 QAU524383:QBZ524384 QKQ524383:QLV524384 QUM524383:QVR524384 REI524383:RFN524384 ROE524383:RPJ524384 RYA524383:RZF524384 SHW524383:SJB524384 SRS524383:SSX524384 TBO524383:TCT524384 TLK524383:TMP524384 TVG524383:TWL524384 UFC524383:UGH524384 UOY524383:UQD524384 UYU524383:UZZ524384 VIQ524383:VJV524384 VSM524383:VTR524384 WCI524383:WDN524384 WME524383:WNJ524384 WWA524383:WXF524384 S589919:AX589920 JO589919:KT589920 TK589919:UP589920 ADG589919:AEL589920 ANC589919:AOH589920 AWY589919:AYD589920 BGU589919:BHZ589920 BQQ589919:BRV589920 CAM589919:CBR589920 CKI589919:CLN589920 CUE589919:CVJ589920 DEA589919:DFF589920 DNW589919:DPB589920 DXS589919:DYX589920 EHO589919:EIT589920 ERK589919:ESP589920 FBG589919:FCL589920 FLC589919:FMH589920 FUY589919:FWD589920 GEU589919:GFZ589920 GOQ589919:GPV589920 GYM589919:GZR589920 HII589919:HJN589920 HSE589919:HTJ589920 ICA589919:IDF589920 ILW589919:INB589920 IVS589919:IWX589920 JFO589919:JGT589920 JPK589919:JQP589920 JZG589919:KAL589920 KJC589919:KKH589920 KSY589919:KUD589920 LCU589919:LDZ589920 LMQ589919:LNV589920 LWM589919:LXR589920 MGI589919:MHN589920 MQE589919:MRJ589920 NAA589919:NBF589920 NJW589919:NLB589920 NTS589919:NUX589920 ODO589919:OET589920 ONK589919:OOP589920 OXG589919:OYL589920 PHC589919:PIH589920 PQY589919:PSD589920 QAU589919:QBZ589920 QKQ589919:QLV589920 QUM589919:QVR589920 REI589919:RFN589920 ROE589919:RPJ589920 RYA589919:RZF589920 SHW589919:SJB589920 SRS589919:SSX589920 TBO589919:TCT589920 TLK589919:TMP589920 TVG589919:TWL589920 UFC589919:UGH589920 UOY589919:UQD589920 UYU589919:UZZ589920 VIQ589919:VJV589920 VSM589919:VTR589920 WCI589919:WDN589920 WME589919:WNJ589920 WWA589919:WXF589920 S655455:AX655456 JO655455:KT655456 TK655455:UP655456 ADG655455:AEL655456 ANC655455:AOH655456 AWY655455:AYD655456 BGU655455:BHZ655456 BQQ655455:BRV655456 CAM655455:CBR655456 CKI655455:CLN655456 CUE655455:CVJ655456 DEA655455:DFF655456 DNW655455:DPB655456 DXS655455:DYX655456 EHO655455:EIT655456 ERK655455:ESP655456 FBG655455:FCL655456 FLC655455:FMH655456 FUY655455:FWD655456 GEU655455:GFZ655456 GOQ655455:GPV655456 GYM655455:GZR655456 HII655455:HJN655456 HSE655455:HTJ655456 ICA655455:IDF655456 ILW655455:INB655456 IVS655455:IWX655456 JFO655455:JGT655456 JPK655455:JQP655456 JZG655455:KAL655456 KJC655455:KKH655456 KSY655455:KUD655456 LCU655455:LDZ655456 LMQ655455:LNV655456 LWM655455:LXR655456 MGI655455:MHN655456 MQE655455:MRJ655456 NAA655455:NBF655456 NJW655455:NLB655456 NTS655455:NUX655456 ODO655455:OET655456 ONK655455:OOP655456 OXG655455:OYL655456 PHC655455:PIH655456 PQY655455:PSD655456 QAU655455:QBZ655456 QKQ655455:QLV655456 QUM655455:QVR655456 REI655455:RFN655456 ROE655455:RPJ655456 RYA655455:RZF655456 SHW655455:SJB655456 SRS655455:SSX655456 TBO655455:TCT655456 TLK655455:TMP655456 TVG655455:TWL655456 UFC655455:UGH655456 UOY655455:UQD655456 UYU655455:UZZ655456 VIQ655455:VJV655456 VSM655455:VTR655456 WCI655455:WDN655456 WME655455:WNJ655456 WWA655455:WXF655456 S720991:AX720992 JO720991:KT720992 TK720991:UP720992 ADG720991:AEL720992 ANC720991:AOH720992 AWY720991:AYD720992 BGU720991:BHZ720992 BQQ720991:BRV720992 CAM720991:CBR720992 CKI720991:CLN720992 CUE720991:CVJ720992 DEA720991:DFF720992 DNW720991:DPB720992 DXS720991:DYX720992 EHO720991:EIT720992 ERK720991:ESP720992 FBG720991:FCL720992 FLC720991:FMH720992 FUY720991:FWD720992 GEU720991:GFZ720992 GOQ720991:GPV720992 GYM720991:GZR720992 HII720991:HJN720992 HSE720991:HTJ720992 ICA720991:IDF720992 ILW720991:INB720992 IVS720991:IWX720992 JFO720991:JGT720992 JPK720991:JQP720992 JZG720991:KAL720992 KJC720991:KKH720992 KSY720991:KUD720992 LCU720991:LDZ720992 LMQ720991:LNV720992 LWM720991:LXR720992 MGI720991:MHN720992 MQE720991:MRJ720992 NAA720991:NBF720992 NJW720991:NLB720992 NTS720991:NUX720992 ODO720991:OET720992 ONK720991:OOP720992 OXG720991:OYL720992 PHC720991:PIH720992 PQY720991:PSD720992 QAU720991:QBZ720992 QKQ720991:QLV720992 QUM720991:QVR720992 REI720991:RFN720992 ROE720991:RPJ720992 RYA720991:RZF720992 SHW720991:SJB720992 SRS720991:SSX720992 TBO720991:TCT720992 TLK720991:TMP720992 TVG720991:TWL720992 UFC720991:UGH720992 UOY720991:UQD720992 UYU720991:UZZ720992 VIQ720991:VJV720992 VSM720991:VTR720992 WCI720991:WDN720992 WME720991:WNJ720992 WWA720991:WXF720992 S786527:AX786528 JO786527:KT786528 TK786527:UP786528 ADG786527:AEL786528 ANC786527:AOH786528 AWY786527:AYD786528 BGU786527:BHZ786528 BQQ786527:BRV786528 CAM786527:CBR786528 CKI786527:CLN786528 CUE786527:CVJ786528 DEA786527:DFF786528 DNW786527:DPB786528 DXS786527:DYX786528 EHO786527:EIT786528 ERK786527:ESP786528 FBG786527:FCL786528 FLC786527:FMH786528 FUY786527:FWD786528 GEU786527:GFZ786528 GOQ786527:GPV786528 GYM786527:GZR786528 HII786527:HJN786528 HSE786527:HTJ786528 ICA786527:IDF786528 ILW786527:INB786528 IVS786527:IWX786528 JFO786527:JGT786528 JPK786527:JQP786528 JZG786527:KAL786528 KJC786527:KKH786528 KSY786527:KUD786528 LCU786527:LDZ786528 LMQ786527:LNV786528 LWM786527:LXR786528 MGI786527:MHN786528 MQE786527:MRJ786528 NAA786527:NBF786528 NJW786527:NLB786528 NTS786527:NUX786528 ODO786527:OET786528 ONK786527:OOP786528 OXG786527:OYL786528 PHC786527:PIH786528 PQY786527:PSD786528 QAU786527:QBZ786528 QKQ786527:QLV786528 QUM786527:QVR786528 REI786527:RFN786528 ROE786527:RPJ786528 RYA786527:RZF786528 SHW786527:SJB786528 SRS786527:SSX786528 TBO786527:TCT786528 TLK786527:TMP786528 TVG786527:TWL786528 UFC786527:UGH786528 UOY786527:UQD786528 UYU786527:UZZ786528 VIQ786527:VJV786528 VSM786527:VTR786528 WCI786527:WDN786528 WME786527:WNJ786528 WWA786527:WXF786528 S852063:AX852064 JO852063:KT852064 TK852063:UP852064 ADG852063:AEL852064 ANC852063:AOH852064 AWY852063:AYD852064 BGU852063:BHZ852064 BQQ852063:BRV852064 CAM852063:CBR852064 CKI852063:CLN852064 CUE852063:CVJ852064 DEA852063:DFF852064 DNW852063:DPB852064 DXS852063:DYX852064 EHO852063:EIT852064 ERK852063:ESP852064 FBG852063:FCL852064 FLC852063:FMH852064 FUY852063:FWD852064 GEU852063:GFZ852064 GOQ852063:GPV852064 GYM852063:GZR852064 HII852063:HJN852064 HSE852063:HTJ852064 ICA852063:IDF852064 ILW852063:INB852064 IVS852063:IWX852064 JFO852063:JGT852064 JPK852063:JQP852064 JZG852063:KAL852064 KJC852063:KKH852064 KSY852063:KUD852064 LCU852063:LDZ852064 LMQ852063:LNV852064 LWM852063:LXR852064 MGI852063:MHN852064 MQE852063:MRJ852064 NAA852063:NBF852064 NJW852063:NLB852064 NTS852063:NUX852064 ODO852063:OET852064 ONK852063:OOP852064 OXG852063:OYL852064 PHC852063:PIH852064 PQY852063:PSD852064 QAU852063:QBZ852064 QKQ852063:QLV852064 QUM852063:QVR852064 REI852063:RFN852064 ROE852063:RPJ852064 RYA852063:RZF852064 SHW852063:SJB852064 SRS852063:SSX852064 TBO852063:TCT852064 TLK852063:TMP852064 TVG852063:TWL852064 UFC852063:UGH852064 UOY852063:UQD852064 UYU852063:UZZ852064 VIQ852063:VJV852064 VSM852063:VTR852064 WCI852063:WDN852064 WME852063:WNJ852064 WWA852063:WXF852064 S917599:AX917600 JO917599:KT917600 TK917599:UP917600 ADG917599:AEL917600 ANC917599:AOH917600 AWY917599:AYD917600 BGU917599:BHZ917600 BQQ917599:BRV917600 CAM917599:CBR917600 CKI917599:CLN917600 CUE917599:CVJ917600 DEA917599:DFF917600 DNW917599:DPB917600 DXS917599:DYX917600 EHO917599:EIT917600 ERK917599:ESP917600 FBG917599:FCL917600 FLC917599:FMH917600 FUY917599:FWD917600 GEU917599:GFZ917600 GOQ917599:GPV917600 GYM917599:GZR917600 HII917599:HJN917600 HSE917599:HTJ917600 ICA917599:IDF917600 ILW917599:INB917600 IVS917599:IWX917600 JFO917599:JGT917600 JPK917599:JQP917600 JZG917599:KAL917600 KJC917599:KKH917600 KSY917599:KUD917600 LCU917599:LDZ917600 LMQ917599:LNV917600 LWM917599:LXR917600 MGI917599:MHN917600 MQE917599:MRJ917600 NAA917599:NBF917600 NJW917599:NLB917600 NTS917599:NUX917600 ODO917599:OET917600 ONK917599:OOP917600 OXG917599:OYL917600 PHC917599:PIH917600 PQY917599:PSD917600 QAU917599:QBZ917600 QKQ917599:QLV917600 QUM917599:QVR917600 REI917599:RFN917600 ROE917599:RPJ917600 RYA917599:RZF917600 SHW917599:SJB917600 SRS917599:SSX917600 TBO917599:TCT917600 TLK917599:TMP917600 TVG917599:TWL917600 UFC917599:UGH917600 UOY917599:UQD917600 UYU917599:UZZ917600 VIQ917599:VJV917600 VSM917599:VTR917600 WCI917599:WDN917600 WME917599:WNJ917600 WWA917599:WXF917600 S983135:AX983136 JO983135:KT983136 TK983135:UP983136 ADG983135:AEL983136 ANC983135:AOH983136 AWY983135:AYD983136 BGU983135:BHZ983136 BQQ983135:BRV983136 CAM983135:CBR983136 CKI983135:CLN983136 CUE983135:CVJ983136 DEA983135:DFF983136 DNW983135:DPB983136 DXS983135:DYX983136 EHO983135:EIT983136 ERK983135:ESP983136 FBG983135:FCL983136 FLC983135:FMH983136 FUY983135:FWD983136 GEU983135:GFZ983136 GOQ983135:GPV983136 GYM983135:GZR983136 HII983135:HJN983136 HSE983135:HTJ983136 ICA983135:IDF983136 ILW983135:INB983136 IVS983135:IWX983136 JFO983135:JGT983136 JPK983135:JQP983136 JZG983135:KAL983136 KJC983135:KKH983136 KSY983135:KUD983136 LCU983135:LDZ983136 LMQ983135:LNV983136 LWM983135:LXR983136 MGI983135:MHN983136 MQE983135:MRJ983136 NAA983135:NBF983136 NJW983135:NLB983136 NTS983135:NUX983136 ODO983135:OET983136 ONK983135:OOP983136 OXG983135:OYL983136 PHC983135:PIH983136 PQY983135:PSD983136 QAU983135:QBZ983136 QKQ983135:QLV983136 QUM983135:QVR983136 REI983135:RFN983136 ROE983135:RPJ983136 RYA983135:RZF983136 SHW983135:SJB983136 SRS983135:SSX983136 TBO983135:TCT983136 TLK983135:TMP983136 TVG983135:TWL983136 UFC983135:UGH983136 UOY983135:UQD983136 UYU983135:UZZ983136 VIQ983135:VJV983136 VSM983135:VTR983136 WCI983135:WDN983136 WME983135:WNJ983136 WWA983135:WXF983136" xr:uid="{00000000-0002-0000-0400-000005000000}">
      <formula1>0</formula1>
      <formula2>40</formula2>
    </dataValidation>
    <dataValidation type="list" allowBlank="1" showInputMessage="1" showErrorMessage="1" prompt="Only applicable to CMSS" sqref="BN70:BQ77 LJ70:LM77 VF70:VI77 AFB70:AFE77 AOX70:APA77 AYT70:AYW77 BIP70:BIS77 BSL70:BSO77 CCH70:CCK77 CMD70:CMG77 CVZ70:CWC77 DFV70:DFY77 DPR70:DPU77 DZN70:DZQ77 EJJ70:EJM77 ETF70:ETI77 FDB70:FDE77 FMX70:FNA77 FWT70:FWW77 GGP70:GGS77 GQL70:GQO77 HAH70:HAK77 HKD70:HKG77 HTZ70:HUC77 IDV70:IDY77 INR70:INU77 IXN70:IXQ77 JHJ70:JHM77 JRF70:JRI77 KBB70:KBE77 KKX70:KLA77 KUT70:KUW77 LEP70:LES77 LOL70:LOO77 LYH70:LYK77 MID70:MIG77 MRZ70:MSC77 NBV70:NBY77 NLR70:NLU77 NVN70:NVQ77 OFJ70:OFM77 OPF70:OPI77 OZB70:OZE77 PIX70:PJA77 PST70:PSW77 QCP70:QCS77 QML70:QMO77 QWH70:QWK77 RGD70:RGG77 RPZ70:RQC77 RZV70:RZY77 SJR70:SJU77 STN70:STQ77 TDJ70:TDM77 TNF70:TNI77 TXB70:TXE77 UGX70:UHA77 UQT70:UQW77 VAP70:VAS77 VKL70:VKO77 VUH70:VUK77 WED70:WEG77 WNZ70:WOC77 WXV70:WXY77 BN65616:BQ65623 LJ65616:LM65623 VF65616:VI65623 AFB65616:AFE65623 AOX65616:APA65623 AYT65616:AYW65623 BIP65616:BIS65623 BSL65616:BSO65623 CCH65616:CCK65623 CMD65616:CMG65623 CVZ65616:CWC65623 DFV65616:DFY65623 DPR65616:DPU65623 DZN65616:DZQ65623 EJJ65616:EJM65623 ETF65616:ETI65623 FDB65616:FDE65623 FMX65616:FNA65623 FWT65616:FWW65623 GGP65616:GGS65623 GQL65616:GQO65623 HAH65616:HAK65623 HKD65616:HKG65623 HTZ65616:HUC65623 IDV65616:IDY65623 INR65616:INU65623 IXN65616:IXQ65623 JHJ65616:JHM65623 JRF65616:JRI65623 KBB65616:KBE65623 KKX65616:KLA65623 KUT65616:KUW65623 LEP65616:LES65623 LOL65616:LOO65623 LYH65616:LYK65623 MID65616:MIG65623 MRZ65616:MSC65623 NBV65616:NBY65623 NLR65616:NLU65623 NVN65616:NVQ65623 OFJ65616:OFM65623 OPF65616:OPI65623 OZB65616:OZE65623 PIX65616:PJA65623 PST65616:PSW65623 QCP65616:QCS65623 QML65616:QMO65623 QWH65616:QWK65623 RGD65616:RGG65623 RPZ65616:RQC65623 RZV65616:RZY65623 SJR65616:SJU65623 STN65616:STQ65623 TDJ65616:TDM65623 TNF65616:TNI65623 TXB65616:TXE65623 UGX65616:UHA65623 UQT65616:UQW65623 VAP65616:VAS65623 VKL65616:VKO65623 VUH65616:VUK65623 WED65616:WEG65623 WNZ65616:WOC65623 WXV65616:WXY65623 BN131152:BQ131159 LJ131152:LM131159 VF131152:VI131159 AFB131152:AFE131159 AOX131152:APA131159 AYT131152:AYW131159 BIP131152:BIS131159 BSL131152:BSO131159 CCH131152:CCK131159 CMD131152:CMG131159 CVZ131152:CWC131159 DFV131152:DFY131159 DPR131152:DPU131159 DZN131152:DZQ131159 EJJ131152:EJM131159 ETF131152:ETI131159 FDB131152:FDE131159 FMX131152:FNA131159 FWT131152:FWW131159 GGP131152:GGS131159 GQL131152:GQO131159 HAH131152:HAK131159 HKD131152:HKG131159 HTZ131152:HUC131159 IDV131152:IDY131159 INR131152:INU131159 IXN131152:IXQ131159 JHJ131152:JHM131159 JRF131152:JRI131159 KBB131152:KBE131159 KKX131152:KLA131159 KUT131152:KUW131159 LEP131152:LES131159 LOL131152:LOO131159 LYH131152:LYK131159 MID131152:MIG131159 MRZ131152:MSC131159 NBV131152:NBY131159 NLR131152:NLU131159 NVN131152:NVQ131159 OFJ131152:OFM131159 OPF131152:OPI131159 OZB131152:OZE131159 PIX131152:PJA131159 PST131152:PSW131159 QCP131152:QCS131159 QML131152:QMO131159 QWH131152:QWK131159 RGD131152:RGG131159 RPZ131152:RQC131159 RZV131152:RZY131159 SJR131152:SJU131159 STN131152:STQ131159 TDJ131152:TDM131159 TNF131152:TNI131159 TXB131152:TXE131159 UGX131152:UHA131159 UQT131152:UQW131159 VAP131152:VAS131159 VKL131152:VKO131159 VUH131152:VUK131159 WED131152:WEG131159 WNZ131152:WOC131159 WXV131152:WXY131159 BN196688:BQ196695 LJ196688:LM196695 VF196688:VI196695 AFB196688:AFE196695 AOX196688:APA196695 AYT196688:AYW196695 BIP196688:BIS196695 BSL196688:BSO196695 CCH196688:CCK196695 CMD196688:CMG196695 CVZ196688:CWC196695 DFV196688:DFY196695 DPR196688:DPU196695 DZN196688:DZQ196695 EJJ196688:EJM196695 ETF196688:ETI196695 FDB196688:FDE196695 FMX196688:FNA196695 FWT196688:FWW196695 GGP196688:GGS196695 GQL196688:GQO196695 HAH196688:HAK196695 HKD196688:HKG196695 HTZ196688:HUC196695 IDV196688:IDY196695 INR196688:INU196695 IXN196688:IXQ196695 JHJ196688:JHM196695 JRF196688:JRI196695 KBB196688:KBE196695 KKX196688:KLA196695 KUT196688:KUW196695 LEP196688:LES196695 LOL196688:LOO196695 LYH196688:LYK196695 MID196688:MIG196695 MRZ196688:MSC196695 NBV196688:NBY196695 NLR196688:NLU196695 NVN196688:NVQ196695 OFJ196688:OFM196695 OPF196688:OPI196695 OZB196688:OZE196695 PIX196688:PJA196695 PST196688:PSW196695 QCP196688:QCS196695 QML196688:QMO196695 QWH196688:QWK196695 RGD196688:RGG196695 RPZ196688:RQC196695 RZV196688:RZY196695 SJR196688:SJU196695 STN196688:STQ196695 TDJ196688:TDM196695 TNF196688:TNI196695 TXB196688:TXE196695 UGX196688:UHA196695 UQT196688:UQW196695 VAP196688:VAS196695 VKL196688:VKO196695 VUH196688:VUK196695 WED196688:WEG196695 WNZ196688:WOC196695 WXV196688:WXY196695 BN262224:BQ262231 LJ262224:LM262231 VF262224:VI262231 AFB262224:AFE262231 AOX262224:APA262231 AYT262224:AYW262231 BIP262224:BIS262231 BSL262224:BSO262231 CCH262224:CCK262231 CMD262224:CMG262231 CVZ262224:CWC262231 DFV262224:DFY262231 DPR262224:DPU262231 DZN262224:DZQ262231 EJJ262224:EJM262231 ETF262224:ETI262231 FDB262224:FDE262231 FMX262224:FNA262231 FWT262224:FWW262231 GGP262224:GGS262231 GQL262224:GQO262231 HAH262224:HAK262231 HKD262224:HKG262231 HTZ262224:HUC262231 IDV262224:IDY262231 INR262224:INU262231 IXN262224:IXQ262231 JHJ262224:JHM262231 JRF262224:JRI262231 KBB262224:KBE262231 KKX262224:KLA262231 KUT262224:KUW262231 LEP262224:LES262231 LOL262224:LOO262231 LYH262224:LYK262231 MID262224:MIG262231 MRZ262224:MSC262231 NBV262224:NBY262231 NLR262224:NLU262231 NVN262224:NVQ262231 OFJ262224:OFM262231 OPF262224:OPI262231 OZB262224:OZE262231 PIX262224:PJA262231 PST262224:PSW262231 QCP262224:QCS262231 QML262224:QMO262231 QWH262224:QWK262231 RGD262224:RGG262231 RPZ262224:RQC262231 RZV262224:RZY262231 SJR262224:SJU262231 STN262224:STQ262231 TDJ262224:TDM262231 TNF262224:TNI262231 TXB262224:TXE262231 UGX262224:UHA262231 UQT262224:UQW262231 VAP262224:VAS262231 VKL262224:VKO262231 VUH262224:VUK262231 WED262224:WEG262231 WNZ262224:WOC262231 WXV262224:WXY262231 BN327760:BQ327767 LJ327760:LM327767 VF327760:VI327767 AFB327760:AFE327767 AOX327760:APA327767 AYT327760:AYW327767 BIP327760:BIS327767 BSL327760:BSO327767 CCH327760:CCK327767 CMD327760:CMG327767 CVZ327760:CWC327767 DFV327760:DFY327767 DPR327760:DPU327767 DZN327760:DZQ327767 EJJ327760:EJM327767 ETF327760:ETI327767 FDB327760:FDE327767 FMX327760:FNA327767 FWT327760:FWW327767 GGP327760:GGS327767 GQL327760:GQO327767 HAH327760:HAK327767 HKD327760:HKG327767 HTZ327760:HUC327767 IDV327760:IDY327767 INR327760:INU327767 IXN327760:IXQ327767 JHJ327760:JHM327767 JRF327760:JRI327767 KBB327760:KBE327767 KKX327760:KLA327767 KUT327760:KUW327767 LEP327760:LES327767 LOL327760:LOO327767 LYH327760:LYK327767 MID327760:MIG327767 MRZ327760:MSC327767 NBV327760:NBY327767 NLR327760:NLU327767 NVN327760:NVQ327767 OFJ327760:OFM327767 OPF327760:OPI327767 OZB327760:OZE327767 PIX327760:PJA327767 PST327760:PSW327767 QCP327760:QCS327767 QML327760:QMO327767 QWH327760:QWK327767 RGD327760:RGG327767 RPZ327760:RQC327767 RZV327760:RZY327767 SJR327760:SJU327767 STN327760:STQ327767 TDJ327760:TDM327767 TNF327760:TNI327767 TXB327760:TXE327767 UGX327760:UHA327767 UQT327760:UQW327767 VAP327760:VAS327767 VKL327760:VKO327767 VUH327760:VUK327767 WED327760:WEG327767 WNZ327760:WOC327767 WXV327760:WXY327767 BN393296:BQ393303 LJ393296:LM393303 VF393296:VI393303 AFB393296:AFE393303 AOX393296:APA393303 AYT393296:AYW393303 BIP393296:BIS393303 BSL393296:BSO393303 CCH393296:CCK393303 CMD393296:CMG393303 CVZ393296:CWC393303 DFV393296:DFY393303 DPR393296:DPU393303 DZN393296:DZQ393303 EJJ393296:EJM393303 ETF393296:ETI393303 FDB393296:FDE393303 FMX393296:FNA393303 FWT393296:FWW393303 GGP393296:GGS393303 GQL393296:GQO393303 HAH393296:HAK393303 HKD393296:HKG393303 HTZ393296:HUC393303 IDV393296:IDY393303 INR393296:INU393303 IXN393296:IXQ393303 JHJ393296:JHM393303 JRF393296:JRI393303 KBB393296:KBE393303 KKX393296:KLA393303 KUT393296:KUW393303 LEP393296:LES393303 LOL393296:LOO393303 LYH393296:LYK393303 MID393296:MIG393303 MRZ393296:MSC393303 NBV393296:NBY393303 NLR393296:NLU393303 NVN393296:NVQ393303 OFJ393296:OFM393303 OPF393296:OPI393303 OZB393296:OZE393303 PIX393296:PJA393303 PST393296:PSW393303 QCP393296:QCS393303 QML393296:QMO393303 QWH393296:QWK393303 RGD393296:RGG393303 RPZ393296:RQC393303 RZV393296:RZY393303 SJR393296:SJU393303 STN393296:STQ393303 TDJ393296:TDM393303 TNF393296:TNI393303 TXB393296:TXE393303 UGX393296:UHA393303 UQT393296:UQW393303 VAP393296:VAS393303 VKL393296:VKO393303 VUH393296:VUK393303 WED393296:WEG393303 WNZ393296:WOC393303 WXV393296:WXY393303 BN458832:BQ458839 LJ458832:LM458839 VF458832:VI458839 AFB458832:AFE458839 AOX458832:APA458839 AYT458832:AYW458839 BIP458832:BIS458839 BSL458832:BSO458839 CCH458832:CCK458839 CMD458832:CMG458839 CVZ458832:CWC458839 DFV458832:DFY458839 DPR458832:DPU458839 DZN458832:DZQ458839 EJJ458832:EJM458839 ETF458832:ETI458839 FDB458832:FDE458839 FMX458832:FNA458839 FWT458832:FWW458839 GGP458832:GGS458839 GQL458832:GQO458839 HAH458832:HAK458839 HKD458832:HKG458839 HTZ458832:HUC458839 IDV458832:IDY458839 INR458832:INU458839 IXN458832:IXQ458839 JHJ458832:JHM458839 JRF458832:JRI458839 KBB458832:KBE458839 KKX458832:KLA458839 KUT458832:KUW458839 LEP458832:LES458839 LOL458832:LOO458839 LYH458832:LYK458839 MID458832:MIG458839 MRZ458832:MSC458839 NBV458832:NBY458839 NLR458832:NLU458839 NVN458832:NVQ458839 OFJ458832:OFM458839 OPF458832:OPI458839 OZB458832:OZE458839 PIX458832:PJA458839 PST458832:PSW458839 QCP458832:QCS458839 QML458832:QMO458839 QWH458832:QWK458839 RGD458832:RGG458839 RPZ458832:RQC458839 RZV458832:RZY458839 SJR458832:SJU458839 STN458832:STQ458839 TDJ458832:TDM458839 TNF458832:TNI458839 TXB458832:TXE458839 UGX458832:UHA458839 UQT458832:UQW458839 VAP458832:VAS458839 VKL458832:VKO458839 VUH458832:VUK458839 WED458832:WEG458839 WNZ458832:WOC458839 WXV458832:WXY458839 BN524368:BQ524375 LJ524368:LM524375 VF524368:VI524375 AFB524368:AFE524375 AOX524368:APA524375 AYT524368:AYW524375 BIP524368:BIS524375 BSL524368:BSO524375 CCH524368:CCK524375 CMD524368:CMG524375 CVZ524368:CWC524375 DFV524368:DFY524375 DPR524368:DPU524375 DZN524368:DZQ524375 EJJ524368:EJM524375 ETF524368:ETI524375 FDB524368:FDE524375 FMX524368:FNA524375 FWT524368:FWW524375 GGP524368:GGS524375 GQL524368:GQO524375 HAH524368:HAK524375 HKD524368:HKG524375 HTZ524368:HUC524375 IDV524368:IDY524375 INR524368:INU524375 IXN524368:IXQ524375 JHJ524368:JHM524375 JRF524368:JRI524375 KBB524368:KBE524375 KKX524368:KLA524375 KUT524368:KUW524375 LEP524368:LES524375 LOL524368:LOO524375 LYH524368:LYK524375 MID524368:MIG524375 MRZ524368:MSC524375 NBV524368:NBY524375 NLR524368:NLU524375 NVN524368:NVQ524375 OFJ524368:OFM524375 OPF524368:OPI524375 OZB524368:OZE524375 PIX524368:PJA524375 PST524368:PSW524375 QCP524368:QCS524375 QML524368:QMO524375 QWH524368:QWK524375 RGD524368:RGG524375 RPZ524368:RQC524375 RZV524368:RZY524375 SJR524368:SJU524375 STN524368:STQ524375 TDJ524368:TDM524375 TNF524368:TNI524375 TXB524368:TXE524375 UGX524368:UHA524375 UQT524368:UQW524375 VAP524368:VAS524375 VKL524368:VKO524375 VUH524368:VUK524375 WED524368:WEG524375 WNZ524368:WOC524375 WXV524368:WXY524375 BN589904:BQ589911 LJ589904:LM589911 VF589904:VI589911 AFB589904:AFE589911 AOX589904:APA589911 AYT589904:AYW589911 BIP589904:BIS589911 BSL589904:BSO589911 CCH589904:CCK589911 CMD589904:CMG589911 CVZ589904:CWC589911 DFV589904:DFY589911 DPR589904:DPU589911 DZN589904:DZQ589911 EJJ589904:EJM589911 ETF589904:ETI589911 FDB589904:FDE589911 FMX589904:FNA589911 FWT589904:FWW589911 GGP589904:GGS589911 GQL589904:GQO589911 HAH589904:HAK589911 HKD589904:HKG589911 HTZ589904:HUC589911 IDV589904:IDY589911 INR589904:INU589911 IXN589904:IXQ589911 JHJ589904:JHM589911 JRF589904:JRI589911 KBB589904:KBE589911 KKX589904:KLA589911 KUT589904:KUW589911 LEP589904:LES589911 LOL589904:LOO589911 LYH589904:LYK589911 MID589904:MIG589911 MRZ589904:MSC589911 NBV589904:NBY589911 NLR589904:NLU589911 NVN589904:NVQ589911 OFJ589904:OFM589911 OPF589904:OPI589911 OZB589904:OZE589911 PIX589904:PJA589911 PST589904:PSW589911 QCP589904:QCS589911 QML589904:QMO589911 QWH589904:QWK589911 RGD589904:RGG589911 RPZ589904:RQC589911 RZV589904:RZY589911 SJR589904:SJU589911 STN589904:STQ589911 TDJ589904:TDM589911 TNF589904:TNI589911 TXB589904:TXE589911 UGX589904:UHA589911 UQT589904:UQW589911 VAP589904:VAS589911 VKL589904:VKO589911 VUH589904:VUK589911 WED589904:WEG589911 WNZ589904:WOC589911 WXV589904:WXY589911 BN655440:BQ655447 LJ655440:LM655447 VF655440:VI655447 AFB655440:AFE655447 AOX655440:APA655447 AYT655440:AYW655447 BIP655440:BIS655447 BSL655440:BSO655447 CCH655440:CCK655447 CMD655440:CMG655447 CVZ655440:CWC655447 DFV655440:DFY655447 DPR655440:DPU655447 DZN655440:DZQ655447 EJJ655440:EJM655447 ETF655440:ETI655447 FDB655440:FDE655447 FMX655440:FNA655447 FWT655440:FWW655447 GGP655440:GGS655447 GQL655440:GQO655447 HAH655440:HAK655447 HKD655440:HKG655447 HTZ655440:HUC655447 IDV655440:IDY655447 INR655440:INU655447 IXN655440:IXQ655447 JHJ655440:JHM655447 JRF655440:JRI655447 KBB655440:KBE655447 KKX655440:KLA655447 KUT655440:KUW655447 LEP655440:LES655447 LOL655440:LOO655447 LYH655440:LYK655447 MID655440:MIG655447 MRZ655440:MSC655447 NBV655440:NBY655447 NLR655440:NLU655447 NVN655440:NVQ655447 OFJ655440:OFM655447 OPF655440:OPI655447 OZB655440:OZE655447 PIX655440:PJA655447 PST655440:PSW655447 QCP655440:QCS655447 QML655440:QMO655447 QWH655440:QWK655447 RGD655440:RGG655447 RPZ655440:RQC655447 RZV655440:RZY655447 SJR655440:SJU655447 STN655440:STQ655447 TDJ655440:TDM655447 TNF655440:TNI655447 TXB655440:TXE655447 UGX655440:UHA655447 UQT655440:UQW655447 VAP655440:VAS655447 VKL655440:VKO655447 VUH655440:VUK655447 WED655440:WEG655447 WNZ655440:WOC655447 WXV655440:WXY655447 BN720976:BQ720983 LJ720976:LM720983 VF720976:VI720983 AFB720976:AFE720983 AOX720976:APA720983 AYT720976:AYW720983 BIP720976:BIS720983 BSL720976:BSO720983 CCH720976:CCK720983 CMD720976:CMG720983 CVZ720976:CWC720983 DFV720976:DFY720983 DPR720976:DPU720983 DZN720976:DZQ720983 EJJ720976:EJM720983 ETF720976:ETI720983 FDB720976:FDE720983 FMX720976:FNA720983 FWT720976:FWW720983 GGP720976:GGS720983 GQL720976:GQO720983 HAH720976:HAK720983 HKD720976:HKG720983 HTZ720976:HUC720983 IDV720976:IDY720983 INR720976:INU720983 IXN720976:IXQ720983 JHJ720976:JHM720983 JRF720976:JRI720983 KBB720976:KBE720983 KKX720976:KLA720983 KUT720976:KUW720983 LEP720976:LES720983 LOL720976:LOO720983 LYH720976:LYK720983 MID720976:MIG720983 MRZ720976:MSC720983 NBV720976:NBY720983 NLR720976:NLU720983 NVN720976:NVQ720983 OFJ720976:OFM720983 OPF720976:OPI720983 OZB720976:OZE720983 PIX720976:PJA720983 PST720976:PSW720983 QCP720976:QCS720983 QML720976:QMO720983 QWH720976:QWK720983 RGD720976:RGG720983 RPZ720976:RQC720983 RZV720976:RZY720983 SJR720976:SJU720983 STN720976:STQ720983 TDJ720976:TDM720983 TNF720976:TNI720983 TXB720976:TXE720983 UGX720976:UHA720983 UQT720976:UQW720983 VAP720976:VAS720983 VKL720976:VKO720983 VUH720976:VUK720983 WED720976:WEG720983 WNZ720976:WOC720983 WXV720976:WXY720983 BN786512:BQ786519 LJ786512:LM786519 VF786512:VI786519 AFB786512:AFE786519 AOX786512:APA786519 AYT786512:AYW786519 BIP786512:BIS786519 BSL786512:BSO786519 CCH786512:CCK786519 CMD786512:CMG786519 CVZ786512:CWC786519 DFV786512:DFY786519 DPR786512:DPU786519 DZN786512:DZQ786519 EJJ786512:EJM786519 ETF786512:ETI786519 FDB786512:FDE786519 FMX786512:FNA786519 FWT786512:FWW786519 GGP786512:GGS786519 GQL786512:GQO786519 HAH786512:HAK786519 HKD786512:HKG786519 HTZ786512:HUC786519 IDV786512:IDY786519 INR786512:INU786519 IXN786512:IXQ786519 JHJ786512:JHM786519 JRF786512:JRI786519 KBB786512:KBE786519 KKX786512:KLA786519 KUT786512:KUW786519 LEP786512:LES786519 LOL786512:LOO786519 LYH786512:LYK786519 MID786512:MIG786519 MRZ786512:MSC786519 NBV786512:NBY786519 NLR786512:NLU786519 NVN786512:NVQ786519 OFJ786512:OFM786519 OPF786512:OPI786519 OZB786512:OZE786519 PIX786512:PJA786519 PST786512:PSW786519 QCP786512:QCS786519 QML786512:QMO786519 QWH786512:QWK786519 RGD786512:RGG786519 RPZ786512:RQC786519 RZV786512:RZY786519 SJR786512:SJU786519 STN786512:STQ786519 TDJ786512:TDM786519 TNF786512:TNI786519 TXB786512:TXE786519 UGX786512:UHA786519 UQT786512:UQW786519 VAP786512:VAS786519 VKL786512:VKO786519 VUH786512:VUK786519 WED786512:WEG786519 WNZ786512:WOC786519 WXV786512:WXY786519 BN852048:BQ852055 LJ852048:LM852055 VF852048:VI852055 AFB852048:AFE852055 AOX852048:APA852055 AYT852048:AYW852055 BIP852048:BIS852055 BSL852048:BSO852055 CCH852048:CCK852055 CMD852048:CMG852055 CVZ852048:CWC852055 DFV852048:DFY852055 DPR852048:DPU852055 DZN852048:DZQ852055 EJJ852048:EJM852055 ETF852048:ETI852055 FDB852048:FDE852055 FMX852048:FNA852055 FWT852048:FWW852055 GGP852048:GGS852055 GQL852048:GQO852055 HAH852048:HAK852055 HKD852048:HKG852055 HTZ852048:HUC852055 IDV852048:IDY852055 INR852048:INU852055 IXN852048:IXQ852055 JHJ852048:JHM852055 JRF852048:JRI852055 KBB852048:KBE852055 KKX852048:KLA852055 KUT852048:KUW852055 LEP852048:LES852055 LOL852048:LOO852055 LYH852048:LYK852055 MID852048:MIG852055 MRZ852048:MSC852055 NBV852048:NBY852055 NLR852048:NLU852055 NVN852048:NVQ852055 OFJ852048:OFM852055 OPF852048:OPI852055 OZB852048:OZE852055 PIX852048:PJA852055 PST852048:PSW852055 QCP852048:QCS852055 QML852048:QMO852055 QWH852048:QWK852055 RGD852048:RGG852055 RPZ852048:RQC852055 RZV852048:RZY852055 SJR852048:SJU852055 STN852048:STQ852055 TDJ852048:TDM852055 TNF852048:TNI852055 TXB852048:TXE852055 UGX852048:UHA852055 UQT852048:UQW852055 VAP852048:VAS852055 VKL852048:VKO852055 VUH852048:VUK852055 WED852048:WEG852055 WNZ852048:WOC852055 WXV852048:WXY852055 BN917584:BQ917591 LJ917584:LM917591 VF917584:VI917591 AFB917584:AFE917591 AOX917584:APA917591 AYT917584:AYW917591 BIP917584:BIS917591 BSL917584:BSO917591 CCH917584:CCK917591 CMD917584:CMG917591 CVZ917584:CWC917591 DFV917584:DFY917591 DPR917584:DPU917591 DZN917584:DZQ917591 EJJ917584:EJM917591 ETF917584:ETI917591 FDB917584:FDE917591 FMX917584:FNA917591 FWT917584:FWW917591 GGP917584:GGS917591 GQL917584:GQO917591 HAH917584:HAK917591 HKD917584:HKG917591 HTZ917584:HUC917591 IDV917584:IDY917591 INR917584:INU917591 IXN917584:IXQ917591 JHJ917584:JHM917591 JRF917584:JRI917591 KBB917584:KBE917591 KKX917584:KLA917591 KUT917584:KUW917591 LEP917584:LES917591 LOL917584:LOO917591 LYH917584:LYK917591 MID917584:MIG917591 MRZ917584:MSC917591 NBV917584:NBY917591 NLR917584:NLU917591 NVN917584:NVQ917591 OFJ917584:OFM917591 OPF917584:OPI917591 OZB917584:OZE917591 PIX917584:PJA917591 PST917584:PSW917591 QCP917584:QCS917591 QML917584:QMO917591 QWH917584:QWK917591 RGD917584:RGG917591 RPZ917584:RQC917591 RZV917584:RZY917591 SJR917584:SJU917591 STN917584:STQ917591 TDJ917584:TDM917591 TNF917584:TNI917591 TXB917584:TXE917591 UGX917584:UHA917591 UQT917584:UQW917591 VAP917584:VAS917591 VKL917584:VKO917591 VUH917584:VUK917591 WED917584:WEG917591 WNZ917584:WOC917591 WXV917584:WXY917591 BN983120:BQ983127 LJ983120:LM983127 VF983120:VI983127 AFB983120:AFE983127 AOX983120:APA983127 AYT983120:AYW983127 BIP983120:BIS983127 BSL983120:BSO983127 CCH983120:CCK983127 CMD983120:CMG983127 CVZ983120:CWC983127 DFV983120:DFY983127 DPR983120:DPU983127 DZN983120:DZQ983127 EJJ983120:EJM983127 ETF983120:ETI983127 FDB983120:FDE983127 FMX983120:FNA983127 FWT983120:FWW983127 GGP983120:GGS983127 GQL983120:GQO983127 HAH983120:HAK983127 HKD983120:HKG983127 HTZ983120:HUC983127 IDV983120:IDY983127 INR983120:INU983127 IXN983120:IXQ983127 JHJ983120:JHM983127 JRF983120:JRI983127 KBB983120:KBE983127 KKX983120:KLA983127 KUT983120:KUW983127 LEP983120:LES983127 LOL983120:LOO983127 LYH983120:LYK983127 MID983120:MIG983127 MRZ983120:MSC983127 NBV983120:NBY983127 NLR983120:NLU983127 NVN983120:NVQ983127 OFJ983120:OFM983127 OPF983120:OPI983127 OZB983120:OZE983127 PIX983120:PJA983127 PST983120:PSW983127 QCP983120:QCS983127 QML983120:QMO983127 QWH983120:QWK983127 RGD983120:RGG983127 RPZ983120:RQC983127 RZV983120:RZY983127 SJR983120:SJU983127 STN983120:STQ983127 TDJ983120:TDM983127 TNF983120:TNI983127 TXB983120:TXE983127 UGX983120:UHA983127 UQT983120:UQW983127 VAP983120:VAS983127 VKL983120:VKO983127 VUH983120:VUK983127 WED983120:WEG983127 WNZ983120:WOC983127 WXV983120:WXY983127 BN45:BQ52 LJ45:LM52 VF45:VI52 AFB45:AFE52 AOX45:APA52 AYT45:AYW52 BIP45:BIS52 BSL45:BSO52 CCH45:CCK52 CMD45:CMG52 CVZ45:CWC52 DFV45:DFY52 DPR45:DPU52 DZN45:DZQ52 EJJ45:EJM52 ETF45:ETI52 FDB45:FDE52 FMX45:FNA52 FWT45:FWW52 GGP45:GGS52 GQL45:GQO52 HAH45:HAK52 HKD45:HKG52 HTZ45:HUC52 IDV45:IDY52 INR45:INU52 IXN45:IXQ52 JHJ45:JHM52 JRF45:JRI52 KBB45:KBE52 KKX45:KLA52 KUT45:KUW52 LEP45:LES52 LOL45:LOO52 LYH45:LYK52 MID45:MIG52 MRZ45:MSC52 NBV45:NBY52 NLR45:NLU52 NVN45:NVQ52 OFJ45:OFM52 OPF45:OPI52 OZB45:OZE52 PIX45:PJA52 PST45:PSW52 QCP45:QCS52 QML45:QMO52 QWH45:QWK52 RGD45:RGG52 RPZ45:RQC52 RZV45:RZY52 SJR45:SJU52 STN45:STQ52 TDJ45:TDM52 TNF45:TNI52 TXB45:TXE52 UGX45:UHA52 UQT45:UQW52 VAP45:VAS52 VKL45:VKO52 VUH45:VUK52 WED45:WEG52 WNZ45:WOC52 WXV45:WXY52 BN65595:BQ65602 LJ65595:LM65602 VF65595:VI65602 AFB65595:AFE65602 AOX65595:APA65602 AYT65595:AYW65602 BIP65595:BIS65602 BSL65595:BSO65602 CCH65595:CCK65602 CMD65595:CMG65602 CVZ65595:CWC65602 DFV65595:DFY65602 DPR65595:DPU65602 DZN65595:DZQ65602 EJJ65595:EJM65602 ETF65595:ETI65602 FDB65595:FDE65602 FMX65595:FNA65602 FWT65595:FWW65602 GGP65595:GGS65602 GQL65595:GQO65602 HAH65595:HAK65602 HKD65595:HKG65602 HTZ65595:HUC65602 IDV65595:IDY65602 INR65595:INU65602 IXN65595:IXQ65602 JHJ65595:JHM65602 JRF65595:JRI65602 KBB65595:KBE65602 KKX65595:KLA65602 KUT65595:KUW65602 LEP65595:LES65602 LOL65595:LOO65602 LYH65595:LYK65602 MID65595:MIG65602 MRZ65595:MSC65602 NBV65595:NBY65602 NLR65595:NLU65602 NVN65595:NVQ65602 OFJ65595:OFM65602 OPF65595:OPI65602 OZB65595:OZE65602 PIX65595:PJA65602 PST65595:PSW65602 QCP65595:QCS65602 QML65595:QMO65602 QWH65595:QWK65602 RGD65595:RGG65602 RPZ65595:RQC65602 RZV65595:RZY65602 SJR65595:SJU65602 STN65595:STQ65602 TDJ65595:TDM65602 TNF65595:TNI65602 TXB65595:TXE65602 UGX65595:UHA65602 UQT65595:UQW65602 VAP65595:VAS65602 VKL65595:VKO65602 VUH65595:VUK65602 WED65595:WEG65602 WNZ65595:WOC65602 WXV65595:WXY65602 BN131131:BQ131138 LJ131131:LM131138 VF131131:VI131138 AFB131131:AFE131138 AOX131131:APA131138 AYT131131:AYW131138 BIP131131:BIS131138 BSL131131:BSO131138 CCH131131:CCK131138 CMD131131:CMG131138 CVZ131131:CWC131138 DFV131131:DFY131138 DPR131131:DPU131138 DZN131131:DZQ131138 EJJ131131:EJM131138 ETF131131:ETI131138 FDB131131:FDE131138 FMX131131:FNA131138 FWT131131:FWW131138 GGP131131:GGS131138 GQL131131:GQO131138 HAH131131:HAK131138 HKD131131:HKG131138 HTZ131131:HUC131138 IDV131131:IDY131138 INR131131:INU131138 IXN131131:IXQ131138 JHJ131131:JHM131138 JRF131131:JRI131138 KBB131131:KBE131138 KKX131131:KLA131138 KUT131131:KUW131138 LEP131131:LES131138 LOL131131:LOO131138 LYH131131:LYK131138 MID131131:MIG131138 MRZ131131:MSC131138 NBV131131:NBY131138 NLR131131:NLU131138 NVN131131:NVQ131138 OFJ131131:OFM131138 OPF131131:OPI131138 OZB131131:OZE131138 PIX131131:PJA131138 PST131131:PSW131138 QCP131131:QCS131138 QML131131:QMO131138 QWH131131:QWK131138 RGD131131:RGG131138 RPZ131131:RQC131138 RZV131131:RZY131138 SJR131131:SJU131138 STN131131:STQ131138 TDJ131131:TDM131138 TNF131131:TNI131138 TXB131131:TXE131138 UGX131131:UHA131138 UQT131131:UQW131138 VAP131131:VAS131138 VKL131131:VKO131138 VUH131131:VUK131138 WED131131:WEG131138 WNZ131131:WOC131138 WXV131131:WXY131138 BN196667:BQ196674 LJ196667:LM196674 VF196667:VI196674 AFB196667:AFE196674 AOX196667:APA196674 AYT196667:AYW196674 BIP196667:BIS196674 BSL196667:BSO196674 CCH196667:CCK196674 CMD196667:CMG196674 CVZ196667:CWC196674 DFV196667:DFY196674 DPR196667:DPU196674 DZN196667:DZQ196674 EJJ196667:EJM196674 ETF196667:ETI196674 FDB196667:FDE196674 FMX196667:FNA196674 FWT196667:FWW196674 GGP196667:GGS196674 GQL196667:GQO196674 HAH196667:HAK196674 HKD196667:HKG196674 HTZ196667:HUC196674 IDV196667:IDY196674 INR196667:INU196674 IXN196667:IXQ196674 JHJ196667:JHM196674 JRF196667:JRI196674 KBB196667:KBE196674 KKX196667:KLA196674 KUT196667:KUW196674 LEP196667:LES196674 LOL196667:LOO196674 LYH196667:LYK196674 MID196667:MIG196674 MRZ196667:MSC196674 NBV196667:NBY196674 NLR196667:NLU196674 NVN196667:NVQ196674 OFJ196667:OFM196674 OPF196667:OPI196674 OZB196667:OZE196674 PIX196667:PJA196674 PST196667:PSW196674 QCP196667:QCS196674 QML196667:QMO196674 QWH196667:QWK196674 RGD196667:RGG196674 RPZ196667:RQC196674 RZV196667:RZY196674 SJR196667:SJU196674 STN196667:STQ196674 TDJ196667:TDM196674 TNF196667:TNI196674 TXB196667:TXE196674 UGX196667:UHA196674 UQT196667:UQW196674 VAP196667:VAS196674 VKL196667:VKO196674 VUH196667:VUK196674 WED196667:WEG196674 WNZ196667:WOC196674 WXV196667:WXY196674 BN262203:BQ262210 LJ262203:LM262210 VF262203:VI262210 AFB262203:AFE262210 AOX262203:APA262210 AYT262203:AYW262210 BIP262203:BIS262210 BSL262203:BSO262210 CCH262203:CCK262210 CMD262203:CMG262210 CVZ262203:CWC262210 DFV262203:DFY262210 DPR262203:DPU262210 DZN262203:DZQ262210 EJJ262203:EJM262210 ETF262203:ETI262210 FDB262203:FDE262210 FMX262203:FNA262210 FWT262203:FWW262210 GGP262203:GGS262210 GQL262203:GQO262210 HAH262203:HAK262210 HKD262203:HKG262210 HTZ262203:HUC262210 IDV262203:IDY262210 INR262203:INU262210 IXN262203:IXQ262210 JHJ262203:JHM262210 JRF262203:JRI262210 KBB262203:KBE262210 KKX262203:KLA262210 KUT262203:KUW262210 LEP262203:LES262210 LOL262203:LOO262210 LYH262203:LYK262210 MID262203:MIG262210 MRZ262203:MSC262210 NBV262203:NBY262210 NLR262203:NLU262210 NVN262203:NVQ262210 OFJ262203:OFM262210 OPF262203:OPI262210 OZB262203:OZE262210 PIX262203:PJA262210 PST262203:PSW262210 QCP262203:QCS262210 QML262203:QMO262210 QWH262203:QWK262210 RGD262203:RGG262210 RPZ262203:RQC262210 RZV262203:RZY262210 SJR262203:SJU262210 STN262203:STQ262210 TDJ262203:TDM262210 TNF262203:TNI262210 TXB262203:TXE262210 UGX262203:UHA262210 UQT262203:UQW262210 VAP262203:VAS262210 VKL262203:VKO262210 VUH262203:VUK262210 WED262203:WEG262210 WNZ262203:WOC262210 WXV262203:WXY262210 BN327739:BQ327746 LJ327739:LM327746 VF327739:VI327746 AFB327739:AFE327746 AOX327739:APA327746 AYT327739:AYW327746 BIP327739:BIS327746 BSL327739:BSO327746 CCH327739:CCK327746 CMD327739:CMG327746 CVZ327739:CWC327746 DFV327739:DFY327746 DPR327739:DPU327746 DZN327739:DZQ327746 EJJ327739:EJM327746 ETF327739:ETI327746 FDB327739:FDE327746 FMX327739:FNA327746 FWT327739:FWW327746 GGP327739:GGS327746 GQL327739:GQO327746 HAH327739:HAK327746 HKD327739:HKG327746 HTZ327739:HUC327746 IDV327739:IDY327746 INR327739:INU327746 IXN327739:IXQ327746 JHJ327739:JHM327746 JRF327739:JRI327746 KBB327739:KBE327746 KKX327739:KLA327746 KUT327739:KUW327746 LEP327739:LES327746 LOL327739:LOO327746 LYH327739:LYK327746 MID327739:MIG327746 MRZ327739:MSC327746 NBV327739:NBY327746 NLR327739:NLU327746 NVN327739:NVQ327746 OFJ327739:OFM327746 OPF327739:OPI327746 OZB327739:OZE327746 PIX327739:PJA327746 PST327739:PSW327746 QCP327739:QCS327746 QML327739:QMO327746 QWH327739:QWK327746 RGD327739:RGG327746 RPZ327739:RQC327746 RZV327739:RZY327746 SJR327739:SJU327746 STN327739:STQ327746 TDJ327739:TDM327746 TNF327739:TNI327746 TXB327739:TXE327746 UGX327739:UHA327746 UQT327739:UQW327746 VAP327739:VAS327746 VKL327739:VKO327746 VUH327739:VUK327746 WED327739:WEG327746 WNZ327739:WOC327746 WXV327739:WXY327746 BN393275:BQ393282 LJ393275:LM393282 VF393275:VI393282 AFB393275:AFE393282 AOX393275:APA393282 AYT393275:AYW393282 BIP393275:BIS393282 BSL393275:BSO393282 CCH393275:CCK393282 CMD393275:CMG393282 CVZ393275:CWC393282 DFV393275:DFY393282 DPR393275:DPU393282 DZN393275:DZQ393282 EJJ393275:EJM393282 ETF393275:ETI393282 FDB393275:FDE393282 FMX393275:FNA393282 FWT393275:FWW393282 GGP393275:GGS393282 GQL393275:GQO393282 HAH393275:HAK393282 HKD393275:HKG393282 HTZ393275:HUC393282 IDV393275:IDY393282 INR393275:INU393282 IXN393275:IXQ393282 JHJ393275:JHM393282 JRF393275:JRI393282 KBB393275:KBE393282 KKX393275:KLA393282 KUT393275:KUW393282 LEP393275:LES393282 LOL393275:LOO393282 LYH393275:LYK393282 MID393275:MIG393282 MRZ393275:MSC393282 NBV393275:NBY393282 NLR393275:NLU393282 NVN393275:NVQ393282 OFJ393275:OFM393282 OPF393275:OPI393282 OZB393275:OZE393282 PIX393275:PJA393282 PST393275:PSW393282 QCP393275:QCS393282 QML393275:QMO393282 QWH393275:QWK393282 RGD393275:RGG393282 RPZ393275:RQC393282 RZV393275:RZY393282 SJR393275:SJU393282 STN393275:STQ393282 TDJ393275:TDM393282 TNF393275:TNI393282 TXB393275:TXE393282 UGX393275:UHA393282 UQT393275:UQW393282 VAP393275:VAS393282 VKL393275:VKO393282 VUH393275:VUK393282 WED393275:WEG393282 WNZ393275:WOC393282 WXV393275:WXY393282 BN458811:BQ458818 LJ458811:LM458818 VF458811:VI458818 AFB458811:AFE458818 AOX458811:APA458818 AYT458811:AYW458818 BIP458811:BIS458818 BSL458811:BSO458818 CCH458811:CCK458818 CMD458811:CMG458818 CVZ458811:CWC458818 DFV458811:DFY458818 DPR458811:DPU458818 DZN458811:DZQ458818 EJJ458811:EJM458818 ETF458811:ETI458818 FDB458811:FDE458818 FMX458811:FNA458818 FWT458811:FWW458818 GGP458811:GGS458818 GQL458811:GQO458818 HAH458811:HAK458818 HKD458811:HKG458818 HTZ458811:HUC458818 IDV458811:IDY458818 INR458811:INU458818 IXN458811:IXQ458818 JHJ458811:JHM458818 JRF458811:JRI458818 KBB458811:KBE458818 KKX458811:KLA458818 KUT458811:KUW458818 LEP458811:LES458818 LOL458811:LOO458818 LYH458811:LYK458818 MID458811:MIG458818 MRZ458811:MSC458818 NBV458811:NBY458818 NLR458811:NLU458818 NVN458811:NVQ458818 OFJ458811:OFM458818 OPF458811:OPI458818 OZB458811:OZE458818 PIX458811:PJA458818 PST458811:PSW458818 QCP458811:QCS458818 QML458811:QMO458818 QWH458811:QWK458818 RGD458811:RGG458818 RPZ458811:RQC458818 RZV458811:RZY458818 SJR458811:SJU458818 STN458811:STQ458818 TDJ458811:TDM458818 TNF458811:TNI458818 TXB458811:TXE458818 UGX458811:UHA458818 UQT458811:UQW458818 VAP458811:VAS458818 VKL458811:VKO458818 VUH458811:VUK458818 WED458811:WEG458818 WNZ458811:WOC458818 WXV458811:WXY458818 BN524347:BQ524354 LJ524347:LM524354 VF524347:VI524354 AFB524347:AFE524354 AOX524347:APA524354 AYT524347:AYW524354 BIP524347:BIS524354 BSL524347:BSO524354 CCH524347:CCK524354 CMD524347:CMG524354 CVZ524347:CWC524354 DFV524347:DFY524354 DPR524347:DPU524354 DZN524347:DZQ524354 EJJ524347:EJM524354 ETF524347:ETI524354 FDB524347:FDE524354 FMX524347:FNA524354 FWT524347:FWW524354 GGP524347:GGS524354 GQL524347:GQO524354 HAH524347:HAK524354 HKD524347:HKG524354 HTZ524347:HUC524354 IDV524347:IDY524354 INR524347:INU524354 IXN524347:IXQ524354 JHJ524347:JHM524354 JRF524347:JRI524354 KBB524347:KBE524354 KKX524347:KLA524354 KUT524347:KUW524354 LEP524347:LES524354 LOL524347:LOO524354 LYH524347:LYK524354 MID524347:MIG524354 MRZ524347:MSC524354 NBV524347:NBY524354 NLR524347:NLU524354 NVN524347:NVQ524354 OFJ524347:OFM524354 OPF524347:OPI524354 OZB524347:OZE524354 PIX524347:PJA524354 PST524347:PSW524354 QCP524347:QCS524354 QML524347:QMO524354 QWH524347:QWK524354 RGD524347:RGG524354 RPZ524347:RQC524354 RZV524347:RZY524354 SJR524347:SJU524354 STN524347:STQ524354 TDJ524347:TDM524354 TNF524347:TNI524354 TXB524347:TXE524354 UGX524347:UHA524354 UQT524347:UQW524354 VAP524347:VAS524354 VKL524347:VKO524354 VUH524347:VUK524354 WED524347:WEG524354 WNZ524347:WOC524354 WXV524347:WXY524354 BN589883:BQ589890 LJ589883:LM589890 VF589883:VI589890 AFB589883:AFE589890 AOX589883:APA589890 AYT589883:AYW589890 BIP589883:BIS589890 BSL589883:BSO589890 CCH589883:CCK589890 CMD589883:CMG589890 CVZ589883:CWC589890 DFV589883:DFY589890 DPR589883:DPU589890 DZN589883:DZQ589890 EJJ589883:EJM589890 ETF589883:ETI589890 FDB589883:FDE589890 FMX589883:FNA589890 FWT589883:FWW589890 GGP589883:GGS589890 GQL589883:GQO589890 HAH589883:HAK589890 HKD589883:HKG589890 HTZ589883:HUC589890 IDV589883:IDY589890 INR589883:INU589890 IXN589883:IXQ589890 JHJ589883:JHM589890 JRF589883:JRI589890 KBB589883:KBE589890 KKX589883:KLA589890 KUT589883:KUW589890 LEP589883:LES589890 LOL589883:LOO589890 LYH589883:LYK589890 MID589883:MIG589890 MRZ589883:MSC589890 NBV589883:NBY589890 NLR589883:NLU589890 NVN589883:NVQ589890 OFJ589883:OFM589890 OPF589883:OPI589890 OZB589883:OZE589890 PIX589883:PJA589890 PST589883:PSW589890 QCP589883:QCS589890 QML589883:QMO589890 QWH589883:QWK589890 RGD589883:RGG589890 RPZ589883:RQC589890 RZV589883:RZY589890 SJR589883:SJU589890 STN589883:STQ589890 TDJ589883:TDM589890 TNF589883:TNI589890 TXB589883:TXE589890 UGX589883:UHA589890 UQT589883:UQW589890 VAP589883:VAS589890 VKL589883:VKO589890 VUH589883:VUK589890 WED589883:WEG589890 WNZ589883:WOC589890 WXV589883:WXY589890 BN655419:BQ655426 LJ655419:LM655426 VF655419:VI655426 AFB655419:AFE655426 AOX655419:APA655426 AYT655419:AYW655426 BIP655419:BIS655426 BSL655419:BSO655426 CCH655419:CCK655426 CMD655419:CMG655426 CVZ655419:CWC655426 DFV655419:DFY655426 DPR655419:DPU655426 DZN655419:DZQ655426 EJJ655419:EJM655426 ETF655419:ETI655426 FDB655419:FDE655426 FMX655419:FNA655426 FWT655419:FWW655426 GGP655419:GGS655426 GQL655419:GQO655426 HAH655419:HAK655426 HKD655419:HKG655426 HTZ655419:HUC655426 IDV655419:IDY655426 INR655419:INU655426 IXN655419:IXQ655426 JHJ655419:JHM655426 JRF655419:JRI655426 KBB655419:KBE655426 KKX655419:KLA655426 KUT655419:KUW655426 LEP655419:LES655426 LOL655419:LOO655426 LYH655419:LYK655426 MID655419:MIG655426 MRZ655419:MSC655426 NBV655419:NBY655426 NLR655419:NLU655426 NVN655419:NVQ655426 OFJ655419:OFM655426 OPF655419:OPI655426 OZB655419:OZE655426 PIX655419:PJA655426 PST655419:PSW655426 QCP655419:QCS655426 QML655419:QMO655426 QWH655419:QWK655426 RGD655419:RGG655426 RPZ655419:RQC655426 RZV655419:RZY655426 SJR655419:SJU655426 STN655419:STQ655426 TDJ655419:TDM655426 TNF655419:TNI655426 TXB655419:TXE655426 UGX655419:UHA655426 UQT655419:UQW655426 VAP655419:VAS655426 VKL655419:VKO655426 VUH655419:VUK655426 WED655419:WEG655426 WNZ655419:WOC655426 WXV655419:WXY655426 BN720955:BQ720962 LJ720955:LM720962 VF720955:VI720962 AFB720955:AFE720962 AOX720955:APA720962 AYT720955:AYW720962 BIP720955:BIS720962 BSL720955:BSO720962 CCH720955:CCK720962 CMD720955:CMG720962 CVZ720955:CWC720962 DFV720955:DFY720962 DPR720955:DPU720962 DZN720955:DZQ720962 EJJ720955:EJM720962 ETF720955:ETI720962 FDB720955:FDE720962 FMX720955:FNA720962 FWT720955:FWW720962 GGP720955:GGS720962 GQL720955:GQO720962 HAH720955:HAK720962 HKD720955:HKG720962 HTZ720955:HUC720962 IDV720955:IDY720962 INR720955:INU720962 IXN720955:IXQ720962 JHJ720955:JHM720962 JRF720955:JRI720962 KBB720955:KBE720962 KKX720955:KLA720962 KUT720955:KUW720962 LEP720955:LES720962 LOL720955:LOO720962 LYH720955:LYK720962 MID720955:MIG720962 MRZ720955:MSC720962 NBV720955:NBY720962 NLR720955:NLU720962 NVN720955:NVQ720962 OFJ720955:OFM720962 OPF720955:OPI720962 OZB720955:OZE720962 PIX720955:PJA720962 PST720955:PSW720962 QCP720955:QCS720962 QML720955:QMO720962 QWH720955:QWK720962 RGD720955:RGG720962 RPZ720955:RQC720962 RZV720955:RZY720962 SJR720955:SJU720962 STN720955:STQ720962 TDJ720955:TDM720962 TNF720955:TNI720962 TXB720955:TXE720962 UGX720955:UHA720962 UQT720955:UQW720962 VAP720955:VAS720962 VKL720955:VKO720962 VUH720955:VUK720962 WED720955:WEG720962 WNZ720955:WOC720962 WXV720955:WXY720962 BN786491:BQ786498 LJ786491:LM786498 VF786491:VI786498 AFB786491:AFE786498 AOX786491:APA786498 AYT786491:AYW786498 BIP786491:BIS786498 BSL786491:BSO786498 CCH786491:CCK786498 CMD786491:CMG786498 CVZ786491:CWC786498 DFV786491:DFY786498 DPR786491:DPU786498 DZN786491:DZQ786498 EJJ786491:EJM786498 ETF786491:ETI786498 FDB786491:FDE786498 FMX786491:FNA786498 FWT786491:FWW786498 GGP786491:GGS786498 GQL786491:GQO786498 HAH786491:HAK786498 HKD786491:HKG786498 HTZ786491:HUC786498 IDV786491:IDY786498 INR786491:INU786498 IXN786491:IXQ786498 JHJ786491:JHM786498 JRF786491:JRI786498 KBB786491:KBE786498 KKX786491:KLA786498 KUT786491:KUW786498 LEP786491:LES786498 LOL786491:LOO786498 LYH786491:LYK786498 MID786491:MIG786498 MRZ786491:MSC786498 NBV786491:NBY786498 NLR786491:NLU786498 NVN786491:NVQ786498 OFJ786491:OFM786498 OPF786491:OPI786498 OZB786491:OZE786498 PIX786491:PJA786498 PST786491:PSW786498 QCP786491:QCS786498 QML786491:QMO786498 QWH786491:QWK786498 RGD786491:RGG786498 RPZ786491:RQC786498 RZV786491:RZY786498 SJR786491:SJU786498 STN786491:STQ786498 TDJ786491:TDM786498 TNF786491:TNI786498 TXB786491:TXE786498 UGX786491:UHA786498 UQT786491:UQW786498 VAP786491:VAS786498 VKL786491:VKO786498 VUH786491:VUK786498 WED786491:WEG786498 WNZ786491:WOC786498 WXV786491:WXY786498 BN852027:BQ852034 LJ852027:LM852034 VF852027:VI852034 AFB852027:AFE852034 AOX852027:APA852034 AYT852027:AYW852034 BIP852027:BIS852034 BSL852027:BSO852034 CCH852027:CCK852034 CMD852027:CMG852034 CVZ852027:CWC852034 DFV852027:DFY852034 DPR852027:DPU852034 DZN852027:DZQ852034 EJJ852027:EJM852034 ETF852027:ETI852034 FDB852027:FDE852034 FMX852027:FNA852034 FWT852027:FWW852034 GGP852027:GGS852034 GQL852027:GQO852034 HAH852027:HAK852034 HKD852027:HKG852034 HTZ852027:HUC852034 IDV852027:IDY852034 INR852027:INU852034 IXN852027:IXQ852034 JHJ852027:JHM852034 JRF852027:JRI852034 KBB852027:KBE852034 KKX852027:KLA852034 KUT852027:KUW852034 LEP852027:LES852034 LOL852027:LOO852034 LYH852027:LYK852034 MID852027:MIG852034 MRZ852027:MSC852034 NBV852027:NBY852034 NLR852027:NLU852034 NVN852027:NVQ852034 OFJ852027:OFM852034 OPF852027:OPI852034 OZB852027:OZE852034 PIX852027:PJA852034 PST852027:PSW852034 QCP852027:QCS852034 QML852027:QMO852034 QWH852027:QWK852034 RGD852027:RGG852034 RPZ852027:RQC852034 RZV852027:RZY852034 SJR852027:SJU852034 STN852027:STQ852034 TDJ852027:TDM852034 TNF852027:TNI852034 TXB852027:TXE852034 UGX852027:UHA852034 UQT852027:UQW852034 VAP852027:VAS852034 VKL852027:VKO852034 VUH852027:VUK852034 WED852027:WEG852034 WNZ852027:WOC852034 WXV852027:WXY852034 BN917563:BQ917570 LJ917563:LM917570 VF917563:VI917570 AFB917563:AFE917570 AOX917563:APA917570 AYT917563:AYW917570 BIP917563:BIS917570 BSL917563:BSO917570 CCH917563:CCK917570 CMD917563:CMG917570 CVZ917563:CWC917570 DFV917563:DFY917570 DPR917563:DPU917570 DZN917563:DZQ917570 EJJ917563:EJM917570 ETF917563:ETI917570 FDB917563:FDE917570 FMX917563:FNA917570 FWT917563:FWW917570 GGP917563:GGS917570 GQL917563:GQO917570 HAH917563:HAK917570 HKD917563:HKG917570 HTZ917563:HUC917570 IDV917563:IDY917570 INR917563:INU917570 IXN917563:IXQ917570 JHJ917563:JHM917570 JRF917563:JRI917570 KBB917563:KBE917570 KKX917563:KLA917570 KUT917563:KUW917570 LEP917563:LES917570 LOL917563:LOO917570 LYH917563:LYK917570 MID917563:MIG917570 MRZ917563:MSC917570 NBV917563:NBY917570 NLR917563:NLU917570 NVN917563:NVQ917570 OFJ917563:OFM917570 OPF917563:OPI917570 OZB917563:OZE917570 PIX917563:PJA917570 PST917563:PSW917570 QCP917563:QCS917570 QML917563:QMO917570 QWH917563:QWK917570 RGD917563:RGG917570 RPZ917563:RQC917570 RZV917563:RZY917570 SJR917563:SJU917570 STN917563:STQ917570 TDJ917563:TDM917570 TNF917563:TNI917570 TXB917563:TXE917570 UGX917563:UHA917570 UQT917563:UQW917570 VAP917563:VAS917570 VKL917563:VKO917570 VUH917563:VUK917570 WED917563:WEG917570 WNZ917563:WOC917570 WXV917563:WXY917570 BN983099:BQ983106 LJ983099:LM983106 VF983099:VI983106 AFB983099:AFE983106 AOX983099:APA983106 AYT983099:AYW983106 BIP983099:BIS983106 BSL983099:BSO983106 CCH983099:CCK983106 CMD983099:CMG983106 CVZ983099:CWC983106 DFV983099:DFY983106 DPR983099:DPU983106 DZN983099:DZQ983106 EJJ983099:EJM983106 ETF983099:ETI983106 FDB983099:FDE983106 FMX983099:FNA983106 FWT983099:FWW983106 GGP983099:GGS983106 GQL983099:GQO983106 HAH983099:HAK983106 HKD983099:HKG983106 HTZ983099:HUC983106 IDV983099:IDY983106 INR983099:INU983106 IXN983099:IXQ983106 JHJ983099:JHM983106 JRF983099:JRI983106 KBB983099:KBE983106 KKX983099:KLA983106 KUT983099:KUW983106 LEP983099:LES983106 LOL983099:LOO983106 LYH983099:LYK983106 MID983099:MIG983106 MRZ983099:MSC983106 NBV983099:NBY983106 NLR983099:NLU983106 NVN983099:NVQ983106 OFJ983099:OFM983106 OPF983099:OPI983106 OZB983099:OZE983106 PIX983099:PJA983106 PST983099:PSW983106 QCP983099:QCS983106 QML983099:QMO983106 QWH983099:QWK983106 RGD983099:RGG983106 RPZ983099:RQC983106 RZV983099:RZY983106 SJR983099:SJU983106 STN983099:STQ983106 TDJ983099:TDM983106 TNF983099:TNI983106 TXB983099:TXE983106 UGX983099:UHA983106 UQT983099:UQW983106 VAP983099:VAS983106 VKL983099:VKO983106 VUH983099:VUK983106 WED983099:WEG983106 WNZ983099:WOC983106 WXV983099:WXY983106 BN95:BQ102 LJ95:LM102 VF95:VI102 AFB95:AFE102 AOX95:APA102 AYT95:AYW102 BIP95:BIS102 BSL95:BSO102 CCH95:CCK102 CMD95:CMG102 CVZ95:CWC102 DFV95:DFY102 DPR95:DPU102 DZN95:DZQ102 EJJ95:EJM102 ETF95:ETI102 FDB95:FDE102 FMX95:FNA102 FWT95:FWW102 GGP95:GGS102 GQL95:GQO102 HAH95:HAK102 HKD95:HKG102 HTZ95:HUC102 IDV95:IDY102 INR95:INU102 IXN95:IXQ102 JHJ95:JHM102 JRF95:JRI102 KBB95:KBE102 KKX95:KLA102 KUT95:KUW102 LEP95:LES102 LOL95:LOO102 LYH95:LYK102 MID95:MIG102 MRZ95:MSC102 NBV95:NBY102 NLR95:NLU102 NVN95:NVQ102 OFJ95:OFM102 OPF95:OPI102 OZB95:OZE102 PIX95:PJA102 PST95:PSW102 QCP95:QCS102 QML95:QMO102 QWH95:QWK102 RGD95:RGG102 RPZ95:RQC102 RZV95:RZY102 SJR95:SJU102 STN95:STQ102 TDJ95:TDM102 TNF95:TNI102 TXB95:TXE102 UGX95:UHA102 UQT95:UQW102 VAP95:VAS102 VKL95:VKO102 VUH95:VUK102 WED95:WEG102 WNZ95:WOC102 WXV95:WXY102 BN65637:BQ65644 LJ65637:LM65644 VF65637:VI65644 AFB65637:AFE65644 AOX65637:APA65644 AYT65637:AYW65644 BIP65637:BIS65644 BSL65637:BSO65644 CCH65637:CCK65644 CMD65637:CMG65644 CVZ65637:CWC65644 DFV65637:DFY65644 DPR65637:DPU65644 DZN65637:DZQ65644 EJJ65637:EJM65644 ETF65637:ETI65644 FDB65637:FDE65644 FMX65637:FNA65644 FWT65637:FWW65644 GGP65637:GGS65644 GQL65637:GQO65644 HAH65637:HAK65644 HKD65637:HKG65644 HTZ65637:HUC65644 IDV65637:IDY65644 INR65637:INU65644 IXN65637:IXQ65644 JHJ65637:JHM65644 JRF65637:JRI65644 KBB65637:KBE65644 KKX65637:KLA65644 KUT65637:KUW65644 LEP65637:LES65644 LOL65637:LOO65644 LYH65637:LYK65644 MID65637:MIG65644 MRZ65637:MSC65644 NBV65637:NBY65644 NLR65637:NLU65644 NVN65637:NVQ65644 OFJ65637:OFM65644 OPF65637:OPI65644 OZB65637:OZE65644 PIX65637:PJA65644 PST65637:PSW65644 QCP65637:QCS65644 QML65637:QMO65644 QWH65637:QWK65644 RGD65637:RGG65644 RPZ65637:RQC65644 RZV65637:RZY65644 SJR65637:SJU65644 STN65637:STQ65644 TDJ65637:TDM65644 TNF65637:TNI65644 TXB65637:TXE65644 UGX65637:UHA65644 UQT65637:UQW65644 VAP65637:VAS65644 VKL65637:VKO65644 VUH65637:VUK65644 WED65637:WEG65644 WNZ65637:WOC65644 WXV65637:WXY65644 BN131173:BQ131180 LJ131173:LM131180 VF131173:VI131180 AFB131173:AFE131180 AOX131173:APA131180 AYT131173:AYW131180 BIP131173:BIS131180 BSL131173:BSO131180 CCH131173:CCK131180 CMD131173:CMG131180 CVZ131173:CWC131180 DFV131173:DFY131180 DPR131173:DPU131180 DZN131173:DZQ131180 EJJ131173:EJM131180 ETF131173:ETI131180 FDB131173:FDE131180 FMX131173:FNA131180 FWT131173:FWW131180 GGP131173:GGS131180 GQL131173:GQO131180 HAH131173:HAK131180 HKD131173:HKG131180 HTZ131173:HUC131180 IDV131173:IDY131180 INR131173:INU131180 IXN131173:IXQ131180 JHJ131173:JHM131180 JRF131173:JRI131180 KBB131173:KBE131180 KKX131173:KLA131180 KUT131173:KUW131180 LEP131173:LES131180 LOL131173:LOO131180 LYH131173:LYK131180 MID131173:MIG131180 MRZ131173:MSC131180 NBV131173:NBY131180 NLR131173:NLU131180 NVN131173:NVQ131180 OFJ131173:OFM131180 OPF131173:OPI131180 OZB131173:OZE131180 PIX131173:PJA131180 PST131173:PSW131180 QCP131173:QCS131180 QML131173:QMO131180 QWH131173:QWK131180 RGD131173:RGG131180 RPZ131173:RQC131180 RZV131173:RZY131180 SJR131173:SJU131180 STN131173:STQ131180 TDJ131173:TDM131180 TNF131173:TNI131180 TXB131173:TXE131180 UGX131173:UHA131180 UQT131173:UQW131180 VAP131173:VAS131180 VKL131173:VKO131180 VUH131173:VUK131180 WED131173:WEG131180 WNZ131173:WOC131180 WXV131173:WXY131180 BN196709:BQ196716 LJ196709:LM196716 VF196709:VI196716 AFB196709:AFE196716 AOX196709:APA196716 AYT196709:AYW196716 BIP196709:BIS196716 BSL196709:BSO196716 CCH196709:CCK196716 CMD196709:CMG196716 CVZ196709:CWC196716 DFV196709:DFY196716 DPR196709:DPU196716 DZN196709:DZQ196716 EJJ196709:EJM196716 ETF196709:ETI196716 FDB196709:FDE196716 FMX196709:FNA196716 FWT196709:FWW196716 GGP196709:GGS196716 GQL196709:GQO196716 HAH196709:HAK196716 HKD196709:HKG196716 HTZ196709:HUC196716 IDV196709:IDY196716 INR196709:INU196716 IXN196709:IXQ196716 JHJ196709:JHM196716 JRF196709:JRI196716 KBB196709:KBE196716 KKX196709:KLA196716 KUT196709:KUW196716 LEP196709:LES196716 LOL196709:LOO196716 LYH196709:LYK196716 MID196709:MIG196716 MRZ196709:MSC196716 NBV196709:NBY196716 NLR196709:NLU196716 NVN196709:NVQ196716 OFJ196709:OFM196716 OPF196709:OPI196716 OZB196709:OZE196716 PIX196709:PJA196716 PST196709:PSW196716 QCP196709:QCS196716 QML196709:QMO196716 QWH196709:QWK196716 RGD196709:RGG196716 RPZ196709:RQC196716 RZV196709:RZY196716 SJR196709:SJU196716 STN196709:STQ196716 TDJ196709:TDM196716 TNF196709:TNI196716 TXB196709:TXE196716 UGX196709:UHA196716 UQT196709:UQW196716 VAP196709:VAS196716 VKL196709:VKO196716 VUH196709:VUK196716 WED196709:WEG196716 WNZ196709:WOC196716 WXV196709:WXY196716 BN262245:BQ262252 LJ262245:LM262252 VF262245:VI262252 AFB262245:AFE262252 AOX262245:APA262252 AYT262245:AYW262252 BIP262245:BIS262252 BSL262245:BSO262252 CCH262245:CCK262252 CMD262245:CMG262252 CVZ262245:CWC262252 DFV262245:DFY262252 DPR262245:DPU262252 DZN262245:DZQ262252 EJJ262245:EJM262252 ETF262245:ETI262252 FDB262245:FDE262252 FMX262245:FNA262252 FWT262245:FWW262252 GGP262245:GGS262252 GQL262245:GQO262252 HAH262245:HAK262252 HKD262245:HKG262252 HTZ262245:HUC262252 IDV262245:IDY262252 INR262245:INU262252 IXN262245:IXQ262252 JHJ262245:JHM262252 JRF262245:JRI262252 KBB262245:KBE262252 KKX262245:KLA262252 KUT262245:KUW262252 LEP262245:LES262252 LOL262245:LOO262252 LYH262245:LYK262252 MID262245:MIG262252 MRZ262245:MSC262252 NBV262245:NBY262252 NLR262245:NLU262252 NVN262245:NVQ262252 OFJ262245:OFM262252 OPF262245:OPI262252 OZB262245:OZE262252 PIX262245:PJA262252 PST262245:PSW262252 QCP262245:QCS262252 QML262245:QMO262252 QWH262245:QWK262252 RGD262245:RGG262252 RPZ262245:RQC262252 RZV262245:RZY262252 SJR262245:SJU262252 STN262245:STQ262252 TDJ262245:TDM262252 TNF262245:TNI262252 TXB262245:TXE262252 UGX262245:UHA262252 UQT262245:UQW262252 VAP262245:VAS262252 VKL262245:VKO262252 VUH262245:VUK262252 WED262245:WEG262252 WNZ262245:WOC262252 WXV262245:WXY262252 BN327781:BQ327788 LJ327781:LM327788 VF327781:VI327788 AFB327781:AFE327788 AOX327781:APA327788 AYT327781:AYW327788 BIP327781:BIS327788 BSL327781:BSO327788 CCH327781:CCK327788 CMD327781:CMG327788 CVZ327781:CWC327788 DFV327781:DFY327788 DPR327781:DPU327788 DZN327781:DZQ327788 EJJ327781:EJM327788 ETF327781:ETI327788 FDB327781:FDE327788 FMX327781:FNA327788 FWT327781:FWW327788 GGP327781:GGS327788 GQL327781:GQO327788 HAH327781:HAK327788 HKD327781:HKG327788 HTZ327781:HUC327788 IDV327781:IDY327788 INR327781:INU327788 IXN327781:IXQ327788 JHJ327781:JHM327788 JRF327781:JRI327788 KBB327781:KBE327788 KKX327781:KLA327788 KUT327781:KUW327788 LEP327781:LES327788 LOL327781:LOO327788 LYH327781:LYK327788 MID327781:MIG327788 MRZ327781:MSC327788 NBV327781:NBY327788 NLR327781:NLU327788 NVN327781:NVQ327788 OFJ327781:OFM327788 OPF327781:OPI327788 OZB327781:OZE327788 PIX327781:PJA327788 PST327781:PSW327788 QCP327781:QCS327788 QML327781:QMO327788 QWH327781:QWK327788 RGD327781:RGG327788 RPZ327781:RQC327788 RZV327781:RZY327788 SJR327781:SJU327788 STN327781:STQ327788 TDJ327781:TDM327788 TNF327781:TNI327788 TXB327781:TXE327788 UGX327781:UHA327788 UQT327781:UQW327788 VAP327781:VAS327788 VKL327781:VKO327788 VUH327781:VUK327788 WED327781:WEG327788 WNZ327781:WOC327788 WXV327781:WXY327788 BN393317:BQ393324 LJ393317:LM393324 VF393317:VI393324 AFB393317:AFE393324 AOX393317:APA393324 AYT393317:AYW393324 BIP393317:BIS393324 BSL393317:BSO393324 CCH393317:CCK393324 CMD393317:CMG393324 CVZ393317:CWC393324 DFV393317:DFY393324 DPR393317:DPU393324 DZN393317:DZQ393324 EJJ393317:EJM393324 ETF393317:ETI393324 FDB393317:FDE393324 FMX393317:FNA393324 FWT393317:FWW393324 GGP393317:GGS393324 GQL393317:GQO393324 HAH393317:HAK393324 HKD393317:HKG393324 HTZ393317:HUC393324 IDV393317:IDY393324 INR393317:INU393324 IXN393317:IXQ393324 JHJ393317:JHM393324 JRF393317:JRI393324 KBB393317:KBE393324 KKX393317:KLA393324 KUT393317:KUW393324 LEP393317:LES393324 LOL393317:LOO393324 LYH393317:LYK393324 MID393317:MIG393324 MRZ393317:MSC393324 NBV393317:NBY393324 NLR393317:NLU393324 NVN393317:NVQ393324 OFJ393317:OFM393324 OPF393317:OPI393324 OZB393317:OZE393324 PIX393317:PJA393324 PST393317:PSW393324 QCP393317:QCS393324 QML393317:QMO393324 QWH393317:QWK393324 RGD393317:RGG393324 RPZ393317:RQC393324 RZV393317:RZY393324 SJR393317:SJU393324 STN393317:STQ393324 TDJ393317:TDM393324 TNF393317:TNI393324 TXB393317:TXE393324 UGX393317:UHA393324 UQT393317:UQW393324 VAP393317:VAS393324 VKL393317:VKO393324 VUH393317:VUK393324 WED393317:WEG393324 WNZ393317:WOC393324 WXV393317:WXY393324 BN458853:BQ458860 LJ458853:LM458860 VF458853:VI458860 AFB458853:AFE458860 AOX458853:APA458860 AYT458853:AYW458860 BIP458853:BIS458860 BSL458853:BSO458860 CCH458853:CCK458860 CMD458853:CMG458860 CVZ458853:CWC458860 DFV458853:DFY458860 DPR458853:DPU458860 DZN458853:DZQ458860 EJJ458853:EJM458860 ETF458853:ETI458860 FDB458853:FDE458860 FMX458853:FNA458860 FWT458853:FWW458860 GGP458853:GGS458860 GQL458853:GQO458860 HAH458853:HAK458860 HKD458853:HKG458860 HTZ458853:HUC458860 IDV458853:IDY458860 INR458853:INU458860 IXN458853:IXQ458860 JHJ458853:JHM458860 JRF458853:JRI458860 KBB458853:KBE458860 KKX458853:KLA458860 KUT458853:KUW458860 LEP458853:LES458860 LOL458853:LOO458860 LYH458853:LYK458860 MID458853:MIG458860 MRZ458853:MSC458860 NBV458853:NBY458860 NLR458853:NLU458860 NVN458853:NVQ458860 OFJ458853:OFM458860 OPF458853:OPI458860 OZB458853:OZE458860 PIX458853:PJA458860 PST458853:PSW458860 QCP458853:QCS458860 QML458853:QMO458860 QWH458853:QWK458860 RGD458853:RGG458860 RPZ458853:RQC458860 RZV458853:RZY458860 SJR458853:SJU458860 STN458853:STQ458860 TDJ458853:TDM458860 TNF458853:TNI458860 TXB458853:TXE458860 UGX458853:UHA458860 UQT458853:UQW458860 VAP458853:VAS458860 VKL458853:VKO458860 VUH458853:VUK458860 WED458853:WEG458860 WNZ458853:WOC458860 WXV458853:WXY458860 BN524389:BQ524396 LJ524389:LM524396 VF524389:VI524396 AFB524389:AFE524396 AOX524389:APA524396 AYT524389:AYW524396 BIP524389:BIS524396 BSL524389:BSO524396 CCH524389:CCK524396 CMD524389:CMG524396 CVZ524389:CWC524396 DFV524389:DFY524396 DPR524389:DPU524396 DZN524389:DZQ524396 EJJ524389:EJM524396 ETF524389:ETI524396 FDB524389:FDE524396 FMX524389:FNA524396 FWT524389:FWW524396 GGP524389:GGS524396 GQL524389:GQO524396 HAH524389:HAK524396 HKD524389:HKG524396 HTZ524389:HUC524396 IDV524389:IDY524396 INR524389:INU524396 IXN524389:IXQ524396 JHJ524389:JHM524396 JRF524389:JRI524396 KBB524389:KBE524396 KKX524389:KLA524396 KUT524389:KUW524396 LEP524389:LES524396 LOL524389:LOO524396 LYH524389:LYK524396 MID524389:MIG524396 MRZ524389:MSC524396 NBV524389:NBY524396 NLR524389:NLU524396 NVN524389:NVQ524396 OFJ524389:OFM524396 OPF524389:OPI524396 OZB524389:OZE524396 PIX524389:PJA524396 PST524389:PSW524396 QCP524389:QCS524396 QML524389:QMO524396 QWH524389:QWK524396 RGD524389:RGG524396 RPZ524389:RQC524396 RZV524389:RZY524396 SJR524389:SJU524396 STN524389:STQ524396 TDJ524389:TDM524396 TNF524389:TNI524396 TXB524389:TXE524396 UGX524389:UHA524396 UQT524389:UQW524396 VAP524389:VAS524396 VKL524389:VKO524396 VUH524389:VUK524396 WED524389:WEG524396 WNZ524389:WOC524396 WXV524389:WXY524396 BN589925:BQ589932 LJ589925:LM589932 VF589925:VI589932 AFB589925:AFE589932 AOX589925:APA589932 AYT589925:AYW589932 BIP589925:BIS589932 BSL589925:BSO589932 CCH589925:CCK589932 CMD589925:CMG589932 CVZ589925:CWC589932 DFV589925:DFY589932 DPR589925:DPU589932 DZN589925:DZQ589932 EJJ589925:EJM589932 ETF589925:ETI589932 FDB589925:FDE589932 FMX589925:FNA589932 FWT589925:FWW589932 GGP589925:GGS589932 GQL589925:GQO589932 HAH589925:HAK589932 HKD589925:HKG589932 HTZ589925:HUC589932 IDV589925:IDY589932 INR589925:INU589932 IXN589925:IXQ589932 JHJ589925:JHM589932 JRF589925:JRI589932 KBB589925:KBE589932 KKX589925:KLA589932 KUT589925:KUW589932 LEP589925:LES589932 LOL589925:LOO589932 LYH589925:LYK589932 MID589925:MIG589932 MRZ589925:MSC589932 NBV589925:NBY589932 NLR589925:NLU589932 NVN589925:NVQ589932 OFJ589925:OFM589932 OPF589925:OPI589932 OZB589925:OZE589932 PIX589925:PJA589932 PST589925:PSW589932 QCP589925:QCS589932 QML589925:QMO589932 QWH589925:QWK589932 RGD589925:RGG589932 RPZ589925:RQC589932 RZV589925:RZY589932 SJR589925:SJU589932 STN589925:STQ589932 TDJ589925:TDM589932 TNF589925:TNI589932 TXB589925:TXE589932 UGX589925:UHA589932 UQT589925:UQW589932 VAP589925:VAS589932 VKL589925:VKO589932 VUH589925:VUK589932 WED589925:WEG589932 WNZ589925:WOC589932 WXV589925:WXY589932 BN655461:BQ655468 LJ655461:LM655468 VF655461:VI655468 AFB655461:AFE655468 AOX655461:APA655468 AYT655461:AYW655468 BIP655461:BIS655468 BSL655461:BSO655468 CCH655461:CCK655468 CMD655461:CMG655468 CVZ655461:CWC655468 DFV655461:DFY655468 DPR655461:DPU655468 DZN655461:DZQ655468 EJJ655461:EJM655468 ETF655461:ETI655468 FDB655461:FDE655468 FMX655461:FNA655468 FWT655461:FWW655468 GGP655461:GGS655468 GQL655461:GQO655468 HAH655461:HAK655468 HKD655461:HKG655468 HTZ655461:HUC655468 IDV655461:IDY655468 INR655461:INU655468 IXN655461:IXQ655468 JHJ655461:JHM655468 JRF655461:JRI655468 KBB655461:KBE655468 KKX655461:KLA655468 KUT655461:KUW655468 LEP655461:LES655468 LOL655461:LOO655468 LYH655461:LYK655468 MID655461:MIG655468 MRZ655461:MSC655468 NBV655461:NBY655468 NLR655461:NLU655468 NVN655461:NVQ655468 OFJ655461:OFM655468 OPF655461:OPI655468 OZB655461:OZE655468 PIX655461:PJA655468 PST655461:PSW655468 QCP655461:QCS655468 QML655461:QMO655468 QWH655461:QWK655468 RGD655461:RGG655468 RPZ655461:RQC655468 RZV655461:RZY655468 SJR655461:SJU655468 STN655461:STQ655468 TDJ655461:TDM655468 TNF655461:TNI655468 TXB655461:TXE655468 UGX655461:UHA655468 UQT655461:UQW655468 VAP655461:VAS655468 VKL655461:VKO655468 VUH655461:VUK655468 WED655461:WEG655468 WNZ655461:WOC655468 WXV655461:WXY655468 BN720997:BQ721004 LJ720997:LM721004 VF720997:VI721004 AFB720997:AFE721004 AOX720997:APA721004 AYT720997:AYW721004 BIP720997:BIS721004 BSL720997:BSO721004 CCH720997:CCK721004 CMD720997:CMG721004 CVZ720997:CWC721004 DFV720997:DFY721004 DPR720997:DPU721004 DZN720997:DZQ721004 EJJ720997:EJM721004 ETF720997:ETI721004 FDB720997:FDE721004 FMX720997:FNA721004 FWT720997:FWW721004 GGP720997:GGS721004 GQL720997:GQO721004 HAH720997:HAK721004 HKD720997:HKG721004 HTZ720997:HUC721004 IDV720997:IDY721004 INR720997:INU721004 IXN720997:IXQ721004 JHJ720997:JHM721004 JRF720997:JRI721004 KBB720997:KBE721004 KKX720997:KLA721004 KUT720997:KUW721004 LEP720997:LES721004 LOL720997:LOO721004 LYH720997:LYK721004 MID720997:MIG721004 MRZ720997:MSC721004 NBV720997:NBY721004 NLR720997:NLU721004 NVN720997:NVQ721004 OFJ720997:OFM721004 OPF720997:OPI721004 OZB720997:OZE721004 PIX720997:PJA721004 PST720997:PSW721004 QCP720997:QCS721004 QML720997:QMO721004 QWH720997:QWK721004 RGD720997:RGG721004 RPZ720997:RQC721004 RZV720997:RZY721004 SJR720997:SJU721004 STN720997:STQ721004 TDJ720997:TDM721004 TNF720997:TNI721004 TXB720997:TXE721004 UGX720997:UHA721004 UQT720997:UQW721004 VAP720997:VAS721004 VKL720997:VKO721004 VUH720997:VUK721004 WED720997:WEG721004 WNZ720997:WOC721004 WXV720997:WXY721004 BN786533:BQ786540 LJ786533:LM786540 VF786533:VI786540 AFB786533:AFE786540 AOX786533:APA786540 AYT786533:AYW786540 BIP786533:BIS786540 BSL786533:BSO786540 CCH786533:CCK786540 CMD786533:CMG786540 CVZ786533:CWC786540 DFV786533:DFY786540 DPR786533:DPU786540 DZN786533:DZQ786540 EJJ786533:EJM786540 ETF786533:ETI786540 FDB786533:FDE786540 FMX786533:FNA786540 FWT786533:FWW786540 GGP786533:GGS786540 GQL786533:GQO786540 HAH786533:HAK786540 HKD786533:HKG786540 HTZ786533:HUC786540 IDV786533:IDY786540 INR786533:INU786540 IXN786533:IXQ786540 JHJ786533:JHM786540 JRF786533:JRI786540 KBB786533:KBE786540 KKX786533:KLA786540 KUT786533:KUW786540 LEP786533:LES786540 LOL786533:LOO786540 LYH786533:LYK786540 MID786533:MIG786540 MRZ786533:MSC786540 NBV786533:NBY786540 NLR786533:NLU786540 NVN786533:NVQ786540 OFJ786533:OFM786540 OPF786533:OPI786540 OZB786533:OZE786540 PIX786533:PJA786540 PST786533:PSW786540 QCP786533:QCS786540 QML786533:QMO786540 QWH786533:QWK786540 RGD786533:RGG786540 RPZ786533:RQC786540 RZV786533:RZY786540 SJR786533:SJU786540 STN786533:STQ786540 TDJ786533:TDM786540 TNF786533:TNI786540 TXB786533:TXE786540 UGX786533:UHA786540 UQT786533:UQW786540 VAP786533:VAS786540 VKL786533:VKO786540 VUH786533:VUK786540 WED786533:WEG786540 WNZ786533:WOC786540 WXV786533:WXY786540 BN852069:BQ852076 LJ852069:LM852076 VF852069:VI852076 AFB852069:AFE852076 AOX852069:APA852076 AYT852069:AYW852076 BIP852069:BIS852076 BSL852069:BSO852076 CCH852069:CCK852076 CMD852069:CMG852076 CVZ852069:CWC852076 DFV852069:DFY852076 DPR852069:DPU852076 DZN852069:DZQ852076 EJJ852069:EJM852076 ETF852069:ETI852076 FDB852069:FDE852076 FMX852069:FNA852076 FWT852069:FWW852076 GGP852069:GGS852076 GQL852069:GQO852076 HAH852069:HAK852076 HKD852069:HKG852076 HTZ852069:HUC852076 IDV852069:IDY852076 INR852069:INU852076 IXN852069:IXQ852076 JHJ852069:JHM852076 JRF852069:JRI852076 KBB852069:KBE852076 KKX852069:KLA852076 KUT852069:KUW852076 LEP852069:LES852076 LOL852069:LOO852076 LYH852069:LYK852076 MID852069:MIG852076 MRZ852069:MSC852076 NBV852069:NBY852076 NLR852069:NLU852076 NVN852069:NVQ852076 OFJ852069:OFM852076 OPF852069:OPI852076 OZB852069:OZE852076 PIX852069:PJA852076 PST852069:PSW852076 QCP852069:QCS852076 QML852069:QMO852076 QWH852069:QWK852076 RGD852069:RGG852076 RPZ852069:RQC852076 RZV852069:RZY852076 SJR852069:SJU852076 STN852069:STQ852076 TDJ852069:TDM852076 TNF852069:TNI852076 TXB852069:TXE852076 UGX852069:UHA852076 UQT852069:UQW852076 VAP852069:VAS852076 VKL852069:VKO852076 VUH852069:VUK852076 WED852069:WEG852076 WNZ852069:WOC852076 WXV852069:WXY852076 BN917605:BQ917612 LJ917605:LM917612 VF917605:VI917612 AFB917605:AFE917612 AOX917605:APA917612 AYT917605:AYW917612 BIP917605:BIS917612 BSL917605:BSO917612 CCH917605:CCK917612 CMD917605:CMG917612 CVZ917605:CWC917612 DFV917605:DFY917612 DPR917605:DPU917612 DZN917605:DZQ917612 EJJ917605:EJM917612 ETF917605:ETI917612 FDB917605:FDE917612 FMX917605:FNA917612 FWT917605:FWW917612 GGP917605:GGS917612 GQL917605:GQO917612 HAH917605:HAK917612 HKD917605:HKG917612 HTZ917605:HUC917612 IDV917605:IDY917612 INR917605:INU917612 IXN917605:IXQ917612 JHJ917605:JHM917612 JRF917605:JRI917612 KBB917605:KBE917612 KKX917605:KLA917612 KUT917605:KUW917612 LEP917605:LES917612 LOL917605:LOO917612 LYH917605:LYK917612 MID917605:MIG917612 MRZ917605:MSC917612 NBV917605:NBY917612 NLR917605:NLU917612 NVN917605:NVQ917612 OFJ917605:OFM917612 OPF917605:OPI917612 OZB917605:OZE917612 PIX917605:PJA917612 PST917605:PSW917612 QCP917605:QCS917612 QML917605:QMO917612 QWH917605:QWK917612 RGD917605:RGG917612 RPZ917605:RQC917612 RZV917605:RZY917612 SJR917605:SJU917612 STN917605:STQ917612 TDJ917605:TDM917612 TNF917605:TNI917612 TXB917605:TXE917612 UGX917605:UHA917612 UQT917605:UQW917612 VAP917605:VAS917612 VKL917605:VKO917612 VUH917605:VUK917612 WED917605:WEG917612 WNZ917605:WOC917612 WXV917605:WXY917612 BN983141:BQ983148 LJ983141:LM983148 VF983141:VI983148 AFB983141:AFE983148 AOX983141:APA983148 AYT983141:AYW983148 BIP983141:BIS983148 BSL983141:BSO983148 CCH983141:CCK983148 CMD983141:CMG983148 CVZ983141:CWC983148 DFV983141:DFY983148 DPR983141:DPU983148 DZN983141:DZQ983148 EJJ983141:EJM983148 ETF983141:ETI983148 FDB983141:FDE983148 FMX983141:FNA983148 FWT983141:FWW983148 GGP983141:GGS983148 GQL983141:GQO983148 HAH983141:HAK983148 HKD983141:HKG983148 HTZ983141:HUC983148 IDV983141:IDY983148 INR983141:INU983148 IXN983141:IXQ983148 JHJ983141:JHM983148 JRF983141:JRI983148 KBB983141:KBE983148 KKX983141:KLA983148 KUT983141:KUW983148 LEP983141:LES983148 LOL983141:LOO983148 LYH983141:LYK983148 MID983141:MIG983148 MRZ983141:MSC983148 NBV983141:NBY983148 NLR983141:NLU983148 NVN983141:NVQ983148 OFJ983141:OFM983148 OPF983141:OPI983148 OZB983141:OZE983148 PIX983141:PJA983148 PST983141:PSW983148 QCP983141:QCS983148 QML983141:QMO983148 QWH983141:QWK983148 RGD983141:RGG983148 RPZ983141:RQC983148 RZV983141:RZY983148 SJR983141:SJU983148 STN983141:STQ983148 TDJ983141:TDM983148 TNF983141:TNI983148 TXB983141:TXE983148 UGX983141:UHA983148 UQT983141:UQW983148 VAP983141:VAS983148 VKL983141:VKO983148 VUH983141:VUK983148 WED983141:WEG983148 WNZ983141:WOC983148 WXV983141:WXY983148" xr:uid="{00000000-0002-0000-0400-000006000000}">
      <formula1>$FZ$14:$FZ$16</formula1>
    </dataValidation>
    <dataValidation type="list" allowBlank="1" showInputMessage="1" showErrorMessage="1" prompt="Please select &quot;Add&quot;, &quot;Delete&quot;, &quot;Link&quot; or &quot;Unlink&quot;" sqref="WVM983141:WVT983148 JA45:JH52 SW45:TD52 ACS45:ACZ52 AMO45:AMV52 AWK45:AWR52 BGG45:BGN52 BQC45:BQJ52 BZY45:CAF52 CJU45:CKB52 CTQ45:CTX52 DDM45:DDT52 DNI45:DNP52 DXE45:DXL52 EHA45:EHH52 EQW45:ERD52 FAS45:FAZ52 FKO45:FKV52 FUK45:FUR52 GEG45:GEN52 GOC45:GOJ52 GXY45:GYF52 HHU45:HIB52 HRQ45:HRX52 IBM45:IBT52 ILI45:ILP52 IVE45:IVL52 JFA45:JFH52 JOW45:JPD52 JYS45:JYZ52 KIO45:KIV52 KSK45:KSR52 LCG45:LCN52 LMC45:LMJ52 LVY45:LWF52 MFU45:MGB52 MPQ45:MPX52 MZM45:MZT52 NJI45:NJP52 NTE45:NTL52 ODA45:ODH52 OMW45:OND52 OWS45:OWZ52 PGO45:PGV52 PQK45:PQR52 QAG45:QAN52 QKC45:QKJ52 QTY45:QUF52 RDU45:REB52 RNQ45:RNX52 RXM45:RXT52 SHI45:SHP52 SRE45:SRL52 TBA45:TBH52 TKW45:TLD52 TUS45:TUZ52 UEO45:UEV52 UOK45:UOR52 UYG45:UYN52 VIC45:VIJ52 VRY45:VSF52 WBU45:WCB52 WLQ45:WLX52 WVM45:WVT52 E65595:L65602 JA65595:JH65602 SW65595:TD65602 ACS65595:ACZ65602 AMO65595:AMV65602 AWK65595:AWR65602 BGG65595:BGN65602 BQC65595:BQJ65602 BZY65595:CAF65602 CJU65595:CKB65602 CTQ65595:CTX65602 DDM65595:DDT65602 DNI65595:DNP65602 DXE65595:DXL65602 EHA65595:EHH65602 EQW65595:ERD65602 FAS65595:FAZ65602 FKO65595:FKV65602 FUK65595:FUR65602 GEG65595:GEN65602 GOC65595:GOJ65602 GXY65595:GYF65602 HHU65595:HIB65602 HRQ65595:HRX65602 IBM65595:IBT65602 ILI65595:ILP65602 IVE65595:IVL65602 JFA65595:JFH65602 JOW65595:JPD65602 JYS65595:JYZ65602 KIO65595:KIV65602 KSK65595:KSR65602 LCG65595:LCN65602 LMC65595:LMJ65602 LVY65595:LWF65602 MFU65595:MGB65602 MPQ65595:MPX65602 MZM65595:MZT65602 NJI65595:NJP65602 NTE65595:NTL65602 ODA65595:ODH65602 OMW65595:OND65602 OWS65595:OWZ65602 PGO65595:PGV65602 PQK65595:PQR65602 QAG65595:QAN65602 QKC65595:QKJ65602 QTY65595:QUF65602 RDU65595:REB65602 RNQ65595:RNX65602 RXM65595:RXT65602 SHI65595:SHP65602 SRE65595:SRL65602 TBA65595:TBH65602 TKW65595:TLD65602 TUS65595:TUZ65602 UEO65595:UEV65602 UOK65595:UOR65602 UYG65595:UYN65602 VIC65595:VIJ65602 VRY65595:VSF65602 WBU65595:WCB65602 WLQ65595:WLX65602 WVM65595:WVT65602 E131131:L131138 JA131131:JH131138 SW131131:TD131138 ACS131131:ACZ131138 AMO131131:AMV131138 AWK131131:AWR131138 BGG131131:BGN131138 BQC131131:BQJ131138 BZY131131:CAF131138 CJU131131:CKB131138 CTQ131131:CTX131138 DDM131131:DDT131138 DNI131131:DNP131138 DXE131131:DXL131138 EHA131131:EHH131138 EQW131131:ERD131138 FAS131131:FAZ131138 FKO131131:FKV131138 FUK131131:FUR131138 GEG131131:GEN131138 GOC131131:GOJ131138 GXY131131:GYF131138 HHU131131:HIB131138 HRQ131131:HRX131138 IBM131131:IBT131138 ILI131131:ILP131138 IVE131131:IVL131138 JFA131131:JFH131138 JOW131131:JPD131138 JYS131131:JYZ131138 KIO131131:KIV131138 KSK131131:KSR131138 LCG131131:LCN131138 LMC131131:LMJ131138 LVY131131:LWF131138 MFU131131:MGB131138 MPQ131131:MPX131138 MZM131131:MZT131138 NJI131131:NJP131138 NTE131131:NTL131138 ODA131131:ODH131138 OMW131131:OND131138 OWS131131:OWZ131138 PGO131131:PGV131138 PQK131131:PQR131138 QAG131131:QAN131138 QKC131131:QKJ131138 QTY131131:QUF131138 RDU131131:REB131138 RNQ131131:RNX131138 RXM131131:RXT131138 SHI131131:SHP131138 SRE131131:SRL131138 TBA131131:TBH131138 TKW131131:TLD131138 TUS131131:TUZ131138 UEO131131:UEV131138 UOK131131:UOR131138 UYG131131:UYN131138 VIC131131:VIJ131138 VRY131131:VSF131138 WBU131131:WCB131138 WLQ131131:WLX131138 WVM131131:WVT131138 E196667:L196674 JA196667:JH196674 SW196667:TD196674 ACS196667:ACZ196674 AMO196667:AMV196674 AWK196667:AWR196674 BGG196667:BGN196674 BQC196667:BQJ196674 BZY196667:CAF196674 CJU196667:CKB196674 CTQ196667:CTX196674 DDM196667:DDT196674 DNI196667:DNP196674 DXE196667:DXL196674 EHA196667:EHH196674 EQW196667:ERD196674 FAS196667:FAZ196674 FKO196667:FKV196674 FUK196667:FUR196674 GEG196667:GEN196674 GOC196667:GOJ196674 GXY196667:GYF196674 HHU196667:HIB196674 HRQ196667:HRX196674 IBM196667:IBT196674 ILI196667:ILP196674 IVE196667:IVL196674 JFA196667:JFH196674 JOW196667:JPD196674 JYS196667:JYZ196674 KIO196667:KIV196674 KSK196667:KSR196674 LCG196667:LCN196674 LMC196667:LMJ196674 LVY196667:LWF196674 MFU196667:MGB196674 MPQ196667:MPX196674 MZM196667:MZT196674 NJI196667:NJP196674 NTE196667:NTL196674 ODA196667:ODH196674 OMW196667:OND196674 OWS196667:OWZ196674 PGO196667:PGV196674 PQK196667:PQR196674 QAG196667:QAN196674 QKC196667:QKJ196674 QTY196667:QUF196674 RDU196667:REB196674 RNQ196667:RNX196674 RXM196667:RXT196674 SHI196667:SHP196674 SRE196667:SRL196674 TBA196667:TBH196674 TKW196667:TLD196674 TUS196667:TUZ196674 UEO196667:UEV196674 UOK196667:UOR196674 UYG196667:UYN196674 VIC196667:VIJ196674 VRY196667:VSF196674 WBU196667:WCB196674 WLQ196667:WLX196674 WVM196667:WVT196674 E262203:L262210 JA262203:JH262210 SW262203:TD262210 ACS262203:ACZ262210 AMO262203:AMV262210 AWK262203:AWR262210 BGG262203:BGN262210 BQC262203:BQJ262210 BZY262203:CAF262210 CJU262203:CKB262210 CTQ262203:CTX262210 DDM262203:DDT262210 DNI262203:DNP262210 DXE262203:DXL262210 EHA262203:EHH262210 EQW262203:ERD262210 FAS262203:FAZ262210 FKO262203:FKV262210 FUK262203:FUR262210 GEG262203:GEN262210 GOC262203:GOJ262210 GXY262203:GYF262210 HHU262203:HIB262210 HRQ262203:HRX262210 IBM262203:IBT262210 ILI262203:ILP262210 IVE262203:IVL262210 JFA262203:JFH262210 JOW262203:JPD262210 JYS262203:JYZ262210 KIO262203:KIV262210 KSK262203:KSR262210 LCG262203:LCN262210 LMC262203:LMJ262210 LVY262203:LWF262210 MFU262203:MGB262210 MPQ262203:MPX262210 MZM262203:MZT262210 NJI262203:NJP262210 NTE262203:NTL262210 ODA262203:ODH262210 OMW262203:OND262210 OWS262203:OWZ262210 PGO262203:PGV262210 PQK262203:PQR262210 QAG262203:QAN262210 QKC262203:QKJ262210 QTY262203:QUF262210 RDU262203:REB262210 RNQ262203:RNX262210 RXM262203:RXT262210 SHI262203:SHP262210 SRE262203:SRL262210 TBA262203:TBH262210 TKW262203:TLD262210 TUS262203:TUZ262210 UEO262203:UEV262210 UOK262203:UOR262210 UYG262203:UYN262210 VIC262203:VIJ262210 VRY262203:VSF262210 WBU262203:WCB262210 WLQ262203:WLX262210 WVM262203:WVT262210 E327739:L327746 JA327739:JH327746 SW327739:TD327746 ACS327739:ACZ327746 AMO327739:AMV327746 AWK327739:AWR327746 BGG327739:BGN327746 BQC327739:BQJ327746 BZY327739:CAF327746 CJU327739:CKB327746 CTQ327739:CTX327746 DDM327739:DDT327746 DNI327739:DNP327746 DXE327739:DXL327746 EHA327739:EHH327746 EQW327739:ERD327746 FAS327739:FAZ327746 FKO327739:FKV327746 FUK327739:FUR327746 GEG327739:GEN327746 GOC327739:GOJ327746 GXY327739:GYF327746 HHU327739:HIB327746 HRQ327739:HRX327746 IBM327739:IBT327746 ILI327739:ILP327746 IVE327739:IVL327746 JFA327739:JFH327746 JOW327739:JPD327746 JYS327739:JYZ327746 KIO327739:KIV327746 KSK327739:KSR327746 LCG327739:LCN327746 LMC327739:LMJ327746 LVY327739:LWF327746 MFU327739:MGB327746 MPQ327739:MPX327746 MZM327739:MZT327746 NJI327739:NJP327746 NTE327739:NTL327746 ODA327739:ODH327746 OMW327739:OND327746 OWS327739:OWZ327746 PGO327739:PGV327746 PQK327739:PQR327746 QAG327739:QAN327746 QKC327739:QKJ327746 QTY327739:QUF327746 RDU327739:REB327746 RNQ327739:RNX327746 RXM327739:RXT327746 SHI327739:SHP327746 SRE327739:SRL327746 TBA327739:TBH327746 TKW327739:TLD327746 TUS327739:TUZ327746 UEO327739:UEV327746 UOK327739:UOR327746 UYG327739:UYN327746 VIC327739:VIJ327746 VRY327739:VSF327746 WBU327739:WCB327746 WLQ327739:WLX327746 WVM327739:WVT327746 E393275:L393282 JA393275:JH393282 SW393275:TD393282 ACS393275:ACZ393282 AMO393275:AMV393282 AWK393275:AWR393282 BGG393275:BGN393282 BQC393275:BQJ393282 BZY393275:CAF393282 CJU393275:CKB393282 CTQ393275:CTX393282 DDM393275:DDT393282 DNI393275:DNP393282 DXE393275:DXL393282 EHA393275:EHH393282 EQW393275:ERD393282 FAS393275:FAZ393282 FKO393275:FKV393282 FUK393275:FUR393282 GEG393275:GEN393282 GOC393275:GOJ393282 GXY393275:GYF393282 HHU393275:HIB393282 HRQ393275:HRX393282 IBM393275:IBT393282 ILI393275:ILP393282 IVE393275:IVL393282 JFA393275:JFH393282 JOW393275:JPD393282 JYS393275:JYZ393282 KIO393275:KIV393282 KSK393275:KSR393282 LCG393275:LCN393282 LMC393275:LMJ393282 LVY393275:LWF393282 MFU393275:MGB393282 MPQ393275:MPX393282 MZM393275:MZT393282 NJI393275:NJP393282 NTE393275:NTL393282 ODA393275:ODH393282 OMW393275:OND393282 OWS393275:OWZ393282 PGO393275:PGV393282 PQK393275:PQR393282 QAG393275:QAN393282 QKC393275:QKJ393282 QTY393275:QUF393282 RDU393275:REB393282 RNQ393275:RNX393282 RXM393275:RXT393282 SHI393275:SHP393282 SRE393275:SRL393282 TBA393275:TBH393282 TKW393275:TLD393282 TUS393275:TUZ393282 UEO393275:UEV393282 UOK393275:UOR393282 UYG393275:UYN393282 VIC393275:VIJ393282 VRY393275:VSF393282 WBU393275:WCB393282 WLQ393275:WLX393282 WVM393275:WVT393282 E458811:L458818 JA458811:JH458818 SW458811:TD458818 ACS458811:ACZ458818 AMO458811:AMV458818 AWK458811:AWR458818 BGG458811:BGN458818 BQC458811:BQJ458818 BZY458811:CAF458818 CJU458811:CKB458818 CTQ458811:CTX458818 DDM458811:DDT458818 DNI458811:DNP458818 DXE458811:DXL458818 EHA458811:EHH458818 EQW458811:ERD458818 FAS458811:FAZ458818 FKO458811:FKV458818 FUK458811:FUR458818 GEG458811:GEN458818 GOC458811:GOJ458818 GXY458811:GYF458818 HHU458811:HIB458818 HRQ458811:HRX458818 IBM458811:IBT458818 ILI458811:ILP458818 IVE458811:IVL458818 JFA458811:JFH458818 JOW458811:JPD458818 JYS458811:JYZ458818 KIO458811:KIV458818 KSK458811:KSR458818 LCG458811:LCN458818 LMC458811:LMJ458818 LVY458811:LWF458818 MFU458811:MGB458818 MPQ458811:MPX458818 MZM458811:MZT458818 NJI458811:NJP458818 NTE458811:NTL458818 ODA458811:ODH458818 OMW458811:OND458818 OWS458811:OWZ458818 PGO458811:PGV458818 PQK458811:PQR458818 QAG458811:QAN458818 QKC458811:QKJ458818 QTY458811:QUF458818 RDU458811:REB458818 RNQ458811:RNX458818 RXM458811:RXT458818 SHI458811:SHP458818 SRE458811:SRL458818 TBA458811:TBH458818 TKW458811:TLD458818 TUS458811:TUZ458818 UEO458811:UEV458818 UOK458811:UOR458818 UYG458811:UYN458818 VIC458811:VIJ458818 VRY458811:VSF458818 WBU458811:WCB458818 WLQ458811:WLX458818 WVM458811:WVT458818 E524347:L524354 JA524347:JH524354 SW524347:TD524354 ACS524347:ACZ524354 AMO524347:AMV524354 AWK524347:AWR524354 BGG524347:BGN524354 BQC524347:BQJ524354 BZY524347:CAF524354 CJU524347:CKB524354 CTQ524347:CTX524354 DDM524347:DDT524354 DNI524347:DNP524354 DXE524347:DXL524354 EHA524347:EHH524354 EQW524347:ERD524354 FAS524347:FAZ524354 FKO524347:FKV524354 FUK524347:FUR524354 GEG524347:GEN524354 GOC524347:GOJ524354 GXY524347:GYF524354 HHU524347:HIB524354 HRQ524347:HRX524354 IBM524347:IBT524354 ILI524347:ILP524354 IVE524347:IVL524354 JFA524347:JFH524354 JOW524347:JPD524354 JYS524347:JYZ524354 KIO524347:KIV524354 KSK524347:KSR524354 LCG524347:LCN524354 LMC524347:LMJ524354 LVY524347:LWF524354 MFU524347:MGB524354 MPQ524347:MPX524354 MZM524347:MZT524354 NJI524347:NJP524354 NTE524347:NTL524354 ODA524347:ODH524354 OMW524347:OND524354 OWS524347:OWZ524354 PGO524347:PGV524354 PQK524347:PQR524354 QAG524347:QAN524354 QKC524347:QKJ524354 QTY524347:QUF524354 RDU524347:REB524354 RNQ524347:RNX524354 RXM524347:RXT524354 SHI524347:SHP524354 SRE524347:SRL524354 TBA524347:TBH524354 TKW524347:TLD524354 TUS524347:TUZ524354 UEO524347:UEV524354 UOK524347:UOR524354 UYG524347:UYN524354 VIC524347:VIJ524354 VRY524347:VSF524354 WBU524347:WCB524354 WLQ524347:WLX524354 WVM524347:WVT524354 E589883:L589890 JA589883:JH589890 SW589883:TD589890 ACS589883:ACZ589890 AMO589883:AMV589890 AWK589883:AWR589890 BGG589883:BGN589890 BQC589883:BQJ589890 BZY589883:CAF589890 CJU589883:CKB589890 CTQ589883:CTX589890 DDM589883:DDT589890 DNI589883:DNP589890 DXE589883:DXL589890 EHA589883:EHH589890 EQW589883:ERD589890 FAS589883:FAZ589890 FKO589883:FKV589890 FUK589883:FUR589890 GEG589883:GEN589890 GOC589883:GOJ589890 GXY589883:GYF589890 HHU589883:HIB589890 HRQ589883:HRX589890 IBM589883:IBT589890 ILI589883:ILP589890 IVE589883:IVL589890 JFA589883:JFH589890 JOW589883:JPD589890 JYS589883:JYZ589890 KIO589883:KIV589890 KSK589883:KSR589890 LCG589883:LCN589890 LMC589883:LMJ589890 LVY589883:LWF589890 MFU589883:MGB589890 MPQ589883:MPX589890 MZM589883:MZT589890 NJI589883:NJP589890 NTE589883:NTL589890 ODA589883:ODH589890 OMW589883:OND589890 OWS589883:OWZ589890 PGO589883:PGV589890 PQK589883:PQR589890 QAG589883:QAN589890 QKC589883:QKJ589890 QTY589883:QUF589890 RDU589883:REB589890 RNQ589883:RNX589890 RXM589883:RXT589890 SHI589883:SHP589890 SRE589883:SRL589890 TBA589883:TBH589890 TKW589883:TLD589890 TUS589883:TUZ589890 UEO589883:UEV589890 UOK589883:UOR589890 UYG589883:UYN589890 VIC589883:VIJ589890 VRY589883:VSF589890 WBU589883:WCB589890 WLQ589883:WLX589890 WVM589883:WVT589890 E655419:L655426 JA655419:JH655426 SW655419:TD655426 ACS655419:ACZ655426 AMO655419:AMV655426 AWK655419:AWR655426 BGG655419:BGN655426 BQC655419:BQJ655426 BZY655419:CAF655426 CJU655419:CKB655426 CTQ655419:CTX655426 DDM655419:DDT655426 DNI655419:DNP655426 DXE655419:DXL655426 EHA655419:EHH655426 EQW655419:ERD655426 FAS655419:FAZ655426 FKO655419:FKV655426 FUK655419:FUR655426 GEG655419:GEN655426 GOC655419:GOJ655426 GXY655419:GYF655426 HHU655419:HIB655426 HRQ655419:HRX655426 IBM655419:IBT655426 ILI655419:ILP655426 IVE655419:IVL655426 JFA655419:JFH655426 JOW655419:JPD655426 JYS655419:JYZ655426 KIO655419:KIV655426 KSK655419:KSR655426 LCG655419:LCN655426 LMC655419:LMJ655426 LVY655419:LWF655426 MFU655419:MGB655426 MPQ655419:MPX655426 MZM655419:MZT655426 NJI655419:NJP655426 NTE655419:NTL655426 ODA655419:ODH655426 OMW655419:OND655426 OWS655419:OWZ655426 PGO655419:PGV655426 PQK655419:PQR655426 QAG655419:QAN655426 QKC655419:QKJ655426 QTY655419:QUF655426 RDU655419:REB655426 RNQ655419:RNX655426 RXM655419:RXT655426 SHI655419:SHP655426 SRE655419:SRL655426 TBA655419:TBH655426 TKW655419:TLD655426 TUS655419:TUZ655426 UEO655419:UEV655426 UOK655419:UOR655426 UYG655419:UYN655426 VIC655419:VIJ655426 VRY655419:VSF655426 WBU655419:WCB655426 WLQ655419:WLX655426 WVM655419:WVT655426 E720955:L720962 JA720955:JH720962 SW720955:TD720962 ACS720955:ACZ720962 AMO720955:AMV720962 AWK720955:AWR720962 BGG720955:BGN720962 BQC720955:BQJ720962 BZY720955:CAF720962 CJU720955:CKB720962 CTQ720955:CTX720962 DDM720955:DDT720962 DNI720955:DNP720962 DXE720955:DXL720962 EHA720955:EHH720962 EQW720955:ERD720962 FAS720955:FAZ720962 FKO720955:FKV720962 FUK720955:FUR720962 GEG720955:GEN720962 GOC720955:GOJ720962 GXY720955:GYF720962 HHU720955:HIB720962 HRQ720955:HRX720962 IBM720955:IBT720962 ILI720955:ILP720962 IVE720955:IVL720962 JFA720955:JFH720962 JOW720955:JPD720962 JYS720955:JYZ720962 KIO720955:KIV720962 KSK720955:KSR720962 LCG720955:LCN720962 LMC720955:LMJ720962 LVY720955:LWF720962 MFU720955:MGB720962 MPQ720955:MPX720962 MZM720955:MZT720962 NJI720955:NJP720962 NTE720955:NTL720962 ODA720955:ODH720962 OMW720955:OND720962 OWS720955:OWZ720962 PGO720955:PGV720962 PQK720955:PQR720962 QAG720955:QAN720962 QKC720955:QKJ720962 QTY720955:QUF720962 RDU720955:REB720962 RNQ720955:RNX720962 RXM720955:RXT720962 SHI720955:SHP720962 SRE720955:SRL720962 TBA720955:TBH720962 TKW720955:TLD720962 TUS720955:TUZ720962 UEO720955:UEV720962 UOK720955:UOR720962 UYG720955:UYN720962 VIC720955:VIJ720962 VRY720955:VSF720962 WBU720955:WCB720962 WLQ720955:WLX720962 WVM720955:WVT720962 E786491:L786498 JA786491:JH786498 SW786491:TD786498 ACS786491:ACZ786498 AMO786491:AMV786498 AWK786491:AWR786498 BGG786491:BGN786498 BQC786491:BQJ786498 BZY786491:CAF786498 CJU786491:CKB786498 CTQ786491:CTX786498 DDM786491:DDT786498 DNI786491:DNP786498 DXE786491:DXL786498 EHA786491:EHH786498 EQW786491:ERD786498 FAS786491:FAZ786498 FKO786491:FKV786498 FUK786491:FUR786498 GEG786491:GEN786498 GOC786491:GOJ786498 GXY786491:GYF786498 HHU786491:HIB786498 HRQ786491:HRX786498 IBM786491:IBT786498 ILI786491:ILP786498 IVE786491:IVL786498 JFA786491:JFH786498 JOW786491:JPD786498 JYS786491:JYZ786498 KIO786491:KIV786498 KSK786491:KSR786498 LCG786491:LCN786498 LMC786491:LMJ786498 LVY786491:LWF786498 MFU786491:MGB786498 MPQ786491:MPX786498 MZM786491:MZT786498 NJI786491:NJP786498 NTE786491:NTL786498 ODA786491:ODH786498 OMW786491:OND786498 OWS786491:OWZ786498 PGO786491:PGV786498 PQK786491:PQR786498 QAG786491:QAN786498 QKC786491:QKJ786498 QTY786491:QUF786498 RDU786491:REB786498 RNQ786491:RNX786498 RXM786491:RXT786498 SHI786491:SHP786498 SRE786491:SRL786498 TBA786491:TBH786498 TKW786491:TLD786498 TUS786491:TUZ786498 UEO786491:UEV786498 UOK786491:UOR786498 UYG786491:UYN786498 VIC786491:VIJ786498 VRY786491:VSF786498 WBU786491:WCB786498 WLQ786491:WLX786498 WVM786491:WVT786498 E852027:L852034 JA852027:JH852034 SW852027:TD852034 ACS852027:ACZ852034 AMO852027:AMV852034 AWK852027:AWR852034 BGG852027:BGN852034 BQC852027:BQJ852034 BZY852027:CAF852034 CJU852027:CKB852034 CTQ852027:CTX852034 DDM852027:DDT852034 DNI852027:DNP852034 DXE852027:DXL852034 EHA852027:EHH852034 EQW852027:ERD852034 FAS852027:FAZ852034 FKO852027:FKV852034 FUK852027:FUR852034 GEG852027:GEN852034 GOC852027:GOJ852034 GXY852027:GYF852034 HHU852027:HIB852034 HRQ852027:HRX852034 IBM852027:IBT852034 ILI852027:ILP852034 IVE852027:IVL852034 JFA852027:JFH852034 JOW852027:JPD852034 JYS852027:JYZ852034 KIO852027:KIV852034 KSK852027:KSR852034 LCG852027:LCN852034 LMC852027:LMJ852034 LVY852027:LWF852034 MFU852027:MGB852034 MPQ852027:MPX852034 MZM852027:MZT852034 NJI852027:NJP852034 NTE852027:NTL852034 ODA852027:ODH852034 OMW852027:OND852034 OWS852027:OWZ852034 PGO852027:PGV852034 PQK852027:PQR852034 QAG852027:QAN852034 QKC852027:QKJ852034 QTY852027:QUF852034 RDU852027:REB852034 RNQ852027:RNX852034 RXM852027:RXT852034 SHI852027:SHP852034 SRE852027:SRL852034 TBA852027:TBH852034 TKW852027:TLD852034 TUS852027:TUZ852034 UEO852027:UEV852034 UOK852027:UOR852034 UYG852027:UYN852034 VIC852027:VIJ852034 VRY852027:VSF852034 WBU852027:WCB852034 WLQ852027:WLX852034 WVM852027:WVT852034 E917563:L917570 JA917563:JH917570 SW917563:TD917570 ACS917563:ACZ917570 AMO917563:AMV917570 AWK917563:AWR917570 BGG917563:BGN917570 BQC917563:BQJ917570 BZY917563:CAF917570 CJU917563:CKB917570 CTQ917563:CTX917570 DDM917563:DDT917570 DNI917563:DNP917570 DXE917563:DXL917570 EHA917563:EHH917570 EQW917563:ERD917570 FAS917563:FAZ917570 FKO917563:FKV917570 FUK917563:FUR917570 GEG917563:GEN917570 GOC917563:GOJ917570 GXY917563:GYF917570 HHU917563:HIB917570 HRQ917563:HRX917570 IBM917563:IBT917570 ILI917563:ILP917570 IVE917563:IVL917570 JFA917563:JFH917570 JOW917563:JPD917570 JYS917563:JYZ917570 KIO917563:KIV917570 KSK917563:KSR917570 LCG917563:LCN917570 LMC917563:LMJ917570 LVY917563:LWF917570 MFU917563:MGB917570 MPQ917563:MPX917570 MZM917563:MZT917570 NJI917563:NJP917570 NTE917563:NTL917570 ODA917563:ODH917570 OMW917563:OND917570 OWS917563:OWZ917570 PGO917563:PGV917570 PQK917563:PQR917570 QAG917563:QAN917570 QKC917563:QKJ917570 QTY917563:QUF917570 RDU917563:REB917570 RNQ917563:RNX917570 RXM917563:RXT917570 SHI917563:SHP917570 SRE917563:SRL917570 TBA917563:TBH917570 TKW917563:TLD917570 TUS917563:TUZ917570 UEO917563:UEV917570 UOK917563:UOR917570 UYG917563:UYN917570 VIC917563:VIJ917570 VRY917563:VSF917570 WBU917563:WCB917570 WLQ917563:WLX917570 WVM917563:WVT917570 E983099:L983106 JA983099:JH983106 SW983099:TD983106 ACS983099:ACZ983106 AMO983099:AMV983106 AWK983099:AWR983106 BGG983099:BGN983106 BQC983099:BQJ983106 BZY983099:CAF983106 CJU983099:CKB983106 CTQ983099:CTX983106 DDM983099:DDT983106 DNI983099:DNP983106 DXE983099:DXL983106 EHA983099:EHH983106 EQW983099:ERD983106 FAS983099:FAZ983106 FKO983099:FKV983106 FUK983099:FUR983106 GEG983099:GEN983106 GOC983099:GOJ983106 GXY983099:GYF983106 HHU983099:HIB983106 HRQ983099:HRX983106 IBM983099:IBT983106 ILI983099:ILP983106 IVE983099:IVL983106 JFA983099:JFH983106 JOW983099:JPD983106 JYS983099:JYZ983106 KIO983099:KIV983106 KSK983099:KSR983106 LCG983099:LCN983106 LMC983099:LMJ983106 LVY983099:LWF983106 MFU983099:MGB983106 MPQ983099:MPX983106 MZM983099:MZT983106 NJI983099:NJP983106 NTE983099:NTL983106 ODA983099:ODH983106 OMW983099:OND983106 OWS983099:OWZ983106 PGO983099:PGV983106 PQK983099:PQR983106 QAG983099:QAN983106 QKC983099:QKJ983106 QTY983099:QUF983106 RDU983099:REB983106 RNQ983099:RNX983106 RXM983099:RXT983106 SHI983099:SHP983106 SRE983099:SRL983106 TBA983099:TBH983106 TKW983099:TLD983106 TUS983099:TUZ983106 UEO983099:UEV983106 UOK983099:UOR983106 UYG983099:UYN983106 VIC983099:VIJ983106 VRY983099:VSF983106 WBU983099:WCB983106 WLQ983099:WLX983106 WVM983099:WVT983106 WLQ983141:WLX983148 JA70:JH77 SW70:TD77 ACS70:ACZ77 AMO70:AMV77 AWK70:AWR77 BGG70:BGN77 BQC70:BQJ77 BZY70:CAF77 CJU70:CKB77 CTQ70:CTX77 DDM70:DDT77 DNI70:DNP77 DXE70:DXL77 EHA70:EHH77 EQW70:ERD77 FAS70:FAZ77 FKO70:FKV77 FUK70:FUR77 GEG70:GEN77 GOC70:GOJ77 GXY70:GYF77 HHU70:HIB77 HRQ70:HRX77 IBM70:IBT77 ILI70:ILP77 IVE70:IVL77 JFA70:JFH77 JOW70:JPD77 JYS70:JYZ77 KIO70:KIV77 KSK70:KSR77 LCG70:LCN77 LMC70:LMJ77 LVY70:LWF77 MFU70:MGB77 MPQ70:MPX77 MZM70:MZT77 NJI70:NJP77 NTE70:NTL77 ODA70:ODH77 OMW70:OND77 OWS70:OWZ77 PGO70:PGV77 PQK70:PQR77 QAG70:QAN77 QKC70:QKJ77 QTY70:QUF77 RDU70:REB77 RNQ70:RNX77 RXM70:RXT77 SHI70:SHP77 SRE70:SRL77 TBA70:TBH77 TKW70:TLD77 TUS70:TUZ77 UEO70:UEV77 UOK70:UOR77 UYG70:UYN77 VIC70:VIJ77 VRY70:VSF77 WBU70:WCB77 WLQ70:WLX77 WVM70:WVT77 E65616:L65623 JA65616:JH65623 SW65616:TD65623 ACS65616:ACZ65623 AMO65616:AMV65623 AWK65616:AWR65623 BGG65616:BGN65623 BQC65616:BQJ65623 BZY65616:CAF65623 CJU65616:CKB65623 CTQ65616:CTX65623 DDM65616:DDT65623 DNI65616:DNP65623 DXE65616:DXL65623 EHA65616:EHH65623 EQW65616:ERD65623 FAS65616:FAZ65623 FKO65616:FKV65623 FUK65616:FUR65623 GEG65616:GEN65623 GOC65616:GOJ65623 GXY65616:GYF65623 HHU65616:HIB65623 HRQ65616:HRX65623 IBM65616:IBT65623 ILI65616:ILP65623 IVE65616:IVL65623 JFA65616:JFH65623 JOW65616:JPD65623 JYS65616:JYZ65623 KIO65616:KIV65623 KSK65616:KSR65623 LCG65616:LCN65623 LMC65616:LMJ65623 LVY65616:LWF65623 MFU65616:MGB65623 MPQ65616:MPX65623 MZM65616:MZT65623 NJI65616:NJP65623 NTE65616:NTL65623 ODA65616:ODH65623 OMW65616:OND65623 OWS65616:OWZ65623 PGO65616:PGV65623 PQK65616:PQR65623 QAG65616:QAN65623 QKC65616:QKJ65623 QTY65616:QUF65623 RDU65616:REB65623 RNQ65616:RNX65623 RXM65616:RXT65623 SHI65616:SHP65623 SRE65616:SRL65623 TBA65616:TBH65623 TKW65616:TLD65623 TUS65616:TUZ65623 UEO65616:UEV65623 UOK65616:UOR65623 UYG65616:UYN65623 VIC65616:VIJ65623 VRY65616:VSF65623 WBU65616:WCB65623 WLQ65616:WLX65623 WVM65616:WVT65623 E131152:L131159 JA131152:JH131159 SW131152:TD131159 ACS131152:ACZ131159 AMO131152:AMV131159 AWK131152:AWR131159 BGG131152:BGN131159 BQC131152:BQJ131159 BZY131152:CAF131159 CJU131152:CKB131159 CTQ131152:CTX131159 DDM131152:DDT131159 DNI131152:DNP131159 DXE131152:DXL131159 EHA131152:EHH131159 EQW131152:ERD131159 FAS131152:FAZ131159 FKO131152:FKV131159 FUK131152:FUR131159 GEG131152:GEN131159 GOC131152:GOJ131159 GXY131152:GYF131159 HHU131152:HIB131159 HRQ131152:HRX131159 IBM131152:IBT131159 ILI131152:ILP131159 IVE131152:IVL131159 JFA131152:JFH131159 JOW131152:JPD131159 JYS131152:JYZ131159 KIO131152:KIV131159 KSK131152:KSR131159 LCG131152:LCN131159 LMC131152:LMJ131159 LVY131152:LWF131159 MFU131152:MGB131159 MPQ131152:MPX131159 MZM131152:MZT131159 NJI131152:NJP131159 NTE131152:NTL131159 ODA131152:ODH131159 OMW131152:OND131159 OWS131152:OWZ131159 PGO131152:PGV131159 PQK131152:PQR131159 QAG131152:QAN131159 QKC131152:QKJ131159 QTY131152:QUF131159 RDU131152:REB131159 RNQ131152:RNX131159 RXM131152:RXT131159 SHI131152:SHP131159 SRE131152:SRL131159 TBA131152:TBH131159 TKW131152:TLD131159 TUS131152:TUZ131159 UEO131152:UEV131159 UOK131152:UOR131159 UYG131152:UYN131159 VIC131152:VIJ131159 VRY131152:VSF131159 WBU131152:WCB131159 WLQ131152:WLX131159 WVM131152:WVT131159 E196688:L196695 JA196688:JH196695 SW196688:TD196695 ACS196688:ACZ196695 AMO196688:AMV196695 AWK196688:AWR196695 BGG196688:BGN196695 BQC196688:BQJ196695 BZY196688:CAF196695 CJU196688:CKB196695 CTQ196688:CTX196695 DDM196688:DDT196695 DNI196688:DNP196695 DXE196688:DXL196695 EHA196688:EHH196695 EQW196688:ERD196695 FAS196688:FAZ196695 FKO196688:FKV196695 FUK196688:FUR196695 GEG196688:GEN196695 GOC196688:GOJ196695 GXY196688:GYF196695 HHU196688:HIB196695 HRQ196688:HRX196695 IBM196688:IBT196695 ILI196688:ILP196695 IVE196688:IVL196695 JFA196688:JFH196695 JOW196688:JPD196695 JYS196688:JYZ196695 KIO196688:KIV196695 KSK196688:KSR196695 LCG196688:LCN196695 LMC196688:LMJ196695 LVY196688:LWF196695 MFU196688:MGB196695 MPQ196688:MPX196695 MZM196688:MZT196695 NJI196688:NJP196695 NTE196688:NTL196695 ODA196688:ODH196695 OMW196688:OND196695 OWS196688:OWZ196695 PGO196688:PGV196695 PQK196688:PQR196695 QAG196688:QAN196695 QKC196688:QKJ196695 QTY196688:QUF196695 RDU196688:REB196695 RNQ196688:RNX196695 RXM196688:RXT196695 SHI196688:SHP196695 SRE196688:SRL196695 TBA196688:TBH196695 TKW196688:TLD196695 TUS196688:TUZ196695 UEO196688:UEV196695 UOK196688:UOR196695 UYG196688:UYN196695 VIC196688:VIJ196695 VRY196688:VSF196695 WBU196688:WCB196695 WLQ196688:WLX196695 WVM196688:WVT196695 E262224:L262231 JA262224:JH262231 SW262224:TD262231 ACS262224:ACZ262231 AMO262224:AMV262231 AWK262224:AWR262231 BGG262224:BGN262231 BQC262224:BQJ262231 BZY262224:CAF262231 CJU262224:CKB262231 CTQ262224:CTX262231 DDM262224:DDT262231 DNI262224:DNP262231 DXE262224:DXL262231 EHA262224:EHH262231 EQW262224:ERD262231 FAS262224:FAZ262231 FKO262224:FKV262231 FUK262224:FUR262231 GEG262224:GEN262231 GOC262224:GOJ262231 GXY262224:GYF262231 HHU262224:HIB262231 HRQ262224:HRX262231 IBM262224:IBT262231 ILI262224:ILP262231 IVE262224:IVL262231 JFA262224:JFH262231 JOW262224:JPD262231 JYS262224:JYZ262231 KIO262224:KIV262231 KSK262224:KSR262231 LCG262224:LCN262231 LMC262224:LMJ262231 LVY262224:LWF262231 MFU262224:MGB262231 MPQ262224:MPX262231 MZM262224:MZT262231 NJI262224:NJP262231 NTE262224:NTL262231 ODA262224:ODH262231 OMW262224:OND262231 OWS262224:OWZ262231 PGO262224:PGV262231 PQK262224:PQR262231 QAG262224:QAN262231 QKC262224:QKJ262231 QTY262224:QUF262231 RDU262224:REB262231 RNQ262224:RNX262231 RXM262224:RXT262231 SHI262224:SHP262231 SRE262224:SRL262231 TBA262224:TBH262231 TKW262224:TLD262231 TUS262224:TUZ262231 UEO262224:UEV262231 UOK262224:UOR262231 UYG262224:UYN262231 VIC262224:VIJ262231 VRY262224:VSF262231 WBU262224:WCB262231 WLQ262224:WLX262231 WVM262224:WVT262231 E327760:L327767 JA327760:JH327767 SW327760:TD327767 ACS327760:ACZ327767 AMO327760:AMV327767 AWK327760:AWR327767 BGG327760:BGN327767 BQC327760:BQJ327767 BZY327760:CAF327767 CJU327760:CKB327767 CTQ327760:CTX327767 DDM327760:DDT327767 DNI327760:DNP327767 DXE327760:DXL327767 EHA327760:EHH327767 EQW327760:ERD327767 FAS327760:FAZ327767 FKO327760:FKV327767 FUK327760:FUR327767 GEG327760:GEN327767 GOC327760:GOJ327767 GXY327760:GYF327767 HHU327760:HIB327767 HRQ327760:HRX327767 IBM327760:IBT327767 ILI327760:ILP327767 IVE327760:IVL327767 JFA327760:JFH327767 JOW327760:JPD327767 JYS327760:JYZ327767 KIO327760:KIV327767 KSK327760:KSR327767 LCG327760:LCN327767 LMC327760:LMJ327767 LVY327760:LWF327767 MFU327760:MGB327767 MPQ327760:MPX327767 MZM327760:MZT327767 NJI327760:NJP327767 NTE327760:NTL327767 ODA327760:ODH327767 OMW327760:OND327767 OWS327760:OWZ327767 PGO327760:PGV327767 PQK327760:PQR327767 QAG327760:QAN327767 QKC327760:QKJ327767 QTY327760:QUF327767 RDU327760:REB327767 RNQ327760:RNX327767 RXM327760:RXT327767 SHI327760:SHP327767 SRE327760:SRL327767 TBA327760:TBH327767 TKW327760:TLD327767 TUS327760:TUZ327767 UEO327760:UEV327767 UOK327760:UOR327767 UYG327760:UYN327767 VIC327760:VIJ327767 VRY327760:VSF327767 WBU327760:WCB327767 WLQ327760:WLX327767 WVM327760:WVT327767 E393296:L393303 JA393296:JH393303 SW393296:TD393303 ACS393296:ACZ393303 AMO393296:AMV393303 AWK393296:AWR393303 BGG393296:BGN393303 BQC393296:BQJ393303 BZY393296:CAF393303 CJU393296:CKB393303 CTQ393296:CTX393303 DDM393296:DDT393303 DNI393296:DNP393303 DXE393296:DXL393303 EHA393296:EHH393303 EQW393296:ERD393303 FAS393296:FAZ393303 FKO393296:FKV393303 FUK393296:FUR393303 GEG393296:GEN393303 GOC393296:GOJ393303 GXY393296:GYF393303 HHU393296:HIB393303 HRQ393296:HRX393303 IBM393296:IBT393303 ILI393296:ILP393303 IVE393296:IVL393303 JFA393296:JFH393303 JOW393296:JPD393303 JYS393296:JYZ393303 KIO393296:KIV393303 KSK393296:KSR393303 LCG393296:LCN393303 LMC393296:LMJ393303 LVY393296:LWF393303 MFU393296:MGB393303 MPQ393296:MPX393303 MZM393296:MZT393303 NJI393296:NJP393303 NTE393296:NTL393303 ODA393296:ODH393303 OMW393296:OND393303 OWS393296:OWZ393303 PGO393296:PGV393303 PQK393296:PQR393303 QAG393296:QAN393303 QKC393296:QKJ393303 QTY393296:QUF393303 RDU393296:REB393303 RNQ393296:RNX393303 RXM393296:RXT393303 SHI393296:SHP393303 SRE393296:SRL393303 TBA393296:TBH393303 TKW393296:TLD393303 TUS393296:TUZ393303 UEO393296:UEV393303 UOK393296:UOR393303 UYG393296:UYN393303 VIC393296:VIJ393303 VRY393296:VSF393303 WBU393296:WCB393303 WLQ393296:WLX393303 WVM393296:WVT393303 E458832:L458839 JA458832:JH458839 SW458832:TD458839 ACS458832:ACZ458839 AMO458832:AMV458839 AWK458832:AWR458839 BGG458832:BGN458839 BQC458832:BQJ458839 BZY458832:CAF458839 CJU458832:CKB458839 CTQ458832:CTX458839 DDM458832:DDT458839 DNI458832:DNP458839 DXE458832:DXL458839 EHA458832:EHH458839 EQW458832:ERD458839 FAS458832:FAZ458839 FKO458832:FKV458839 FUK458832:FUR458839 GEG458832:GEN458839 GOC458832:GOJ458839 GXY458832:GYF458839 HHU458832:HIB458839 HRQ458832:HRX458839 IBM458832:IBT458839 ILI458832:ILP458839 IVE458832:IVL458839 JFA458832:JFH458839 JOW458832:JPD458839 JYS458832:JYZ458839 KIO458832:KIV458839 KSK458832:KSR458839 LCG458832:LCN458839 LMC458832:LMJ458839 LVY458832:LWF458839 MFU458832:MGB458839 MPQ458832:MPX458839 MZM458832:MZT458839 NJI458832:NJP458839 NTE458832:NTL458839 ODA458832:ODH458839 OMW458832:OND458839 OWS458832:OWZ458839 PGO458832:PGV458839 PQK458832:PQR458839 QAG458832:QAN458839 QKC458832:QKJ458839 QTY458832:QUF458839 RDU458832:REB458839 RNQ458832:RNX458839 RXM458832:RXT458839 SHI458832:SHP458839 SRE458832:SRL458839 TBA458832:TBH458839 TKW458832:TLD458839 TUS458832:TUZ458839 UEO458832:UEV458839 UOK458832:UOR458839 UYG458832:UYN458839 VIC458832:VIJ458839 VRY458832:VSF458839 WBU458832:WCB458839 WLQ458832:WLX458839 WVM458832:WVT458839 E524368:L524375 JA524368:JH524375 SW524368:TD524375 ACS524368:ACZ524375 AMO524368:AMV524375 AWK524368:AWR524375 BGG524368:BGN524375 BQC524368:BQJ524375 BZY524368:CAF524375 CJU524368:CKB524375 CTQ524368:CTX524375 DDM524368:DDT524375 DNI524368:DNP524375 DXE524368:DXL524375 EHA524368:EHH524375 EQW524368:ERD524375 FAS524368:FAZ524375 FKO524368:FKV524375 FUK524368:FUR524375 GEG524368:GEN524375 GOC524368:GOJ524375 GXY524368:GYF524375 HHU524368:HIB524375 HRQ524368:HRX524375 IBM524368:IBT524375 ILI524368:ILP524375 IVE524368:IVL524375 JFA524368:JFH524375 JOW524368:JPD524375 JYS524368:JYZ524375 KIO524368:KIV524375 KSK524368:KSR524375 LCG524368:LCN524375 LMC524368:LMJ524375 LVY524368:LWF524375 MFU524368:MGB524375 MPQ524368:MPX524375 MZM524368:MZT524375 NJI524368:NJP524375 NTE524368:NTL524375 ODA524368:ODH524375 OMW524368:OND524375 OWS524368:OWZ524375 PGO524368:PGV524375 PQK524368:PQR524375 QAG524368:QAN524375 QKC524368:QKJ524375 QTY524368:QUF524375 RDU524368:REB524375 RNQ524368:RNX524375 RXM524368:RXT524375 SHI524368:SHP524375 SRE524368:SRL524375 TBA524368:TBH524375 TKW524368:TLD524375 TUS524368:TUZ524375 UEO524368:UEV524375 UOK524368:UOR524375 UYG524368:UYN524375 VIC524368:VIJ524375 VRY524368:VSF524375 WBU524368:WCB524375 WLQ524368:WLX524375 WVM524368:WVT524375 E589904:L589911 JA589904:JH589911 SW589904:TD589911 ACS589904:ACZ589911 AMO589904:AMV589911 AWK589904:AWR589911 BGG589904:BGN589911 BQC589904:BQJ589911 BZY589904:CAF589911 CJU589904:CKB589911 CTQ589904:CTX589911 DDM589904:DDT589911 DNI589904:DNP589911 DXE589904:DXL589911 EHA589904:EHH589911 EQW589904:ERD589911 FAS589904:FAZ589911 FKO589904:FKV589911 FUK589904:FUR589911 GEG589904:GEN589911 GOC589904:GOJ589911 GXY589904:GYF589911 HHU589904:HIB589911 HRQ589904:HRX589911 IBM589904:IBT589911 ILI589904:ILP589911 IVE589904:IVL589911 JFA589904:JFH589911 JOW589904:JPD589911 JYS589904:JYZ589911 KIO589904:KIV589911 KSK589904:KSR589911 LCG589904:LCN589911 LMC589904:LMJ589911 LVY589904:LWF589911 MFU589904:MGB589911 MPQ589904:MPX589911 MZM589904:MZT589911 NJI589904:NJP589911 NTE589904:NTL589911 ODA589904:ODH589911 OMW589904:OND589911 OWS589904:OWZ589911 PGO589904:PGV589911 PQK589904:PQR589911 QAG589904:QAN589911 QKC589904:QKJ589911 QTY589904:QUF589911 RDU589904:REB589911 RNQ589904:RNX589911 RXM589904:RXT589911 SHI589904:SHP589911 SRE589904:SRL589911 TBA589904:TBH589911 TKW589904:TLD589911 TUS589904:TUZ589911 UEO589904:UEV589911 UOK589904:UOR589911 UYG589904:UYN589911 VIC589904:VIJ589911 VRY589904:VSF589911 WBU589904:WCB589911 WLQ589904:WLX589911 WVM589904:WVT589911 E655440:L655447 JA655440:JH655447 SW655440:TD655447 ACS655440:ACZ655447 AMO655440:AMV655447 AWK655440:AWR655447 BGG655440:BGN655447 BQC655440:BQJ655447 BZY655440:CAF655447 CJU655440:CKB655447 CTQ655440:CTX655447 DDM655440:DDT655447 DNI655440:DNP655447 DXE655440:DXL655447 EHA655440:EHH655447 EQW655440:ERD655447 FAS655440:FAZ655447 FKO655440:FKV655447 FUK655440:FUR655447 GEG655440:GEN655447 GOC655440:GOJ655447 GXY655440:GYF655447 HHU655440:HIB655447 HRQ655440:HRX655447 IBM655440:IBT655447 ILI655440:ILP655447 IVE655440:IVL655447 JFA655440:JFH655447 JOW655440:JPD655447 JYS655440:JYZ655447 KIO655440:KIV655447 KSK655440:KSR655447 LCG655440:LCN655447 LMC655440:LMJ655447 LVY655440:LWF655447 MFU655440:MGB655447 MPQ655440:MPX655447 MZM655440:MZT655447 NJI655440:NJP655447 NTE655440:NTL655447 ODA655440:ODH655447 OMW655440:OND655447 OWS655440:OWZ655447 PGO655440:PGV655447 PQK655440:PQR655447 QAG655440:QAN655447 QKC655440:QKJ655447 QTY655440:QUF655447 RDU655440:REB655447 RNQ655440:RNX655447 RXM655440:RXT655447 SHI655440:SHP655447 SRE655440:SRL655447 TBA655440:TBH655447 TKW655440:TLD655447 TUS655440:TUZ655447 UEO655440:UEV655447 UOK655440:UOR655447 UYG655440:UYN655447 VIC655440:VIJ655447 VRY655440:VSF655447 WBU655440:WCB655447 WLQ655440:WLX655447 WVM655440:WVT655447 E720976:L720983 JA720976:JH720983 SW720976:TD720983 ACS720976:ACZ720983 AMO720976:AMV720983 AWK720976:AWR720983 BGG720976:BGN720983 BQC720976:BQJ720983 BZY720976:CAF720983 CJU720976:CKB720983 CTQ720976:CTX720983 DDM720976:DDT720983 DNI720976:DNP720983 DXE720976:DXL720983 EHA720976:EHH720983 EQW720976:ERD720983 FAS720976:FAZ720983 FKO720976:FKV720983 FUK720976:FUR720983 GEG720976:GEN720983 GOC720976:GOJ720983 GXY720976:GYF720983 HHU720976:HIB720983 HRQ720976:HRX720983 IBM720976:IBT720983 ILI720976:ILP720983 IVE720976:IVL720983 JFA720976:JFH720983 JOW720976:JPD720983 JYS720976:JYZ720983 KIO720976:KIV720983 KSK720976:KSR720983 LCG720976:LCN720983 LMC720976:LMJ720983 LVY720976:LWF720983 MFU720976:MGB720983 MPQ720976:MPX720983 MZM720976:MZT720983 NJI720976:NJP720983 NTE720976:NTL720983 ODA720976:ODH720983 OMW720976:OND720983 OWS720976:OWZ720983 PGO720976:PGV720983 PQK720976:PQR720983 QAG720976:QAN720983 QKC720976:QKJ720983 QTY720976:QUF720983 RDU720976:REB720983 RNQ720976:RNX720983 RXM720976:RXT720983 SHI720976:SHP720983 SRE720976:SRL720983 TBA720976:TBH720983 TKW720976:TLD720983 TUS720976:TUZ720983 UEO720976:UEV720983 UOK720976:UOR720983 UYG720976:UYN720983 VIC720976:VIJ720983 VRY720976:VSF720983 WBU720976:WCB720983 WLQ720976:WLX720983 WVM720976:WVT720983 E786512:L786519 JA786512:JH786519 SW786512:TD786519 ACS786512:ACZ786519 AMO786512:AMV786519 AWK786512:AWR786519 BGG786512:BGN786519 BQC786512:BQJ786519 BZY786512:CAF786519 CJU786512:CKB786519 CTQ786512:CTX786519 DDM786512:DDT786519 DNI786512:DNP786519 DXE786512:DXL786519 EHA786512:EHH786519 EQW786512:ERD786519 FAS786512:FAZ786519 FKO786512:FKV786519 FUK786512:FUR786519 GEG786512:GEN786519 GOC786512:GOJ786519 GXY786512:GYF786519 HHU786512:HIB786519 HRQ786512:HRX786519 IBM786512:IBT786519 ILI786512:ILP786519 IVE786512:IVL786519 JFA786512:JFH786519 JOW786512:JPD786519 JYS786512:JYZ786519 KIO786512:KIV786519 KSK786512:KSR786519 LCG786512:LCN786519 LMC786512:LMJ786519 LVY786512:LWF786519 MFU786512:MGB786519 MPQ786512:MPX786519 MZM786512:MZT786519 NJI786512:NJP786519 NTE786512:NTL786519 ODA786512:ODH786519 OMW786512:OND786519 OWS786512:OWZ786519 PGO786512:PGV786519 PQK786512:PQR786519 QAG786512:QAN786519 QKC786512:QKJ786519 QTY786512:QUF786519 RDU786512:REB786519 RNQ786512:RNX786519 RXM786512:RXT786519 SHI786512:SHP786519 SRE786512:SRL786519 TBA786512:TBH786519 TKW786512:TLD786519 TUS786512:TUZ786519 UEO786512:UEV786519 UOK786512:UOR786519 UYG786512:UYN786519 VIC786512:VIJ786519 VRY786512:VSF786519 WBU786512:WCB786519 WLQ786512:WLX786519 WVM786512:WVT786519 E852048:L852055 JA852048:JH852055 SW852048:TD852055 ACS852048:ACZ852055 AMO852048:AMV852055 AWK852048:AWR852055 BGG852048:BGN852055 BQC852048:BQJ852055 BZY852048:CAF852055 CJU852048:CKB852055 CTQ852048:CTX852055 DDM852048:DDT852055 DNI852048:DNP852055 DXE852048:DXL852055 EHA852048:EHH852055 EQW852048:ERD852055 FAS852048:FAZ852055 FKO852048:FKV852055 FUK852048:FUR852055 GEG852048:GEN852055 GOC852048:GOJ852055 GXY852048:GYF852055 HHU852048:HIB852055 HRQ852048:HRX852055 IBM852048:IBT852055 ILI852048:ILP852055 IVE852048:IVL852055 JFA852048:JFH852055 JOW852048:JPD852055 JYS852048:JYZ852055 KIO852048:KIV852055 KSK852048:KSR852055 LCG852048:LCN852055 LMC852048:LMJ852055 LVY852048:LWF852055 MFU852048:MGB852055 MPQ852048:MPX852055 MZM852048:MZT852055 NJI852048:NJP852055 NTE852048:NTL852055 ODA852048:ODH852055 OMW852048:OND852055 OWS852048:OWZ852055 PGO852048:PGV852055 PQK852048:PQR852055 QAG852048:QAN852055 QKC852048:QKJ852055 QTY852048:QUF852055 RDU852048:REB852055 RNQ852048:RNX852055 RXM852048:RXT852055 SHI852048:SHP852055 SRE852048:SRL852055 TBA852048:TBH852055 TKW852048:TLD852055 TUS852048:TUZ852055 UEO852048:UEV852055 UOK852048:UOR852055 UYG852048:UYN852055 VIC852048:VIJ852055 VRY852048:VSF852055 WBU852048:WCB852055 WLQ852048:WLX852055 WVM852048:WVT852055 E917584:L917591 JA917584:JH917591 SW917584:TD917591 ACS917584:ACZ917591 AMO917584:AMV917591 AWK917584:AWR917591 BGG917584:BGN917591 BQC917584:BQJ917591 BZY917584:CAF917591 CJU917584:CKB917591 CTQ917584:CTX917591 DDM917584:DDT917591 DNI917584:DNP917591 DXE917584:DXL917591 EHA917584:EHH917591 EQW917584:ERD917591 FAS917584:FAZ917591 FKO917584:FKV917591 FUK917584:FUR917591 GEG917584:GEN917591 GOC917584:GOJ917591 GXY917584:GYF917591 HHU917584:HIB917591 HRQ917584:HRX917591 IBM917584:IBT917591 ILI917584:ILP917591 IVE917584:IVL917591 JFA917584:JFH917591 JOW917584:JPD917591 JYS917584:JYZ917591 KIO917584:KIV917591 KSK917584:KSR917591 LCG917584:LCN917591 LMC917584:LMJ917591 LVY917584:LWF917591 MFU917584:MGB917591 MPQ917584:MPX917591 MZM917584:MZT917591 NJI917584:NJP917591 NTE917584:NTL917591 ODA917584:ODH917591 OMW917584:OND917591 OWS917584:OWZ917591 PGO917584:PGV917591 PQK917584:PQR917591 QAG917584:QAN917591 QKC917584:QKJ917591 QTY917584:QUF917591 RDU917584:REB917591 RNQ917584:RNX917591 RXM917584:RXT917591 SHI917584:SHP917591 SRE917584:SRL917591 TBA917584:TBH917591 TKW917584:TLD917591 TUS917584:TUZ917591 UEO917584:UEV917591 UOK917584:UOR917591 UYG917584:UYN917591 VIC917584:VIJ917591 VRY917584:VSF917591 WBU917584:WCB917591 WLQ917584:WLX917591 WVM917584:WVT917591 E983120:L983127 JA983120:JH983127 SW983120:TD983127 ACS983120:ACZ983127 AMO983120:AMV983127 AWK983120:AWR983127 BGG983120:BGN983127 BQC983120:BQJ983127 BZY983120:CAF983127 CJU983120:CKB983127 CTQ983120:CTX983127 DDM983120:DDT983127 DNI983120:DNP983127 DXE983120:DXL983127 EHA983120:EHH983127 EQW983120:ERD983127 FAS983120:FAZ983127 FKO983120:FKV983127 FUK983120:FUR983127 GEG983120:GEN983127 GOC983120:GOJ983127 GXY983120:GYF983127 HHU983120:HIB983127 HRQ983120:HRX983127 IBM983120:IBT983127 ILI983120:ILP983127 IVE983120:IVL983127 JFA983120:JFH983127 JOW983120:JPD983127 JYS983120:JYZ983127 KIO983120:KIV983127 KSK983120:KSR983127 LCG983120:LCN983127 LMC983120:LMJ983127 LVY983120:LWF983127 MFU983120:MGB983127 MPQ983120:MPX983127 MZM983120:MZT983127 NJI983120:NJP983127 NTE983120:NTL983127 ODA983120:ODH983127 OMW983120:OND983127 OWS983120:OWZ983127 PGO983120:PGV983127 PQK983120:PQR983127 QAG983120:QAN983127 QKC983120:QKJ983127 QTY983120:QUF983127 RDU983120:REB983127 RNQ983120:RNX983127 RXM983120:RXT983127 SHI983120:SHP983127 SRE983120:SRL983127 TBA983120:TBH983127 TKW983120:TLD983127 TUS983120:TUZ983127 UEO983120:UEV983127 UOK983120:UOR983127 UYG983120:UYN983127 VIC983120:VIJ983127 VRY983120:VSF983127 WBU983120:WCB983127 WLQ983120:WLX983127 WVM983120:WVT983127 WBU983141:WCB983148 JA95:JH102 SW95:TD102 ACS95:ACZ102 AMO95:AMV102 AWK95:AWR102 BGG95:BGN102 BQC95:BQJ102 BZY95:CAF102 CJU95:CKB102 CTQ95:CTX102 DDM95:DDT102 DNI95:DNP102 DXE95:DXL102 EHA95:EHH102 EQW95:ERD102 FAS95:FAZ102 FKO95:FKV102 FUK95:FUR102 GEG95:GEN102 GOC95:GOJ102 GXY95:GYF102 HHU95:HIB102 HRQ95:HRX102 IBM95:IBT102 ILI95:ILP102 IVE95:IVL102 JFA95:JFH102 JOW95:JPD102 JYS95:JYZ102 KIO95:KIV102 KSK95:KSR102 LCG95:LCN102 LMC95:LMJ102 LVY95:LWF102 MFU95:MGB102 MPQ95:MPX102 MZM95:MZT102 NJI95:NJP102 NTE95:NTL102 ODA95:ODH102 OMW95:OND102 OWS95:OWZ102 PGO95:PGV102 PQK95:PQR102 QAG95:QAN102 QKC95:QKJ102 QTY95:QUF102 RDU95:REB102 RNQ95:RNX102 RXM95:RXT102 SHI95:SHP102 SRE95:SRL102 TBA95:TBH102 TKW95:TLD102 TUS95:TUZ102 UEO95:UEV102 UOK95:UOR102 UYG95:UYN102 VIC95:VIJ102 VRY95:VSF102 WBU95:WCB102 WLQ95:WLX102 WVM95:WVT102 E65637:L65644 JA65637:JH65644 SW65637:TD65644 ACS65637:ACZ65644 AMO65637:AMV65644 AWK65637:AWR65644 BGG65637:BGN65644 BQC65637:BQJ65644 BZY65637:CAF65644 CJU65637:CKB65644 CTQ65637:CTX65644 DDM65637:DDT65644 DNI65637:DNP65644 DXE65637:DXL65644 EHA65637:EHH65644 EQW65637:ERD65644 FAS65637:FAZ65644 FKO65637:FKV65644 FUK65637:FUR65644 GEG65637:GEN65644 GOC65637:GOJ65644 GXY65637:GYF65644 HHU65637:HIB65644 HRQ65637:HRX65644 IBM65637:IBT65644 ILI65637:ILP65644 IVE65637:IVL65644 JFA65637:JFH65644 JOW65637:JPD65644 JYS65637:JYZ65644 KIO65637:KIV65644 KSK65637:KSR65644 LCG65637:LCN65644 LMC65637:LMJ65644 LVY65637:LWF65644 MFU65637:MGB65644 MPQ65637:MPX65644 MZM65637:MZT65644 NJI65637:NJP65644 NTE65637:NTL65644 ODA65637:ODH65644 OMW65637:OND65644 OWS65637:OWZ65644 PGO65637:PGV65644 PQK65637:PQR65644 QAG65637:QAN65644 QKC65637:QKJ65644 QTY65637:QUF65644 RDU65637:REB65644 RNQ65637:RNX65644 RXM65637:RXT65644 SHI65637:SHP65644 SRE65637:SRL65644 TBA65637:TBH65644 TKW65637:TLD65644 TUS65637:TUZ65644 UEO65637:UEV65644 UOK65637:UOR65644 UYG65637:UYN65644 VIC65637:VIJ65644 VRY65637:VSF65644 WBU65637:WCB65644 WLQ65637:WLX65644 WVM65637:WVT65644 E131173:L131180 JA131173:JH131180 SW131173:TD131180 ACS131173:ACZ131180 AMO131173:AMV131180 AWK131173:AWR131180 BGG131173:BGN131180 BQC131173:BQJ131180 BZY131173:CAF131180 CJU131173:CKB131180 CTQ131173:CTX131180 DDM131173:DDT131180 DNI131173:DNP131180 DXE131173:DXL131180 EHA131173:EHH131180 EQW131173:ERD131180 FAS131173:FAZ131180 FKO131173:FKV131180 FUK131173:FUR131180 GEG131173:GEN131180 GOC131173:GOJ131180 GXY131173:GYF131180 HHU131173:HIB131180 HRQ131173:HRX131180 IBM131173:IBT131180 ILI131173:ILP131180 IVE131173:IVL131180 JFA131173:JFH131180 JOW131173:JPD131180 JYS131173:JYZ131180 KIO131173:KIV131180 KSK131173:KSR131180 LCG131173:LCN131180 LMC131173:LMJ131180 LVY131173:LWF131180 MFU131173:MGB131180 MPQ131173:MPX131180 MZM131173:MZT131180 NJI131173:NJP131180 NTE131173:NTL131180 ODA131173:ODH131180 OMW131173:OND131180 OWS131173:OWZ131180 PGO131173:PGV131180 PQK131173:PQR131180 QAG131173:QAN131180 QKC131173:QKJ131180 QTY131173:QUF131180 RDU131173:REB131180 RNQ131173:RNX131180 RXM131173:RXT131180 SHI131173:SHP131180 SRE131173:SRL131180 TBA131173:TBH131180 TKW131173:TLD131180 TUS131173:TUZ131180 UEO131173:UEV131180 UOK131173:UOR131180 UYG131173:UYN131180 VIC131173:VIJ131180 VRY131173:VSF131180 WBU131173:WCB131180 WLQ131173:WLX131180 WVM131173:WVT131180 E196709:L196716 JA196709:JH196716 SW196709:TD196716 ACS196709:ACZ196716 AMO196709:AMV196716 AWK196709:AWR196716 BGG196709:BGN196716 BQC196709:BQJ196716 BZY196709:CAF196716 CJU196709:CKB196716 CTQ196709:CTX196716 DDM196709:DDT196716 DNI196709:DNP196716 DXE196709:DXL196716 EHA196709:EHH196716 EQW196709:ERD196716 FAS196709:FAZ196716 FKO196709:FKV196716 FUK196709:FUR196716 GEG196709:GEN196716 GOC196709:GOJ196716 GXY196709:GYF196716 HHU196709:HIB196716 HRQ196709:HRX196716 IBM196709:IBT196716 ILI196709:ILP196716 IVE196709:IVL196716 JFA196709:JFH196716 JOW196709:JPD196716 JYS196709:JYZ196716 KIO196709:KIV196716 KSK196709:KSR196716 LCG196709:LCN196716 LMC196709:LMJ196716 LVY196709:LWF196716 MFU196709:MGB196716 MPQ196709:MPX196716 MZM196709:MZT196716 NJI196709:NJP196716 NTE196709:NTL196716 ODA196709:ODH196716 OMW196709:OND196716 OWS196709:OWZ196716 PGO196709:PGV196716 PQK196709:PQR196716 QAG196709:QAN196716 QKC196709:QKJ196716 QTY196709:QUF196716 RDU196709:REB196716 RNQ196709:RNX196716 RXM196709:RXT196716 SHI196709:SHP196716 SRE196709:SRL196716 TBA196709:TBH196716 TKW196709:TLD196716 TUS196709:TUZ196716 UEO196709:UEV196716 UOK196709:UOR196716 UYG196709:UYN196716 VIC196709:VIJ196716 VRY196709:VSF196716 WBU196709:WCB196716 WLQ196709:WLX196716 WVM196709:WVT196716 E262245:L262252 JA262245:JH262252 SW262245:TD262252 ACS262245:ACZ262252 AMO262245:AMV262252 AWK262245:AWR262252 BGG262245:BGN262252 BQC262245:BQJ262252 BZY262245:CAF262252 CJU262245:CKB262252 CTQ262245:CTX262252 DDM262245:DDT262252 DNI262245:DNP262252 DXE262245:DXL262252 EHA262245:EHH262252 EQW262245:ERD262252 FAS262245:FAZ262252 FKO262245:FKV262252 FUK262245:FUR262252 GEG262245:GEN262252 GOC262245:GOJ262252 GXY262245:GYF262252 HHU262245:HIB262252 HRQ262245:HRX262252 IBM262245:IBT262252 ILI262245:ILP262252 IVE262245:IVL262252 JFA262245:JFH262252 JOW262245:JPD262252 JYS262245:JYZ262252 KIO262245:KIV262252 KSK262245:KSR262252 LCG262245:LCN262252 LMC262245:LMJ262252 LVY262245:LWF262252 MFU262245:MGB262252 MPQ262245:MPX262252 MZM262245:MZT262252 NJI262245:NJP262252 NTE262245:NTL262252 ODA262245:ODH262252 OMW262245:OND262252 OWS262245:OWZ262252 PGO262245:PGV262252 PQK262245:PQR262252 QAG262245:QAN262252 QKC262245:QKJ262252 QTY262245:QUF262252 RDU262245:REB262252 RNQ262245:RNX262252 RXM262245:RXT262252 SHI262245:SHP262252 SRE262245:SRL262252 TBA262245:TBH262252 TKW262245:TLD262252 TUS262245:TUZ262252 UEO262245:UEV262252 UOK262245:UOR262252 UYG262245:UYN262252 VIC262245:VIJ262252 VRY262245:VSF262252 WBU262245:WCB262252 WLQ262245:WLX262252 WVM262245:WVT262252 E327781:L327788 JA327781:JH327788 SW327781:TD327788 ACS327781:ACZ327788 AMO327781:AMV327788 AWK327781:AWR327788 BGG327781:BGN327788 BQC327781:BQJ327788 BZY327781:CAF327788 CJU327781:CKB327788 CTQ327781:CTX327788 DDM327781:DDT327788 DNI327781:DNP327788 DXE327781:DXL327788 EHA327781:EHH327788 EQW327781:ERD327788 FAS327781:FAZ327788 FKO327781:FKV327788 FUK327781:FUR327788 GEG327781:GEN327788 GOC327781:GOJ327788 GXY327781:GYF327788 HHU327781:HIB327788 HRQ327781:HRX327788 IBM327781:IBT327788 ILI327781:ILP327788 IVE327781:IVL327788 JFA327781:JFH327788 JOW327781:JPD327788 JYS327781:JYZ327788 KIO327781:KIV327788 KSK327781:KSR327788 LCG327781:LCN327788 LMC327781:LMJ327788 LVY327781:LWF327788 MFU327781:MGB327788 MPQ327781:MPX327788 MZM327781:MZT327788 NJI327781:NJP327788 NTE327781:NTL327788 ODA327781:ODH327788 OMW327781:OND327788 OWS327781:OWZ327788 PGO327781:PGV327788 PQK327781:PQR327788 QAG327781:QAN327788 QKC327781:QKJ327788 QTY327781:QUF327788 RDU327781:REB327788 RNQ327781:RNX327788 RXM327781:RXT327788 SHI327781:SHP327788 SRE327781:SRL327788 TBA327781:TBH327788 TKW327781:TLD327788 TUS327781:TUZ327788 UEO327781:UEV327788 UOK327781:UOR327788 UYG327781:UYN327788 VIC327781:VIJ327788 VRY327781:VSF327788 WBU327781:WCB327788 WLQ327781:WLX327788 WVM327781:WVT327788 E393317:L393324 JA393317:JH393324 SW393317:TD393324 ACS393317:ACZ393324 AMO393317:AMV393324 AWK393317:AWR393324 BGG393317:BGN393324 BQC393317:BQJ393324 BZY393317:CAF393324 CJU393317:CKB393324 CTQ393317:CTX393324 DDM393317:DDT393324 DNI393317:DNP393324 DXE393317:DXL393324 EHA393317:EHH393324 EQW393317:ERD393324 FAS393317:FAZ393324 FKO393317:FKV393324 FUK393317:FUR393324 GEG393317:GEN393324 GOC393317:GOJ393324 GXY393317:GYF393324 HHU393317:HIB393324 HRQ393317:HRX393324 IBM393317:IBT393324 ILI393317:ILP393324 IVE393317:IVL393324 JFA393317:JFH393324 JOW393317:JPD393324 JYS393317:JYZ393324 KIO393317:KIV393324 KSK393317:KSR393324 LCG393317:LCN393324 LMC393317:LMJ393324 LVY393317:LWF393324 MFU393317:MGB393324 MPQ393317:MPX393324 MZM393317:MZT393324 NJI393317:NJP393324 NTE393317:NTL393324 ODA393317:ODH393324 OMW393317:OND393324 OWS393317:OWZ393324 PGO393317:PGV393324 PQK393317:PQR393324 QAG393317:QAN393324 QKC393317:QKJ393324 QTY393317:QUF393324 RDU393317:REB393324 RNQ393317:RNX393324 RXM393317:RXT393324 SHI393317:SHP393324 SRE393317:SRL393324 TBA393317:TBH393324 TKW393317:TLD393324 TUS393317:TUZ393324 UEO393317:UEV393324 UOK393317:UOR393324 UYG393317:UYN393324 VIC393317:VIJ393324 VRY393317:VSF393324 WBU393317:WCB393324 WLQ393317:WLX393324 WVM393317:WVT393324 E458853:L458860 JA458853:JH458860 SW458853:TD458860 ACS458853:ACZ458860 AMO458853:AMV458860 AWK458853:AWR458860 BGG458853:BGN458860 BQC458853:BQJ458860 BZY458853:CAF458860 CJU458853:CKB458860 CTQ458853:CTX458860 DDM458853:DDT458860 DNI458853:DNP458860 DXE458853:DXL458860 EHA458853:EHH458860 EQW458853:ERD458860 FAS458853:FAZ458860 FKO458853:FKV458860 FUK458853:FUR458860 GEG458853:GEN458860 GOC458853:GOJ458860 GXY458853:GYF458860 HHU458853:HIB458860 HRQ458853:HRX458860 IBM458853:IBT458860 ILI458853:ILP458860 IVE458853:IVL458860 JFA458853:JFH458860 JOW458853:JPD458860 JYS458853:JYZ458860 KIO458853:KIV458860 KSK458853:KSR458860 LCG458853:LCN458860 LMC458853:LMJ458860 LVY458853:LWF458860 MFU458853:MGB458860 MPQ458853:MPX458860 MZM458853:MZT458860 NJI458853:NJP458860 NTE458853:NTL458860 ODA458853:ODH458860 OMW458853:OND458860 OWS458853:OWZ458860 PGO458853:PGV458860 PQK458853:PQR458860 QAG458853:QAN458860 QKC458853:QKJ458860 QTY458853:QUF458860 RDU458853:REB458860 RNQ458853:RNX458860 RXM458853:RXT458860 SHI458853:SHP458860 SRE458853:SRL458860 TBA458853:TBH458860 TKW458853:TLD458860 TUS458853:TUZ458860 UEO458853:UEV458860 UOK458853:UOR458860 UYG458853:UYN458860 VIC458853:VIJ458860 VRY458853:VSF458860 WBU458853:WCB458860 WLQ458853:WLX458860 WVM458853:WVT458860 E524389:L524396 JA524389:JH524396 SW524389:TD524396 ACS524389:ACZ524396 AMO524389:AMV524396 AWK524389:AWR524396 BGG524389:BGN524396 BQC524389:BQJ524396 BZY524389:CAF524396 CJU524389:CKB524396 CTQ524389:CTX524396 DDM524389:DDT524396 DNI524389:DNP524396 DXE524389:DXL524396 EHA524389:EHH524396 EQW524389:ERD524396 FAS524389:FAZ524396 FKO524389:FKV524396 FUK524389:FUR524396 GEG524389:GEN524396 GOC524389:GOJ524396 GXY524389:GYF524396 HHU524389:HIB524396 HRQ524389:HRX524396 IBM524389:IBT524396 ILI524389:ILP524396 IVE524389:IVL524396 JFA524389:JFH524396 JOW524389:JPD524396 JYS524389:JYZ524396 KIO524389:KIV524396 KSK524389:KSR524396 LCG524389:LCN524396 LMC524389:LMJ524396 LVY524389:LWF524396 MFU524389:MGB524396 MPQ524389:MPX524396 MZM524389:MZT524396 NJI524389:NJP524396 NTE524389:NTL524396 ODA524389:ODH524396 OMW524389:OND524396 OWS524389:OWZ524396 PGO524389:PGV524396 PQK524389:PQR524396 QAG524389:QAN524396 QKC524389:QKJ524396 QTY524389:QUF524396 RDU524389:REB524396 RNQ524389:RNX524396 RXM524389:RXT524396 SHI524389:SHP524396 SRE524389:SRL524396 TBA524389:TBH524396 TKW524389:TLD524396 TUS524389:TUZ524396 UEO524389:UEV524396 UOK524389:UOR524396 UYG524389:UYN524396 VIC524389:VIJ524396 VRY524389:VSF524396 WBU524389:WCB524396 WLQ524389:WLX524396 WVM524389:WVT524396 E589925:L589932 JA589925:JH589932 SW589925:TD589932 ACS589925:ACZ589932 AMO589925:AMV589932 AWK589925:AWR589932 BGG589925:BGN589932 BQC589925:BQJ589932 BZY589925:CAF589932 CJU589925:CKB589932 CTQ589925:CTX589932 DDM589925:DDT589932 DNI589925:DNP589932 DXE589925:DXL589932 EHA589925:EHH589932 EQW589925:ERD589932 FAS589925:FAZ589932 FKO589925:FKV589932 FUK589925:FUR589932 GEG589925:GEN589932 GOC589925:GOJ589932 GXY589925:GYF589932 HHU589925:HIB589932 HRQ589925:HRX589932 IBM589925:IBT589932 ILI589925:ILP589932 IVE589925:IVL589932 JFA589925:JFH589932 JOW589925:JPD589932 JYS589925:JYZ589932 KIO589925:KIV589932 KSK589925:KSR589932 LCG589925:LCN589932 LMC589925:LMJ589932 LVY589925:LWF589932 MFU589925:MGB589932 MPQ589925:MPX589932 MZM589925:MZT589932 NJI589925:NJP589932 NTE589925:NTL589932 ODA589925:ODH589932 OMW589925:OND589932 OWS589925:OWZ589932 PGO589925:PGV589932 PQK589925:PQR589932 QAG589925:QAN589932 QKC589925:QKJ589932 QTY589925:QUF589932 RDU589925:REB589932 RNQ589925:RNX589932 RXM589925:RXT589932 SHI589925:SHP589932 SRE589925:SRL589932 TBA589925:TBH589932 TKW589925:TLD589932 TUS589925:TUZ589932 UEO589925:UEV589932 UOK589925:UOR589932 UYG589925:UYN589932 VIC589925:VIJ589932 VRY589925:VSF589932 WBU589925:WCB589932 WLQ589925:WLX589932 WVM589925:WVT589932 E655461:L655468 JA655461:JH655468 SW655461:TD655468 ACS655461:ACZ655468 AMO655461:AMV655468 AWK655461:AWR655468 BGG655461:BGN655468 BQC655461:BQJ655468 BZY655461:CAF655468 CJU655461:CKB655468 CTQ655461:CTX655468 DDM655461:DDT655468 DNI655461:DNP655468 DXE655461:DXL655468 EHA655461:EHH655468 EQW655461:ERD655468 FAS655461:FAZ655468 FKO655461:FKV655468 FUK655461:FUR655468 GEG655461:GEN655468 GOC655461:GOJ655468 GXY655461:GYF655468 HHU655461:HIB655468 HRQ655461:HRX655468 IBM655461:IBT655468 ILI655461:ILP655468 IVE655461:IVL655468 JFA655461:JFH655468 JOW655461:JPD655468 JYS655461:JYZ655468 KIO655461:KIV655468 KSK655461:KSR655468 LCG655461:LCN655468 LMC655461:LMJ655468 LVY655461:LWF655468 MFU655461:MGB655468 MPQ655461:MPX655468 MZM655461:MZT655468 NJI655461:NJP655468 NTE655461:NTL655468 ODA655461:ODH655468 OMW655461:OND655468 OWS655461:OWZ655468 PGO655461:PGV655468 PQK655461:PQR655468 QAG655461:QAN655468 QKC655461:QKJ655468 QTY655461:QUF655468 RDU655461:REB655468 RNQ655461:RNX655468 RXM655461:RXT655468 SHI655461:SHP655468 SRE655461:SRL655468 TBA655461:TBH655468 TKW655461:TLD655468 TUS655461:TUZ655468 UEO655461:UEV655468 UOK655461:UOR655468 UYG655461:UYN655468 VIC655461:VIJ655468 VRY655461:VSF655468 WBU655461:WCB655468 WLQ655461:WLX655468 WVM655461:WVT655468 E720997:L721004 JA720997:JH721004 SW720997:TD721004 ACS720997:ACZ721004 AMO720997:AMV721004 AWK720997:AWR721004 BGG720997:BGN721004 BQC720997:BQJ721004 BZY720997:CAF721004 CJU720997:CKB721004 CTQ720997:CTX721004 DDM720997:DDT721004 DNI720997:DNP721004 DXE720997:DXL721004 EHA720997:EHH721004 EQW720997:ERD721004 FAS720997:FAZ721004 FKO720997:FKV721004 FUK720997:FUR721004 GEG720997:GEN721004 GOC720997:GOJ721004 GXY720997:GYF721004 HHU720997:HIB721004 HRQ720997:HRX721004 IBM720997:IBT721004 ILI720997:ILP721004 IVE720997:IVL721004 JFA720997:JFH721004 JOW720997:JPD721004 JYS720997:JYZ721004 KIO720997:KIV721004 KSK720997:KSR721004 LCG720997:LCN721004 LMC720997:LMJ721004 LVY720997:LWF721004 MFU720997:MGB721004 MPQ720997:MPX721004 MZM720997:MZT721004 NJI720997:NJP721004 NTE720997:NTL721004 ODA720997:ODH721004 OMW720997:OND721004 OWS720997:OWZ721004 PGO720997:PGV721004 PQK720997:PQR721004 QAG720997:QAN721004 QKC720997:QKJ721004 QTY720997:QUF721004 RDU720997:REB721004 RNQ720997:RNX721004 RXM720997:RXT721004 SHI720997:SHP721004 SRE720997:SRL721004 TBA720997:TBH721004 TKW720997:TLD721004 TUS720997:TUZ721004 UEO720997:UEV721004 UOK720997:UOR721004 UYG720997:UYN721004 VIC720997:VIJ721004 VRY720997:VSF721004 WBU720997:WCB721004 WLQ720997:WLX721004 WVM720997:WVT721004 E786533:L786540 JA786533:JH786540 SW786533:TD786540 ACS786533:ACZ786540 AMO786533:AMV786540 AWK786533:AWR786540 BGG786533:BGN786540 BQC786533:BQJ786540 BZY786533:CAF786540 CJU786533:CKB786540 CTQ786533:CTX786540 DDM786533:DDT786540 DNI786533:DNP786540 DXE786533:DXL786540 EHA786533:EHH786540 EQW786533:ERD786540 FAS786533:FAZ786540 FKO786533:FKV786540 FUK786533:FUR786540 GEG786533:GEN786540 GOC786533:GOJ786540 GXY786533:GYF786540 HHU786533:HIB786540 HRQ786533:HRX786540 IBM786533:IBT786540 ILI786533:ILP786540 IVE786533:IVL786540 JFA786533:JFH786540 JOW786533:JPD786540 JYS786533:JYZ786540 KIO786533:KIV786540 KSK786533:KSR786540 LCG786533:LCN786540 LMC786533:LMJ786540 LVY786533:LWF786540 MFU786533:MGB786540 MPQ786533:MPX786540 MZM786533:MZT786540 NJI786533:NJP786540 NTE786533:NTL786540 ODA786533:ODH786540 OMW786533:OND786540 OWS786533:OWZ786540 PGO786533:PGV786540 PQK786533:PQR786540 QAG786533:QAN786540 QKC786533:QKJ786540 QTY786533:QUF786540 RDU786533:REB786540 RNQ786533:RNX786540 RXM786533:RXT786540 SHI786533:SHP786540 SRE786533:SRL786540 TBA786533:TBH786540 TKW786533:TLD786540 TUS786533:TUZ786540 UEO786533:UEV786540 UOK786533:UOR786540 UYG786533:UYN786540 VIC786533:VIJ786540 VRY786533:VSF786540 WBU786533:WCB786540 WLQ786533:WLX786540 WVM786533:WVT786540 E852069:L852076 JA852069:JH852076 SW852069:TD852076 ACS852069:ACZ852076 AMO852069:AMV852076 AWK852069:AWR852076 BGG852069:BGN852076 BQC852069:BQJ852076 BZY852069:CAF852076 CJU852069:CKB852076 CTQ852069:CTX852076 DDM852069:DDT852076 DNI852069:DNP852076 DXE852069:DXL852076 EHA852069:EHH852076 EQW852069:ERD852076 FAS852069:FAZ852076 FKO852069:FKV852076 FUK852069:FUR852076 GEG852069:GEN852076 GOC852069:GOJ852076 GXY852069:GYF852076 HHU852069:HIB852076 HRQ852069:HRX852076 IBM852069:IBT852076 ILI852069:ILP852076 IVE852069:IVL852076 JFA852069:JFH852076 JOW852069:JPD852076 JYS852069:JYZ852076 KIO852069:KIV852076 KSK852069:KSR852076 LCG852069:LCN852076 LMC852069:LMJ852076 LVY852069:LWF852076 MFU852069:MGB852076 MPQ852069:MPX852076 MZM852069:MZT852076 NJI852069:NJP852076 NTE852069:NTL852076 ODA852069:ODH852076 OMW852069:OND852076 OWS852069:OWZ852076 PGO852069:PGV852076 PQK852069:PQR852076 QAG852069:QAN852076 QKC852069:QKJ852076 QTY852069:QUF852076 RDU852069:REB852076 RNQ852069:RNX852076 RXM852069:RXT852076 SHI852069:SHP852076 SRE852069:SRL852076 TBA852069:TBH852076 TKW852069:TLD852076 TUS852069:TUZ852076 UEO852069:UEV852076 UOK852069:UOR852076 UYG852069:UYN852076 VIC852069:VIJ852076 VRY852069:VSF852076 WBU852069:WCB852076 WLQ852069:WLX852076 WVM852069:WVT852076 E917605:L917612 JA917605:JH917612 SW917605:TD917612 ACS917605:ACZ917612 AMO917605:AMV917612 AWK917605:AWR917612 BGG917605:BGN917612 BQC917605:BQJ917612 BZY917605:CAF917612 CJU917605:CKB917612 CTQ917605:CTX917612 DDM917605:DDT917612 DNI917605:DNP917612 DXE917605:DXL917612 EHA917605:EHH917612 EQW917605:ERD917612 FAS917605:FAZ917612 FKO917605:FKV917612 FUK917605:FUR917612 GEG917605:GEN917612 GOC917605:GOJ917612 GXY917605:GYF917612 HHU917605:HIB917612 HRQ917605:HRX917612 IBM917605:IBT917612 ILI917605:ILP917612 IVE917605:IVL917612 JFA917605:JFH917612 JOW917605:JPD917612 JYS917605:JYZ917612 KIO917605:KIV917612 KSK917605:KSR917612 LCG917605:LCN917612 LMC917605:LMJ917612 LVY917605:LWF917612 MFU917605:MGB917612 MPQ917605:MPX917612 MZM917605:MZT917612 NJI917605:NJP917612 NTE917605:NTL917612 ODA917605:ODH917612 OMW917605:OND917612 OWS917605:OWZ917612 PGO917605:PGV917612 PQK917605:PQR917612 QAG917605:QAN917612 QKC917605:QKJ917612 QTY917605:QUF917612 RDU917605:REB917612 RNQ917605:RNX917612 RXM917605:RXT917612 SHI917605:SHP917612 SRE917605:SRL917612 TBA917605:TBH917612 TKW917605:TLD917612 TUS917605:TUZ917612 UEO917605:UEV917612 UOK917605:UOR917612 UYG917605:UYN917612 VIC917605:VIJ917612 VRY917605:VSF917612 WBU917605:WCB917612 WLQ917605:WLX917612 WVM917605:WVT917612 E983141:L983148 JA983141:JH983148 SW983141:TD983148 ACS983141:ACZ983148 AMO983141:AMV983148 AWK983141:AWR983148 BGG983141:BGN983148 BQC983141:BQJ983148 BZY983141:CAF983148 CJU983141:CKB983148 CTQ983141:CTX983148 DDM983141:DDT983148 DNI983141:DNP983148 DXE983141:DXL983148 EHA983141:EHH983148 EQW983141:ERD983148 FAS983141:FAZ983148 FKO983141:FKV983148 FUK983141:FUR983148 GEG983141:GEN983148 GOC983141:GOJ983148 GXY983141:GYF983148 HHU983141:HIB983148 HRQ983141:HRX983148 IBM983141:IBT983148 ILI983141:ILP983148 IVE983141:IVL983148 JFA983141:JFH983148 JOW983141:JPD983148 JYS983141:JYZ983148 KIO983141:KIV983148 KSK983141:KSR983148 LCG983141:LCN983148 LMC983141:LMJ983148 LVY983141:LWF983148 MFU983141:MGB983148 MPQ983141:MPX983148 MZM983141:MZT983148 NJI983141:NJP983148 NTE983141:NTL983148 ODA983141:ODH983148 OMW983141:OND983148 OWS983141:OWZ983148 PGO983141:PGV983148 PQK983141:PQR983148 QAG983141:QAN983148 QKC983141:QKJ983148 QTY983141:QUF983148 RDU983141:REB983148 RNQ983141:RNX983148 RXM983141:RXT983148 SHI983141:SHP983148 SRE983141:SRL983148 TBA983141:TBH983148 TKW983141:TLD983148 TUS983141:TUZ983148 UEO983141:UEV983148 UOK983141:UOR983148 UYG983141:UYN983148 VIC983141:VIJ983148 VRY983141:VSF983148" xr:uid="{00000000-0002-0000-0400-000008000000}">
      <formula1>$FZ$17:$FZ$22</formula1>
    </dataValidation>
    <dataValidation allowBlank="1" showInputMessage="1" showErrorMessage="1" promptTitle="Mobile Number" prompt="-Required if Mobile OTP Token is selected as OTP Token Type._x000a__x000a_-Also used for SMS Notification in CMSS (optional)" sqref="M41:Z42 M66:Z67 M91:Z92" xr:uid="{AB87563F-584E-41E1-8030-169537380A6C}"/>
    <dataValidation type="list" allowBlank="1" showInputMessage="1" showErrorMessage="1" sqref="AL91:AX92 AL41:AX42 AL66:AX67" xr:uid="{013C74DF-484B-40AA-AA8E-7F9C64830FB6}">
      <formula1>"{Select} Mobile or Physical, Mobile OTP Token, Physical OTP Token"</formula1>
    </dataValidation>
    <dataValidation type="list" allowBlank="1" showInputMessage="1" showErrorMessage="1" sqref="BN39:BQ42 BN64:BQ67 BN89:BQ92" xr:uid="{F8519B7C-5605-4FCA-A7CC-D19A43662C78}">
      <formula1>$FZ$24:$FZ$25</formula1>
    </dataValidation>
    <dataValidation type="list" allowBlank="1" showInputMessage="1" showErrorMessage="1" prompt="Please select Product" sqref="M45:U52 M70:U77 M95:U102" xr:uid="{00000000-0002-0000-0400-000000000000}">
      <formula1>$FZ$1:$FZ$9</formula1>
    </dataValidation>
    <dataValidation type="list" allowBlank="1" showInputMessage="1" showErrorMessage="1" prompt="Please select Product" sqref="WVU983141:WWC983148 JI45:JQ52 TE45:TM52 ADA45:ADI52 AMW45:ANE52 AWS45:AXA52 BGO45:BGW52 BQK45:BQS52 CAG45:CAO52 CKC45:CKK52 CTY45:CUG52 DDU45:DEC52 DNQ45:DNY52 DXM45:DXU52 EHI45:EHQ52 ERE45:ERM52 FBA45:FBI52 FKW45:FLE52 FUS45:FVA52 GEO45:GEW52 GOK45:GOS52 GYG45:GYO52 HIC45:HIK52 HRY45:HSG52 IBU45:ICC52 ILQ45:ILY52 IVM45:IVU52 JFI45:JFQ52 JPE45:JPM52 JZA45:JZI52 KIW45:KJE52 KSS45:KTA52 LCO45:LCW52 LMK45:LMS52 LWG45:LWO52 MGC45:MGK52 MPY45:MQG52 MZU45:NAC52 NJQ45:NJY52 NTM45:NTU52 ODI45:ODQ52 ONE45:ONM52 OXA45:OXI52 PGW45:PHE52 PQS45:PRA52 QAO45:QAW52 QKK45:QKS52 QUG45:QUO52 REC45:REK52 RNY45:ROG52 RXU45:RYC52 SHQ45:SHY52 SRM45:SRU52 TBI45:TBQ52 TLE45:TLM52 TVA45:TVI52 UEW45:UFE52 UOS45:UPA52 UYO45:UYW52 VIK45:VIS52 VSG45:VSO52 WCC45:WCK52 WLY45:WMG52 WVU45:WWC52 M65595:U65602 JI65595:JQ65602 TE65595:TM65602 ADA65595:ADI65602 AMW65595:ANE65602 AWS65595:AXA65602 BGO65595:BGW65602 BQK65595:BQS65602 CAG65595:CAO65602 CKC65595:CKK65602 CTY65595:CUG65602 DDU65595:DEC65602 DNQ65595:DNY65602 DXM65595:DXU65602 EHI65595:EHQ65602 ERE65595:ERM65602 FBA65595:FBI65602 FKW65595:FLE65602 FUS65595:FVA65602 GEO65595:GEW65602 GOK65595:GOS65602 GYG65595:GYO65602 HIC65595:HIK65602 HRY65595:HSG65602 IBU65595:ICC65602 ILQ65595:ILY65602 IVM65595:IVU65602 JFI65595:JFQ65602 JPE65595:JPM65602 JZA65595:JZI65602 KIW65595:KJE65602 KSS65595:KTA65602 LCO65595:LCW65602 LMK65595:LMS65602 LWG65595:LWO65602 MGC65595:MGK65602 MPY65595:MQG65602 MZU65595:NAC65602 NJQ65595:NJY65602 NTM65595:NTU65602 ODI65595:ODQ65602 ONE65595:ONM65602 OXA65595:OXI65602 PGW65595:PHE65602 PQS65595:PRA65602 QAO65595:QAW65602 QKK65595:QKS65602 QUG65595:QUO65602 REC65595:REK65602 RNY65595:ROG65602 RXU65595:RYC65602 SHQ65595:SHY65602 SRM65595:SRU65602 TBI65595:TBQ65602 TLE65595:TLM65602 TVA65595:TVI65602 UEW65595:UFE65602 UOS65595:UPA65602 UYO65595:UYW65602 VIK65595:VIS65602 VSG65595:VSO65602 WCC65595:WCK65602 WLY65595:WMG65602 WVU65595:WWC65602 M131131:U131138 JI131131:JQ131138 TE131131:TM131138 ADA131131:ADI131138 AMW131131:ANE131138 AWS131131:AXA131138 BGO131131:BGW131138 BQK131131:BQS131138 CAG131131:CAO131138 CKC131131:CKK131138 CTY131131:CUG131138 DDU131131:DEC131138 DNQ131131:DNY131138 DXM131131:DXU131138 EHI131131:EHQ131138 ERE131131:ERM131138 FBA131131:FBI131138 FKW131131:FLE131138 FUS131131:FVA131138 GEO131131:GEW131138 GOK131131:GOS131138 GYG131131:GYO131138 HIC131131:HIK131138 HRY131131:HSG131138 IBU131131:ICC131138 ILQ131131:ILY131138 IVM131131:IVU131138 JFI131131:JFQ131138 JPE131131:JPM131138 JZA131131:JZI131138 KIW131131:KJE131138 KSS131131:KTA131138 LCO131131:LCW131138 LMK131131:LMS131138 LWG131131:LWO131138 MGC131131:MGK131138 MPY131131:MQG131138 MZU131131:NAC131138 NJQ131131:NJY131138 NTM131131:NTU131138 ODI131131:ODQ131138 ONE131131:ONM131138 OXA131131:OXI131138 PGW131131:PHE131138 PQS131131:PRA131138 QAO131131:QAW131138 QKK131131:QKS131138 QUG131131:QUO131138 REC131131:REK131138 RNY131131:ROG131138 RXU131131:RYC131138 SHQ131131:SHY131138 SRM131131:SRU131138 TBI131131:TBQ131138 TLE131131:TLM131138 TVA131131:TVI131138 UEW131131:UFE131138 UOS131131:UPA131138 UYO131131:UYW131138 VIK131131:VIS131138 VSG131131:VSO131138 WCC131131:WCK131138 WLY131131:WMG131138 WVU131131:WWC131138 M196667:U196674 JI196667:JQ196674 TE196667:TM196674 ADA196667:ADI196674 AMW196667:ANE196674 AWS196667:AXA196674 BGO196667:BGW196674 BQK196667:BQS196674 CAG196667:CAO196674 CKC196667:CKK196674 CTY196667:CUG196674 DDU196667:DEC196674 DNQ196667:DNY196674 DXM196667:DXU196674 EHI196667:EHQ196674 ERE196667:ERM196674 FBA196667:FBI196674 FKW196667:FLE196674 FUS196667:FVA196674 GEO196667:GEW196674 GOK196667:GOS196674 GYG196667:GYO196674 HIC196667:HIK196674 HRY196667:HSG196674 IBU196667:ICC196674 ILQ196667:ILY196674 IVM196667:IVU196674 JFI196667:JFQ196674 JPE196667:JPM196674 JZA196667:JZI196674 KIW196667:KJE196674 KSS196667:KTA196674 LCO196667:LCW196674 LMK196667:LMS196674 LWG196667:LWO196674 MGC196667:MGK196674 MPY196667:MQG196674 MZU196667:NAC196674 NJQ196667:NJY196674 NTM196667:NTU196674 ODI196667:ODQ196674 ONE196667:ONM196674 OXA196667:OXI196674 PGW196667:PHE196674 PQS196667:PRA196674 QAO196667:QAW196674 QKK196667:QKS196674 QUG196667:QUO196674 REC196667:REK196674 RNY196667:ROG196674 RXU196667:RYC196674 SHQ196667:SHY196674 SRM196667:SRU196674 TBI196667:TBQ196674 TLE196667:TLM196674 TVA196667:TVI196674 UEW196667:UFE196674 UOS196667:UPA196674 UYO196667:UYW196674 VIK196667:VIS196674 VSG196667:VSO196674 WCC196667:WCK196674 WLY196667:WMG196674 WVU196667:WWC196674 M262203:U262210 JI262203:JQ262210 TE262203:TM262210 ADA262203:ADI262210 AMW262203:ANE262210 AWS262203:AXA262210 BGO262203:BGW262210 BQK262203:BQS262210 CAG262203:CAO262210 CKC262203:CKK262210 CTY262203:CUG262210 DDU262203:DEC262210 DNQ262203:DNY262210 DXM262203:DXU262210 EHI262203:EHQ262210 ERE262203:ERM262210 FBA262203:FBI262210 FKW262203:FLE262210 FUS262203:FVA262210 GEO262203:GEW262210 GOK262203:GOS262210 GYG262203:GYO262210 HIC262203:HIK262210 HRY262203:HSG262210 IBU262203:ICC262210 ILQ262203:ILY262210 IVM262203:IVU262210 JFI262203:JFQ262210 JPE262203:JPM262210 JZA262203:JZI262210 KIW262203:KJE262210 KSS262203:KTA262210 LCO262203:LCW262210 LMK262203:LMS262210 LWG262203:LWO262210 MGC262203:MGK262210 MPY262203:MQG262210 MZU262203:NAC262210 NJQ262203:NJY262210 NTM262203:NTU262210 ODI262203:ODQ262210 ONE262203:ONM262210 OXA262203:OXI262210 PGW262203:PHE262210 PQS262203:PRA262210 QAO262203:QAW262210 QKK262203:QKS262210 QUG262203:QUO262210 REC262203:REK262210 RNY262203:ROG262210 RXU262203:RYC262210 SHQ262203:SHY262210 SRM262203:SRU262210 TBI262203:TBQ262210 TLE262203:TLM262210 TVA262203:TVI262210 UEW262203:UFE262210 UOS262203:UPA262210 UYO262203:UYW262210 VIK262203:VIS262210 VSG262203:VSO262210 WCC262203:WCK262210 WLY262203:WMG262210 WVU262203:WWC262210 M327739:U327746 JI327739:JQ327746 TE327739:TM327746 ADA327739:ADI327746 AMW327739:ANE327746 AWS327739:AXA327746 BGO327739:BGW327746 BQK327739:BQS327746 CAG327739:CAO327746 CKC327739:CKK327746 CTY327739:CUG327746 DDU327739:DEC327746 DNQ327739:DNY327746 DXM327739:DXU327746 EHI327739:EHQ327746 ERE327739:ERM327746 FBA327739:FBI327746 FKW327739:FLE327746 FUS327739:FVA327746 GEO327739:GEW327746 GOK327739:GOS327746 GYG327739:GYO327746 HIC327739:HIK327746 HRY327739:HSG327746 IBU327739:ICC327746 ILQ327739:ILY327746 IVM327739:IVU327746 JFI327739:JFQ327746 JPE327739:JPM327746 JZA327739:JZI327746 KIW327739:KJE327746 KSS327739:KTA327746 LCO327739:LCW327746 LMK327739:LMS327746 LWG327739:LWO327746 MGC327739:MGK327746 MPY327739:MQG327746 MZU327739:NAC327746 NJQ327739:NJY327746 NTM327739:NTU327746 ODI327739:ODQ327746 ONE327739:ONM327746 OXA327739:OXI327746 PGW327739:PHE327746 PQS327739:PRA327746 QAO327739:QAW327746 QKK327739:QKS327746 QUG327739:QUO327746 REC327739:REK327746 RNY327739:ROG327746 RXU327739:RYC327746 SHQ327739:SHY327746 SRM327739:SRU327746 TBI327739:TBQ327746 TLE327739:TLM327746 TVA327739:TVI327746 UEW327739:UFE327746 UOS327739:UPA327746 UYO327739:UYW327746 VIK327739:VIS327746 VSG327739:VSO327746 WCC327739:WCK327746 WLY327739:WMG327746 WVU327739:WWC327746 M393275:U393282 JI393275:JQ393282 TE393275:TM393282 ADA393275:ADI393282 AMW393275:ANE393282 AWS393275:AXA393282 BGO393275:BGW393282 BQK393275:BQS393282 CAG393275:CAO393282 CKC393275:CKK393282 CTY393275:CUG393282 DDU393275:DEC393282 DNQ393275:DNY393282 DXM393275:DXU393282 EHI393275:EHQ393282 ERE393275:ERM393282 FBA393275:FBI393282 FKW393275:FLE393282 FUS393275:FVA393282 GEO393275:GEW393282 GOK393275:GOS393282 GYG393275:GYO393282 HIC393275:HIK393282 HRY393275:HSG393282 IBU393275:ICC393282 ILQ393275:ILY393282 IVM393275:IVU393282 JFI393275:JFQ393282 JPE393275:JPM393282 JZA393275:JZI393282 KIW393275:KJE393282 KSS393275:KTA393282 LCO393275:LCW393282 LMK393275:LMS393282 LWG393275:LWO393282 MGC393275:MGK393282 MPY393275:MQG393282 MZU393275:NAC393282 NJQ393275:NJY393282 NTM393275:NTU393282 ODI393275:ODQ393282 ONE393275:ONM393282 OXA393275:OXI393282 PGW393275:PHE393282 PQS393275:PRA393282 QAO393275:QAW393282 QKK393275:QKS393282 QUG393275:QUO393282 REC393275:REK393282 RNY393275:ROG393282 RXU393275:RYC393282 SHQ393275:SHY393282 SRM393275:SRU393282 TBI393275:TBQ393282 TLE393275:TLM393282 TVA393275:TVI393282 UEW393275:UFE393282 UOS393275:UPA393282 UYO393275:UYW393282 VIK393275:VIS393282 VSG393275:VSO393282 WCC393275:WCK393282 WLY393275:WMG393282 WVU393275:WWC393282 M458811:U458818 JI458811:JQ458818 TE458811:TM458818 ADA458811:ADI458818 AMW458811:ANE458818 AWS458811:AXA458818 BGO458811:BGW458818 BQK458811:BQS458818 CAG458811:CAO458818 CKC458811:CKK458818 CTY458811:CUG458818 DDU458811:DEC458818 DNQ458811:DNY458818 DXM458811:DXU458818 EHI458811:EHQ458818 ERE458811:ERM458818 FBA458811:FBI458818 FKW458811:FLE458818 FUS458811:FVA458818 GEO458811:GEW458818 GOK458811:GOS458818 GYG458811:GYO458818 HIC458811:HIK458818 HRY458811:HSG458818 IBU458811:ICC458818 ILQ458811:ILY458818 IVM458811:IVU458818 JFI458811:JFQ458818 JPE458811:JPM458818 JZA458811:JZI458818 KIW458811:KJE458818 KSS458811:KTA458818 LCO458811:LCW458818 LMK458811:LMS458818 LWG458811:LWO458818 MGC458811:MGK458818 MPY458811:MQG458818 MZU458811:NAC458818 NJQ458811:NJY458818 NTM458811:NTU458818 ODI458811:ODQ458818 ONE458811:ONM458818 OXA458811:OXI458818 PGW458811:PHE458818 PQS458811:PRA458818 QAO458811:QAW458818 QKK458811:QKS458818 QUG458811:QUO458818 REC458811:REK458818 RNY458811:ROG458818 RXU458811:RYC458818 SHQ458811:SHY458818 SRM458811:SRU458818 TBI458811:TBQ458818 TLE458811:TLM458818 TVA458811:TVI458818 UEW458811:UFE458818 UOS458811:UPA458818 UYO458811:UYW458818 VIK458811:VIS458818 VSG458811:VSO458818 WCC458811:WCK458818 WLY458811:WMG458818 WVU458811:WWC458818 M524347:U524354 JI524347:JQ524354 TE524347:TM524354 ADA524347:ADI524354 AMW524347:ANE524354 AWS524347:AXA524354 BGO524347:BGW524354 BQK524347:BQS524354 CAG524347:CAO524354 CKC524347:CKK524354 CTY524347:CUG524354 DDU524347:DEC524354 DNQ524347:DNY524354 DXM524347:DXU524354 EHI524347:EHQ524354 ERE524347:ERM524354 FBA524347:FBI524354 FKW524347:FLE524354 FUS524347:FVA524354 GEO524347:GEW524354 GOK524347:GOS524354 GYG524347:GYO524354 HIC524347:HIK524354 HRY524347:HSG524354 IBU524347:ICC524354 ILQ524347:ILY524354 IVM524347:IVU524354 JFI524347:JFQ524354 JPE524347:JPM524354 JZA524347:JZI524354 KIW524347:KJE524354 KSS524347:KTA524354 LCO524347:LCW524354 LMK524347:LMS524354 LWG524347:LWO524354 MGC524347:MGK524354 MPY524347:MQG524354 MZU524347:NAC524354 NJQ524347:NJY524354 NTM524347:NTU524354 ODI524347:ODQ524354 ONE524347:ONM524354 OXA524347:OXI524354 PGW524347:PHE524354 PQS524347:PRA524354 QAO524347:QAW524354 QKK524347:QKS524354 QUG524347:QUO524354 REC524347:REK524354 RNY524347:ROG524354 RXU524347:RYC524354 SHQ524347:SHY524354 SRM524347:SRU524354 TBI524347:TBQ524354 TLE524347:TLM524354 TVA524347:TVI524354 UEW524347:UFE524354 UOS524347:UPA524354 UYO524347:UYW524354 VIK524347:VIS524354 VSG524347:VSO524354 WCC524347:WCK524354 WLY524347:WMG524354 WVU524347:WWC524354 M589883:U589890 JI589883:JQ589890 TE589883:TM589890 ADA589883:ADI589890 AMW589883:ANE589890 AWS589883:AXA589890 BGO589883:BGW589890 BQK589883:BQS589890 CAG589883:CAO589890 CKC589883:CKK589890 CTY589883:CUG589890 DDU589883:DEC589890 DNQ589883:DNY589890 DXM589883:DXU589890 EHI589883:EHQ589890 ERE589883:ERM589890 FBA589883:FBI589890 FKW589883:FLE589890 FUS589883:FVA589890 GEO589883:GEW589890 GOK589883:GOS589890 GYG589883:GYO589890 HIC589883:HIK589890 HRY589883:HSG589890 IBU589883:ICC589890 ILQ589883:ILY589890 IVM589883:IVU589890 JFI589883:JFQ589890 JPE589883:JPM589890 JZA589883:JZI589890 KIW589883:KJE589890 KSS589883:KTA589890 LCO589883:LCW589890 LMK589883:LMS589890 LWG589883:LWO589890 MGC589883:MGK589890 MPY589883:MQG589890 MZU589883:NAC589890 NJQ589883:NJY589890 NTM589883:NTU589890 ODI589883:ODQ589890 ONE589883:ONM589890 OXA589883:OXI589890 PGW589883:PHE589890 PQS589883:PRA589890 QAO589883:QAW589890 QKK589883:QKS589890 QUG589883:QUO589890 REC589883:REK589890 RNY589883:ROG589890 RXU589883:RYC589890 SHQ589883:SHY589890 SRM589883:SRU589890 TBI589883:TBQ589890 TLE589883:TLM589890 TVA589883:TVI589890 UEW589883:UFE589890 UOS589883:UPA589890 UYO589883:UYW589890 VIK589883:VIS589890 VSG589883:VSO589890 WCC589883:WCK589890 WLY589883:WMG589890 WVU589883:WWC589890 M655419:U655426 JI655419:JQ655426 TE655419:TM655426 ADA655419:ADI655426 AMW655419:ANE655426 AWS655419:AXA655426 BGO655419:BGW655426 BQK655419:BQS655426 CAG655419:CAO655426 CKC655419:CKK655426 CTY655419:CUG655426 DDU655419:DEC655426 DNQ655419:DNY655426 DXM655419:DXU655426 EHI655419:EHQ655426 ERE655419:ERM655426 FBA655419:FBI655426 FKW655419:FLE655426 FUS655419:FVA655426 GEO655419:GEW655426 GOK655419:GOS655426 GYG655419:GYO655426 HIC655419:HIK655426 HRY655419:HSG655426 IBU655419:ICC655426 ILQ655419:ILY655426 IVM655419:IVU655426 JFI655419:JFQ655426 JPE655419:JPM655426 JZA655419:JZI655426 KIW655419:KJE655426 KSS655419:KTA655426 LCO655419:LCW655426 LMK655419:LMS655426 LWG655419:LWO655426 MGC655419:MGK655426 MPY655419:MQG655426 MZU655419:NAC655426 NJQ655419:NJY655426 NTM655419:NTU655426 ODI655419:ODQ655426 ONE655419:ONM655426 OXA655419:OXI655426 PGW655419:PHE655426 PQS655419:PRA655426 QAO655419:QAW655426 QKK655419:QKS655426 QUG655419:QUO655426 REC655419:REK655426 RNY655419:ROG655426 RXU655419:RYC655426 SHQ655419:SHY655426 SRM655419:SRU655426 TBI655419:TBQ655426 TLE655419:TLM655426 TVA655419:TVI655426 UEW655419:UFE655426 UOS655419:UPA655426 UYO655419:UYW655426 VIK655419:VIS655426 VSG655419:VSO655426 WCC655419:WCK655426 WLY655419:WMG655426 WVU655419:WWC655426 M720955:U720962 JI720955:JQ720962 TE720955:TM720962 ADA720955:ADI720962 AMW720955:ANE720962 AWS720955:AXA720962 BGO720955:BGW720962 BQK720955:BQS720962 CAG720955:CAO720962 CKC720955:CKK720962 CTY720955:CUG720962 DDU720955:DEC720962 DNQ720955:DNY720962 DXM720955:DXU720962 EHI720955:EHQ720962 ERE720955:ERM720962 FBA720955:FBI720962 FKW720955:FLE720962 FUS720955:FVA720962 GEO720955:GEW720962 GOK720955:GOS720962 GYG720955:GYO720962 HIC720955:HIK720962 HRY720955:HSG720962 IBU720955:ICC720962 ILQ720955:ILY720962 IVM720955:IVU720962 JFI720955:JFQ720962 JPE720955:JPM720962 JZA720955:JZI720962 KIW720955:KJE720962 KSS720955:KTA720962 LCO720955:LCW720962 LMK720955:LMS720962 LWG720955:LWO720962 MGC720955:MGK720962 MPY720955:MQG720962 MZU720955:NAC720962 NJQ720955:NJY720962 NTM720955:NTU720962 ODI720955:ODQ720962 ONE720955:ONM720962 OXA720955:OXI720962 PGW720955:PHE720962 PQS720955:PRA720962 QAO720955:QAW720962 QKK720955:QKS720962 QUG720955:QUO720962 REC720955:REK720962 RNY720955:ROG720962 RXU720955:RYC720962 SHQ720955:SHY720962 SRM720955:SRU720962 TBI720955:TBQ720962 TLE720955:TLM720962 TVA720955:TVI720962 UEW720955:UFE720962 UOS720955:UPA720962 UYO720955:UYW720962 VIK720955:VIS720962 VSG720955:VSO720962 WCC720955:WCK720962 WLY720955:WMG720962 WVU720955:WWC720962 M786491:U786498 JI786491:JQ786498 TE786491:TM786498 ADA786491:ADI786498 AMW786491:ANE786498 AWS786491:AXA786498 BGO786491:BGW786498 BQK786491:BQS786498 CAG786491:CAO786498 CKC786491:CKK786498 CTY786491:CUG786498 DDU786491:DEC786498 DNQ786491:DNY786498 DXM786491:DXU786498 EHI786491:EHQ786498 ERE786491:ERM786498 FBA786491:FBI786498 FKW786491:FLE786498 FUS786491:FVA786498 GEO786491:GEW786498 GOK786491:GOS786498 GYG786491:GYO786498 HIC786491:HIK786498 HRY786491:HSG786498 IBU786491:ICC786498 ILQ786491:ILY786498 IVM786491:IVU786498 JFI786491:JFQ786498 JPE786491:JPM786498 JZA786491:JZI786498 KIW786491:KJE786498 KSS786491:KTA786498 LCO786491:LCW786498 LMK786491:LMS786498 LWG786491:LWO786498 MGC786491:MGK786498 MPY786491:MQG786498 MZU786491:NAC786498 NJQ786491:NJY786498 NTM786491:NTU786498 ODI786491:ODQ786498 ONE786491:ONM786498 OXA786491:OXI786498 PGW786491:PHE786498 PQS786491:PRA786498 QAO786491:QAW786498 QKK786491:QKS786498 QUG786491:QUO786498 REC786491:REK786498 RNY786491:ROG786498 RXU786491:RYC786498 SHQ786491:SHY786498 SRM786491:SRU786498 TBI786491:TBQ786498 TLE786491:TLM786498 TVA786491:TVI786498 UEW786491:UFE786498 UOS786491:UPA786498 UYO786491:UYW786498 VIK786491:VIS786498 VSG786491:VSO786498 WCC786491:WCK786498 WLY786491:WMG786498 WVU786491:WWC786498 M852027:U852034 JI852027:JQ852034 TE852027:TM852034 ADA852027:ADI852034 AMW852027:ANE852034 AWS852027:AXA852034 BGO852027:BGW852034 BQK852027:BQS852034 CAG852027:CAO852034 CKC852027:CKK852034 CTY852027:CUG852034 DDU852027:DEC852034 DNQ852027:DNY852034 DXM852027:DXU852034 EHI852027:EHQ852034 ERE852027:ERM852034 FBA852027:FBI852034 FKW852027:FLE852034 FUS852027:FVA852034 GEO852027:GEW852034 GOK852027:GOS852034 GYG852027:GYO852034 HIC852027:HIK852034 HRY852027:HSG852034 IBU852027:ICC852034 ILQ852027:ILY852034 IVM852027:IVU852034 JFI852027:JFQ852034 JPE852027:JPM852034 JZA852027:JZI852034 KIW852027:KJE852034 KSS852027:KTA852034 LCO852027:LCW852034 LMK852027:LMS852034 LWG852027:LWO852034 MGC852027:MGK852034 MPY852027:MQG852034 MZU852027:NAC852034 NJQ852027:NJY852034 NTM852027:NTU852034 ODI852027:ODQ852034 ONE852027:ONM852034 OXA852027:OXI852034 PGW852027:PHE852034 PQS852027:PRA852034 QAO852027:QAW852034 QKK852027:QKS852034 QUG852027:QUO852034 REC852027:REK852034 RNY852027:ROG852034 RXU852027:RYC852034 SHQ852027:SHY852034 SRM852027:SRU852034 TBI852027:TBQ852034 TLE852027:TLM852034 TVA852027:TVI852034 UEW852027:UFE852034 UOS852027:UPA852034 UYO852027:UYW852034 VIK852027:VIS852034 VSG852027:VSO852034 WCC852027:WCK852034 WLY852027:WMG852034 WVU852027:WWC852034 M917563:U917570 JI917563:JQ917570 TE917563:TM917570 ADA917563:ADI917570 AMW917563:ANE917570 AWS917563:AXA917570 BGO917563:BGW917570 BQK917563:BQS917570 CAG917563:CAO917570 CKC917563:CKK917570 CTY917563:CUG917570 DDU917563:DEC917570 DNQ917563:DNY917570 DXM917563:DXU917570 EHI917563:EHQ917570 ERE917563:ERM917570 FBA917563:FBI917570 FKW917563:FLE917570 FUS917563:FVA917570 GEO917563:GEW917570 GOK917563:GOS917570 GYG917563:GYO917570 HIC917563:HIK917570 HRY917563:HSG917570 IBU917563:ICC917570 ILQ917563:ILY917570 IVM917563:IVU917570 JFI917563:JFQ917570 JPE917563:JPM917570 JZA917563:JZI917570 KIW917563:KJE917570 KSS917563:KTA917570 LCO917563:LCW917570 LMK917563:LMS917570 LWG917563:LWO917570 MGC917563:MGK917570 MPY917563:MQG917570 MZU917563:NAC917570 NJQ917563:NJY917570 NTM917563:NTU917570 ODI917563:ODQ917570 ONE917563:ONM917570 OXA917563:OXI917570 PGW917563:PHE917570 PQS917563:PRA917570 QAO917563:QAW917570 QKK917563:QKS917570 QUG917563:QUO917570 REC917563:REK917570 RNY917563:ROG917570 RXU917563:RYC917570 SHQ917563:SHY917570 SRM917563:SRU917570 TBI917563:TBQ917570 TLE917563:TLM917570 TVA917563:TVI917570 UEW917563:UFE917570 UOS917563:UPA917570 UYO917563:UYW917570 VIK917563:VIS917570 VSG917563:VSO917570 WCC917563:WCK917570 WLY917563:WMG917570 WVU917563:WWC917570 M983099:U983106 JI983099:JQ983106 TE983099:TM983106 ADA983099:ADI983106 AMW983099:ANE983106 AWS983099:AXA983106 BGO983099:BGW983106 BQK983099:BQS983106 CAG983099:CAO983106 CKC983099:CKK983106 CTY983099:CUG983106 DDU983099:DEC983106 DNQ983099:DNY983106 DXM983099:DXU983106 EHI983099:EHQ983106 ERE983099:ERM983106 FBA983099:FBI983106 FKW983099:FLE983106 FUS983099:FVA983106 GEO983099:GEW983106 GOK983099:GOS983106 GYG983099:GYO983106 HIC983099:HIK983106 HRY983099:HSG983106 IBU983099:ICC983106 ILQ983099:ILY983106 IVM983099:IVU983106 JFI983099:JFQ983106 JPE983099:JPM983106 JZA983099:JZI983106 KIW983099:KJE983106 KSS983099:KTA983106 LCO983099:LCW983106 LMK983099:LMS983106 LWG983099:LWO983106 MGC983099:MGK983106 MPY983099:MQG983106 MZU983099:NAC983106 NJQ983099:NJY983106 NTM983099:NTU983106 ODI983099:ODQ983106 ONE983099:ONM983106 OXA983099:OXI983106 PGW983099:PHE983106 PQS983099:PRA983106 QAO983099:QAW983106 QKK983099:QKS983106 QUG983099:QUO983106 REC983099:REK983106 RNY983099:ROG983106 RXU983099:RYC983106 SHQ983099:SHY983106 SRM983099:SRU983106 TBI983099:TBQ983106 TLE983099:TLM983106 TVA983099:TVI983106 UEW983099:UFE983106 UOS983099:UPA983106 UYO983099:UYW983106 VIK983099:VIS983106 VSG983099:VSO983106 WCC983099:WCK983106 WLY983099:WMG983106 WVU983099:WWC983106 WCC983141:WCK983148 JI70:JQ77 TE70:TM77 ADA70:ADI77 AMW70:ANE77 AWS70:AXA77 BGO70:BGW77 BQK70:BQS77 CAG70:CAO77 CKC70:CKK77 CTY70:CUG77 DDU70:DEC77 DNQ70:DNY77 DXM70:DXU77 EHI70:EHQ77 ERE70:ERM77 FBA70:FBI77 FKW70:FLE77 FUS70:FVA77 GEO70:GEW77 GOK70:GOS77 GYG70:GYO77 HIC70:HIK77 HRY70:HSG77 IBU70:ICC77 ILQ70:ILY77 IVM70:IVU77 JFI70:JFQ77 JPE70:JPM77 JZA70:JZI77 KIW70:KJE77 KSS70:KTA77 LCO70:LCW77 LMK70:LMS77 LWG70:LWO77 MGC70:MGK77 MPY70:MQG77 MZU70:NAC77 NJQ70:NJY77 NTM70:NTU77 ODI70:ODQ77 ONE70:ONM77 OXA70:OXI77 PGW70:PHE77 PQS70:PRA77 QAO70:QAW77 QKK70:QKS77 QUG70:QUO77 REC70:REK77 RNY70:ROG77 RXU70:RYC77 SHQ70:SHY77 SRM70:SRU77 TBI70:TBQ77 TLE70:TLM77 TVA70:TVI77 UEW70:UFE77 UOS70:UPA77 UYO70:UYW77 VIK70:VIS77 VSG70:VSO77 WCC70:WCK77 WLY70:WMG77 WVU70:WWC77 M65616:U65623 JI65616:JQ65623 TE65616:TM65623 ADA65616:ADI65623 AMW65616:ANE65623 AWS65616:AXA65623 BGO65616:BGW65623 BQK65616:BQS65623 CAG65616:CAO65623 CKC65616:CKK65623 CTY65616:CUG65623 DDU65616:DEC65623 DNQ65616:DNY65623 DXM65616:DXU65623 EHI65616:EHQ65623 ERE65616:ERM65623 FBA65616:FBI65623 FKW65616:FLE65623 FUS65616:FVA65623 GEO65616:GEW65623 GOK65616:GOS65623 GYG65616:GYO65623 HIC65616:HIK65623 HRY65616:HSG65623 IBU65616:ICC65623 ILQ65616:ILY65623 IVM65616:IVU65623 JFI65616:JFQ65623 JPE65616:JPM65623 JZA65616:JZI65623 KIW65616:KJE65623 KSS65616:KTA65623 LCO65616:LCW65623 LMK65616:LMS65623 LWG65616:LWO65623 MGC65616:MGK65623 MPY65616:MQG65623 MZU65616:NAC65623 NJQ65616:NJY65623 NTM65616:NTU65623 ODI65616:ODQ65623 ONE65616:ONM65623 OXA65616:OXI65623 PGW65616:PHE65623 PQS65616:PRA65623 QAO65616:QAW65623 QKK65616:QKS65623 QUG65616:QUO65623 REC65616:REK65623 RNY65616:ROG65623 RXU65616:RYC65623 SHQ65616:SHY65623 SRM65616:SRU65623 TBI65616:TBQ65623 TLE65616:TLM65623 TVA65616:TVI65623 UEW65616:UFE65623 UOS65616:UPA65623 UYO65616:UYW65623 VIK65616:VIS65623 VSG65616:VSO65623 WCC65616:WCK65623 WLY65616:WMG65623 WVU65616:WWC65623 M131152:U131159 JI131152:JQ131159 TE131152:TM131159 ADA131152:ADI131159 AMW131152:ANE131159 AWS131152:AXA131159 BGO131152:BGW131159 BQK131152:BQS131159 CAG131152:CAO131159 CKC131152:CKK131159 CTY131152:CUG131159 DDU131152:DEC131159 DNQ131152:DNY131159 DXM131152:DXU131159 EHI131152:EHQ131159 ERE131152:ERM131159 FBA131152:FBI131159 FKW131152:FLE131159 FUS131152:FVA131159 GEO131152:GEW131159 GOK131152:GOS131159 GYG131152:GYO131159 HIC131152:HIK131159 HRY131152:HSG131159 IBU131152:ICC131159 ILQ131152:ILY131159 IVM131152:IVU131159 JFI131152:JFQ131159 JPE131152:JPM131159 JZA131152:JZI131159 KIW131152:KJE131159 KSS131152:KTA131159 LCO131152:LCW131159 LMK131152:LMS131159 LWG131152:LWO131159 MGC131152:MGK131159 MPY131152:MQG131159 MZU131152:NAC131159 NJQ131152:NJY131159 NTM131152:NTU131159 ODI131152:ODQ131159 ONE131152:ONM131159 OXA131152:OXI131159 PGW131152:PHE131159 PQS131152:PRA131159 QAO131152:QAW131159 QKK131152:QKS131159 QUG131152:QUO131159 REC131152:REK131159 RNY131152:ROG131159 RXU131152:RYC131159 SHQ131152:SHY131159 SRM131152:SRU131159 TBI131152:TBQ131159 TLE131152:TLM131159 TVA131152:TVI131159 UEW131152:UFE131159 UOS131152:UPA131159 UYO131152:UYW131159 VIK131152:VIS131159 VSG131152:VSO131159 WCC131152:WCK131159 WLY131152:WMG131159 WVU131152:WWC131159 M196688:U196695 JI196688:JQ196695 TE196688:TM196695 ADA196688:ADI196695 AMW196688:ANE196695 AWS196688:AXA196695 BGO196688:BGW196695 BQK196688:BQS196695 CAG196688:CAO196695 CKC196688:CKK196695 CTY196688:CUG196695 DDU196688:DEC196695 DNQ196688:DNY196695 DXM196688:DXU196695 EHI196688:EHQ196695 ERE196688:ERM196695 FBA196688:FBI196695 FKW196688:FLE196695 FUS196688:FVA196695 GEO196688:GEW196695 GOK196688:GOS196695 GYG196688:GYO196695 HIC196688:HIK196695 HRY196688:HSG196695 IBU196688:ICC196695 ILQ196688:ILY196695 IVM196688:IVU196695 JFI196688:JFQ196695 JPE196688:JPM196695 JZA196688:JZI196695 KIW196688:KJE196695 KSS196688:KTA196695 LCO196688:LCW196695 LMK196688:LMS196695 LWG196688:LWO196695 MGC196688:MGK196695 MPY196688:MQG196695 MZU196688:NAC196695 NJQ196688:NJY196695 NTM196688:NTU196695 ODI196688:ODQ196695 ONE196688:ONM196695 OXA196688:OXI196695 PGW196688:PHE196695 PQS196688:PRA196695 QAO196688:QAW196695 QKK196688:QKS196695 QUG196688:QUO196695 REC196688:REK196695 RNY196688:ROG196695 RXU196688:RYC196695 SHQ196688:SHY196695 SRM196688:SRU196695 TBI196688:TBQ196695 TLE196688:TLM196695 TVA196688:TVI196695 UEW196688:UFE196695 UOS196688:UPA196695 UYO196688:UYW196695 VIK196688:VIS196695 VSG196688:VSO196695 WCC196688:WCK196695 WLY196688:WMG196695 WVU196688:WWC196695 M262224:U262231 JI262224:JQ262231 TE262224:TM262231 ADA262224:ADI262231 AMW262224:ANE262231 AWS262224:AXA262231 BGO262224:BGW262231 BQK262224:BQS262231 CAG262224:CAO262231 CKC262224:CKK262231 CTY262224:CUG262231 DDU262224:DEC262231 DNQ262224:DNY262231 DXM262224:DXU262231 EHI262224:EHQ262231 ERE262224:ERM262231 FBA262224:FBI262231 FKW262224:FLE262231 FUS262224:FVA262231 GEO262224:GEW262231 GOK262224:GOS262231 GYG262224:GYO262231 HIC262224:HIK262231 HRY262224:HSG262231 IBU262224:ICC262231 ILQ262224:ILY262231 IVM262224:IVU262231 JFI262224:JFQ262231 JPE262224:JPM262231 JZA262224:JZI262231 KIW262224:KJE262231 KSS262224:KTA262231 LCO262224:LCW262231 LMK262224:LMS262231 LWG262224:LWO262231 MGC262224:MGK262231 MPY262224:MQG262231 MZU262224:NAC262231 NJQ262224:NJY262231 NTM262224:NTU262231 ODI262224:ODQ262231 ONE262224:ONM262231 OXA262224:OXI262231 PGW262224:PHE262231 PQS262224:PRA262231 QAO262224:QAW262231 QKK262224:QKS262231 QUG262224:QUO262231 REC262224:REK262231 RNY262224:ROG262231 RXU262224:RYC262231 SHQ262224:SHY262231 SRM262224:SRU262231 TBI262224:TBQ262231 TLE262224:TLM262231 TVA262224:TVI262231 UEW262224:UFE262231 UOS262224:UPA262231 UYO262224:UYW262231 VIK262224:VIS262231 VSG262224:VSO262231 WCC262224:WCK262231 WLY262224:WMG262231 WVU262224:WWC262231 M327760:U327767 JI327760:JQ327767 TE327760:TM327767 ADA327760:ADI327767 AMW327760:ANE327767 AWS327760:AXA327767 BGO327760:BGW327767 BQK327760:BQS327767 CAG327760:CAO327767 CKC327760:CKK327767 CTY327760:CUG327767 DDU327760:DEC327767 DNQ327760:DNY327767 DXM327760:DXU327767 EHI327760:EHQ327767 ERE327760:ERM327767 FBA327760:FBI327767 FKW327760:FLE327767 FUS327760:FVA327767 GEO327760:GEW327767 GOK327760:GOS327767 GYG327760:GYO327767 HIC327760:HIK327767 HRY327760:HSG327767 IBU327760:ICC327767 ILQ327760:ILY327767 IVM327760:IVU327767 JFI327760:JFQ327767 JPE327760:JPM327767 JZA327760:JZI327767 KIW327760:KJE327767 KSS327760:KTA327767 LCO327760:LCW327767 LMK327760:LMS327767 LWG327760:LWO327767 MGC327760:MGK327767 MPY327760:MQG327767 MZU327760:NAC327767 NJQ327760:NJY327767 NTM327760:NTU327767 ODI327760:ODQ327767 ONE327760:ONM327767 OXA327760:OXI327767 PGW327760:PHE327767 PQS327760:PRA327767 QAO327760:QAW327767 QKK327760:QKS327767 QUG327760:QUO327767 REC327760:REK327767 RNY327760:ROG327767 RXU327760:RYC327767 SHQ327760:SHY327767 SRM327760:SRU327767 TBI327760:TBQ327767 TLE327760:TLM327767 TVA327760:TVI327767 UEW327760:UFE327767 UOS327760:UPA327767 UYO327760:UYW327767 VIK327760:VIS327767 VSG327760:VSO327767 WCC327760:WCK327767 WLY327760:WMG327767 WVU327760:WWC327767 M393296:U393303 JI393296:JQ393303 TE393296:TM393303 ADA393296:ADI393303 AMW393296:ANE393303 AWS393296:AXA393303 BGO393296:BGW393303 BQK393296:BQS393303 CAG393296:CAO393303 CKC393296:CKK393303 CTY393296:CUG393303 DDU393296:DEC393303 DNQ393296:DNY393303 DXM393296:DXU393303 EHI393296:EHQ393303 ERE393296:ERM393303 FBA393296:FBI393303 FKW393296:FLE393303 FUS393296:FVA393303 GEO393296:GEW393303 GOK393296:GOS393303 GYG393296:GYO393303 HIC393296:HIK393303 HRY393296:HSG393303 IBU393296:ICC393303 ILQ393296:ILY393303 IVM393296:IVU393303 JFI393296:JFQ393303 JPE393296:JPM393303 JZA393296:JZI393303 KIW393296:KJE393303 KSS393296:KTA393303 LCO393296:LCW393303 LMK393296:LMS393303 LWG393296:LWO393303 MGC393296:MGK393303 MPY393296:MQG393303 MZU393296:NAC393303 NJQ393296:NJY393303 NTM393296:NTU393303 ODI393296:ODQ393303 ONE393296:ONM393303 OXA393296:OXI393303 PGW393296:PHE393303 PQS393296:PRA393303 QAO393296:QAW393303 QKK393296:QKS393303 QUG393296:QUO393303 REC393296:REK393303 RNY393296:ROG393303 RXU393296:RYC393303 SHQ393296:SHY393303 SRM393296:SRU393303 TBI393296:TBQ393303 TLE393296:TLM393303 TVA393296:TVI393303 UEW393296:UFE393303 UOS393296:UPA393303 UYO393296:UYW393303 VIK393296:VIS393303 VSG393296:VSO393303 WCC393296:WCK393303 WLY393296:WMG393303 WVU393296:WWC393303 M458832:U458839 JI458832:JQ458839 TE458832:TM458839 ADA458832:ADI458839 AMW458832:ANE458839 AWS458832:AXA458839 BGO458832:BGW458839 BQK458832:BQS458839 CAG458832:CAO458839 CKC458832:CKK458839 CTY458832:CUG458839 DDU458832:DEC458839 DNQ458832:DNY458839 DXM458832:DXU458839 EHI458832:EHQ458839 ERE458832:ERM458839 FBA458832:FBI458839 FKW458832:FLE458839 FUS458832:FVA458839 GEO458832:GEW458839 GOK458832:GOS458839 GYG458832:GYO458839 HIC458832:HIK458839 HRY458832:HSG458839 IBU458832:ICC458839 ILQ458832:ILY458839 IVM458832:IVU458839 JFI458832:JFQ458839 JPE458832:JPM458839 JZA458832:JZI458839 KIW458832:KJE458839 KSS458832:KTA458839 LCO458832:LCW458839 LMK458832:LMS458839 LWG458832:LWO458839 MGC458832:MGK458839 MPY458832:MQG458839 MZU458832:NAC458839 NJQ458832:NJY458839 NTM458832:NTU458839 ODI458832:ODQ458839 ONE458832:ONM458839 OXA458832:OXI458839 PGW458832:PHE458839 PQS458832:PRA458839 QAO458832:QAW458839 QKK458832:QKS458839 QUG458832:QUO458839 REC458832:REK458839 RNY458832:ROG458839 RXU458832:RYC458839 SHQ458832:SHY458839 SRM458832:SRU458839 TBI458832:TBQ458839 TLE458832:TLM458839 TVA458832:TVI458839 UEW458832:UFE458839 UOS458832:UPA458839 UYO458832:UYW458839 VIK458832:VIS458839 VSG458832:VSO458839 WCC458832:WCK458839 WLY458832:WMG458839 WVU458832:WWC458839 M524368:U524375 JI524368:JQ524375 TE524368:TM524375 ADA524368:ADI524375 AMW524368:ANE524375 AWS524368:AXA524375 BGO524368:BGW524375 BQK524368:BQS524375 CAG524368:CAO524375 CKC524368:CKK524375 CTY524368:CUG524375 DDU524368:DEC524375 DNQ524368:DNY524375 DXM524368:DXU524375 EHI524368:EHQ524375 ERE524368:ERM524375 FBA524368:FBI524375 FKW524368:FLE524375 FUS524368:FVA524375 GEO524368:GEW524375 GOK524368:GOS524375 GYG524368:GYO524375 HIC524368:HIK524375 HRY524368:HSG524375 IBU524368:ICC524375 ILQ524368:ILY524375 IVM524368:IVU524375 JFI524368:JFQ524375 JPE524368:JPM524375 JZA524368:JZI524375 KIW524368:KJE524375 KSS524368:KTA524375 LCO524368:LCW524375 LMK524368:LMS524375 LWG524368:LWO524375 MGC524368:MGK524375 MPY524368:MQG524375 MZU524368:NAC524375 NJQ524368:NJY524375 NTM524368:NTU524375 ODI524368:ODQ524375 ONE524368:ONM524375 OXA524368:OXI524375 PGW524368:PHE524375 PQS524368:PRA524375 QAO524368:QAW524375 QKK524368:QKS524375 QUG524368:QUO524375 REC524368:REK524375 RNY524368:ROG524375 RXU524368:RYC524375 SHQ524368:SHY524375 SRM524368:SRU524375 TBI524368:TBQ524375 TLE524368:TLM524375 TVA524368:TVI524375 UEW524368:UFE524375 UOS524368:UPA524375 UYO524368:UYW524375 VIK524368:VIS524375 VSG524368:VSO524375 WCC524368:WCK524375 WLY524368:WMG524375 WVU524368:WWC524375 M589904:U589911 JI589904:JQ589911 TE589904:TM589911 ADA589904:ADI589911 AMW589904:ANE589911 AWS589904:AXA589911 BGO589904:BGW589911 BQK589904:BQS589911 CAG589904:CAO589911 CKC589904:CKK589911 CTY589904:CUG589911 DDU589904:DEC589911 DNQ589904:DNY589911 DXM589904:DXU589911 EHI589904:EHQ589911 ERE589904:ERM589911 FBA589904:FBI589911 FKW589904:FLE589911 FUS589904:FVA589911 GEO589904:GEW589911 GOK589904:GOS589911 GYG589904:GYO589911 HIC589904:HIK589911 HRY589904:HSG589911 IBU589904:ICC589911 ILQ589904:ILY589911 IVM589904:IVU589911 JFI589904:JFQ589911 JPE589904:JPM589911 JZA589904:JZI589911 KIW589904:KJE589911 KSS589904:KTA589911 LCO589904:LCW589911 LMK589904:LMS589911 LWG589904:LWO589911 MGC589904:MGK589911 MPY589904:MQG589911 MZU589904:NAC589911 NJQ589904:NJY589911 NTM589904:NTU589911 ODI589904:ODQ589911 ONE589904:ONM589911 OXA589904:OXI589911 PGW589904:PHE589911 PQS589904:PRA589911 QAO589904:QAW589911 QKK589904:QKS589911 QUG589904:QUO589911 REC589904:REK589911 RNY589904:ROG589911 RXU589904:RYC589911 SHQ589904:SHY589911 SRM589904:SRU589911 TBI589904:TBQ589911 TLE589904:TLM589911 TVA589904:TVI589911 UEW589904:UFE589911 UOS589904:UPA589911 UYO589904:UYW589911 VIK589904:VIS589911 VSG589904:VSO589911 WCC589904:WCK589911 WLY589904:WMG589911 WVU589904:WWC589911 M655440:U655447 JI655440:JQ655447 TE655440:TM655447 ADA655440:ADI655447 AMW655440:ANE655447 AWS655440:AXA655447 BGO655440:BGW655447 BQK655440:BQS655447 CAG655440:CAO655447 CKC655440:CKK655447 CTY655440:CUG655447 DDU655440:DEC655447 DNQ655440:DNY655447 DXM655440:DXU655447 EHI655440:EHQ655447 ERE655440:ERM655447 FBA655440:FBI655447 FKW655440:FLE655447 FUS655440:FVA655447 GEO655440:GEW655447 GOK655440:GOS655447 GYG655440:GYO655447 HIC655440:HIK655447 HRY655440:HSG655447 IBU655440:ICC655447 ILQ655440:ILY655447 IVM655440:IVU655447 JFI655440:JFQ655447 JPE655440:JPM655447 JZA655440:JZI655447 KIW655440:KJE655447 KSS655440:KTA655447 LCO655440:LCW655447 LMK655440:LMS655447 LWG655440:LWO655447 MGC655440:MGK655447 MPY655440:MQG655447 MZU655440:NAC655447 NJQ655440:NJY655447 NTM655440:NTU655447 ODI655440:ODQ655447 ONE655440:ONM655447 OXA655440:OXI655447 PGW655440:PHE655447 PQS655440:PRA655447 QAO655440:QAW655447 QKK655440:QKS655447 QUG655440:QUO655447 REC655440:REK655447 RNY655440:ROG655447 RXU655440:RYC655447 SHQ655440:SHY655447 SRM655440:SRU655447 TBI655440:TBQ655447 TLE655440:TLM655447 TVA655440:TVI655447 UEW655440:UFE655447 UOS655440:UPA655447 UYO655440:UYW655447 VIK655440:VIS655447 VSG655440:VSO655447 WCC655440:WCK655447 WLY655440:WMG655447 WVU655440:WWC655447 M720976:U720983 JI720976:JQ720983 TE720976:TM720983 ADA720976:ADI720983 AMW720976:ANE720983 AWS720976:AXA720983 BGO720976:BGW720983 BQK720976:BQS720983 CAG720976:CAO720983 CKC720976:CKK720983 CTY720976:CUG720983 DDU720976:DEC720983 DNQ720976:DNY720983 DXM720976:DXU720983 EHI720976:EHQ720983 ERE720976:ERM720983 FBA720976:FBI720983 FKW720976:FLE720983 FUS720976:FVA720983 GEO720976:GEW720983 GOK720976:GOS720983 GYG720976:GYO720983 HIC720976:HIK720983 HRY720976:HSG720983 IBU720976:ICC720983 ILQ720976:ILY720983 IVM720976:IVU720983 JFI720976:JFQ720983 JPE720976:JPM720983 JZA720976:JZI720983 KIW720976:KJE720983 KSS720976:KTA720983 LCO720976:LCW720983 LMK720976:LMS720983 LWG720976:LWO720983 MGC720976:MGK720983 MPY720976:MQG720983 MZU720976:NAC720983 NJQ720976:NJY720983 NTM720976:NTU720983 ODI720976:ODQ720983 ONE720976:ONM720983 OXA720976:OXI720983 PGW720976:PHE720983 PQS720976:PRA720983 QAO720976:QAW720983 QKK720976:QKS720983 QUG720976:QUO720983 REC720976:REK720983 RNY720976:ROG720983 RXU720976:RYC720983 SHQ720976:SHY720983 SRM720976:SRU720983 TBI720976:TBQ720983 TLE720976:TLM720983 TVA720976:TVI720983 UEW720976:UFE720983 UOS720976:UPA720983 UYO720976:UYW720983 VIK720976:VIS720983 VSG720976:VSO720983 WCC720976:WCK720983 WLY720976:WMG720983 WVU720976:WWC720983 M786512:U786519 JI786512:JQ786519 TE786512:TM786519 ADA786512:ADI786519 AMW786512:ANE786519 AWS786512:AXA786519 BGO786512:BGW786519 BQK786512:BQS786519 CAG786512:CAO786519 CKC786512:CKK786519 CTY786512:CUG786519 DDU786512:DEC786519 DNQ786512:DNY786519 DXM786512:DXU786519 EHI786512:EHQ786519 ERE786512:ERM786519 FBA786512:FBI786519 FKW786512:FLE786519 FUS786512:FVA786519 GEO786512:GEW786519 GOK786512:GOS786519 GYG786512:GYO786519 HIC786512:HIK786519 HRY786512:HSG786519 IBU786512:ICC786519 ILQ786512:ILY786519 IVM786512:IVU786519 JFI786512:JFQ786519 JPE786512:JPM786519 JZA786512:JZI786519 KIW786512:KJE786519 KSS786512:KTA786519 LCO786512:LCW786519 LMK786512:LMS786519 LWG786512:LWO786519 MGC786512:MGK786519 MPY786512:MQG786519 MZU786512:NAC786519 NJQ786512:NJY786519 NTM786512:NTU786519 ODI786512:ODQ786519 ONE786512:ONM786519 OXA786512:OXI786519 PGW786512:PHE786519 PQS786512:PRA786519 QAO786512:QAW786519 QKK786512:QKS786519 QUG786512:QUO786519 REC786512:REK786519 RNY786512:ROG786519 RXU786512:RYC786519 SHQ786512:SHY786519 SRM786512:SRU786519 TBI786512:TBQ786519 TLE786512:TLM786519 TVA786512:TVI786519 UEW786512:UFE786519 UOS786512:UPA786519 UYO786512:UYW786519 VIK786512:VIS786519 VSG786512:VSO786519 WCC786512:WCK786519 WLY786512:WMG786519 WVU786512:WWC786519 M852048:U852055 JI852048:JQ852055 TE852048:TM852055 ADA852048:ADI852055 AMW852048:ANE852055 AWS852048:AXA852055 BGO852048:BGW852055 BQK852048:BQS852055 CAG852048:CAO852055 CKC852048:CKK852055 CTY852048:CUG852055 DDU852048:DEC852055 DNQ852048:DNY852055 DXM852048:DXU852055 EHI852048:EHQ852055 ERE852048:ERM852055 FBA852048:FBI852055 FKW852048:FLE852055 FUS852048:FVA852055 GEO852048:GEW852055 GOK852048:GOS852055 GYG852048:GYO852055 HIC852048:HIK852055 HRY852048:HSG852055 IBU852048:ICC852055 ILQ852048:ILY852055 IVM852048:IVU852055 JFI852048:JFQ852055 JPE852048:JPM852055 JZA852048:JZI852055 KIW852048:KJE852055 KSS852048:KTA852055 LCO852048:LCW852055 LMK852048:LMS852055 LWG852048:LWO852055 MGC852048:MGK852055 MPY852048:MQG852055 MZU852048:NAC852055 NJQ852048:NJY852055 NTM852048:NTU852055 ODI852048:ODQ852055 ONE852048:ONM852055 OXA852048:OXI852055 PGW852048:PHE852055 PQS852048:PRA852055 QAO852048:QAW852055 QKK852048:QKS852055 QUG852048:QUO852055 REC852048:REK852055 RNY852048:ROG852055 RXU852048:RYC852055 SHQ852048:SHY852055 SRM852048:SRU852055 TBI852048:TBQ852055 TLE852048:TLM852055 TVA852048:TVI852055 UEW852048:UFE852055 UOS852048:UPA852055 UYO852048:UYW852055 VIK852048:VIS852055 VSG852048:VSO852055 WCC852048:WCK852055 WLY852048:WMG852055 WVU852048:WWC852055 M917584:U917591 JI917584:JQ917591 TE917584:TM917591 ADA917584:ADI917591 AMW917584:ANE917591 AWS917584:AXA917591 BGO917584:BGW917591 BQK917584:BQS917591 CAG917584:CAO917591 CKC917584:CKK917591 CTY917584:CUG917591 DDU917584:DEC917591 DNQ917584:DNY917591 DXM917584:DXU917591 EHI917584:EHQ917591 ERE917584:ERM917591 FBA917584:FBI917591 FKW917584:FLE917591 FUS917584:FVA917591 GEO917584:GEW917591 GOK917584:GOS917591 GYG917584:GYO917591 HIC917584:HIK917591 HRY917584:HSG917591 IBU917584:ICC917591 ILQ917584:ILY917591 IVM917584:IVU917591 JFI917584:JFQ917591 JPE917584:JPM917591 JZA917584:JZI917591 KIW917584:KJE917591 KSS917584:KTA917591 LCO917584:LCW917591 LMK917584:LMS917591 LWG917584:LWO917591 MGC917584:MGK917591 MPY917584:MQG917591 MZU917584:NAC917591 NJQ917584:NJY917591 NTM917584:NTU917591 ODI917584:ODQ917591 ONE917584:ONM917591 OXA917584:OXI917591 PGW917584:PHE917591 PQS917584:PRA917591 QAO917584:QAW917591 QKK917584:QKS917591 QUG917584:QUO917591 REC917584:REK917591 RNY917584:ROG917591 RXU917584:RYC917591 SHQ917584:SHY917591 SRM917584:SRU917591 TBI917584:TBQ917591 TLE917584:TLM917591 TVA917584:TVI917591 UEW917584:UFE917591 UOS917584:UPA917591 UYO917584:UYW917591 VIK917584:VIS917591 VSG917584:VSO917591 WCC917584:WCK917591 WLY917584:WMG917591 WVU917584:WWC917591 M983120:U983127 JI983120:JQ983127 TE983120:TM983127 ADA983120:ADI983127 AMW983120:ANE983127 AWS983120:AXA983127 BGO983120:BGW983127 BQK983120:BQS983127 CAG983120:CAO983127 CKC983120:CKK983127 CTY983120:CUG983127 DDU983120:DEC983127 DNQ983120:DNY983127 DXM983120:DXU983127 EHI983120:EHQ983127 ERE983120:ERM983127 FBA983120:FBI983127 FKW983120:FLE983127 FUS983120:FVA983127 GEO983120:GEW983127 GOK983120:GOS983127 GYG983120:GYO983127 HIC983120:HIK983127 HRY983120:HSG983127 IBU983120:ICC983127 ILQ983120:ILY983127 IVM983120:IVU983127 JFI983120:JFQ983127 JPE983120:JPM983127 JZA983120:JZI983127 KIW983120:KJE983127 KSS983120:KTA983127 LCO983120:LCW983127 LMK983120:LMS983127 LWG983120:LWO983127 MGC983120:MGK983127 MPY983120:MQG983127 MZU983120:NAC983127 NJQ983120:NJY983127 NTM983120:NTU983127 ODI983120:ODQ983127 ONE983120:ONM983127 OXA983120:OXI983127 PGW983120:PHE983127 PQS983120:PRA983127 QAO983120:QAW983127 QKK983120:QKS983127 QUG983120:QUO983127 REC983120:REK983127 RNY983120:ROG983127 RXU983120:RYC983127 SHQ983120:SHY983127 SRM983120:SRU983127 TBI983120:TBQ983127 TLE983120:TLM983127 TVA983120:TVI983127 UEW983120:UFE983127 UOS983120:UPA983127 UYO983120:UYW983127 VIK983120:VIS983127 VSG983120:VSO983127 WCC983120:WCK983127 WLY983120:WMG983127 WVU983120:WWC983127 WLY983141:WMG983148 JI95:JQ102 TE95:TM102 ADA95:ADI102 AMW95:ANE102 AWS95:AXA102 BGO95:BGW102 BQK95:BQS102 CAG95:CAO102 CKC95:CKK102 CTY95:CUG102 DDU95:DEC102 DNQ95:DNY102 DXM95:DXU102 EHI95:EHQ102 ERE95:ERM102 FBA95:FBI102 FKW95:FLE102 FUS95:FVA102 GEO95:GEW102 GOK95:GOS102 GYG95:GYO102 HIC95:HIK102 HRY95:HSG102 IBU95:ICC102 ILQ95:ILY102 IVM95:IVU102 JFI95:JFQ102 JPE95:JPM102 JZA95:JZI102 KIW95:KJE102 KSS95:KTA102 LCO95:LCW102 LMK95:LMS102 LWG95:LWO102 MGC95:MGK102 MPY95:MQG102 MZU95:NAC102 NJQ95:NJY102 NTM95:NTU102 ODI95:ODQ102 ONE95:ONM102 OXA95:OXI102 PGW95:PHE102 PQS95:PRA102 QAO95:QAW102 QKK95:QKS102 QUG95:QUO102 REC95:REK102 RNY95:ROG102 RXU95:RYC102 SHQ95:SHY102 SRM95:SRU102 TBI95:TBQ102 TLE95:TLM102 TVA95:TVI102 UEW95:UFE102 UOS95:UPA102 UYO95:UYW102 VIK95:VIS102 VSG95:VSO102 WCC95:WCK102 WLY95:WMG102 WVU95:WWC102 M65637:U65644 JI65637:JQ65644 TE65637:TM65644 ADA65637:ADI65644 AMW65637:ANE65644 AWS65637:AXA65644 BGO65637:BGW65644 BQK65637:BQS65644 CAG65637:CAO65644 CKC65637:CKK65644 CTY65637:CUG65644 DDU65637:DEC65644 DNQ65637:DNY65644 DXM65637:DXU65644 EHI65637:EHQ65644 ERE65637:ERM65644 FBA65637:FBI65644 FKW65637:FLE65644 FUS65637:FVA65644 GEO65637:GEW65644 GOK65637:GOS65644 GYG65637:GYO65644 HIC65637:HIK65644 HRY65637:HSG65644 IBU65637:ICC65644 ILQ65637:ILY65644 IVM65637:IVU65644 JFI65637:JFQ65644 JPE65637:JPM65644 JZA65637:JZI65644 KIW65637:KJE65644 KSS65637:KTA65644 LCO65637:LCW65644 LMK65637:LMS65644 LWG65637:LWO65644 MGC65637:MGK65644 MPY65637:MQG65644 MZU65637:NAC65644 NJQ65637:NJY65644 NTM65637:NTU65644 ODI65637:ODQ65644 ONE65637:ONM65644 OXA65637:OXI65644 PGW65637:PHE65644 PQS65637:PRA65644 QAO65637:QAW65644 QKK65637:QKS65644 QUG65637:QUO65644 REC65637:REK65644 RNY65637:ROG65644 RXU65637:RYC65644 SHQ65637:SHY65644 SRM65637:SRU65644 TBI65637:TBQ65644 TLE65637:TLM65644 TVA65637:TVI65644 UEW65637:UFE65644 UOS65637:UPA65644 UYO65637:UYW65644 VIK65637:VIS65644 VSG65637:VSO65644 WCC65637:WCK65644 WLY65637:WMG65644 WVU65637:WWC65644 M131173:U131180 JI131173:JQ131180 TE131173:TM131180 ADA131173:ADI131180 AMW131173:ANE131180 AWS131173:AXA131180 BGO131173:BGW131180 BQK131173:BQS131180 CAG131173:CAO131180 CKC131173:CKK131180 CTY131173:CUG131180 DDU131173:DEC131180 DNQ131173:DNY131180 DXM131173:DXU131180 EHI131173:EHQ131180 ERE131173:ERM131180 FBA131173:FBI131180 FKW131173:FLE131180 FUS131173:FVA131180 GEO131173:GEW131180 GOK131173:GOS131180 GYG131173:GYO131180 HIC131173:HIK131180 HRY131173:HSG131180 IBU131173:ICC131180 ILQ131173:ILY131180 IVM131173:IVU131180 JFI131173:JFQ131180 JPE131173:JPM131180 JZA131173:JZI131180 KIW131173:KJE131180 KSS131173:KTA131180 LCO131173:LCW131180 LMK131173:LMS131180 LWG131173:LWO131180 MGC131173:MGK131180 MPY131173:MQG131180 MZU131173:NAC131180 NJQ131173:NJY131180 NTM131173:NTU131180 ODI131173:ODQ131180 ONE131173:ONM131180 OXA131173:OXI131180 PGW131173:PHE131180 PQS131173:PRA131180 QAO131173:QAW131180 QKK131173:QKS131180 QUG131173:QUO131180 REC131173:REK131180 RNY131173:ROG131180 RXU131173:RYC131180 SHQ131173:SHY131180 SRM131173:SRU131180 TBI131173:TBQ131180 TLE131173:TLM131180 TVA131173:TVI131180 UEW131173:UFE131180 UOS131173:UPA131180 UYO131173:UYW131180 VIK131173:VIS131180 VSG131173:VSO131180 WCC131173:WCK131180 WLY131173:WMG131180 WVU131173:WWC131180 M196709:U196716 JI196709:JQ196716 TE196709:TM196716 ADA196709:ADI196716 AMW196709:ANE196716 AWS196709:AXA196716 BGO196709:BGW196716 BQK196709:BQS196716 CAG196709:CAO196716 CKC196709:CKK196716 CTY196709:CUG196716 DDU196709:DEC196716 DNQ196709:DNY196716 DXM196709:DXU196716 EHI196709:EHQ196716 ERE196709:ERM196716 FBA196709:FBI196716 FKW196709:FLE196716 FUS196709:FVA196716 GEO196709:GEW196716 GOK196709:GOS196716 GYG196709:GYO196716 HIC196709:HIK196716 HRY196709:HSG196716 IBU196709:ICC196716 ILQ196709:ILY196716 IVM196709:IVU196716 JFI196709:JFQ196716 JPE196709:JPM196716 JZA196709:JZI196716 KIW196709:KJE196716 KSS196709:KTA196716 LCO196709:LCW196716 LMK196709:LMS196716 LWG196709:LWO196716 MGC196709:MGK196716 MPY196709:MQG196716 MZU196709:NAC196716 NJQ196709:NJY196716 NTM196709:NTU196716 ODI196709:ODQ196716 ONE196709:ONM196716 OXA196709:OXI196716 PGW196709:PHE196716 PQS196709:PRA196716 QAO196709:QAW196716 QKK196709:QKS196716 QUG196709:QUO196716 REC196709:REK196716 RNY196709:ROG196716 RXU196709:RYC196716 SHQ196709:SHY196716 SRM196709:SRU196716 TBI196709:TBQ196716 TLE196709:TLM196716 TVA196709:TVI196716 UEW196709:UFE196716 UOS196709:UPA196716 UYO196709:UYW196716 VIK196709:VIS196716 VSG196709:VSO196716 WCC196709:WCK196716 WLY196709:WMG196716 WVU196709:WWC196716 M262245:U262252 JI262245:JQ262252 TE262245:TM262252 ADA262245:ADI262252 AMW262245:ANE262252 AWS262245:AXA262252 BGO262245:BGW262252 BQK262245:BQS262252 CAG262245:CAO262252 CKC262245:CKK262252 CTY262245:CUG262252 DDU262245:DEC262252 DNQ262245:DNY262252 DXM262245:DXU262252 EHI262245:EHQ262252 ERE262245:ERM262252 FBA262245:FBI262252 FKW262245:FLE262252 FUS262245:FVA262252 GEO262245:GEW262252 GOK262245:GOS262252 GYG262245:GYO262252 HIC262245:HIK262252 HRY262245:HSG262252 IBU262245:ICC262252 ILQ262245:ILY262252 IVM262245:IVU262252 JFI262245:JFQ262252 JPE262245:JPM262252 JZA262245:JZI262252 KIW262245:KJE262252 KSS262245:KTA262252 LCO262245:LCW262252 LMK262245:LMS262252 LWG262245:LWO262252 MGC262245:MGK262252 MPY262245:MQG262252 MZU262245:NAC262252 NJQ262245:NJY262252 NTM262245:NTU262252 ODI262245:ODQ262252 ONE262245:ONM262252 OXA262245:OXI262252 PGW262245:PHE262252 PQS262245:PRA262252 QAO262245:QAW262252 QKK262245:QKS262252 QUG262245:QUO262252 REC262245:REK262252 RNY262245:ROG262252 RXU262245:RYC262252 SHQ262245:SHY262252 SRM262245:SRU262252 TBI262245:TBQ262252 TLE262245:TLM262252 TVA262245:TVI262252 UEW262245:UFE262252 UOS262245:UPA262252 UYO262245:UYW262252 VIK262245:VIS262252 VSG262245:VSO262252 WCC262245:WCK262252 WLY262245:WMG262252 WVU262245:WWC262252 M327781:U327788 JI327781:JQ327788 TE327781:TM327788 ADA327781:ADI327788 AMW327781:ANE327788 AWS327781:AXA327788 BGO327781:BGW327788 BQK327781:BQS327788 CAG327781:CAO327788 CKC327781:CKK327788 CTY327781:CUG327788 DDU327781:DEC327788 DNQ327781:DNY327788 DXM327781:DXU327788 EHI327781:EHQ327788 ERE327781:ERM327788 FBA327781:FBI327788 FKW327781:FLE327788 FUS327781:FVA327788 GEO327781:GEW327788 GOK327781:GOS327788 GYG327781:GYO327788 HIC327781:HIK327788 HRY327781:HSG327788 IBU327781:ICC327788 ILQ327781:ILY327788 IVM327781:IVU327788 JFI327781:JFQ327788 JPE327781:JPM327788 JZA327781:JZI327788 KIW327781:KJE327788 KSS327781:KTA327788 LCO327781:LCW327788 LMK327781:LMS327788 LWG327781:LWO327788 MGC327781:MGK327788 MPY327781:MQG327788 MZU327781:NAC327788 NJQ327781:NJY327788 NTM327781:NTU327788 ODI327781:ODQ327788 ONE327781:ONM327788 OXA327781:OXI327788 PGW327781:PHE327788 PQS327781:PRA327788 QAO327781:QAW327788 QKK327781:QKS327788 QUG327781:QUO327788 REC327781:REK327788 RNY327781:ROG327788 RXU327781:RYC327788 SHQ327781:SHY327788 SRM327781:SRU327788 TBI327781:TBQ327788 TLE327781:TLM327788 TVA327781:TVI327788 UEW327781:UFE327788 UOS327781:UPA327788 UYO327781:UYW327788 VIK327781:VIS327788 VSG327781:VSO327788 WCC327781:WCK327788 WLY327781:WMG327788 WVU327781:WWC327788 M393317:U393324 JI393317:JQ393324 TE393317:TM393324 ADA393317:ADI393324 AMW393317:ANE393324 AWS393317:AXA393324 BGO393317:BGW393324 BQK393317:BQS393324 CAG393317:CAO393324 CKC393317:CKK393324 CTY393317:CUG393324 DDU393317:DEC393324 DNQ393317:DNY393324 DXM393317:DXU393324 EHI393317:EHQ393324 ERE393317:ERM393324 FBA393317:FBI393324 FKW393317:FLE393324 FUS393317:FVA393324 GEO393317:GEW393324 GOK393317:GOS393324 GYG393317:GYO393324 HIC393317:HIK393324 HRY393317:HSG393324 IBU393317:ICC393324 ILQ393317:ILY393324 IVM393317:IVU393324 JFI393317:JFQ393324 JPE393317:JPM393324 JZA393317:JZI393324 KIW393317:KJE393324 KSS393317:KTA393324 LCO393317:LCW393324 LMK393317:LMS393324 LWG393317:LWO393324 MGC393317:MGK393324 MPY393317:MQG393324 MZU393317:NAC393324 NJQ393317:NJY393324 NTM393317:NTU393324 ODI393317:ODQ393324 ONE393317:ONM393324 OXA393317:OXI393324 PGW393317:PHE393324 PQS393317:PRA393324 QAO393317:QAW393324 QKK393317:QKS393324 QUG393317:QUO393324 REC393317:REK393324 RNY393317:ROG393324 RXU393317:RYC393324 SHQ393317:SHY393324 SRM393317:SRU393324 TBI393317:TBQ393324 TLE393317:TLM393324 TVA393317:TVI393324 UEW393317:UFE393324 UOS393317:UPA393324 UYO393317:UYW393324 VIK393317:VIS393324 VSG393317:VSO393324 WCC393317:WCK393324 WLY393317:WMG393324 WVU393317:WWC393324 M458853:U458860 JI458853:JQ458860 TE458853:TM458860 ADA458853:ADI458860 AMW458853:ANE458860 AWS458853:AXA458860 BGO458853:BGW458860 BQK458853:BQS458860 CAG458853:CAO458860 CKC458853:CKK458860 CTY458853:CUG458860 DDU458853:DEC458860 DNQ458853:DNY458860 DXM458853:DXU458860 EHI458853:EHQ458860 ERE458853:ERM458860 FBA458853:FBI458860 FKW458853:FLE458860 FUS458853:FVA458860 GEO458853:GEW458860 GOK458853:GOS458860 GYG458853:GYO458860 HIC458853:HIK458860 HRY458853:HSG458860 IBU458853:ICC458860 ILQ458853:ILY458860 IVM458853:IVU458860 JFI458853:JFQ458860 JPE458853:JPM458860 JZA458853:JZI458860 KIW458853:KJE458860 KSS458853:KTA458860 LCO458853:LCW458860 LMK458853:LMS458860 LWG458853:LWO458860 MGC458853:MGK458860 MPY458853:MQG458860 MZU458853:NAC458860 NJQ458853:NJY458860 NTM458853:NTU458860 ODI458853:ODQ458860 ONE458853:ONM458860 OXA458853:OXI458860 PGW458853:PHE458860 PQS458853:PRA458860 QAO458853:QAW458860 QKK458853:QKS458860 QUG458853:QUO458860 REC458853:REK458860 RNY458853:ROG458860 RXU458853:RYC458860 SHQ458853:SHY458860 SRM458853:SRU458860 TBI458853:TBQ458860 TLE458853:TLM458860 TVA458853:TVI458860 UEW458853:UFE458860 UOS458853:UPA458860 UYO458853:UYW458860 VIK458853:VIS458860 VSG458853:VSO458860 WCC458853:WCK458860 WLY458853:WMG458860 WVU458853:WWC458860 M524389:U524396 JI524389:JQ524396 TE524389:TM524396 ADA524389:ADI524396 AMW524389:ANE524396 AWS524389:AXA524396 BGO524389:BGW524396 BQK524389:BQS524396 CAG524389:CAO524396 CKC524389:CKK524396 CTY524389:CUG524396 DDU524389:DEC524396 DNQ524389:DNY524396 DXM524389:DXU524396 EHI524389:EHQ524396 ERE524389:ERM524396 FBA524389:FBI524396 FKW524389:FLE524396 FUS524389:FVA524396 GEO524389:GEW524396 GOK524389:GOS524396 GYG524389:GYO524396 HIC524389:HIK524396 HRY524389:HSG524396 IBU524389:ICC524396 ILQ524389:ILY524396 IVM524389:IVU524396 JFI524389:JFQ524396 JPE524389:JPM524396 JZA524389:JZI524396 KIW524389:KJE524396 KSS524389:KTA524396 LCO524389:LCW524396 LMK524389:LMS524396 LWG524389:LWO524396 MGC524389:MGK524396 MPY524389:MQG524396 MZU524389:NAC524396 NJQ524389:NJY524396 NTM524389:NTU524396 ODI524389:ODQ524396 ONE524389:ONM524396 OXA524389:OXI524396 PGW524389:PHE524396 PQS524389:PRA524396 QAO524389:QAW524396 QKK524389:QKS524396 QUG524389:QUO524396 REC524389:REK524396 RNY524389:ROG524396 RXU524389:RYC524396 SHQ524389:SHY524396 SRM524389:SRU524396 TBI524389:TBQ524396 TLE524389:TLM524396 TVA524389:TVI524396 UEW524389:UFE524396 UOS524389:UPA524396 UYO524389:UYW524396 VIK524389:VIS524396 VSG524389:VSO524396 WCC524389:WCK524396 WLY524389:WMG524396 WVU524389:WWC524396 M589925:U589932 JI589925:JQ589932 TE589925:TM589932 ADA589925:ADI589932 AMW589925:ANE589932 AWS589925:AXA589932 BGO589925:BGW589932 BQK589925:BQS589932 CAG589925:CAO589932 CKC589925:CKK589932 CTY589925:CUG589932 DDU589925:DEC589932 DNQ589925:DNY589932 DXM589925:DXU589932 EHI589925:EHQ589932 ERE589925:ERM589932 FBA589925:FBI589932 FKW589925:FLE589932 FUS589925:FVA589932 GEO589925:GEW589932 GOK589925:GOS589932 GYG589925:GYO589932 HIC589925:HIK589932 HRY589925:HSG589932 IBU589925:ICC589932 ILQ589925:ILY589932 IVM589925:IVU589932 JFI589925:JFQ589932 JPE589925:JPM589932 JZA589925:JZI589932 KIW589925:KJE589932 KSS589925:KTA589932 LCO589925:LCW589932 LMK589925:LMS589932 LWG589925:LWO589932 MGC589925:MGK589932 MPY589925:MQG589932 MZU589925:NAC589932 NJQ589925:NJY589932 NTM589925:NTU589932 ODI589925:ODQ589932 ONE589925:ONM589932 OXA589925:OXI589932 PGW589925:PHE589932 PQS589925:PRA589932 QAO589925:QAW589932 QKK589925:QKS589932 QUG589925:QUO589932 REC589925:REK589932 RNY589925:ROG589932 RXU589925:RYC589932 SHQ589925:SHY589932 SRM589925:SRU589932 TBI589925:TBQ589932 TLE589925:TLM589932 TVA589925:TVI589932 UEW589925:UFE589932 UOS589925:UPA589932 UYO589925:UYW589932 VIK589925:VIS589932 VSG589925:VSO589932 WCC589925:WCK589932 WLY589925:WMG589932 WVU589925:WWC589932 M655461:U655468 JI655461:JQ655468 TE655461:TM655468 ADA655461:ADI655468 AMW655461:ANE655468 AWS655461:AXA655468 BGO655461:BGW655468 BQK655461:BQS655468 CAG655461:CAO655468 CKC655461:CKK655468 CTY655461:CUG655468 DDU655461:DEC655468 DNQ655461:DNY655468 DXM655461:DXU655468 EHI655461:EHQ655468 ERE655461:ERM655468 FBA655461:FBI655468 FKW655461:FLE655468 FUS655461:FVA655468 GEO655461:GEW655468 GOK655461:GOS655468 GYG655461:GYO655468 HIC655461:HIK655468 HRY655461:HSG655468 IBU655461:ICC655468 ILQ655461:ILY655468 IVM655461:IVU655468 JFI655461:JFQ655468 JPE655461:JPM655468 JZA655461:JZI655468 KIW655461:KJE655468 KSS655461:KTA655468 LCO655461:LCW655468 LMK655461:LMS655468 LWG655461:LWO655468 MGC655461:MGK655468 MPY655461:MQG655468 MZU655461:NAC655468 NJQ655461:NJY655468 NTM655461:NTU655468 ODI655461:ODQ655468 ONE655461:ONM655468 OXA655461:OXI655468 PGW655461:PHE655468 PQS655461:PRA655468 QAO655461:QAW655468 QKK655461:QKS655468 QUG655461:QUO655468 REC655461:REK655468 RNY655461:ROG655468 RXU655461:RYC655468 SHQ655461:SHY655468 SRM655461:SRU655468 TBI655461:TBQ655468 TLE655461:TLM655468 TVA655461:TVI655468 UEW655461:UFE655468 UOS655461:UPA655468 UYO655461:UYW655468 VIK655461:VIS655468 VSG655461:VSO655468 WCC655461:WCK655468 WLY655461:WMG655468 WVU655461:WWC655468 M720997:U721004 JI720997:JQ721004 TE720997:TM721004 ADA720997:ADI721004 AMW720997:ANE721004 AWS720997:AXA721004 BGO720997:BGW721004 BQK720997:BQS721004 CAG720997:CAO721004 CKC720997:CKK721004 CTY720997:CUG721004 DDU720997:DEC721004 DNQ720997:DNY721004 DXM720997:DXU721004 EHI720997:EHQ721004 ERE720997:ERM721004 FBA720997:FBI721004 FKW720997:FLE721004 FUS720997:FVA721004 GEO720997:GEW721004 GOK720997:GOS721004 GYG720997:GYO721004 HIC720997:HIK721004 HRY720997:HSG721004 IBU720997:ICC721004 ILQ720997:ILY721004 IVM720997:IVU721004 JFI720997:JFQ721004 JPE720997:JPM721004 JZA720997:JZI721004 KIW720997:KJE721004 KSS720997:KTA721004 LCO720997:LCW721004 LMK720997:LMS721004 LWG720997:LWO721004 MGC720997:MGK721004 MPY720997:MQG721004 MZU720997:NAC721004 NJQ720997:NJY721004 NTM720997:NTU721004 ODI720997:ODQ721004 ONE720997:ONM721004 OXA720997:OXI721004 PGW720997:PHE721004 PQS720997:PRA721004 QAO720997:QAW721004 QKK720997:QKS721004 QUG720997:QUO721004 REC720997:REK721004 RNY720997:ROG721004 RXU720997:RYC721004 SHQ720997:SHY721004 SRM720997:SRU721004 TBI720997:TBQ721004 TLE720997:TLM721004 TVA720997:TVI721004 UEW720997:UFE721004 UOS720997:UPA721004 UYO720997:UYW721004 VIK720997:VIS721004 VSG720997:VSO721004 WCC720997:WCK721004 WLY720997:WMG721004 WVU720997:WWC721004 M786533:U786540 JI786533:JQ786540 TE786533:TM786540 ADA786533:ADI786540 AMW786533:ANE786540 AWS786533:AXA786540 BGO786533:BGW786540 BQK786533:BQS786540 CAG786533:CAO786540 CKC786533:CKK786540 CTY786533:CUG786540 DDU786533:DEC786540 DNQ786533:DNY786540 DXM786533:DXU786540 EHI786533:EHQ786540 ERE786533:ERM786540 FBA786533:FBI786540 FKW786533:FLE786540 FUS786533:FVA786540 GEO786533:GEW786540 GOK786533:GOS786540 GYG786533:GYO786540 HIC786533:HIK786540 HRY786533:HSG786540 IBU786533:ICC786540 ILQ786533:ILY786540 IVM786533:IVU786540 JFI786533:JFQ786540 JPE786533:JPM786540 JZA786533:JZI786540 KIW786533:KJE786540 KSS786533:KTA786540 LCO786533:LCW786540 LMK786533:LMS786540 LWG786533:LWO786540 MGC786533:MGK786540 MPY786533:MQG786540 MZU786533:NAC786540 NJQ786533:NJY786540 NTM786533:NTU786540 ODI786533:ODQ786540 ONE786533:ONM786540 OXA786533:OXI786540 PGW786533:PHE786540 PQS786533:PRA786540 QAO786533:QAW786540 QKK786533:QKS786540 QUG786533:QUO786540 REC786533:REK786540 RNY786533:ROG786540 RXU786533:RYC786540 SHQ786533:SHY786540 SRM786533:SRU786540 TBI786533:TBQ786540 TLE786533:TLM786540 TVA786533:TVI786540 UEW786533:UFE786540 UOS786533:UPA786540 UYO786533:UYW786540 VIK786533:VIS786540 VSG786533:VSO786540 WCC786533:WCK786540 WLY786533:WMG786540 WVU786533:WWC786540 M852069:U852076 JI852069:JQ852076 TE852069:TM852076 ADA852069:ADI852076 AMW852069:ANE852076 AWS852069:AXA852076 BGO852069:BGW852076 BQK852069:BQS852076 CAG852069:CAO852076 CKC852069:CKK852076 CTY852069:CUG852076 DDU852069:DEC852076 DNQ852069:DNY852076 DXM852069:DXU852076 EHI852069:EHQ852076 ERE852069:ERM852076 FBA852069:FBI852076 FKW852069:FLE852076 FUS852069:FVA852076 GEO852069:GEW852076 GOK852069:GOS852076 GYG852069:GYO852076 HIC852069:HIK852076 HRY852069:HSG852076 IBU852069:ICC852076 ILQ852069:ILY852076 IVM852069:IVU852076 JFI852069:JFQ852076 JPE852069:JPM852076 JZA852069:JZI852076 KIW852069:KJE852076 KSS852069:KTA852076 LCO852069:LCW852076 LMK852069:LMS852076 LWG852069:LWO852076 MGC852069:MGK852076 MPY852069:MQG852076 MZU852069:NAC852076 NJQ852069:NJY852076 NTM852069:NTU852076 ODI852069:ODQ852076 ONE852069:ONM852076 OXA852069:OXI852076 PGW852069:PHE852076 PQS852069:PRA852076 QAO852069:QAW852076 QKK852069:QKS852076 QUG852069:QUO852076 REC852069:REK852076 RNY852069:ROG852076 RXU852069:RYC852076 SHQ852069:SHY852076 SRM852069:SRU852076 TBI852069:TBQ852076 TLE852069:TLM852076 TVA852069:TVI852076 UEW852069:UFE852076 UOS852069:UPA852076 UYO852069:UYW852076 VIK852069:VIS852076 VSG852069:VSO852076 WCC852069:WCK852076 WLY852069:WMG852076 WVU852069:WWC852076 M917605:U917612 JI917605:JQ917612 TE917605:TM917612 ADA917605:ADI917612 AMW917605:ANE917612 AWS917605:AXA917612 BGO917605:BGW917612 BQK917605:BQS917612 CAG917605:CAO917612 CKC917605:CKK917612 CTY917605:CUG917612 DDU917605:DEC917612 DNQ917605:DNY917612 DXM917605:DXU917612 EHI917605:EHQ917612 ERE917605:ERM917612 FBA917605:FBI917612 FKW917605:FLE917612 FUS917605:FVA917612 GEO917605:GEW917612 GOK917605:GOS917612 GYG917605:GYO917612 HIC917605:HIK917612 HRY917605:HSG917612 IBU917605:ICC917612 ILQ917605:ILY917612 IVM917605:IVU917612 JFI917605:JFQ917612 JPE917605:JPM917612 JZA917605:JZI917612 KIW917605:KJE917612 KSS917605:KTA917612 LCO917605:LCW917612 LMK917605:LMS917612 LWG917605:LWO917612 MGC917605:MGK917612 MPY917605:MQG917612 MZU917605:NAC917612 NJQ917605:NJY917612 NTM917605:NTU917612 ODI917605:ODQ917612 ONE917605:ONM917612 OXA917605:OXI917612 PGW917605:PHE917612 PQS917605:PRA917612 QAO917605:QAW917612 QKK917605:QKS917612 QUG917605:QUO917612 REC917605:REK917612 RNY917605:ROG917612 RXU917605:RYC917612 SHQ917605:SHY917612 SRM917605:SRU917612 TBI917605:TBQ917612 TLE917605:TLM917612 TVA917605:TVI917612 UEW917605:UFE917612 UOS917605:UPA917612 UYO917605:UYW917612 VIK917605:VIS917612 VSG917605:VSO917612 WCC917605:WCK917612 WLY917605:WMG917612 WVU917605:WWC917612 M983141:U983148 JI983141:JQ983148 TE983141:TM983148 ADA983141:ADI983148 AMW983141:ANE983148 AWS983141:AXA983148 BGO983141:BGW983148 BQK983141:BQS983148 CAG983141:CAO983148 CKC983141:CKK983148 CTY983141:CUG983148 DDU983141:DEC983148 DNQ983141:DNY983148 DXM983141:DXU983148 EHI983141:EHQ983148 ERE983141:ERM983148 FBA983141:FBI983148 FKW983141:FLE983148 FUS983141:FVA983148 GEO983141:GEW983148 GOK983141:GOS983148 GYG983141:GYO983148 HIC983141:HIK983148 HRY983141:HSG983148 IBU983141:ICC983148 ILQ983141:ILY983148 IVM983141:IVU983148 JFI983141:JFQ983148 JPE983141:JPM983148 JZA983141:JZI983148 KIW983141:KJE983148 KSS983141:KTA983148 LCO983141:LCW983148 LMK983141:LMS983148 LWG983141:LWO983148 MGC983141:MGK983148 MPY983141:MQG983148 MZU983141:NAC983148 NJQ983141:NJY983148 NTM983141:NTU983148 ODI983141:ODQ983148 ONE983141:ONM983148 OXA983141:OXI983148 PGW983141:PHE983148 PQS983141:PRA983148 QAO983141:QAW983148 QKK983141:QKS983148 QUG983141:QUO983148 REC983141:REK983148 RNY983141:ROG983148 RXU983141:RYC983148 SHQ983141:SHY983148 SRM983141:SRU983148 TBI983141:TBQ983148 TLE983141:TLM983148 TVA983141:TVI983148 UEW983141:UFE983148 UOS983141:UPA983148 UYO983141:UYW983148 VIK983141:VIS983148 VSG983141:VSO983148" xr:uid="{00000000-0002-0000-0400-000007000000}">
      <formula1>$FZ$1:$FZ$13</formula1>
    </dataValidation>
    <dataValidation type="list" allowBlank="1" showInputMessage="1" showErrorMessage="1" sqref="BJ45:BM52 BJ70:BM77 BJ95:BM102" xr:uid="{110F2C6B-7C64-416D-ABA4-7D88D07F319C}">
      <formula1>$FZ$12:$FZ$14</formula1>
    </dataValidation>
  </dataValidations>
  <printOptions horizontalCentered="1"/>
  <pageMargins left="0.39370078740157483" right="0.39370078740157483" top="0.59055118110236227" bottom="0.39370078740157483" header="0.31496062992125984" footer="0.23622047244094491"/>
  <pageSetup paperSize="9" scale="89" fitToWidth="0" fitToHeight="0" orientation="portrait" r:id="rId1"/>
  <headerFooter alignWithMargins="0">
    <oddFooter>&amp;L&amp;"Arial,標準"&amp;10CS_APP202(Bank Use Only)    &amp;D &amp;T&amp;C&amp;P/&amp;N&amp;R&amp;"Arial,標準"&amp;10A member of MUFG, a global financial group</oddFooter>
  </headerFooter>
  <rowBreaks count="1" manualBreakCount="1">
    <brk id="102" max="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2097" r:id="rId4" name="Check Box 1">
              <controlPr locked="0" defaultSize="0" autoFill="0" autoLine="0" autoPict="0">
                <anchor moveWithCells="1">
                  <from>
                    <xdr:col>4</xdr:col>
                    <xdr:colOff>19050</xdr:colOff>
                    <xdr:row>28</xdr:row>
                    <xdr:rowOff>0</xdr:rowOff>
                  </from>
                  <to>
                    <xdr:col>6</xdr:col>
                    <xdr:colOff>66675</xdr:colOff>
                    <xdr:row>30</xdr:row>
                    <xdr:rowOff>0</xdr:rowOff>
                  </to>
                </anchor>
              </controlPr>
            </control>
          </mc:Choice>
        </mc:AlternateContent>
        <mc:AlternateContent xmlns:mc="http://schemas.openxmlformats.org/markup-compatibility/2006">
          <mc:Choice Requires="x14">
            <control shapeId="132098" r:id="rId5" name="Check Box 2">
              <controlPr locked="0" defaultSize="0" autoFill="0" autoLine="0" autoPict="0">
                <anchor moveWithCells="1">
                  <from>
                    <xdr:col>4</xdr:col>
                    <xdr:colOff>19050</xdr:colOff>
                    <xdr:row>29</xdr:row>
                    <xdr:rowOff>76200</xdr:rowOff>
                  </from>
                  <to>
                    <xdr:col>6</xdr:col>
                    <xdr:colOff>66675</xdr:colOff>
                    <xdr:row>31</xdr:row>
                    <xdr:rowOff>76200</xdr:rowOff>
                  </to>
                </anchor>
              </controlPr>
            </control>
          </mc:Choice>
        </mc:AlternateContent>
        <mc:AlternateContent xmlns:mc="http://schemas.openxmlformats.org/markup-compatibility/2006">
          <mc:Choice Requires="x14">
            <control shapeId="132099" r:id="rId6" name="Check Box 3">
              <controlPr locked="0" defaultSize="0" autoFill="0" autoLine="0" autoPict="0">
                <anchor moveWithCells="1">
                  <from>
                    <xdr:col>21</xdr:col>
                    <xdr:colOff>19050</xdr:colOff>
                    <xdr:row>28</xdr:row>
                    <xdr:rowOff>0</xdr:rowOff>
                  </from>
                  <to>
                    <xdr:col>23</xdr:col>
                    <xdr:colOff>66675</xdr:colOff>
                    <xdr:row>30</xdr:row>
                    <xdr:rowOff>0</xdr:rowOff>
                  </to>
                </anchor>
              </controlPr>
            </control>
          </mc:Choice>
        </mc:AlternateContent>
        <mc:AlternateContent xmlns:mc="http://schemas.openxmlformats.org/markup-compatibility/2006">
          <mc:Choice Requires="x14">
            <control shapeId="132100" r:id="rId7" name="Check Box 4">
              <controlPr locked="0" defaultSize="0" autoFill="0" autoLine="0" autoPict="0">
                <anchor moveWithCells="1">
                  <from>
                    <xdr:col>21</xdr:col>
                    <xdr:colOff>19050</xdr:colOff>
                    <xdr:row>29</xdr:row>
                    <xdr:rowOff>76200</xdr:rowOff>
                  </from>
                  <to>
                    <xdr:col>23</xdr:col>
                    <xdr:colOff>66675</xdr:colOff>
                    <xdr:row>31</xdr:row>
                    <xdr:rowOff>76200</xdr:rowOff>
                  </to>
                </anchor>
              </controlPr>
            </control>
          </mc:Choice>
        </mc:AlternateContent>
        <mc:AlternateContent xmlns:mc="http://schemas.openxmlformats.org/markup-compatibility/2006">
          <mc:Choice Requires="x14">
            <control shapeId="132101" r:id="rId8" name="Check Box 5">
              <controlPr locked="0" defaultSize="0" autoFill="0" autoLine="0" autoPict="0">
                <anchor moveWithCells="1">
                  <from>
                    <xdr:col>63</xdr:col>
                    <xdr:colOff>66675</xdr:colOff>
                    <xdr:row>28</xdr:row>
                    <xdr:rowOff>9525</xdr:rowOff>
                  </from>
                  <to>
                    <xdr:col>66</xdr:col>
                    <xdr:colOff>19050</xdr:colOff>
                    <xdr:row>30</xdr:row>
                    <xdr:rowOff>9525</xdr:rowOff>
                  </to>
                </anchor>
              </controlPr>
            </control>
          </mc:Choice>
        </mc:AlternateContent>
        <mc:AlternateContent xmlns:mc="http://schemas.openxmlformats.org/markup-compatibility/2006">
          <mc:Choice Requires="x14">
            <control shapeId="132102" r:id="rId9" name="Check Box 6">
              <controlPr locked="0" defaultSize="0" autoFill="0" autoLine="0" autoPict="0">
                <anchor moveWithCells="1">
                  <from>
                    <xdr:col>63</xdr:col>
                    <xdr:colOff>66675</xdr:colOff>
                    <xdr:row>29</xdr:row>
                    <xdr:rowOff>76200</xdr:rowOff>
                  </from>
                  <to>
                    <xdr:col>66</xdr:col>
                    <xdr:colOff>19050</xdr:colOff>
                    <xdr:row>31</xdr:row>
                    <xdr:rowOff>76200</xdr:rowOff>
                  </to>
                </anchor>
              </controlPr>
            </control>
          </mc:Choice>
        </mc:AlternateContent>
        <mc:AlternateContent xmlns:mc="http://schemas.openxmlformats.org/markup-compatibility/2006">
          <mc:Choice Requires="x14">
            <control shapeId="132103" r:id="rId10" name="Check Box 7">
              <controlPr locked="0" defaultSize="0" autoFill="0" autoLine="0" autoPict="0">
                <anchor moveWithCells="1">
                  <from>
                    <xdr:col>40</xdr:col>
                    <xdr:colOff>9525</xdr:colOff>
                    <xdr:row>29</xdr:row>
                    <xdr:rowOff>76200</xdr:rowOff>
                  </from>
                  <to>
                    <xdr:col>42</xdr:col>
                    <xdr:colOff>57150</xdr:colOff>
                    <xdr:row>31</xdr:row>
                    <xdr:rowOff>76200</xdr:rowOff>
                  </to>
                </anchor>
              </controlPr>
            </control>
          </mc:Choice>
        </mc:AlternateContent>
        <mc:AlternateContent xmlns:mc="http://schemas.openxmlformats.org/markup-compatibility/2006">
          <mc:Choice Requires="x14">
            <control shapeId="132104" r:id="rId11" name="Check Box 8">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32105" r:id="rId12" name="Check Box 9">
              <controlPr locked="0" defaultSize="0" autoFill="0" autoLine="0" autoPict="0">
                <anchor moveWithCells="1">
                  <from>
                    <xdr:col>71</xdr:col>
                    <xdr:colOff>38100</xdr:colOff>
                    <xdr:row>36</xdr:row>
                    <xdr:rowOff>47625</xdr:rowOff>
                  </from>
                  <to>
                    <xdr:col>73</xdr:col>
                    <xdr:colOff>85725</xdr:colOff>
                    <xdr:row>37</xdr:row>
                    <xdr:rowOff>95250</xdr:rowOff>
                  </to>
                </anchor>
              </controlPr>
            </control>
          </mc:Choice>
        </mc:AlternateContent>
        <mc:AlternateContent xmlns:mc="http://schemas.openxmlformats.org/markup-compatibility/2006">
          <mc:Choice Requires="x14">
            <control shapeId="132106" r:id="rId13" name="Check Box 10">
              <controlPr locked="0" defaultSize="0" autoFill="0" autoLine="0" autoPict="0">
                <anchor moveWithCells="1">
                  <from>
                    <xdr:col>71</xdr:col>
                    <xdr:colOff>38100</xdr:colOff>
                    <xdr:row>38</xdr:row>
                    <xdr:rowOff>47625</xdr:rowOff>
                  </from>
                  <to>
                    <xdr:col>73</xdr:col>
                    <xdr:colOff>85725</xdr:colOff>
                    <xdr:row>39</xdr:row>
                    <xdr:rowOff>85725</xdr:rowOff>
                  </to>
                </anchor>
              </controlPr>
            </control>
          </mc:Choice>
        </mc:AlternateContent>
        <mc:AlternateContent xmlns:mc="http://schemas.openxmlformats.org/markup-compatibility/2006">
          <mc:Choice Requires="x14">
            <control shapeId="132107" r:id="rId14" name="Check Box 11">
              <controlPr locked="0" defaultSize="0" autoFill="0" autoLine="0" autoPict="0">
                <anchor moveWithCells="1">
                  <from>
                    <xdr:col>4</xdr:col>
                    <xdr:colOff>19050</xdr:colOff>
                    <xdr:row>53</xdr:row>
                    <xdr:rowOff>0</xdr:rowOff>
                  </from>
                  <to>
                    <xdr:col>6</xdr:col>
                    <xdr:colOff>66675</xdr:colOff>
                    <xdr:row>55</xdr:row>
                    <xdr:rowOff>0</xdr:rowOff>
                  </to>
                </anchor>
              </controlPr>
            </control>
          </mc:Choice>
        </mc:AlternateContent>
        <mc:AlternateContent xmlns:mc="http://schemas.openxmlformats.org/markup-compatibility/2006">
          <mc:Choice Requires="x14">
            <control shapeId="132108" r:id="rId15" name="Check Box 12">
              <controlPr locked="0" defaultSize="0" autoFill="0" autoLine="0" autoPict="0">
                <anchor moveWithCells="1">
                  <from>
                    <xdr:col>4</xdr:col>
                    <xdr:colOff>19050</xdr:colOff>
                    <xdr:row>54</xdr:row>
                    <xdr:rowOff>76200</xdr:rowOff>
                  </from>
                  <to>
                    <xdr:col>6</xdr:col>
                    <xdr:colOff>66675</xdr:colOff>
                    <xdr:row>56</xdr:row>
                    <xdr:rowOff>76200</xdr:rowOff>
                  </to>
                </anchor>
              </controlPr>
            </control>
          </mc:Choice>
        </mc:AlternateContent>
        <mc:AlternateContent xmlns:mc="http://schemas.openxmlformats.org/markup-compatibility/2006">
          <mc:Choice Requires="x14">
            <control shapeId="132109" r:id="rId16" name="Check Box 13">
              <controlPr locked="0" defaultSize="0" autoFill="0" autoLine="0" autoPict="0">
                <anchor moveWithCells="1">
                  <from>
                    <xdr:col>21</xdr:col>
                    <xdr:colOff>19050</xdr:colOff>
                    <xdr:row>53</xdr:row>
                    <xdr:rowOff>0</xdr:rowOff>
                  </from>
                  <to>
                    <xdr:col>23</xdr:col>
                    <xdr:colOff>66675</xdr:colOff>
                    <xdr:row>55</xdr:row>
                    <xdr:rowOff>0</xdr:rowOff>
                  </to>
                </anchor>
              </controlPr>
            </control>
          </mc:Choice>
        </mc:AlternateContent>
        <mc:AlternateContent xmlns:mc="http://schemas.openxmlformats.org/markup-compatibility/2006">
          <mc:Choice Requires="x14">
            <control shapeId="132110" r:id="rId17" name="Check Box 14">
              <controlPr locked="0" defaultSize="0" autoFill="0" autoLine="0" autoPict="0">
                <anchor moveWithCells="1">
                  <from>
                    <xdr:col>21</xdr:col>
                    <xdr:colOff>19050</xdr:colOff>
                    <xdr:row>54</xdr:row>
                    <xdr:rowOff>76200</xdr:rowOff>
                  </from>
                  <to>
                    <xdr:col>23</xdr:col>
                    <xdr:colOff>66675</xdr:colOff>
                    <xdr:row>56</xdr:row>
                    <xdr:rowOff>76200</xdr:rowOff>
                  </to>
                </anchor>
              </controlPr>
            </control>
          </mc:Choice>
        </mc:AlternateContent>
        <mc:AlternateContent xmlns:mc="http://schemas.openxmlformats.org/markup-compatibility/2006">
          <mc:Choice Requires="x14">
            <control shapeId="132111" r:id="rId18" name="Check Box 15">
              <controlPr locked="0" defaultSize="0" autoFill="0" autoLine="0" autoPict="0">
                <anchor moveWithCells="1">
                  <from>
                    <xdr:col>63</xdr:col>
                    <xdr:colOff>66675</xdr:colOff>
                    <xdr:row>53</xdr:row>
                    <xdr:rowOff>9525</xdr:rowOff>
                  </from>
                  <to>
                    <xdr:col>66</xdr:col>
                    <xdr:colOff>19050</xdr:colOff>
                    <xdr:row>55</xdr:row>
                    <xdr:rowOff>9525</xdr:rowOff>
                  </to>
                </anchor>
              </controlPr>
            </control>
          </mc:Choice>
        </mc:AlternateContent>
        <mc:AlternateContent xmlns:mc="http://schemas.openxmlformats.org/markup-compatibility/2006">
          <mc:Choice Requires="x14">
            <control shapeId="132112" r:id="rId19" name="Check Box 16">
              <controlPr locked="0" defaultSize="0" autoFill="0" autoLine="0" autoPict="0">
                <anchor moveWithCells="1">
                  <from>
                    <xdr:col>63</xdr:col>
                    <xdr:colOff>66675</xdr:colOff>
                    <xdr:row>54</xdr:row>
                    <xdr:rowOff>76200</xdr:rowOff>
                  </from>
                  <to>
                    <xdr:col>66</xdr:col>
                    <xdr:colOff>19050</xdr:colOff>
                    <xdr:row>56</xdr:row>
                    <xdr:rowOff>76200</xdr:rowOff>
                  </to>
                </anchor>
              </controlPr>
            </control>
          </mc:Choice>
        </mc:AlternateContent>
        <mc:AlternateContent xmlns:mc="http://schemas.openxmlformats.org/markup-compatibility/2006">
          <mc:Choice Requires="x14">
            <control shapeId="132113" r:id="rId20" name="Check Box 17">
              <controlPr locked="0" defaultSize="0" autoFill="0" autoLine="0" autoPict="0">
                <anchor moveWithCells="1">
                  <from>
                    <xdr:col>40</xdr:col>
                    <xdr:colOff>9525</xdr:colOff>
                    <xdr:row>54</xdr:row>
                    <xdr:rowOff>76200</xdr:rowOff>
                  </from>
                  <to>
                    <xdr:col>42</xdr:col>
                    <xdr:colOff>57150</xdr:colOff>
                    <xdr:row>56</xdr:row>
                    <xdr:rowOff>76200</xdr:rowOff>
                  </to>
                </anchor>
              </controlPr>
            </control>
          </mc:Choice>
        </mc:AlternateContent>
        <mc:AlternateContent xmlns:mc="http://schemas.openxmlformats.org/markup-compatibility/2006">
          <mc:Choice Requires="x14">
            <control shapeId="132114" r:id="rId21" name="Check Box 18">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32115" r:id="rId22" name="Check Box 19">
              <controlPr locked="0" defaultSize="0" autoFill="0" autoLine="0" autoPict="0">
                <anchor moveWithCells="1">
                  <from>
                    <xdr:col>71</xdr:col>
                    <xdr:colOff>38100</xdr:colOff>
                    <xdr:row>61</xdr:row>
                    <xdr:rowOff>47625</xdr:rowOff>
                  </from>
                  <to>
                    <xdr:col>73</xdr:col>
                    <xdr:colOff>85725</xdr:colOff>
                    <xdr:row>62</xdr:row>
                    <xdr:rowOff>95250</xdr:rowOff>
                  </to>
                </anchor>
              </controlPr>
            </control>
          </mc:Choice>
        </mc:AlternateContent>
        <mc:AlternateContent xmlns:mc="http://schemas.openxmlformats.org/markup-compatibility/2006">
          <mc:Choice Requires="x14">
            <control shapeId="132116" r:id="rId23" name="Check Box 20">
              <controlPr locked="0" defaultSize="0" autoFill="0" autoLine="0" autoPict="0">
                <anchor moveWithCells="1">
                  <from>
                    <xdr:col>71</xdr:col>
                    <xdr:colOff>38100</xdr:colOff>
                    <xdr:row>63</xdr:row>
                    <xdr:rowOff>47625</xdr:rowOff>
                  </from>
                  <to>
                    <xdr:col>73</xdr:col>
                    <xdr:colOff>85725</xdr:colOff>
                    <xdr:row>64</xdr:row>
                    <xdr:rowOff>95250</xdr:rowOff>
                  </to>
                </anchor>
              </controlPr>
            </control>
          </mc:Choice>
        </mc:AlternateContent>
        <mc:AlternateContent xmlns:mc="http://schemas.openxmlformats.org/markup-compatibility/2006">
          <mc:Choice Requires="x14">
            <control shapeId="132117" r:id="rId24" name="Check Box 21">
              <controlPr locked="0" defaultSize="0" autoFill="0" autoLine="0" autoPict="0">
                <anchor moveWithCells="1">
                  <from>
                    <xdr:col>4</xdr:col>
                    <xdr:colOff>19050</xdr:colOff>
                    <xdr:row>78</xdr:row>
                    <xdr:rowOff>0</xdr:rowOff>
                  </from>
                  <to>
                    <xdr:col>6</xdr:col>
                    <xdr:colOff>66675</xdr:colOff>
                    <xdr:row>80</xdr:row>
                    <xdr:rowOff>0</xdr:rowOff>
                  </to>
                </anchor>
              </controlPr>
            </control>
          </mc:Choice>
        </mc:AlternateContent>
        <mc:AlternateContent xmlns:mc="http://schemas.openxmlformats.org/markup-compatibility/2006">
          <mc:Choice Requires="x14">
            <control shapeId="132118" r:id="rId25" name="Check Box 22">
              <controlPr locked="0" defaultSize="0" autoFill="0" autoLine="0" autoPict="0">
                <anchor moveWithCells="1">
                  <from>
                    <xdr:col>4</xdr:col>
                    <xdr:colOff>19050</xdr:colOff>
                    <xdr:row>79</xdr:row>
                    <xdr:rowOff>76200</xdr:rowOff>
                  </from>
                  <to>
                    <xdr:col>6</xdr:col>
                    <xdr:colOff>66675</xdr:colOff>
                    <xdr:row>81</xdr:row>
                    <xdr:rowOff>76200</xdr:rowOff>
                  </to>
                </anchor>
              </controlPr>
            </control>
          </mc:Choice>
        </mc:AlternateContent>
        <mc:AlternateContent xmlns:mc="http://schemas.openxmlformats.org/markup-compatibility/2006">
          <mc:Choice Requires="x14">
            <control shapeId="132119" r:id="rId26" name="Check Box 23">
              <controlPr locked="0" defaultSize="0" autoFill="0" autoLine="0" autoPict="0">
                <anchor moveWithCells="1">
                  <from>
                    <xdr:col>21</xdr:col>
                    <xdr:colOff>19050</xdr:colOff>
                    <xdr:row>78</xdr:row>
                    <xdr:rowOff>0</xdr:rowOff>
                  </from>
                  <to>
                    <xdr:col>23</xdr:col>
                    <xdr:colOff>66675</xdr:colOff>
                    <xdr:row>80</xdr:row>
                    <xdr:rowOff>0</xdr:rowOff>
                  </to>
                </anchor>
              </controlPr>
            </control>
          </mc:Choice>
        </mc:AlternateContent>
        <mc:AlternateContent xmlns:mc="http://schemas.openxmlformats.org/markup-compatibility/2006">
          <mc:Choice Requires="x14">
            <control shapeId="132120" r:id="rId27" name="Check Box 24">
              <controlPr locked="0" defaultSize="0" autoFill="0" autoLine="0" autoPict="0">
                <anchor moveWithCells="1">
                  <from>
                    <xdr:col>21</xdr:col>
                    <xdr:colOff>19050</xdr:colOff>
                    <xdr:row>79</xdr:row>
                    <xdr:rowOff>76200</xdr:rowOff>
                  </from>
                  <to>
                    <xdr:col>23</xdr:col>
                    <xdr:colOff>66675</xdr:colOff>
                    <xdr:row>81</xdr:row>
                    <xdr:rowOff>76200</xdr:rowOff>
                  </to>
                </anchor>
              </controlPr>
            </control>
          </mc:Choice>
        </mc:AlternateContent>
        <mc:AlternateContent xmlns:mc="http://schemas.openxmlformats.org/markup-compatibility/2006">
          <mc:Choice Requires="x14">
            <control shapeId="132121" r:id="rId28" name="Check Box 25">
              <controlPr locked="0" defaultSize="0" autoFill="0" autoLine="0" autoPict="0">
                <anchor moveWithCells="1">
                  <from>
                    <xdr:col>63</xdr:col>
                    <xdr:colOff>66675</xdr:colOff>
                    <xdr:row>78</xdr:row>
                    <xdr:rowOff>9525</xdr:rowOff>
                  </from>
                  <to>
                    <xdr:col>66</xdr:col>
                    <xdr:colOff>19050</xdr:colOff>
                    <xdr:row>80</xdr:row>
                    <xdr:rowOff>9525</xdr:rowOff>
                  </to>
                </anchor>
              </controlPr>
            </control>
          </mc:Choice>
        </mc:AlternateContent>
        <mc:AlternateContent xmlns:mc="http://schemas.openxmlformats.org/markup-compatibility/2006">
          <mc:Choice Requires="x14">
            <control shapeId="132122" r:id="rId29" name="Check Box 26">
              <controlPr locked="0" defaultSize="0" autoFill="0" autoLine="0" autoPict="0">
                <anchor moveWithCells="1">
                  <from>
                    <xdr:col>63</xdr:col>
                    <xdr:colOff>66675</xdr:colOff>
                    <xdr:row>79</xdr:row>
                    <xdr:rowOff>76200</xdr:rowOff>
                  </from>
                  <to>
                    <xdr:col>66</xdr:col>
                    <xdr:colOff>19050</xdr:colOff>
                    <xdr:row>81</xdr:row>
                    <xdr:rowOff>76200</xdr:rowOff>
                  </to>
                </anchor>
              </controlPr>
            </control>
          </mc:Choice>
        </mc:AlternateContent>
        <mc:AlternateContent xmlns:mc="http://schemas.openxmlformats.org/markup-compatibility/2006">
          <mc:Choice Requires="x14">
            <control shapeId="132123" r:id="rId30" name="Check Box 27">
              <controlPr locked="0" defaultSize="0" autoFill="0" autoLine="0" autoPict="0">
                <anchor moveWithCells="1">
                  <from>
                    <xdr:col>40</xdr:col>
                    <xdr:colOff>9525</xdr:colOff>
                    <xdr:row>79</xdr:row>
                    <xdr:rowOff>76200</xdr:rowOff>
                  </from>
                  <to>
                    <xdr:col>42</xdr:col>
                    <xdr:colOff>57150</xdr:colOff>
                    <xdr:row>81</xdr:row>
                    <xdr:rowOff>76200</xdr:rowOff>
                  </to>
                </anchor>
              </controlPr>
            </control>
          </mc:Choice>
        </mc:AlternateContent>
        <mc:AlternateContent xmlns:mc="http://schemas.openxmlformats.org/markup-compatibility/2006">
          <mc:Choice Requires="x14">
            <control shapeId="132124" r:id="rId31" name="Check Box 28">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32125" r:id="rId32" name="Check Box 29">
              <controlPr locked="0" defaultSize="0" autoFill="0" autoLine="0" autoPict="0">
                <anchor moveWithCells="1">
                  <from>
                    <xdr:col>71</xdr:col>
                    <xdr:colOff>38100</xdr:colOff>
                    <xdr:row>86</xdr:row>
                    <xdr:rowOff>47625</xdr:rowOff>
                  </from>
                  <to>
                    <xdr:col>73</xdr:col>
                    <xdr:colOff>85725</xdr:colOff>
                    <xdr:row>87</xdr:row>
                    <xdr:rowOff>95250</xdr:rowOff>
                  </to>
                </anchor>
              </controlPr>
            </control>
          </mc:Choice>
        </mc:AlternateContent>
        <mc:AlternateContent xmlns:mc="http://schemas.openxmlformats.org/markup-compatibility/2006">
          <mc:Choice Requires="x14">
            <control shapeId="132126" r:id="rId33" name="Check Box 30">
              <controlPr locked="0" defaultSize="0" autoFill="0" autoLine="0" autoPict="0">
                <anchor moveWithCells="1">
                  <from>
                    <xdr:col>71</xdr:col>
                    <xdr:colOff>38100</xdr:colOff>
                    <xdr:row>88</xdr:row>
                    <xdr:rowOff>47625</xdr:rowOff>
                  </from>
                  <to>
                    <xdr:col>73</xdr:col>
                    <xdr:colOff>85725</xdr:colOff>
                    <xdr:row>89</xdr:row>
                    <xdr:rowOff>95250</xdr:rowOff>
                  </to>
                </anchor>
              </controlPr>
            </control>
          </mc:Choice>
        </mc:AlternateContent>
        <mc:AlternateContent xmlns:mc="http://schemas.openxmlformats.org/markup-compatibility/2006">
          <mc:Choice Requires="x14">
            <control shapeId="132127" r:id="rId34" name="Check Box 31">
              <controlPr locked="0" defaultSize="0" autoFill="0" autoLine="0" autoPict="0">
                <anchor moveWithCells="1">
                  <from>
                    <xdr:col>4</xdr:col>
                    <xdr:colOff>19050</xdr:colOff>
                    <xdr:row>32</xdr:row>
                    <xdr:rowOff>0</xdr:rowOff>
                  </from>
                  <to>
                    <xdr:col>6</xdr:col>
                    <xdr:colOff>66675</xdr:colOff>
                    <xdr:row>34</xdr:row>
                    <xdr:rowOff>0</xdr:rowOff>
                  </to>
                </anchor>
              </controlPr>
            </control>
          </mc:Choice>
        </mc:AlternateContent>
        <mc:AlternateContent xmlns:mc="http://schemas.openxmlformats.org/markup-compatibility/2006">
          <mc:Choice Requires="x14">
            <control shapeId="132128" r:id="rId35" name="Check Box 32">
              <controlPr locked="0" defaultSize="0" autoFill="0" autoLine="0" autoPict="0">
                <anchor moveWithCells="1">
                  <from>
                    <xdr:col>39</xdr:col>
                    <xdr:colOff>9525</xdr:colOff>
                    <xdr:row>31</xdr:row>
                    <xdr:rowOff>76200</xdr:rowOff>
                  </from>
                  <to>
                    <xdr:col>41</xdr:col>
                    <xdr:colOff>57150</xdr:colOff>
                    <xdr:row>33</xdr:row>
                    <xdr:rowOff>76200</xdr:rowOff>
                  </to>
                </anchor>
              </controlPr>
            </control>
          </mc:Choice>
        </mc:AlternateContent>
        <mc:AlternateContent xmlns:mc="http://schemas.openxmlformats.org/markup-compatibility/2006">
          <mc:Choice Requires="x14">
            <control shapeId="132129" r:id="rId36" name="Check Box 33">
              <controlPr locked="0" defaultSize="0" autoFill="0" autoLine="0" autoPict="0">
                <anchor moveWithCells="1">
                  <from>
                    <xdr:col>4</xdr:col>
                    <xdr:colOff>19050</xdr:colOff>
                    <xdr:row>57</xdr:row>
                    <xdr:rowOff>0</xdr:rowOff>
                  </from>
                  <to>
                    <xdr:col>6</xdr:col>
                    <xdr:colOff>66675</xdr:colOff>
                    <xdr:row>59</xdr:row>
                    <xdr:rowOff>0</xdr:rowOff>
                  </to>
                </anchor>
              </controlPr>
            </control>
          </mc:Choice>
        </mc:AlternateContent>
        <mc:AlternateContent xmlns:mc="http://schemas.openxmlformats.org/markup-compatibility/2006">
          <mc:Choice Requires="x14">
            <control shapeId="132130" r:id="rId37" name="Check Box 34">
              <controlPr locked="0" defaultSize="0" autoFill="0" autoLine="0" autoPict="0">
                <anchor moveWithCells="1">
                  <from>
                    <xdr:col>39</xdr:col>
                    <xdr:colOff>9525</xdr:colOff>
                    <xdr:row>56</xdr:row>
                    <xdr:rowOff>76200</xdr:rowOff>
                  </from>
                  <to>
                    <xdr:col>41</xdr:col>
                    <xdr:colOff>57150</xdr:colOff>
                    <xdr:row>58</xdr:row>
                    <xdr:rowOff>76200</xdr:rowOff>
                  </to>
                </anchor>
              </controlPr>
            </control>
          </mc:Choice>
        </mc:AlternateContent>
        <mc:AlternateContent xmlns:mc="http://schemas.openxmlformats.org/markup-compatibility/2006">
          <mc:Choice Requires="x14">
            <control shapeId="132131" r:id="rId38" name="Check Box 35">
              <controlPr locked="0" defaultSize="0" autoFill="0" autoLine="0" autoPict="0">
                <anchor moveWithCells="1">
                  <from>
                    <xdr:col>4</xdr:col>
                    <xdr:colOff>19050</xdr:colOff>
                    <xdr:row>82</xdr:row>
                    <xdr:rowOff>0</xdr:rowOff>
                  </from>
                  <to>
                    <xdr:col>6</xdr:col>
                    <xdr:colOff>66675</xdr:colOff>
                    <xdr:row>84</xdr:row>
                    <xdr:rowOff>0</xdr:rowOff>
                  </to>
                </anchor>
              </controlPr>
            </control>
          </mc:Choice>
        </mc:AlternateContent>
        <mc:AlternateContent xmlns:mc="http://schemas.openxmlformats.org/markup-compatibility/2006">
          <mc:Choice Requires="x14">
            <control shapeId="132132" r:id="rId39" name="Check Box 36">
              <controlPr locked="0" defaultSize="0" autoFill="0" autoLine="0" autoPict="0">
                <anchor moveWithCells="1">
                  <from>
                    <xdr:col>39</xdr:col>
                    <xdr:colOff>9525</xdr:colOff>
                    <xdr:row>81</xdr:row>
                    <xdr:rowOff>76200</xdr:rowOff>
                  </from>
                  <to>
                    <xdr:col>41</xdr:col>
                    <xdr:colOff>57150</xdr:colOff>
                    <xdr:row>83</xdr:row>
                    <xdr:rowOff>76200</xdr:rowOff>
                  </to>
                </anchor>
              </controlPr>
            </control>
          </mc:Choice>
        </mc:AlternateContent>
        <mc:AlternateContent xmlns:mc="http://schemas.openxmlformats.org/markup-compatibility/2006">
          <mc:Choice Requires="x14">
            <control shapeId="132133" r:id="rId40" name="Check Box 37">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32136" r:id="rId41" name="Check Box 40">
              <controlPr locked="0" defaultSize="0" autoFill="0" autoLine="0" autoPict="0">
                <anchor moveWithCells="1">
                  <from>
                    <xdr:col>71</xdr:col>
                    <xdr:colOff>38100</xdr:colOff>
                    <xdr:row>40</xdr:row>
                    <xdr:rowOff>28575</xdr:rowOff>
                  </from>
                  <to>
                    <xdr:col>73</xdr:col>
                    <xdr:colOff>85725</xdr:colOff>
                    <xdr:row>41</xdr:row>
                    <xdr:rowOff>66675</xdr:rowOff>
                  </to>
                </anchor>
              </controlPr>
            </control>
          </mc:Choice>
        </mc:AlternateContent>
        <mc:AlternateContent xmlns:mc="http://schemas.openxmlformats.org/markup-compatibility/2006">
          <mc:Choice Requires="x14">
            <control shapeId="132137" r:id="rId42" name="Check Box 41">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32138" r:id="rId43" name="Check Box 42">
              <controlPr locked="0" defaultSize="0" autoFill="0" autoLine="0" autoPict="0">
                <anchor moveWithCells="1">
                  <from>
                    <xdr:col>71</xdr:col>
                    <xdr:colOff>38100</xdr:colOff>
                    <xdr:row>61</xdr:row>
                    <xdr:rowOff>38100</xdr:rowOff>
                  </from>
                  <to>
                    <xdr:col>73</xdr:col>
                    <xdr:colOff>85725</xdr:colOff>
                    <xdr:row>62</xdr:row>
                    <xdr:rowOff>95250</xdr:rowOff>
                  </to>
                </anchor>
              </controlPr>
            </control>
          </mc:Choice>
        </mc:AlternateContent>
        <mc:AlternateContent xmlns:mc="http://schemas.openxmlformats.org/markup-compatibility/2006">
          <mc:Choice Requires="x14">
            <control shapeId="132140" r:id="rId44" name="Check Box 44">
              <controlPr locked="0" defaultSize="0" autoFill="0" autoLine="0" autoPict="0">
                <anchor moveWithCells="1">
                  <from>
                    <xdr:col>71</xdr:col>
                    <xdr:colOff>38100</xdr:colOff>
                    <xdr:row>65</xdr:row>
                    <xdr:rowOff>28575</xdr:rowOff>
                  </from>
                  <to>
                    <xdr:col>73</xdr:col>
                    <xdr:colOff>85725</xdr:colOff>
                    <xdr:row>66</xdr:row>
                    <xdr:rowOff>76200</xdr:rowOff>
                  </to>
                </anchor>
              </controlPr>
            </control>
          </mc:Choice>
        </mc:AlternateContent>
        <mc:AlternateContent xmlns:mc="http://schemas.openxmlformats.org/markup-compatibility/2006">
          <mc:Choice Requires="x14">
            <control shapeId="132141" r:id="rId45" name="Check Box 45">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32142" r:id="rId46" name="Check Box 46">
              <controlPr locked="0" defaultSize="0" autoFill="0" autoLine="0" autoPict="0">
                <anchor moveWithCells="1">
                  <from>
                    <xdr:col>71</xdr:col>
                    <xdr:colOff>38100</xdr:colOff>
                    <xdr:row>86</xdr:row>
                    <xdr:rowOff>38100</xdr:rowOff>
                  </from>
                  <to>
                    <xdr:col>73</xdr:col>
                    <xdr:colOff>85725</xdr:colOff>
                    <xdr:row>87</xdr:row>
                    <xdr:rowOff>95250</xdr:rowOff>
                  </to>
                </anchor>
              </controlPr>
            </control>
          </mc:Choice>
        </mc:AlternateContent>
        <mc:AlternateContent xmlns:mc="http://schemas.openxmlformats.org/markup-compatibility/2006">
          <mc:Choice Requires="x14">
            <control shapeId="132144" r:id="rId47" name="Check Box 48">
              <controlPr locked="0" defaultSize="0" autoFill="0" autoLine="0" autoPict="0">
                <anchor moveWithCells="1">
                  <from>
                    <xdr:col>71</xdr:col>
                    <xdr:colOff>38100</xdr:colOff>
                    <xdr:row>90</xdr:row>
                    <xdr:rowOff>28575</xdr:rowOff>
                  </from>
                  <to>
                    <xdr:col>73</xdr:col>
                    <xdr:colOff>85725</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allowBlank="1" showInputMessage="1" showErrorMessage="1" promptTitle="Product ID" prompt="(Min 8 - Max 10  alphanumeric characters only)" xr:uid="{00000000-0002-0000-0400-000009000000}">
          <xm:sqref>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V65601 JR65601 TN65601 ADJ65601 ANF65601 AXB65601 BGX65601 BQT65601 CAP65601 CKL65601 CUH65601 DED65601 DNZ65601 DXV65601 EHR65601 ERN65601 FBJ65601 FLF65601 FVB65601 GEX65601 GOT65601 GYP65601 HIL65601 HSH65601 ICD65601 ILZ65601 IVV65601 JFR65601 JPN65601 JZJ65601 KJF65601 KTB65601 LCX65601 LMT65601 LWP65601 MGL65601 MQH65601 NAD65601 NJZ65601 NTV65601 ODR65601 ONN65601 OXJ65601 PHF65601 PRB65601 QAX65601 QKT65601 QUP65601 REL65601 ROH65601 RYD65601 SHZ65601 SRV65601 TBR65601 TLN65601 TVJ65601 UFF65601 UPB65601 UYX65601 VIT65601 VSP65601 WCL65601 WMH65601 WWD65601 V131137 JR131137 TN131137 ADJ131137 ANF131137 AXB131137 BGX131137 BQT131137 CAP131137 CKL131137 CUH131137 DED131137 DNZ131137 DXV131137 EHR131137 ERN131137 FBJ131137 FLF131137 FVB131137 GEX131137 GOT131137 GYP131137 HIL131137 HSH131137 ICD131137 ILZ131137 IVV131137 JFR131137 JPN131137 JZJ131137 KJF131137 KTB131137 LCX131137 LMT131137 LWP131137 MGL131137 MQH131137 NAD131137 NJZ131137 NTV131137 ODR131137 ONN131137 OXJ131137 PHF131137 PRB131137 QAX131137 QKT131137 QUP131137 REL131137 ROH131137 RYD131137 SHZ131137 SRV131137 TBR131137 TLN131137 TVJ131137 UFF131137 UPB131137 UYX131137 VIT131137 VSP131137 WCL131137 WMH131137 WWD131137 V196673 JR196673 TN196673 ADJ196673 ANF196673 AXB196673 BGX196673 BQT196673 CAP196673 CKL196673 CUH196673 DED196673 DNZ196673 DXV196673 EHR196673 ERN196673 FBJ196673 FLF196673 FVB196673 GEX196673 GOT196673 GYP196673 HIL196673 HSH196673 ICD196673 ILZ196673 IVV196673 JFR196673 JPN196673 JZJ196673 KJF196673 KTB196673 LCX196673 LMT196673 LWP196673 MGL196673 MQH196673 NAD196673 NJZ196673 NTV196673 ODR196673 ONN196673 OXJ196673 PHF196673 PRB196673 QAX196673 QKT196673 QUP196673 REL196673 ROH196673 RYD196673 SHZ196673 SRV196673 TBR196673 TLN196673 TVJ196673 UFF196673 UPB196673 UYX196673 VIT196673 VSP196673 WCL196673 WMH196673 WWD196673 V262209 JR262209 TN262209 ADJ262209 ANF262209 AXB262209 BGX262209 BQT262209 CAP262209 CKL262209 CUH262209 DED262209 DNZ262209 DXV262209 EHR262209 ERN262209 FBJ262209 FLF262209 FVB262209 GEX262209 GOT262209 GYP262209 HIL262209 HSH262209 ICD262209 ILZ262209 IVV262209 JFR262209 JPN262209 JZJ262209 KJF262209 KTB262209 LCX262209 LMT262209 LWP262209 MGL262209 MQH262209 NAD262209 NJZ262209 NTV262209 ODR262209 ONN262209 OXJ262209 PHF262209 PRB262209 QAX262209 QKT262209 QUP262209 REL262209 ROH262209 RYD262209 SHZ262209 SRV262209 TBR262209 TLN262209 TVJ262209 UFF262209 UPB262209 UYX262209 VIT262209 VSP262209 WCL262209 WMH262209 WWD262209 V327745 JR327745 TN327745 ADJ327745 ANF327745 AXB327745 BGX327745 BQT327745 CAP327745 CKL327745 CUH327745 DED327745 DNZ327745 DXV327745 EHR327745 ERN327745 FBJ327745 FLF327745 FVB327745 GEX327745 GOT327745 GYP327745 HIL327745 HSH327745 ICD327745 ILZ327745 IVV327745 JFR327745 JPN327745 JZJ327745 KJF327745 KTB327745 LCX327745 LMT327745 LWP327745 MGL327745 MQH327745 NAD327745 NJZ327745 NTV327745 ODR327745 ONN327745 OXJ327745 PHF327745 PRB327745 QAX327745 QKT327745 QUP327745 REL327745 ROH327745 RYD327745 SHZ327745 SRV327745 TBR327745 TLN327745 TVJ327745 UFF327745 UPB327745 UYX327745 VIT327745 VSP327745 WCL327745 WMH327745 WWD327745 V393281 JR393281 TN393281 ADJ393281 ANF393281 AXB393281 BGX393281 BQT393281 CAP393281 CKL393281 CUH393281 DED393281 DNZ393281 DXV393281 EHR393281 ERN393281 FBJ393281 FLF393281 FVB393281 GEX393281 GOT393281 GYP393281 HIL393281 HSH393281 ICD393281 ILZ393281 IVV393281 JFR393281 JPN393281 JZJ393281 KJF393281 KTB393281 LCX393281 LMT393281 LWP393281 MGL393281 MQH393281 NAD393281 NJZ393281 NTV393281 ODR393281 ONN393281 OXJ393281 PHF393281 PRB393281 QAX393281 QKT393281 QUP393281 REL393281 ROH393281 RYD393281 SHZ393281 SRV393281 TBR393281 TLN393281 TVJ393281 UFF393281 UPB393281 UYX393281 VIT393281 VSP393281 WCL393281 WMH393281 WWD393281 V458817 JR458817 TN458817 ADJ458817 ANF458817 AXB458817 BGX458817 BQT458817 CAP458817 CKL458817 CUH458817 DED458817 DNZ458817 DXV458817 EHR458817 ERN458817 FBJ458817 FLF458817 FVB458817 GEX458817 GOT458817 GYP458817 HIL458817 HSH458817 ICD458817 ILZ458817 IVV458817 JFR458817 JPN458817 JZJ458817 KJF458817 KTB458817 LCX458817 LMT458817 LWP458817 MGL458817 MQH458817 NAD458817 NJZ458817 NTV458817 ODR458817 ONN458817 OXJ458817 PHF458817 PRB458817 QAX458817 QKT458817 QUP458817 REL458817 ROH458817 RYD458817 SHZ458817 SRV458817 TBR458817 TLN458817 TVJ458817 UFF458817 UPB458817 UYX458817 VIT458817 VSP458817 WCL458817 WMH458817 WWD458817 V524353 JR524353 TN524353 ADJ524353 ANF524353 AXB524353 BGX524353 BQT524353 CAP524353 CKL524353 CUH524353 DED524353 DNZ524353 DXV524353 EHR524353 ERN524353 FBJ524353 FLF524353 FVB524353 GEX524353 GOT524353 GYP524353 HIL524353 HSH524353 ICD524353 ILZ524353 IVV524353 JFR524353 JPN524353 JZJ524353 KJF524353 KTB524353 LCX524353 LMT524353 LWP524353 MGL524353 MQH524353 NAD524353 NJZ524353 NTV524353 ODR524353 ONN524353 OXJ524353 PHF524353 PRB524353 QAX524353 QKT524353 QUP524353 REL524353 ROH524353 RYD524353 SHZ524353 SRV524353 TBR524353 TLN524353 TVJ524353 UFF524353 UPB524353 UYX524353 VIT524353 VSP524353 WCL524353 WMH524353 WWD524353 V589889 JR589889 TN589889 ADJ589889 ANF589889 AXB589889 BGX589889 BQT589889 CAP589889 CKL589889 CUH589889 DED589889 DNZ589889 DXV589889 EHR589889 ERN589889 FBJ589889 FLF589889 FVB589889 GEX589889 GOT589889 GYP589889 HIL589889 HSH589889 ICD589889 ILZ589889 IVV589889 JFR589889 JPN589889 JZJ589889 KJF589889 KTB589889 LCX589889 LMT589889 LWP589889 MGL589889 MQH589889 NAD589889 NJZ589889 NTV589889 ODR589889 ONN589889 OXJ589889 PHF589889 PRB589889 QAX589889 QKT589889 QUP589889 REL589889 ROH589889 RYD589889 SHZ589889 SRV589889 TBR589889 TLN589889 TVJ589889 UFF589889 UPB589889 UYX589889 VIT589889 VSP589889 WCL589889 WMH589889 WWD589889 V655425 JR655425 TN655425 ADJ655425 ANF655425 AXB655425 BGX655425 BQT655425 CAP655425 CKL655425 CUH655425 DED655425 DNZ655425 DXV655425 EHR655425 ERN655425 FBJ655425 FLF655425 FVB655425 GEX655425 GOT655425 GYP655425 HIL655425 HSH655425 ICD655425 ILZ655425 IVV655425 JFR655425 JPN655425 JZJ655425 KJF655425 KTB655425 LCX655425 LMT655425 LWP655425 MGL655425 MQH655425 NAD655425 NJZ655425 NTV655425 ODR655425 ONN655425 OXJ655425 PHF655425 PRB655425 QAX655425 QKT655425 QUP655425 REL655425 ROH655425 RYD655425 SHZ655425 SRV655425 TBR655425 TLN655425 TVJ655425 UFF655425 UPB655425 UYX655425 VIT655425 VSP655425 WCL655425 WMH655425 WWD655425 V720961 JR720961 TN720961 ADJ720961 ANF720961 AXB720961 BGX720961 BQT720961 CAP720961 CKL720961 CUH720961 DED720961 DNZ720961 DXV720961 EHR720961 ERN720961 FBJ720961 FLF720961 FVB720961 GEX720961 GOT720961 GYP720961 HIL720961 HSH720961 ICD720961 ILZ720961 IVV720961 JFR720961 JPN720961 JZJ720961 KJF720961 KTB720961 LCX720961 LMT720961 LWP720961 MGL720961 MQH720961 NAD720961 NJZ720961 NTV720961 ODR720961 ONN720961 OXJ720961 PHF720961 PRB720961 QAX720961 QKT720961 QUP720961 REL720961 ROH720961 RYD720961 SHZ720961 SRV720961 TBR720961 TLN720961 TVJ720961 UFF720961 UPB720961 UYX720961 VIT720961 VSP720961 WCL720961 WMH720961 WWD720961 V786497 JR786497 TN786497 ADJ786497 ANF786497 AXB786497 BGX786497 BQT786497 CAP786497 CKL786497 CUH786497 DED786497 DNZ786497 DXV786497 EHR786497 ERN786497 FBJ786497 FLF786497 FVB786497 GEX786497 GOT786497 GYP786497 HIL786497 HSH786497 ICD786497 ILZ786497 IVV786497 JFR786497 JPN786497 JZJ786497 KJF786497 KTB786497 LCX786497 LMT786497 LWP786497 MGL786497 MQH786497 NAD786497 NJZ786497 NTV786497 ODR786497 ONN786497 OXJ786497 PHF786497 PRB786497 QAX786497 QKT786497 QUP786497 REL786497 ROH786497 RYD786497 SHZ786497 SRV786497 TBR786497 TLN786497 TVJ786497 UFF786497 UPB786497 UYX786497 VIT786497 VSP786497 WCL786497 WMH786497 WWD786497 V852033 JR852033 TN852033 ADJ852033 ANF852033 AXB852033 BGX852033 BQT852033 CAP852033 CKL852033 CUH852033 DED852033 DNZ852033 DXV852033 EHR852033 ERN852033 FBJ852033 FLF852033 FVB852033 GEX852033 GOT852033 GYP852033 HIL852033 HSH852033 ICD852033 ILZ852033 IVV852033 JFR852033 JPN852033 JZJ852033 KJF852033 KTB852033 LCX852033 LMT852033 LWP852033 MGL852033 MQH852033 NAD852033 NJZ852033 NTV852033 ODR852033 ONN852033 OXJ852033 PHF852033 PRB852033 QAX852033 QKT852033 QUP852033 REL852033 ROH852033 RYD852033 SHZ852033 SRV852033 TBR852033 TLN852033 TVJ852033 UFF852033 UPB852033 UYX852033 VIT852033 VSP852033 WCL852033 WMH852033 WWD852033 V917569 JR917569 TN917569 ADJ917569 ANF917569 AXB917569 BGX917569 BQT917569 CAP917569 CKL917569 CUH917569 DED917569 DNZ917569 DXV917569 EHR917569 ERN917569 FBJ917569 FLF917569 FVB917569 GEX917569 GOT917569 GYP917569 HIL917569 HSH917569 ICD917569 ILZ917569 IVV917569 JFR917569 JPN917569 JZJ917569 KJF917569 KTB917569 LCX917569 LMT917569 LWP917569 MGL917569 MQH917569 NAD917569 NJZ917569 NTV917569 ODR917569 ONN917569 OXJ917569 PHF917569 PRB917569 QAX917569 QKT917569 QUP917569 REL917569 ROH917569 RYD917569 SHZ917569 SRV917569 TBR917569 TLN917569 TVJ917569 UFF917569 UPB917569 UYX917569 VIT917569 VSP917569 WCL917569 WMH917569 WWD917569 V983105 JR983105 TN983105 ADJ983105 ANF983105 AXB983105 BGX983105 BQT983105 CAP983105 CKL983105 CUH983105 DED983105 DNZ983105 DXV983105 EHR983105 ERN983105 FBJ983105 FLF983105 FVB983105 GEX983105 GOT983105 GYP983105 HIL983105 HSH983105 ICD983105 ILZ983105 IVV983105 JFR983105 JPN983105 JZJ983105 KJF983105 KTB983105 LCX983105 LMT983105 LWP983105 MGL983105 MQH983105 NAD983105 NJZ983105 NTV983105 ODR983105 ONN983105 OXJ983105 PHF983105 PRB983105 QAX983105 QKT983105 QUP983105 REL983105 ROH983105 RYD983105 SHZ983105 SRV983105 TBR983105 TLN983105 TVJ983105 UFF983105 UPB983105 UYX983105 VIT983105 VSP983105 WCL983105 WMH983105 WWD983105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V65599 JR65599 TN65599 ADJ65599 ANF65599 AXB65599 BGX65599 BQT65599 CAP65599 CKL65599 CUH65599 DED65599 DNZ65599 DXV65599 EHR65599 ERN65599 FBJ65599 FLF65599 FVB65599 GEX65599 GOT65599 GYP65599 HIL65599 HSH65599 ICD65599 ILZ65599 IVV65599 JFR65599 JPN65599 JZJ65599 KJF65599 KTB65599 LCX65599 LMT65599 LWP65599 MGL65599 MQH65599 NAD65599 NJZ65599 NTV65599 ODR65599 ONN65599 OXJ65599 PHF65599 PRB65599 QAX65599 QKT65599 QUP65599 REL65599 ROH65599 RYD65599 SHZ65599 SRV65599 TBR65599 TLN65599 TVJ65599 UFF65599 UPB65599 UYX65599 VIT65599 VSP65599 WCL65599 WMH65599 WWD65599 V131135 JR131135 TN131135 ADJ131135 ANF131135 AXB131135 BGX131135 BQT131135 CAP131135 CKL131135 CUH131135 DED131135 DNZ131135 DXV131135 EHR131135 ERN131135 FBJ131135 FLF131135 FVB131135 GEX131135 GOT131135 GYP131135 HIL131135 HSH131135 ICD131135 ILZ131135 IVV131135 JFR131135 JPN131135 JZJ131135 KJF131135 KTB131135 LCX131135 LMT131135 LWP131135 MGL131135 MQH131135 NAD131135 NJZ131135 NTV131135 ODR131135 ONN131135 OXJ131135 PHF131135 PRB131135 QAX131135 QKT131135 QUP131135 REL131135 ROH131135 RYD131135 SHZ131135 SRV131135 TBR131135 TLN131135 TVJ131135 UFF131135 UPB131135 UYX131135 VIT131135 VSP131135 WCL131135 WMH131135 WWD131135 V196671 JR196671 TN196671 ADJ196671 ANF196671 AXB196671 BGX196671 BQT196671 CAP196671 CKL196671 CUH196671 DED196671 DNZ196671 DXV196671 EHR196671 ERN196671 FBJ196671 FLF196671 FVB196671 GEX196671 GOT196671 GYP196671 HIL196671 HSH196671 ICD196671 ILZ196671 IVV196671 JFR196671 JPN196671 JZJ196671 KJF196671 KTB196671 LCX196671 LMT196671 LWP196671 MGL196671 MQH196671 NAD196671 NJZ196671 NTV196671 ODR196671 ONN196671 OXJ196671 PHF196671 PRB196671 QAX196671 QKT196671 QUP196671 REL196671 ROH196671 RYD196671 SHZ196671 SRV196671 TBR196671 TLN196671 TVJ196671 UFF196671 UPB196671 UYX196671 VIT196671 VSP196671 WCL196671 WMH196671 WWD196671 V262207 JR262207 TN262207 ADJ262207 ANF262207 AXB262207 BGX262207 BQT262207 CAP262207 CKL262207 CUH262207 DED262207 DNZ262207 DXV262207 EHR262207 ERN262207 FBJ262207 FLF262207 FVB262207 GEX262207 GOT262207 GYP262207 HIL262207 HSH262207 ICD262207 ILZ262207 IVV262207 JFR262207 JPN262207 JZJ262207 KJF262207 KTB262207 LCX262207 LMT262207 LWP262207 MGL262207 MQH262207 NAD262207 NJZ262207 NTV262207 ODR262207 ONN262207 OXJ262207 PHF262207 PRB262207 QAX262207 QKT262207 QUP262207 REL262207 ROH262207 RYD262207 SHZ262207 SRV262207 TBR262207 TLN262207 TVJ262207 UFF262207 UPB262207 UYX262207 VIT262207 VSP262207 WCL262207 WMH262207 WWD262207 V327743 JR327743 TN327743 ADJ327743 ANF327743 AXB327743 BGX327743 BQT327743 CAP327743 CKL327743 CUH327743 DED327743 DNZ327743 DXV327743 EHR327743 ERN327743 FBJ327743 FLF327743 FVB327743 GEX327743 GOT327743 GYP327743 HIL327743 HSH327743 ICD327743 ILZ327743 IVV327743 JFR327743 JPN327743 JZJ327743 KJF327743 KTB327743 LCX327743 LMT327743 LWP327743 MGL327743 MQH327743 NAD327743 NJZ327743 NTV327743 ODR327743 ONN327743 OXJ327743 PHF327743 PRB327743 QAX327743 QKT327743 QUP327743 REL327743 ROH327743 RYD327743 SHZ327743 SRV327743 TBR327743 TLN327743 TVJ327743 UFF327743 UPB327743 UYX327743 VIT327743 VSP327743 WCL327743 WMH327743 WWD327743 V393279 JR393279 TN393279 ADJ393279 ANF393279 AXB393279 BGX393279 BQT393279 CAP393279 CKL393279 CUH393279 DED393279 DNZ393279 DXV393279 EHR393279 ERN393279 FBJ393279 FLF393279 FVB393279 GEX393279 GOT393279 GYP393279 HIL393279 HSH393279 ICD393279 ILZ393279 IVV393279 JFR393279 JPN393279 JZJ393279 KJF393279 KTB393279 LCX393279 LMT393279 LWP393279 MGL393279 MQH393279 NAD393279 NJZ393279 NTV393279 ODR393279 ONN393279 OXJ393279 PHF393279 PRB393279 QAX393279 QKT393279 QUP393279 REL393279 ROH393279 RYD393279 SHZ393279 SRV393279 TBR393279 TLN393279 TVJ393279 UFF393279 UPB393279 UYX393279 VIT393279 VSP393279 WCL393279 WMH393279 WWD393279 V458815 JR458815 TN458815 ADJ458815 ANF458815 AXB458815 BGX458815 BQT458815 CAP458815 CKL458815 CUH458815 DED458815 DNZ458815 DXV458815 EHR458815 ERN458815 FBJ458815 FLF458815 FVB458815 GEX458815 GOT458815 GYP458815 HIL458815 HSH458815 ICD458815 ILZ458815 IVV458815 JFR458815 JPN458815 JZJ458815 KJF458815 KTB458815 LCX458815 LMT458815 LWP458815 MGL458815 MQH458815 NAD458815 NJZ458815 NTV458815 ODR458815 ONN458815 OXJ458815 PHF458815 PRB458815 QAX458815 QKT458815 QUP458815 REL458815 ROH458815 RYD458815 SHZ458815 SRV458815 TBR458815 TLN458815 TVJ458815 UFF458815 UPB458815 UYX458815 VIT458815 VSP458815 WCL458815 WMH458815 WWD458815 V524351 JR524351 TN524351 ADJ524351 ANF524351 AXB524351 BGX524351 BQT524351 CAP524351 CKL524351 CUH524351 DED524351 DNZ524351 DXV524351 EHR524351 ERN524351 FBJ524351 FLF524351 FVB524351 GEX524351 GOT524351 GYP524351 HIL524351 HSH524351 ICD524351 ILZ524351 IVV524351 JFR524351 JPN524351 JZJ524351 KJF524351 KTB524351 LCX524351 LMT524351 LWP524351 MGL524351 MQH524351 NAD524351 NJZ524351 NTV524351 ODR524351 ONN524351 OXJ524351 PHF524351 PRB524351 QAX524351 QKT524351 QUP524351 REL524351 ROH524351 RYD524351 SHZ524351 SRV524351 TBR524351 TLN524351 TVJ524351 UFF524351 UPB524351 UYX524351 VIT524351 VSP524351 WCL524351 WMH524351 WWD524351 V589887 JR589887 TN589887 ADJ589887 ANF589887 AXB589887 BGX589887 BQT589887 CAP589887 CKL589887 CUH589887 DED589887 DNZ589887 DXV589887 EHR589887 ERN589887 FBJ589887 FLF589887 FVB589887 GEX589887 GOT589887 GYP589887 HIL589887 HSH589887 ICD589887 ILZ589887 IVV589887 JFR589887 JPN589887 JZJ589887 KJF589887 KTB589887 LCX589887 LMT589887 LWP589887 MGL589887 MQH589887 NAD589887 NJZ589887 NTV589887 ODR589887 ONN589887 OXJ589887 PHF589887 PRB589887 QAX589887 QKT589887 QUP589887 REL589887 ROH589887 RYD589887 SHZ589887 SRV589887 TBR589887 TLN589887 TVJ589887 UFF589887 UPB589887 UYX589887 VIT589887 VSP589887 WCL589887 WMH589887 WWD589887 V655423 JR655423 TN655423 ADJ655423 ANF655423 AXB655423 BGX655423 BQT655423 CAP655423 CKL655423 CUH655423 DED655423 DNZ655423 DXV655423 EHR655423 ERN655423 FBJ655423 FLF655423 FVB655423 GEX655423 GOT655423 GYP655423 HIL655423 HSH655423 ICD655423 ILZ655423 IVV655423 JFR655423 JPN655423 JZJ655423 KJF655423 KTB655423 LCX655423 LMT655423 LWP655423 MGL655423 MQH655423 NAD655423 NJZ655423 NTV655423 ODR655423 ONN655423 OXJ655423 PHF655423 PRB655423 QAX655423 QKT655423 QUP655423 REL655423 ROH655423 RYD655423 SHZ655423 SRV655423 TBR655423 TLN655423 TVJ655423 UFF655423 UPB655423 UYX655423 VIT655423 VSP655423 WCL655423 WMH655423 WWD655423 V720959 JR720959 TN720959 ADJ720959 ANF720959 AXB720959 BGX720959 BQT720959 CAP720959 CKL720959 CUH720959 DED720959 DNZ720959 DXV720959 EHR720959 ERN720959 FBJ720959 FLF720959 FVB720959 GEX720959 GOT720959 GYP720959 HIL720959 HSH720959 ICD720959 ILZ720959 IVV720959 JFR720959 JPN720959 JZJ720959 KJF720959 KTB720959 LCX720959 LMT720959 LWP720959 MGL720959 MQH720959 NAD720959 NJZ720959 NTV720959 ODR720959 ONN720959 OXJ720959 PHF720959 PRB720959 QAX720959 QKT720959 QUP720959 REL720959 ROH720959 RYD720959 SHZ720959 SRV720959 TBR720959 TLN720959 TVJ720959 UFF720959 UPB720959 UYX720959 VIT720959 VSP720959 WCL720959 WMH720959 WWD720959 V786495 JR786495 TN786495 ADJ786495 ANF786495 AXB786495 BGX786495 BQT786495 CAP786495 CKL786495 CUH786495 DED786495 DNZ786495 DXV786495 EHR786495 ERN786495 FBJ786495 FLF786495 FVB786495 GEX786495 GOT786495 GYP786495 HIL786495 HSH786495 ICD786495 ILZ786495 IVV786495 JFR786495 JPN786495 JZJ786495 KJF786495 KTB786495 LCX786495 LMT786495 LWP786495 MGL786495 MQH786495 NAD786495 NJZ786495 NTV786495 ODR786495 ONN786495 OXJ786495 PHF786495 PRB786495 QAX786495 QKT786495 QUP786495 REL786495 ROH786495 RYD786495 SHZ786495 SRV786495 TBR786495 TLN786495 TVJ786495 UFF786495 UPB786495 UYX786495 VIT786495 VSP786495 WCL786495 WMH786495 WWD786495 V852031 JR852031 TN852031 ADJ852031 ANF852031 AXB852031 BGX852031 BQT852031 CAP852031 CKL852031 CUH852031 DED852031 DNZ852031 DXV852031 EHR852031 ERN852031 FBJ852031 FLF852031 FVB852031 GEX852031 GOT852031 GYP852031 HIL852031 HSH852031 ICD852031 ILZ852031 IVV852031 JFR852031 JPN852031 JZJ852031 KJF852031 KTB852031 LCX852031 LMT852031 LWP852031 MGL852031 MQH852031 NAD852031 NJZ852031 NTV852031 ODR852031 ONN852031 OXJ852031 PHF852031 PRB852031 QAX852031 QKT852031 QUP852031 REL852031 ROH852031 RYD852031 SHZ852031 SRV852031 TBR852031 TLN852031 TVJ852031 UFF852031 UPB852031 UYX852031 VIT852031 VSP852031 WCL852031 WMH852031 WWD852031 V917567 JR917567 TN917567 ADJ917567 ANF917567 AXB917567 BGX917567 BQT917567 CAP917567 CKL917567 CUH917567 DED917567 DNZ917567 DXV917567 EHR917567 ERN917567 FBJ917567 FLF917567 FVB917567 GEX917567 GOT917567 GYP917567 HIL917567 HSH917567 ICD917567 ILZ917567 IVV917567 JFR917567 JPN917567 JZJ917567 KJF917567 KTB917567 LCX917567 LMT917567 LWP917567 MGL917567 MQH917567 NAD917567 NJZ917567 NTV917567 ODR917567 ONN917567 OXJ917567 PHF917567 PRB917567 QAX917567 QKT917567 QUP917567 REL917567 ROH917567 RYD917567 SHZ917567 SRV917567 TBR917567 TLN917567 TVJ917567 UFF917567 UPB917567 UYX917567 VIT917567 VSP917567 WCL917567 WMH917567 WWD917567 V983103 JR983103 TN983103 ADJ983103 ANF983103 AXB983103 BGX983103 BQT983103 CAP983103 CKL983103 CUH983103 DED983103 DNZ983103 DXV983103 EHR983103 ERN983103 FBJ983103 FLF983103 FVB983103 GEX983103 GOT983103 GYP983103 HIL983103 HSH983103 ICD983103 ILZ983103 IVV983103 JFR983103 JPN983103 JZJ983103 KJF983103 KTB983103 LCX983103 LMT983103 LWP983103 MGL983103 MQH983103 NAD983103 NJZ983103 NTV983103 ODR983103 ONN983103 OXJ983103 PHF983103 PRB983103 QAX983103 QKT983103 QUP983103 REL983103 ROH983103 RYD983103 SHZ983103 SRV983103 TBR983103 TLN983103 TVJ983103 UFF983103 UPB983103 UYX983103 VIT983103 VSP983103 WCL983103 WMH983103 WWD983103 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V65622 JR65622 TN65622 ADJ65622 ANF65622 AXB65622 BGX65622 BQT65622 CAP65622 CKL65622 CUH65622 DED65622 DNZ65622 DXV65622 EHR65622 ERN65622 FBJ65622 FLF65622 FVB65622 GEX65622 GOT65622 GYP65622 HIL65622 HSH65622 ICD65622 ILZ65622 IVV65622 JFR65622 JPN65622 JZJ65622 KJF65622 KTB65622 LCX65622 LMT65622 LWP65622 MGL65622 MQH65622 NAD65622 NJZ65622 NTV65622 ODR65622 ONN65622 OXJ65622 PHF65622 PRB65622 QAX65622 QKT65622 QUP65622 REL65622 ROH65622 RYD65622 SHZ65622 SRV65622 TBR65622 TLN65622 TVJ65622 UFF65622 UPB65622 UYX65622 VIT65622 VSP65622 WCL65622 WMH65622 WWD65622 V131158 JR131158 TN131158 ADJ131158 ANF131158 AXB131158 BGX131158 BQT131158 CAP131158 CKL131158 CUH131158 DED131158 DNZ131158 DXV131158 EHR131158 ERN131158 FBJ131158 FLF131158 FVB131158 GEX131158 GOT131158 GYP131158 HIL131158 HSH131158 ICD131158 ILZ131158 IVV131158 JFR131158 JPN131158 JZJ131158 KJF131158 KTB131158 LCX131158 LMT131158 LWP131158 MGL131158 MQH131158 NAD131158 NJZ131158 NTV131158 ODR131158 ONN131158 OXJ131158 PHF131158 PRB131158 QAX131158 QKT131158 QUP131158 REL131158 ROH131158 RYD131158 SHZ131158 SRV131158 TBR131158 TLN131158 TVJ131158 UFF131158 UPB131158 UYX131158 VIT131158 VSP131158 WCL131158 WMH131158 WWD131158 V196694 JR196694 TN196694 ADJ196694 ANF196694 AXB196694 BGX196694 BQT196694 CAP196694 CKL196694 CUH196694 DED196694 DNZ196694 DXV196694 EHR196694 ERN196694 FBJ196694 FLF196694 FVB196694 GEX196694 GOT196694 GYP196694 HIL196694 HSH196694 ICD196694 ILZ196694 IVV196694 JFR196694 JPN196694 JZJ196694 KJF196694 KTB196694 LCX196694 LMT196694 LWP196694 MGL196694 MQH196694 NAD196694 NJZ196694 NTV196694 ODR196694 ONN196694 OXJ196694 PHF196694 PRB196694 QAX196694 QKT196694 QUP196694 REL196694 ROH196694 RYD196694 SHZ196694 SRV196694 TBR196694 TLN196694 TVJ196694 UFF196694 UPB196694 UYX196694 VIT196694 VSP196694 WCL196694 WMH196694 WWD196694 V262230 JR262230 TN262230 ADJ262230 ANF262230 AXB262230 BGX262230 BQT262230 CAP262230 CKL262230 CUH262230 DED262230 DNZ262230 DXV262230 EHR262230 ERN262230 FBJ262230 FLF262230 FVB262230 GEX262230 GOT262230 GYP262230 HIL262230 HSH262230 ICD262230 ILZ262230 IVV262230 JFR262230 JPN262230 JZJ262230 KJF262230 KTB262230 LCX262230 LMT262230 LWP262230 MGL262230 MQH262230 NAD262230 NJZ262230 NTV262230 ODR262230 ONN262230 OXJ262230 PHF262230 PRB262230 QAX262230 QKT262230 QUP262230 REL262230 ROH262230 RYD262230 SHZ262230 SRV262230 TBR262230 TLN262230 TVJ262230 UFF262230 UPB262230 UYX262230 VIT262230 VSP262230 WCL262230 WMH262230 WWD262230 V327766 JR327766 TN327766 ADJ327766 ANF327766 AXB327766 BGX327766 BQT327766 CAP327766 CKL327766 CUH327766 DED327766 DNZ327766 DXV327766 EHR327766 ERN327766 FBJ327766 FLF327766 FVB327766 GEX327766 GOT327766 GYP327766 HIL327766 HSH327766 ICD327766 ILZ327766 IVV327766 JFR327766 JPN327766 JZJ327766 KJF327766 KTB327766 LCX327766 LMT327766 LWP327766 MGL327766 MQH327766 NAD327766 NJZ327766 NTV327766 ODR327766 ONN327766 OXJ327766 PHF327766 PRB327766 QAX327766 QKT327766 QUP327766 REL327766 ROH327766 RYD327766 SHZ327766 SRV327766 TBR327766 TLN327766 TVJ327766 UFF327766 UPB327766 UYX327766 VIT327766 VSP327766 WCL327766 WMH327766 WWD327766 V393302 JR393302 TN393302 ADJ393302 ANF393302 AXB393302 BGX393302 BQT393302 CAP393302 CKL393302 CUH393302 DED393302 DNZ393302 DXV393302 EHR393302 ERN393302 FBJ393302 FLF393302 FVB393302 GEX393302 GOT393302 GYP393302 HIL393302 HSH393302 ICD393302 ILZ393302 IVV393302 JFR393302 JPN393302 JZJ393302 KJF393302 KTB393302 LCX393302 LMT393302 LWP393302 MGL393302 MQH393302 NAD393302 NJZ393302 NTV393302 ODR393302 ONN393302 OXJ393302 PHF393302 PRB393302 QAX393302 QKT393302 QUP393302 REL393302 ROH393302 RYD393302 SHZ393302 SRV393302 TBR393302 TLN393302 TVJ393302 UFF393302 UPB393302 UYX393302 VIT393302 VSP393302 WCL393302 WMH393302 WWD393302 V458838 JR458838 TN458838 ADJ458838 ANF458838 AXB458838 BGX458838 BQT458838 CAP458838 CKL458838 CUH458838 DED458838 DNZ458838 DXV458838 EHR458838 ERN458838 FBJ458838 FLF458838 FVB458838 GEX458838 GOT458838 GYP458838 HIL458838 HSH458838 ICD458838 ILZ458838 IVV458838 JFR458838 JPN458838 JZJ458838 KJF458838 KTB458838 LCX458838 LMT458838 LWP458838 MGL458838 MQH458838 NAD458838 NJZ458838 NTV458838 ODR458838 ONN458838 OXJ458838 PHF458838 PRB458838 QAX458838 QKT458838 QUP458838 REL458838 ROH458838 RYD458838 SHZ458838 SRV458838 TBR458838 TLN458838 TVJ458838 UFF458838 UPB458838 UYX458838 VIT458838 VSP458838 WCL458838 WMH458838 WWD458838 V524374 JR524374 TN524374 ADJ524374 ANF524374 AXB524374 BGX524374 BQT524374 CAP524374 CKL524374 CUH524374 DED524374 DNZ524374 DXV524374 EHR524374 ERN524374 FBJ524374 FLF524374 FVB524374 GEX524374 GOT524374 GYP524374 HIL524374 HSH524374 ICD524374 ILZ524374 IVV524374 JFR524374 JPN524374 JZJ524374 KJF524374 KTB524374 LCX524374 LMT524374 LWP524374 MGL524374 MQH524374 NAD524374 NJZ524374 NTV524374 ODR524374 ONN524374 OXJ524374 PHF524374 PRB524374 QAX524374 QKT524374 QUP524374 REL524374 ROH524374 RYD524374 SHZ524374 SRV524374 TBR524374 TLN524374 TVJ524374 UFF524374 UPB524374 UYX524374 VIT524374 VSP524374 WCL524374 WMH524374 WWD524374 V589910 JR589910 TN589910 ADJ589910 ANF589910 AXB589910 BGX589910 BQT589910 CAP589910 CKL589910 CUH589910 DED589910 DNZ589910 DXV589910 EHR589910 ERN589910 FBJ589910 FLF589910 FVB589910 GEX589910 GOT589910 GYP589910 HIL589910 HSH589910 ICD589910 ILZ589910 IVV589910 JFR589910 JPN589910 JZJ589910 KJF589910 KTB589910 LCX589910 LMT589910 LWP589910 MGL589910 MQH589910 NAD589910 NJZ589910 NTV589910 ODR589910 ONN589910 OXJ589910 PHF589910 PRB589910 QAX589910 QKT589910 QUP589910 REL589910 ROH589910 RYD589910 SHZ589910 SRV589910 TBR589910 TLN589910 TVJ589910 UFF589910 UPB589910 UYX589910 VIT589910 VSP589910 WCL589910 WMH589910 WWD589910 V655446 JR655446 TN655446 ADJ655446 ANF655446 AXB655446 BGX655446 BQT655446 CAP655446 CKL655446 CUH655446 DED655446 DNZ655446 DXV655446 EHR655446 ERN655446 FBJ655446 FLF655446 FVB655446 GEX655446 GOT655446 GYP655446 HIL655446 HSH655446 ICD655446 ILZ655446 IVV655446 JFR655446 JPN655446 JZJ655446 KJF655446 KTB655446 LCX655446 LMT655446 LWP655446 MGL655446 MQH655446 NAD655446 NJZ655446 NTV655446 ODR655446 ONN655446 OXJ655446 PHF655446 PRB655446 QAX655446 QKT655446 QUP655446 REL655446 ROH655446 RYD655446 SHZ655446 SRV655446 TBR655446 TLN655446 TVJ655446 UFF655446 UPB655446 UYX655446 VIT655446 VSP655446 WCL655446 WMH655446 WWD655446 V720982 JR720982 TN720982 ADJ720982 ANF720982 AXB720982 BGX720982 BQT720982 CAP720982 CKL720982 CUH720982 DED720982 DNZ720982 DXV720982 EHR720982 ERN720982 FBJ720982 FLF720982 FVB720982 GEX720982 GOT720982 GYP720982 HIL720982 HSH720982 ICD720982 ILZ720982 IVV720982 JFR720982 JPN720982 JZJ720982 KJF720982 KTB720982 LCX720982 LMT720982 LWP720982 MGL720982 MQH720982 NAD720982 NJZ720982 NTV720982 ODR720982 ONN720982 OXJ720982 PHF720982 PRB720982 QAX720982 QKT720982 QUP720982 REL720982 ROH720982 RYD720982 SHZ720982 SRV720982 TBR720982 TLN720982 TVJ720982 UFF720982 UPB720982 UYX720982 VIT720982 VSP720982 WCL720982 WMH720982 WWD720982 V786518 JR786518 TN786518 ADJ786518 ANF786518 AXB786518 BGX786518 BQT786518 CAP786518 CKL786518 CUH786518 DED786518 DNZ786518 DXV786518 EHR786518 ERN786518 FBJ786518 FLF786518 FVB786518 GEX786518 GOT786518 GYP786518 HIL786518 HSH786518 ICD786518 ILZ786518 IVV786518 JFR786518 JPN786518 JZJ786518 KJF786518 KTB786518 LCX786518 LMT786518 LWP786518 MGL786518 MQH786518 NAD786518 NJZ786518 NTV786518 ODR786518 ONN786518 OXJ786518 PHF786518 PRB786518 QAX786518 QKT786518 QUP786518 REL786518 ROH786518 RYD786518 SHZ786518 SRV786518 TBR786518 TLN786518 TVJ786518 UFF786518 UPB786518 UYX786518 VIT786518 VSP786518 WCL786518 WMH786518 WWD786518 V852054 JR852054 TN852054 ADJ852054 ANF852054 AXB852054 BGX852054 BQT852054 CAP852054 CKL852054 CUH852054 DED852054 DNZ852054 DXV852054 EHR852054 ERN852054 FBJ852054 FLF852054 FVB852054 GEX852054 GOT852054 GYP852054 HIL852054 HSH852054 ICD852054 ILZ852054 IVV852054 JFR852054 JPN852054 JZJ852054 KJF852054 KTB852054 LCX852054 LMT852054 LWP852054 MGL852054 MQH852054 NAD852054 NJZ852054 NTV852054 ODR852054 ONN852054 OXJ852054 PHF852054 PRB852054 QAX852054 QKT852054 QUP852054 REL852054 ROH852054 RYD852054 SHZ852054 SRV852054 TBR852054 TLN852054 TVJ852054 UFF852054 UPB852054 UYX852054 VIT852054 VSP852054 WCL852054 WMH852054 WWD852054 V917590 JR917590 TN917590 ADJ917590 ANF917590 AXB917590 BGX917590 BQT917590 CAP917590 CKL917590 CUH917590 DED917590 DNZ917590 DXV917590 EHR917590 ERN917590 FBJ917590 FLF917590 FVB917590 GEX917590 GOT917590 GYP917590 HIL917590 HSH917590 ICD917590 ILZ917590 IVV917590 JFR917590 JPN917590 JZJ917590 KJF917590 KTB917590 LCX917590 LMT917590 LWP917590 MGL917590 MQH917590 NAD917590 NJZ917590 NTV917590 ODR917590 ONN917590 OXJ917590 PHF917590 PRB917590 QAX917590 QKT917590 QUP917590 REL917590 ROH917590 RYD917590 SHZ917590 SRV917590 TBR917590 TLN917590 TVJ917590 UFF917590 UPB917590 UYX917590 VIT917590 VSP917590 WCL917590 WMH917590 WWD917590 V983126 JR983126 TN983126 ADJ983126 ANF983126 AXB983126 BGX983126 BQT983126 CAP983126 CKL983126 CUH983126 DED983126 DNZ983126 DXV983126 EHR983126 ERN983126 FBJ983126 FLF983126 FVB983126 GEX983126 GOT983126 GYP983126 HIL983126 HSH983126 ICD983126 ILZ983126 IVV983126 JFR983126 JPN983126 JZJ983126 KJF983126 KTB983126 LCX983126 LMT983126 LWP983126 MGL983126 MQH983126 NAD983126 NJZ983126 NTV983126 ODR983126 ONN983126 OXJ983126 PHF983126 PRB983126 QAX983126 QKT983126 QUP983126 REL983126 ROH983126 RYD983126 SHZ983126 SRV983126 TBR983126 TLN983126 TVJ983126 UFF983126 UPB983126 UYX983126 VIT983126 VSP983126 WCL983126 WMH983126 WWD983126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V65597 JR65597 TN65597 ADJ65597 ANF65597 AXB65597 BGX65597 BQT65597 CAP65597 CKL65597 CUH65597 DED65597 DNZ65597 DXV65597 EHR65597 ERN65597 FBJ65597 FLF65597 FVB65597 GEX65597 GOT65597 GYP65597 HIL65597 HSH65597 ICD65597 ILZ65597 IVV65597 JFR65597 JPN65597 JZJ65597 KJF65597 KTB65597 LCX65597 LMT65597 LWP65597 MGL65597 MQH65597 NAD65597 NJZ65597 NTV65597 ODR65597 ONN65597 OXJ65597 PHF65597 PRB65597 QAX65597 QKT65597 QUP65597 REL65597 ROH65597 RYD65597 SHZ65597 SRV65597 TBR65597 TLN65597 TVJ65597 UFF65597 UPB65597 UYX65597 VIT65597 VSP65597 WCL65597 WMH65597 WWD65597 V131133 JR131133 TN131133 ADJ131133 ANF131133 AXB131133 BGX131133 BQT131133 CAP131133 CKL131133 CUH131133 DED131133 DNZ131133 DXV131133 EHR131133 ERN131133 FBJ131133 FLF131133 FVB131133 GEX131133 GOT131133 GYP131133 HIL131133 HSH131133 ICD131133 ILZ131133 IVV131133 JFR131133 JPN131133 JZJ131133 KJF131133 KTB131133 LCX131133 LMT131133 LWP131133 MGL131133 MQH131133 NAD131133 NJZ131133 NTV131133 ODR131133 ONN131133 OXJ131133 PHF131133 PRB131133 QAX131133 QKT131133 QUP131133 REL131133 ROH131133 RYD131133 SHZ131133 SRV131133 TBR131133 TLN131133 TVJ131133 UFF131133 UPB131133 UYX131133 VIT131133 VSP131133 WCL131133 WMH131133 WWD131133 V196669 JR196669 TN196669 ADJ196669 ANF196669 AXB196669 BGX196669 BQT196669 CAP196669 CKL196669 CUH196669 DED196669 DNZ196669 DXV196669 EHR196669 ERN196669 FBJ196669 FLF196669 FVB196669 GEX196669 GOT196669 GYP196669 HIL196669 HSH196669 ICD196669 ILZ196669 IVV196669 JFR196669 JPN196669 JZJ196669 KJF196669 KTB196669 LCX196669 LMT196669 LWP196669 MGL196669 MQH196669 NAD196669 NJZ196669 NTV196669 ODR196669 ONN196669 OXJ196669 PHF196669 PRB196669 QAX196669 QKT196669 QUP196669 REL196669 ROH196669 RYD196669 SHZ196669 SRV196669 TBR196669 TLN196669 TVJ196669 UFF196669 UPB196669 UYX196669 VIT196669 VSP196669 WCL196669 WMH196669 WWD196669 V262205 JR262205 TN262205 ADJ262205 ANF262205 AXB262205 BGX262205 BQT262205 CAP262205 CKL262205 CUH262205 DED262205 DNZ262205 DXV262205 EHR262205 ERN262205 FBJ262205 FLF262205 FVB262205 GEX262205 GOT262205 GYP262205 HIL262205 HSH262205 ICD262205 ILZ262205 IVV262205 JFR262205 JPN262205 JZJ262205 KJF262205 KTB262205 LCX262205 LMT262205 LWP262205 MGL262205 MQH262205 NAD262205 NJZ262205 NTV262205 ODR262205 ONN262205 OXJ262205 PHF262205 PRB262205 QAX262205 QKT262205 QUP262205 REL262205 ROH262205 RYD262205 SHZ262205 SRV262205 TBR262205 TLN262205 TVJ262205 UFF262205 UPB262205 UYX262205 VIT262205 VSP262205 WCL262205 WMH262205 WWD262205 V327741 JR327741 TN327741 ADJ327741 ANF327741 AXB327741 BGX327741 BQT327741 CAP327741 CKL327741 CUH327741 DED327741 DNZ327741 DXV327741 EHR327741 ERN327741 FBJ327741 FLF327741 FVB327741 GEX327741 GOT327741 GYP327741 HIL327741 HSH327741 ICD327741 ILZ327741 IVV327741 JFR327741 JPN327741 JZJ327741 KJF327741 KTB327741 LCX327741 LMT327741 LWP327741 MGL327741 MQH327741 NAD327741 NJZ327741 NTV327741 ODR327741 ONN327741 OXJ327741 PHF327741 PRB327741 QAX327741 QKT327741 QUP327741 REL327741 ROH327741 RYD327741 SHZ327741 SRV327741 TBR327741 TLN327741 TVJ327741 UFF327741 UPB327741 UYX327741 VIT327741 VSP327741 WCL327741 WMH327741 WWD327741 V393277 JR393277 TN393277 ADJ393277 ANF393277 AXB393277 BGX393277 BQT393277 CAP393277 CKL393277 CUH393277 DED393277 DNZ393277 DXV393277 EHR393277 ERN393277 FBJ393277 FLF393277 FVB393277 GEX393277 GOT393277 GYP393277 HIL393277 HSH393277 ICD393277 ILZ393277 IVV393277 JFR393277 JPN393277 JZJ393277 KJF393277 KTB393277 LCX393277 LMT393277 LWP393277 MGL393277 MQH393277 NAD393277 NJZ393277 NTV393277 ODR393277 ONN393277 OXJ393277 PHF393277 PRB393277 QAX393277 QKT393277 QUP393277 REL393277 ROH393277 RYD393277 SHZ393277 SRV393277 TBR393277 TLN393277 TVJ393277 UFF393277 UPB393277 UYX393277 VIT393277 VSP393277 WCL393277 WMH393277 WWD393277 V458813 JR458813 TN458813 ADJ458813 ANF458813 AXB458813 BGX458813 BQT458813 CAP458813 CKL458813 CUH458813 DED458813 DNZ458813 DXV458813 EHR458813 ERN458813 FBJ458813 FLF458813 FVB458813 GEX458813 GOT458813 GYP458813 HIL458813 HSH458813 ICD458813 ILZ458813 IVV458813 JFR458813 JPN458813 JZJ458813 KJF458813 KTB458813 LCX458813 LMT458813 LWP458813 MGL458813 MQH458813 NAD458813 NJZ458813 NTV458813 ODR458813 ONN458813 OXJ458813 PHF458813 PRB458813 QAX458813 QKT458813 QUP458813 REL458813 ROH458813 RYD458813 SHZ458813 SRV458813 TBR458813 TLN458813 TVJ458813 UFF458813 UPB458813 UYX458813 VIT458813 VSP458813 WCL458813 WMH458813 WWD458813 V524349 JR524349 TN524349 ADJ524349 ANF524349 AXB524349 BGX524349 BQT524349 CAP524349 CKL524349 CUH524349 DED524349 DNZ524349 DXV524349 EHR524349 ERN524349 FBJ524349 FLF524349 FVB524349 GEX524349 GOT524349 GYP524349 HIL524349 HSH524349 ICD524349 ILZ524349 IVV524349 JFR524349 JPN524349 JZJ524349 KJF524349 KTB524349 LCX524349 LMT524349 LWP524349 MGL524349 MQH524349 NAD524349 NJZ524349 NTV524349 ODR524349 ONN524349 OXJ524349 PHF524349 PRB524349 QAX524349 QKT524349 QUP524349 REL524349 ROH524349 RYD524349 SHZ524349 SRV524349 TBR524349 TLN524349 TVJ524349 UFF524349 UPB524349 UYX524349 VIT524349 VSP524349 WCL524349 WMH524349 WWD524349 V589885 JR589885 TN589885 ADJ589885 ANF589885 AXB589885 BGX589885 BQT589885 CAP589885 CKL589885 CUH589885 DED589885 DNZ589885 DXV589885 EHR589885 ERN589885 FBJ589885 FLF589885 FVB589885 GEX589885 GOT589885 GYP589885 HIL589885 HSH589885 ICD589885 ILZ589885 IVV589885 JFR589885 JPN589885 JZJ589885 KJF589885 KTB589885 LCX589885 LMT589885 LWP589885 MGL589885 MQH589885 NAD589885 NJZ589885 NTV589885 ODR589885 ONN589885 OXJ589885 PHF589885 PRB589885 QAX589885 QKT589885 QUP589885 REL589885 ROH589885 RYD589885 SHZ589885 SRV589885 TBR589885 TLN589885 TVJ589885 UFF589885 UPB589885 UYX589885 VIT589885 VSP589885 WCL589885 WMH589885 WWD589885 V655421 JR655421 TN655421 ADJ655421 ANF655421 AXB655421 BGX655421 BQT655421 CAP655421 CKL655421 CUH655421 DED655421 DNZ655421 DXV655421 EHR655421 ERN655421 FBJ655421 FLF655421 FVB655421 GEX655421 GOT655421 GYP655421 HIL655421 HSH655421 ICD655421 ILZ655421 IVV655421 JFR655421 JPN655421 JZJ655421 KJF655421 KTB655421 LCX655421 LMT655421 LWP655421 MGL655421 MQH655421 NAD655421 NJZ655421 NTV655421 ODR655421 ONN655421 OXJ655421 PHF655421 PRB655421 QAX655421 QKT655421 QUP655421 REL655421 ROH655421 RYD655421 SHZ655421 SRV655421 TBR655421 TLN655421 TVJ655421 UFF655421 UPB655421 UYX655421 VIT655421 VSP655421 WCL655421 WMH655421 WWD655421 V720957 JR720957 TN720957 ADJ720957 ANF720957 AXB720957 BGX720957 BQT720957 CAP720957 CKL720957 CUH720957 DED720957 DNZ720957 DXV720957 EHR720957 ERN720957 FBJ720957 FLF720957 FVB720957 GEX720957 GOT720957 GYP720957 HIL720957 HSH720957 ICD720957 ILZ720957 IVV720957 JFR720957 JPN720957 JZJ720957 KJF720957 KTB720957 LCX720957 LMT720957 LWP720957 MGL720957 MQH720957 NAD720957 NJZ720957 NTV720957 ODR720957 ONN720957 OXJ720957 PHF720957 PRB720957 QAX720957 QKT720957 QUP720957 REL720957 ROH720957 RYD720957 SHZ720957 SRV720957 TBR720957 TLN720957 TVJ720957 UFF720957 UPB720957 UYX720957 VIT720957 VSP720957 WCL720957 WMH720957 WWD720957 V786493 JR786493 TN786493 ADJ786493 ANF786493 AXB786493 BGX786493 BQT786493 CAP786493 CKL786493 CUH786493 DED786493 DNZ786493 DXV786493 EHR786493 ERN786493 FBJ786493 FLF786493 FVB786493 GEX786493 GOT786493 GYP786493 HIL786493 HSH786493 ICD786493 ILZ786493 IVV786493 JFR786493 JPN786493 JZJ786493 KJF786493 KTB786493 LCX786493 LMT786493 LWP786493 MGL786493 MQH786493 NAD786493 NJZ786493 NTV786493 ODR786493 ONN786493 OXJ786493 PHF786493 PRB786493 QAX786493 QKT786493 QUP786493 REL786493 ROH786493 RYD786493 SHZ786493 SRV786493 TBR786493 TLN786493 TVJ786493 UFF786493 UPB786493 UYX786493 VIT786493 VSP786493 WCL786493 WMH786493 WWD786493 V852029 JR852029 TN852029 ADJ852029 ANF852029 AXB852029 BGX852029 BQT852029 CAP852029 CKL852029 CUH852029 DED852029 DNZ852029 DXV852029 EHR852029 ERN852029 FBJ852029 FLF852029 FVB852029 GEX852029 GOT852029 GYP852029 HIL852029 HSH852029 ICD852029 ILZ852029 IVV852029 JFR852029 JPN852029 JZJ852029 KJF852029 KTB852029 LCX852029 LMT852029 LWP852029 MGL852029 MQH852029 NAD852029 NJZ852029 NTV852029 ODR852029 ONN852029 OXJ852029 PHF852029 PRB852029 QAX852029 QKT852029 QUP852029 REL852029 ROH852029 RYD852029 SHZ852029 SRV852029 TBR852029 TLN852029 TVJ852029 UFF852029 UPB852029 UYX852029 VIT852029 VSP852029 WCL852029 WMH852029 WWD852029 V917565 JR917565 TN917565 ADJ917565 ANF917565 AXB917565 BGX917565 BQT917565 CAP917565 CKL917565 CUH917565 DED917565 DNZ917565 DXV917565 EHR917565 ERN917565 FBJ917565 FLF917565 FVB917565 GEX917565 GOT917565 GYP917565 HIL917565 HSH917565 ICD917565 ILZ917565 IVV917565 JFR917565 JPN917565 JZJ917565 KJF917565 KTB917565 LCX917565 LMT917565 LWP917565 MGL917565 MQH917565 NAD917565 NJZ917565 NTV917565 ODR917565 ONN917565 OXJ917565 PHF917565 PRB917565 QAX917565 QKT917565 QUP917565 REL917565 ROH917565 RYD917565 SHZ917565 SRV917565 TBR917565 TLN917565 TVJ917565 UFF917565 UPB917565 UYX917565 VIT917565 VSP917565 WCL917565 WMH917565 WWD917565 V983101 JR983101 TN983101 ADJ983101 ANF983101 AXB983101 BGX983101 BQT983101 CAP983101 CKL983101 CUH983101 DED983101 DNZ983101 DXV983101 EHR983101 ERN983101 FBJ983101 FLF983101 FVB983101 GEX983101 GOT983101 GYP983101 HIL983101 HSH983101 ICD983101 ILZ983101 IVV983101 JFR983101 JPN983101 JZJ983101 KJF983101 KTB983101 LCX983101 LMT983101 LWP983101 MGL983101 MQH983101 NAD983101 NJZ983101 NTV983101 ODR983101 ONN983101 OXJ983101 PHF983101 PRB983101 QAX983101 QKT983101 QUP983101 REL983101 ROH983101 RYD983101 SHZ983101 SRV983101 TBR983101 TLN983101 TVJ983101 UFF983101 UPB983101 UYX983101 VIT983101 VSP983101 WCL983101 WMH983101 WWD983101 V74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V65620 JR65620 TN65620 ADJ65620 ANF65620 AXB65620 BGX65620 BQT65620 CAP65620 CKL65620 CUH65620 DED65620 DNZ65620 DXV65620 EHR65620 ERN65620 FBJ65620 FLF65620 FVB65620 GEX65620 GOT65620 GYP65620 HIL65620 HSH65620 ICD65620 ILZ65620 IVV65620 JFR65620 JPN65620 JZJ65620 KJF65620 KTB65620 LCX65620 LMT65620 LWP65620 MGL65620 MQH65620 NAD65620 NJZ65620 NTV65620 ODR65620 ONN65620 OXJ65620 PHF65620 PRB65620 QAX65620 QKT65620 QUP65620 REL65620 ROH65620 RYD65620 SHZ65620 SRV65620 TBR65620 TLN65620 TVJ65620 UFF65620 UPB65620 UYX65620 VIT65620 VSP65620 WCL65620 WMH65620 WWD65620 V131156 JR131156 TN131156 ADJ131156 ANF131156 AXB131156 BGX131156 BQT131156 CAP131156 CKL131156 CUH131156 DED131156 DNZ131156 DXV131156 EHR131156 ERN131156 FBJ131156 FLF131156 FVB131156 GEX131156 GOT131156 GYP131156 HIL131156 HSH131156 ICD131156 ILZ131156 IVV131156 JFR131156 JPN131156 JZJ131156 KJF131156 KTB131156 LCX131156 LMT131156 LWP131156 MGL131156 MQH131156 NAD131156 NJZ131156 NTV131156 ODR131156 ONN131156 OXJ131156 PHF131156 PRB131156 QAX131156 QKT131156 QUP131156 REL131156 ROH131156 RYD131156 SHZ131156 SRV131156 TBR131156 TLN131156 TVJ131156 UFF131156 UPB131156 UYX131156 VIT131156 VSP131156 WCL131156 WMH131156 WWD131156 V196692 JR196692 TN196692 ADJ196692 ANF196692 AXB196692 BGX196692 BQT196692 CAP196692 CKL196692 CUH196692 DED196692 DNZ196692 DXV196692 EHR196692 ERN196692 FBJ196692 FLF196692 FVB196692 GEX196692 GOT196692 GYP196692 HIL196692 HSH196692 ICD196692 ILZ196692 IVV196692 JFR196692 JPN196692 JZJ196692 KJF196692 KTB196692 LCX196692 LMT196692 LWP196692 MGL196692 MQH196692 NAD196692 NJZ196692 NTV196692 ODR196692 ONN196692 OXJ196692 PHF196692 PRB196692 QAX196692 QKT196692 QUP196692 REL196692 ROH196692 RYD196692 SHZ196692 SRV196692 TBR196692 TLN196692 TVJ196692 UFF196692 UPB196692 UYX196692 VIT196692 VSP196692 WCL196692 WMH196692 WWD196692 V262228 JR262228 TN262228 ADJ262228 ANF262228 AXB262228 BGX262228 BQT262228 CAP262228 CKL262228 CUH262228 DED262228 DNZ262228 DXV262228 EHR262228 ERN262228 FBJ262228 FLF262228 FVB262228 GEX262228 GOT262228 GYP262228 HIL262228 HSH262228 ICD262228 ILZ262228 IVV262228 JFR262228 JPN262228 JZJ262228 KJF262228 KTB262228 LCX262228 LMT262228 LWP262228 MGL262228 MQH262228 NAD262228 NJZ262228 NTV262228 ODR262228 ONN262228 OXJ262228 PHF262228 PRB262228 QAX262228 QKT262228 QUP262228 REL262228 ROH262228 RYD262228 SHZ262228 SRV262228 TBR262228 TLN262228 TVJ262228 UFF262228 UPB262228 UYX262228 VIT262228 VSP262228 WCL262228 WMH262228 WWD262228 V327764 JR327764 TN327764 ADJ327764 ANF327764 AXB327764 BGX327764 BQT327764 CAP327764 CKL327764 CUH327764 DED327764 DNZ327764 DXV327764 EHR327764 ERN327764 FBJ327764 FLF327764 FVB327764 GEX327764 GOT327764 GYP327764 HIL327764 HSH327764 ICD327764 ILZ327764 IVV327764 JFR327764 JPN327764 JZJ327764 KJF327764 KTB327764 LCX327764 LMT327764 LWP327764 MGL327764 MQH327764 NAD327764 NJZ327764 NTV327764 ODR327764 ONN327764 OXJ327764 PHF327764 PRB327764 QAX327764 QKT327764 QUP327764 REL327764 ROH327764 RYD327764 SHZ327764 SRV327764 TBR327764 TLN327764 TVJ327764 UFF327764 UPB327764 UYX327764 VIT327764 VSP327764 WCL327764 WMH327764 WWD327764 V393300 JR393300 TN393300 ADJ393300 ANF393300 AXB393300 BGX393300 BQT393300 CAP393300 CKL393300 CUH393300 DED393300 DNZ393300 DXV393300 EHR393300 ERN393300 FBJ393300 FLF393300 FVB393300 GEX393300 GOT393300 GYP393300 HIL393300 HSH393300 ICD393300 ILZ393300 IVV393300 JFR393300 JPN393300 JZJ393300 KJF393300 KTB393300 LCX393300 LMT393300 LWP393300 MGL393300 MQH393300 NAD393300 NJZ393300 NTV393300 ODR393300 ONN393300 OXJ393300 PHF393300 PRB393300 QAX393300 QKT393300 QUP393300 REL393300 ROH393300 RYD393300 SHZ393300 SRV393300 TBR393300 TLN393300 TVJ393300 UFF393300 UPB393300 UYX393300 VIT393300 VSP393300 WCL393300 WMH393300 WWD393300 V458836 JR458836 TN458836 ADJ458836 ANF458836 AXB458836 BGX458836 BQT458836 CAP458836 CKL458836 CUH458836 DED458836 DNZ458836 DXV458836 EHR458836 ERN458836 FBJ458836 FLF458836 FVB458836 GEX458836 GOT458836 GYP458836 HIL458836 HSH458836 ICD458836 ILZ458836 IVV458836 JFR458836 JPN458836 JZJ458836 KJF458836 KTB458836 LCX458836 LMT458836 LWP458836 MGL458836 MQH458836 NAD458836 NJZ458836 NTV458836 ODR458836 ONN458836 OXJ458836 PHF458836 PRB458836 QAX458836 QKT458836 QUP458836 REL458836 ROH458836 RYD458836 SHZ458836 SRV458836 TBR458836 TLN458836 TVJ458836 UFF458836 UPB458836 UYX458836 VIT458836 VSP458836 WCL458836 WMH458836 WWD458836 V524372 JR524372 TN524372 ADJ524372 ANF524372 AXB524372 BGX524372 BQT524372 CAP524372 CKL524372 CUH524372 DED524372 DNZ524372 DXV524372 EHR524372 ERN524372 FBJ524372 FLF524372 FVB524372 GEX524372 GOT524372 GYP524372 HIL524372 HSH524372 ICD524372 ILZ524372 IVV524372 JFR524372 JPN524372 JZJ524372 KJF524372 KTB524372 LCX524372 LMT524372 LWP524372 MGL524372 MQH524372 NAD524372 NJZ524372 NTV524372 ODR524372 ONN524372 OXJ524372 PHF524372 PRB524372 QAX524372 QKT524372 QUP524372 REL524372 ROH524372 RYD524372 SHZ524372 SRV524372 TBR524372 TLN524372 TVJ524372 UFF524372 UPB524372 UYX524372 VIT524372 VSP524372 WCL524372 WMH524372 WWD524372 V589908 JR589908 TN589908 ADJ589908 ANF589908 AXB589908 BGX589908 BQT589908 CAP589908 CKL589908 CUH589908 DED589908 DNZ589908 DXV589908 EHR589908 ERN589908 FBJ589908 FLF589908 FVB589908 GEX589908 GOT589908 GYP589908 HIL589908 HSH589908 ICD589908 ILZ589908 IVV589908 JFR589908 JPN589908 JZJ589908 KJF589908 KTB589908 LCX589908 LMT589908 LWP589908 MGL589908 MQH589908 NAD589908 NJZ589908 NTV589908 ODR589908 ONN589908 OXJ589908 PHF589908 PRB589908 QAX589908 QKT589908 QUP589908 REL589908 ROH589908 RYD589908 SHZ589908 SRV589908 TBR589908 TLN589908 TVJ589908 UFF589908 UPB589908 UYX589908 VIT589908 VSP589908 WCL589908 WMH589908 WWD589908 V655444 JR655444 TN655444 ADJ655444 ANF655444 AXB655444 BGX655444 BQT655444 CAP655444 CKL655444 CUH655444 DED655444 DNZ655444 DXV655444 EHR655444 ERN655444 FBJ655444 FLF655444 FVB655444 GEX655444 GOT655444 GYP655444 HIL655444 HSH655444 ICD655444 ILZ655444 IVV655444 JFR655444 JPN655444 JZJ655444 KJF655444 KTB655444 LCX655444 LMT655444 LWP655444 MGL655444 MQH655444 NAD655444 NJZ655444 NTV655444 ODR655444 ONN655444 OXJ655444 PHF655444 PRB655444 QAX655444 QKT655444 QUP655444 REL655444 ROH655444 RYD655444 SHZ655444 SRV655444 TBR655444 TLN655444 TVJ655444 UFF655444 UPB655444 UYX655444 VIT655444 VSP655444 WCL655444 WMH655444 WWD655444 V720980 JR720980 TN720980 ADJ720980 ANF720980 AXB720980 BGX720980 BQT720980 CAP720980 CKL720980 CUH720980 DED720980 DNZ720980 DXV720980 EHR720980 ERN720980 FBJ720980 FLF720980 FVB720980 GEX720980 GOT720980 GYP720980 HIL720980 HSH720980 ICD720980 ILZ720980 IVV720980 JFR720980 JPN720980 JZJ720980 KJF720980 KTB720980 LCX720980 LMT720980 LWP720980 MGL720980 MQH720980 NAD720980 NJZ720980 NTV720980 ODR720980 ONN720980 OXJ720980 PHF720980 PRB720980 QAX720980 QKT720980 QUP720980 REL720980 ROH720980 RYD720980 SHZ720980 SRV720980 TBR720980 TLN720980 TVJ720980 UFF720980 UPB720980 UYX720980 VIT720980 VSP720980 WCL720980 WMH720980 WWD720980 V786516 JR786516 TN786516 ADJ786516 ANF786516 AXB786516 BGX786516 BQT786516 CAP786516 CKL786516 CUH786516 DED786516 DNZ786516 DXV786516 EHR786516 ERN786516 FBJ786516 FLF786516 FVB786516 GEX786516 GOT786516 GYP786516 HIL786516 HSH786516 ICD786516 ILZ786516 IVV786516 JFR786516 JPN786516 JZJ786516 KJF786516 KTB786516 LCX786516 LMT786516 LWP786516 MGL786516 MQH786516 NAD786516 NJZ786516 NTV786516 ODR786516 ONN786516 OXJ786516 PHF786516 PRB786516 QAX786516 QKT786516 QUP786516 REL786516 ROH786516 RYD786516 SHZ786516 SRV786516 TBR786516 TLN786516 TVJ786516 UFF786516 UPB786516 UYX786516 VIT786516 VSP786516 WCL786516 WMH786516 WWD786516 V852052 JR852052 TN852052 ADJ852052 ANF852052 AXB852052 BGX852052 BQT852052 CAP852052 CKL852052 CUH852052 DED852052 DNZ852052 DXV852052 EHR852052 ERN852052 FBJ852052 FLF852052 FVB852052 GEX852052 GOT852052 GYP852052 HIL852052 HSH852052 ICD852052 ILZ852052 IVV852052 JFR852052 JPN852052 JZJ852052 KJF852052 KTB852052 LCX852052 LMT852052 LWP852052 MGL852052 MQH852052 NAD852052 NJZ852052 NTV852052 ODR852052 ONN852052 OXJ852052 PHF852052 PRB852052 QAX852052 QKT852052 QUP852052 REL852052 ROH852052 RYD852052 SHZ852052 SRV852052 TBR852052 TLN852052 TVJ852052 UFF852052 UPB852052 UYX852052 VIT852052 VSP852052 WCL852052 WMH852052 WWD852052 V917588 JR917588 TN917588 ADJ917588 ANF917588 AXB917588 BGX917588 BQT917588 CAP917588 CKL917588 CUH917588 DED917588 DNZ917588 DXV917588 EHR917588 ERN917588 FBJ917588 FLF917588 FVB917588 GEX917588 GOT917588 GYP917588 HIL917588 HSH917588 ICD917588 ILZ917588 IVV917588 JFR917588 JPN917588 JZJ917588 KJF917588 KTB917588 LCX917588 LMT917588 LWP917588 MGL917588 MQH917588 NAD917588 NJZ917588 NTV917588 ODR917588 ONN917588 OXJ917588 PHF917588 PRB917588 QAX917588 QKT917588 QUP917588 REL917588 ROH917588 RYD917588 SHZ917588 SRV917588 TBR917588 TLN917588 TVJ917588 UFF917588 UPB917588 UYX917588 VIT917588 VSP917588 WCL917588 WMH917588 WWD917588 V983124 JR983124 TN983124 ADJ983124 ANF983124 AXB983124 BGX983124 BQT983124 CAP983124 CKL983124 CUH983124 DED983124 DNZ983124 DXV983124 EHR983124 ERN983124 FBJ983124 FLF983124 FVB983124 GEX983124 GOT983124 GYP983124 HIL983124 HSH983124 ICD983124 ILZ983124 IVV983124 JFR983124 JPN983124 JZJ983124 KJF983124 KTB983124 LCX983124 LMT983124 LWP983124 MGL983124 MQH983124 NAD983124 NJZ983124 NTV983124 ODR983124 ONN983124 OXJ983124 PHF983124 PRB983124 QAX983124 QKT983124 QUP983124 REL983124 ROH983124 RYD983124 SHZ983124 SRV983124 TBR983124 TLN983124 TVJ983124 UFF983124 UPB983124 UYX983124 VIT983124 VSP983124 WCL983124 WMH983124 WWD983124 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V65643 JR65643 TN65643 ADJ65643 ANF65643 AXB65643 BGX65643 BQT65643 CAP65643 CKL65643 CUH65643 DED65643 DNZ65643 DXV65643 EHR65643 ERN65643 FBJ65643 FLF65643 FVB65643 GEX65643 GOT65643 GYP65643 HIL65643 HSH65643 ICD65643 ILZ65643 IVV65643 JFR65643 JPN65643 JZJ65643 KJF65643 KTB65643 LCX65643 LMT65643 LWP65643 MGL65643 MQH65643 NAD65643 NJZ65643 NTV65643 ODR65643 ONN65643 OXJ65643 PHF65643 PRB65643 QAX65643 QKT65643 QUP65643 REL65643 ROH65643 RYD65643 SHZ65643 SRV65643 TBR65643 TLN65643 TVJ65643 UFF65643 UPB65643 UYX65643 VIT65643 VSP65643 WCL65643 WMH65643 WWD65643 V131179 JR131179 TN131179 ADJ131179 ANF131179 AXB131179 BGX131179 BQT131179 CAP131179 CKL131179 CUH131179 DED131179 DNZ131179 DXV131179 EHR131179 ERN131179 FBJ131179 FLF131179 FVB131179 GEX131179 GOT131179 GYP131179 HIL131179 HSH131179 ICD131179 ILZ131179 IVV131179 JFR131179 JPN131179 JZJ131179 KJF131179 KTB131179 LCX131179 LMT131179 LWP131179 MGL131179 MQH131179 NAD131179 NJZ131179 NTV131179 ODR131179 ONN131179 OXJ131179 PHF131179 PRB131179 QAX131179 QKT131179 QUP131179 REL131179 ROH131179 RYD131179 SHZ131179 SRV131179 TBR131179 TLN131179 TVJ131179 UFF131179 UPB131179 UYX131179 VIT131179 VSP131179 WCL131179 WMH131179 WWD131179 V196715 JR196715 TN196715 ADJ196715 ANF196715 AXB196715 BGX196715 BQT196715 CAP196715 CKL196715 CUH196715 DED196715 DNZ196715 DXV196715 EHR196715 ERN196715 FBJ196715 FLF196715 FVB196715 GEX196715 GOT196715 GYP196715 HIL196715 HSH196715 ICD196715 ILZ196715 IVV196715 JFR196715 JPN196715 JZJ196715 KJF196715 KTB196715 LCX196715 LMT196715 LWP196715 MGL196715 MQH196715 NAD196715 NJZ196715 NTV196715 ODR196715 ONN196715 OXJ196715 PHF196715 PRB196715 QAX196715 QKT196715 QUP196715 REL196715 ROH196715 RYD196715 SHZ196715 SRV196715 TBR196715 TLN196715 TVJ196715 UFF196715 UPB196715 UYX196715 VIT196715 VSP196715 WCL196715 WMH196715 WWD196715 V262251 JR262251 TN262251 ADJ262251 ANF262251 AXB262251 BGX262251 BQT262251 CAP262251 CKL262251 CUH262251 DED262251 DNZ262251 DXV262251 EHR262251 ERN262251 FBJ262251 FLF262251 FVB262251 GEX262251 GOT262251 GYP262251 HIL262251 HSH262251 ICD262251 ILZ262251 IVV262251 JFR262251 JPN262251 JZJ262251 KJF262251 KTB262251 LCX262251 LMT262251 LWP262251 MGL262251 MQH262251 NAD262251 NJZ262251 NTV262251 ODR262251 ONN262251 OXJ262251 PHF262251 PRB262251 QAX262251 QKT262251 QUP262251 REL262251 ROH262251 RYD262251 SHZ262251 SRV262251 TBR262251 TLN262251 TVJ262251 UFF262251 UPB262251 UYX262251 VIT262251 VSP262251 WCL262251 WMH262251 WWD262251 V327787 JR327787 TN327787 ADJ327787 ANF327787 AXB327787 BGX327787 BQT327787 CAP327787 CKL327787 CUH327787 DED327787 DNZ327787 DXV327787 EHR327787 ERN327787 FBJ327787 FLF327787 FVB327787 GEX327787 GOT327787 GYP327787 HIL327787 HSH327787 ICD327787 ILZ327787 IVV327787 JFR327787 JPN327787 JZJ327787 KJF327787 KTB327787 LCX327787 LMT327787 LWP327787 MGL327787 MQH327787 NAD327787 NJZ327787 NTV327787 ODR327787 ONN327787 OXJ327787 PHF327787 PRB327787 QAX327787 QKT327787 QUP327787 REL327787 ROH327787 RYD327787 SHZ327787 SRV327787 TBR327787 TLN327787 TVJ327787 UFF327787 UPB327787 UYX327787 VIT327787 VSP327787 WCL327787 WMH327787 WWD327787 V393323 JR393323 TN393323 ADJ393323 ANF393323 AXB393323 BGX393323 BQT393323 CAP393323 CKL393323 CUH393323 DED393323 DNZ393323 DXV393323 EHR393323 ERN393323 FBJ393323 FLF393323 FVB393323 GEX393323 GOT393323 GYP393323 HIL393323 HSH393323 ICD393323 ILZ393323 IVV393323 JFR393323 JPN393323 JZJ393323 KJF393323 KTB393323 LCX393323 LMT393323 LWP393323 MGL393323 MQH393323 NAD393323 NJZ393323 NTV393323 ODR393323 ONN393323 OXJ393323 PHF393323 PRB393323 QAX393323 QKT393323 QUP393323 REL393323 ROH393323 RYD393323 SHZ393323 SRV393323 TBR393323 TLN393323 TVJ393323 UFF393323 UPB393323 UYX393323 VIT393323 VSP393323 WCL393323 WMH393323 WWD393323 V458859 JR458859 TN458859 ADJ458859 ANF458859 AXB458859 BGX458859 BQT458859 CAP458859 CKL458859 CUH458859 DED458859 DNZ458859 DXV458859 EHR458859 ERN458859 FBJ458859 FLF458859 FVB458859 GEX458859 GOT458859 GYP458859 HIL458859 HSH458859 ICD458859 ILZ458859 IVV458859 JFR458859 JPN458859 JZJ458859 KJF458859 KTB458859 LCX458859 LMT458859 LWP458859 MGL458859 MQH458859 NAD458859 NJZ458859 NTV458859 ODR458859 ONN458859 OXJ458859 PHF458859 PRB458859 QAX458859 QKT458859 QUP458859 REL458859 ROH458859 RYD458859 SHZ458859 SRV458859 TBR458859 TLN458859 TVJ458859 UFF458859 UPB458859 UYX458859 VIT458859 VSP458859 WCL458859 WMH458859 WWD458859 V524395 JR524395 TN524395 ADJ524395 ANF524395 AXB524395 BGX524395 BQT524395 CAP524395 CKL524395 CUH524395 DED524395 DNZ524395 DXV524395 EHR524395 ERN524395 FBJ524395 FLF524395 FVB524395 GEX524395 GOT524395 GYP524395 HIL524395 HSH524395 ICD524395 ILZ524395 IVV524395 JFR524395 JPN524395 JZJ524395 KJF524395 KTB524395 LCX524395 LMT524395 LWP524395 MGL524395 MQH524395 NAD524395 NJZ524395 NTV524395 ODR524395 ONN524395 OXJ524395 PHF524395 PRB524395 QAX524395 QKT524395 QUP524395 REL524395 ROH524395 RYD524395 SHZ524395 SRV524395 TBR524395 TLN524395 TVJ524395 UFF524395 UPB524395 UYX524395 VIT524395 VSP524395 WCL524395 WMH524395 WWD524395 V589931 JR589931 TN589931 ADJ589931 ANF589931 AXB589931 BGX589931 BQT589931 CAP589931 CKL589931 CUH589931 DED589931 DNZ589931 DXV589931 EHR589931 ERN589931 FBJ589931 FLF589931 FVB589931 GEX589931 GOT589931 GYP589931 HIL589931 HSH589931 ICD589931 ILZ589931 IVV589931 JFR589931 JPN589931 JZJ589931 KJF589931 KTB589931 LCX589931 LMT589931 LWP589931 MGL589931 MQH589931 NAD589931 NJZ589931 NTV589931 ODR589931 ONN589931 OXJ589931 PHF589931 PRB589931 QAX589931 QKT589931 QUP589931 REL589931 ROH589931 RYD589931 SHZ589931 SRV589931 TBR589931 TLN589931 TVJ589931 UFF589931 UPB589931 UYX589931 VIT589931 VSP589931 WCL589931 WMH589931 WWD589931 V655467 JR655467 TN655467 ADJ655467 ANF655467 AXB655467 BGX655467 BQT655467 CAP655467 CKL655467 CUH655467 DED655467 DNZ655467 DXV655467 EHR655467 ERN655467 FBJ655467 FLF655467 FVB655467 GEX655467 GOT655467 GYP655467 HIL655467 HSH655467 ICD655467 ILZ655467 IVV655467 JFR655467 JPN655467 JZJ655467 KJF655467 KTB655467 LCX655467 LMT655467 LWP655467 MGL655467 MQH655467 NAD655467 NJZ655467 NTV655467 ODR655467 ONN655467 OXJ655467 PHF655467 PRB655467 QAX655467 QKT655467 QUP655467 REL655467 ROH655467 RYD655467 SHZ655467 SRV655467 TBR655467 TLN655467 TVJ655467 UFF655467 UPB655467 UYX655467 VIT655467 VSP655467 WCL655467 WMH655467 WWD655467 V721003 JR721003 TN721003 ADJ721003 ANF721003 AXB721003 BGX721003 BQT721003 CAP721003 CKL721003 CUH721003 DED721003 DNZ721003 DXV721003 EHR721003 ERN721003 FBJ721003 FLF721003 FVB721003 GEX721003 GOT721003 GYP721003 HIL721003 HSH721003 ICD721003 ILZ721003 IVV721003 JFR721003 JPN721003 JZJ721003 KJF721003 KTB721003 LCX721003 LMT721003 LWP721003 MGL721003 MQH721003 NAD721003 NJZ721003 NTV721003 ODR721003 ONN721003 OXJ721003 PHF721003 PRB721003 QAX721003 QKT721003 QUP721003 REL721003 ROH721003 RYD721003 SHZ721003 SRV721003 TBR721003 TLN721003 TVJ721003 UFF721003 UPB721003 UYX721003 VIT721003 VSP721003 WCL721003 WMH721003 WWD721003 V786539 JR786539 TN786539 ADJ786539 ANF786539 AXB786539 BGX786539 BQT786539 CAP786539 CKL786539 CUH786539 DED786539 DNZ786539 DXV786539 EHR786539 ERN786539 FBJ786539 FLF786539 FVB786539 GEX786539 GOT786539 GYP786539 HIL786539 HSH786539 ICD786539 ILZ786539 IVV786539 JFR786539 JPN786539 JZJ786539 KJF786539 KTB786539 LCX786539 LMT786539 LWP786539 MGL786539 MQH786539 NAD786539 NJZ786539 NTV786539 ODR786539 ONN786539 OXJ786539 PHF786539 PRB786539 QAX786539 QKT786539 QUP786539 REL786539 ROH786539 RYD786539 SHZ786539 SRV786539 TBR786539 TLN786539 TVJ786539 UFF786539 UPB786539 UYX786539 VIT786539 VSP786539 WCL786539 WMH786539 WWD786539 V852075 JR852075 TN852075 ADJ852075 ANF852075 AXB852075 BGX852075 BQT852075 CAP852075 CKL852075 CUH852075 DED852075 DNZ852075 DXV852075 EHR852075 ERN852075 FBJ852075 FLF852075 FVB852075 GEX852075 GOT852075 GYP852075 HIL852075 HSH852075 ICD852075 ILZ852075 IVV852075 JFR852075 JPN852075 JZJ852075 KJF852075 KTB852075 LCX852075 LMT852075 LWP852075 MGL852075 MQH852075 NAD852075 NJZ852075 NTV852075 ODR852075 ONN852075 OXJ852075 PHF852075 PRB852075 QAX852075 QKT852075 QUP852075 REL852075 ROH852075 RYD852075 SHZ852075 SRV852075 TBR852075 TLN852075 TVJ852075 UFF852075 UPB852075 UYX852075 VIT852075 VSP852075 WCL852075 WMH852075 WWD852075 V917611 JR917611 TN917611 ADJ917611 ANF917611 AXB917611 BGX917611 BQT917611 CAP917611 CKL917611 CUH917611 DED917611 DNZ917611 DXV917611 EHR917611 ERN917611 FBJ917611 FLF917611 FVB917611 GEX917611 GOT917611 GYP917611 HIL917611 HSH917611 ICD917611 ILZ917611 IVV917611 JFR917611 JPN917611 JZJ917611 KJF917611 KTB917611 LCX917611 LMT917611 LWP917611 MGL917611 MQH917611 NAD917611 NJZ917611 NTV917611 ODR917611 ONN917611 OXJ917611 PHF917611 PRB917611 QAX917611 QKT917611 QUP917611 REL917611 ROH917611 RYD917611 SHZ917611 SRV917611 TBR917611 TLN917611 TVJ917611 UFF917611 UPB917611 UYX917611 VIT917611 VSP917611 WCL917611 WMH917611 WWD917611 V983147 JR983147 TN983147 ADJ983147 ANF983147 AXB983147 BGX983147 BQT983147 CAP983147 CKL983147 CUH983147 DED983147 DNZ983147 DXV983147 EHR983147 ERN983147 FBJ983147 FLF983147 FVB983147 GEX983147 GOT983147 GYP983147 HIL983147 HSH983147 ICD983147 ILZ983147 IVV983147 JFR983147 JPN983147 JZJ983147 KJF983147 KTB983147 LCX983147 LMT983147 LWP983147 MGL983147 MQH983147 NAD983147 NJZ983147 NTV983147 ODR983147 ONN983147 OXJ983147 PHF983147 PRB983147 QAX983147 QKT983147 QUP983147 REL983147 ROH983147 RYD983147 SHZ983147 SRV983147 TBR983147 TLN983147 TVJ983147 UFF983147 UPB983147 UYX983147 VIT983147 VSP983147 WCL983147 WMH983147 WWD983147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V65641 JR65641 TN65641 ADJ65641 ANF65641 AXB65641 BGX65641 BQT65641 CAP65641 CKL65641 CUH65641 DED65641 DNZ65641 DXV65641 EHR65641 ERN65641 FBJ65641 FLF65641 FVB65641 GEX65641 GOT65641 GYP65641 HIL65641 HSH65641 ICD65641 ILZ65641 IVV65641 JFR65641 JPN65641 JZJ65641 KJF65641 KTB65641 LCX65641 LMT65641 LWP65641 MGL65641 MQH65641 NAD65641 NJZ65641 NTV65641 ODR65641 ONN65641 OXJ65641 PHF65641 PRB65641 QAX65641 QKT65641 QUP65641 REL65641 ROH65641 RYD65641 SHZ65641 SRV65641 TBR65641 TLN65641 TVJ65641 UFF65641 UPB65641 UYX65641 VIT65641 VSP65641 WCL65641 WMH65641 WWD65641 V131177 JR131177 TN131177 ADJ131177 ANF131177 AXB131177 BGX131177 BQT131177 CAP131177 CKL131177 CUH131177 DED131177 DNZ131177 DXV131177 EHR131177 ERN131177 FBJ131177 FLF131177 FVB131177 GEX131177 GOT131177 GYP131177 HIL131177 HSH131177 ICD131177 ILZ131177 IVV131177 JFR131177 JPN131177 JZJ131177 KJF131177 KTB131177 LCX131177 LMT131177 LWP131177 MGL131177 MQH131177 NAD131177 NJZ131177 NTV131177 ODR131177 ONN131177 OXJ131177 PHF131177 PRB131177 QAX131177 QKT131177 QUP131177 REL131177 ROH131177 RYD131177 SHZ131177 SRV131177 TBR131177 TLN131177 TVJ131177 UFF131177 UPB131177 UYX131177 VIT131177 VSP131177 WCL131177 WMH131177 WWD131177 V196713 JR196713 TN196713 ADJ196713 ANF196713 AXB196713 BGX196713 BQT196713 CAP196713 CKL196713 CUH196713 DED196713 DNZ196713 DXV196713 EHR196713 ERN196713 FBJ196713 FLF196713 FVB196713 GEX196713 GOT196713 GYP196713 HIL196713 HSH196713 ICD196713 ILZ196713 IVV196713 JFR196713 JPN196713 JZJ196713 KJF196713 KTB196713 LCX196713 LMT196713 LWP196713 MGL196713 MQH196713 NAD196713 NJZ196713 NTV196713 ODR196713 ONN196713 OXJ196713 PHF196713 PRB196713 QAX196713 QKT196713 QUP196713 REL196713 ROH196713 RYD196713 SHZ196713 SRV196713 TBR196713 TLN196713 TVJ196713 UFF196713 UPB196713 UYX196713 VIT196713 VSP196713 WCL196713 WMH196713 WWD196713 V262249 JR262249 TN262249 ADJ262249 ANF262249 AXB262249 BGX262249 BQT262249 CAP262249 CKL262249 CUH262249 DED262249 DNZ262249 DXV262249 EHR262249 ERN262249 FBJ262249 FLF262249 FVB262249 GEX262249 GOT262249 GYP262249 HIL262249 HSH262249 ICD262249 ILZ262249 IVV262249 JFR262249 JPN262249 JZJ262249 KJF262249 KTB262249 LCX262249 LMT262249 LWP262249 MGL262249 MQH262249 NAD262249 NJZ262249 NTV262249 ODR262249 ONN262249 OXJ262249 PHF262249 PRB262249 QAX262249 QKT262249 QUP262249 REL262249 ROH262249 RYD262249 SHZ262249 SRV262249 TBR262249 TLN262249 TVJ262249 UFF262249 UPB262249 UYX262249 VIT262249 VSP262249 WCL262249 WMH262249 WWD262249 V327785 JR327785 TN327785 ADJ327785 ANF327785 AXB327785 BGX327785 BQT327785 CAP327785 CKL327785 CUH327785 DED327785 DNZ327785 DXV327785 EHR327785 ERN327785 FBJ327785 FLF327785 FVB327785 GEX327785 GOT327785 GYP327785 HIL327785 HSH327785 ICD327785 ILZ327785 IVV327785 JFR327785 JPN327785 JZJ327785 KJF327785 KTB327785 LCX327785 LMT327785 LWP327785 MGL327785 MQH327785 NAD327785 NJZ327785 NTV327785 ODR327785 ONN327785 OXJ327785 PHF327785 PRB327785 QAX327785 QKT327785 QUP327785 REL327785 ROH327785 RYD327785 SHZ327785 SRV327785 TBR327785 TLN327785 TVJ327785 UFF327785 UPB327785 UYX327785 VIT327785 VSP327785 WCL327785 WMH327785 WWD327785 V393321 JR393321 TN393321 ADJ393321 ANF393321 AXB393321 BGX393321 BQT393321 CAP393321 CKL393321 CUH393321 DED393321 DNZ393321 DXV393321 EHR393321 ERN393321 FBJ393321 FLF393321 FVB393321 GEX393321 GOT393321 GYP393321 HIL393321 HSH393321 ICD393321 ILZ393321 IVV393321 JFR393321 JPN393321 JZJ393321 KJF393321 KTB393321 LCX393321 LMT393321 LWP393321 MGL393321 MQH393321 NAD393321 NJZ393321 NTV393321 ODR393321 ONN393321 OXJ393321 PHF393321 PRB393321 QAX393321 QKT393321 QUP393321 REL393321 ROH393321 RYD393321 SHZ393321 SRV393321 TBR393321 TLN393321 TVJ393321 UFF393321 UPB393321 UYX393321 VIT393321 VSP393321 WCL393321 WMH393321 WWD393321 V458857 JR458857 TN458857 ADJ458857 ANF458857 AXB458857 BGX458857 BQT458857 CAP458857 CKL458857 CUH458857 DED458857 DNZ458857 DXV458857 EHR458857 ERN458857 FBJ458857 FLF458857 FVB458857 GEX458857 GOT458857 GYP458857 HIL458857 HSH458857 ICD458857 ILZ458857 IVV458857 JFR458857 JPN458857 JZJ458857 KJF458857 KTB458857 LCX458857 LMT458857 LWP458857 MGL458857 MQH458857 NAD458857 NJZ458857 NTV458857 ODR458857 ONN458857 OXJ458857 PHF458857 PRB458857 QAX458857 QKT458857 QUP458857 REL458857 ROH458857 RYD458857 SHZ458857 SRV458857 TBR458857 TLN458857 TVJ458857 UFF458857 UPB458857 UYX458857 VIT458857 VSP458857 WCL458857 WMH458857 WWD458857 V524393 JR524393 TN524393 ADJ524393 ANF524393 AXB524393 BGX524393 BQT524393 CAP524393 CKL524393 CUH524393 DED524393 DNZ524393 DXV524393 EHR524393 ERN524393 FBJ524393 FLF524393 FVB524393 GEX524393 GOT524393 GYP524393 HIL524393 HSH524393 ICD524393 ILZ524393 IVV524393 JFR524393 JPN524393 JZJ524393 KJF524393 KTB524393 LCX524393 LMT524393 LWP524393 MGL524393 MQH524393 NAD524393 NJZ524393 NTV524393 ODR524393 ONN524393 OXJ524393 PHF524393 PRB524393 QAX524393 QKT524393 QUP524393 REL524393 ROH524393 RYD524393 SHZ524393 SRV524393 TBR524393 TLN524393 TVJ524393 UFF524393 UPB524393 UYX524393 VIT524393 VSP524393 WCL524393 WMH524393 WWD524393 V589929 JR589929 TN589929 ADJ589929 ANF589929 AXB589929 BGX589929 BQT589929 CAP589929 CKL589929 CUH589929 DED589929 DNZ589929 DXV589929 EHR589929 ERN589929 FBJ589929 FLF589929 FVB589929 GEX589929 GOT589929 GYP589929 HIL589929 HSH589929 ICD589929 ILZ589929 IVV589929 JFR589929 JPN589929 JZJ589929 KJF589929 KTB589929 LCX589929 LMT589929 LWP589929 MGL589929 MQH589929 NAD589929 NJZ589929 NTV589929 ODR589929 ONN589929 OXJ589929 PHF589929 PRB589929 QAX589929 QKT589929 QUP589929 REL589929 ROH589929 RYD589929 SHZ589929 SRV589929 TBR589929 TLN589929 TVJ589929 UFF589929 UPB589929 UYX589929 VIT589929 VSP589929 WCL589929 WMH589929 WWD589929 V655465 JR655465 TN655465 ADJ655465 ANF655465 AXB655465 BGX655465 BQT655465 CAP655465 CKL655465 CUH655465 DED655465 DNZ655465 DXV655465 EHR655465 ERN655465 FBJ655465 FLF655465 FVB655465 GEX655465 GOT655465 GYP655465 HIL655465 HSH655465 ICD655465 ILZ655465 IVV655465 JFR655465 JPN655465 JZJ655465 KJF655465 KTB655465 LCX655465 LMT655465 LWP655465 MGL655465 MQH655465 NAD655465 NJZ655465 NTV655465 ODR655465 ONN655465 OXJ655465 PHF655465 PRB655465 QAX655465 QKT655465 QUP655465 REL655465 ROH655465 RYD655465 SHZ655465 SRV655465 TBR655465 TLN655465 TVJ655465 UFF655465 UPB655465 UYX655465 VIT655465 VSP655465 WCL655465 WMH655465 WWD655465 V721001 JR721001 TN721001 ADJ721001 ANF721001 AXB721001 BGX721001 BQT721001 CAP721001 CKL721001 CUH721001 DED721001 DNZ721001 DXV721001 EHR721001 ERN721001 FBJ721001 FLF721001 FVB721001 GEX721001 GOT721001 GYP721001 HIL721001 HSH721001 ICD721001 ILZ721001 IVV721001 JFR721001 JPN721001 JZJ721001 KJF721001 KTB721001 LCX721001 LMT721001 LWP721001 MGL721001 MQH721001 NAD721001 NJZ721001 NTV721001 ODR721001 ONN721001 OXJ721001 PHF721001 PRB721001 QAX721001 QKT721001 QUP721001 REL721001 ROH721001 RYD721001 SHZ721001 SRV721001 TBR721001 TLN721001 TVJ721001 UFF721001 UPB721001 UYX721001 VIT721001 VSP721001 WCL721001 WMH721001 WWD721001 V786537 JR786537 TN786537 ADJ786537 ANF786537 AXB786537 BGX786537 BQT786537 CAP786537 CKL786537 CUH786537 DED786537 DNZ786537 DXV786537 EHR786537 ERN786537 FBJ786537 FLF786537 FVB786537 GEX786537 GOT786537 GYP786537 HIL786537 HSH786537 ICD786537 ILZ786537 IVV786537 JFR786537 JPN786537 JZJ786537 KJF786537 KTB786537 LCX786537 LMT786537 LWP786537 MGL786537 MQH786537 NAD786537 NJZ786537 NTV786537 ODR786537 ONN786537 OXJ786537 PHF786537 PRB786537 QAX786537 QKT786537 QUP786537 REL786537 ROH786537 RYD786537 SHZ786537 SRV786537 TBR786537 TLN786537 TVJ786537 UFF786537 UPB786537 UYX786537 VIT786537 VSP786537 WCL786537 WMH786537 WWD786537 V852073 JR852073 TN852073 ADJ852073 ANF852073 AXB852073 BGX852073 BQT852073 CAP852073 CKL852073 CUH852073 DED852073 DNZ852073 DXV852073 EHR852073 ERN852073 FBJ852073 FLF852073 FVB852073 GEX852073 GOT852073 GYP852073 HIL852073 HSH852073 ICD852073 ILZ852073 IVV852073 JFR852073 JPN852073 JZJ852073 KJF852073 KTB852073 LCX852073 LMT852073 LWP852073 MGL852073 MQH852073 NAD852073 NJZ852073 NTV852073 ODR852073 ONN852073 OXJ852073 PHF852073 PRB852073 QAX852073 QKT852073 QUP852073 REL852073 ROH852073 RYD852073 SHZ852073 SRV852073 TBR852073 TLN852073 TVJ852073 UFF852073 UPB852073 UYX852073 VIT852073 VSP852073 WCL852073 WMH852073 WWD852073 V917609 JR917609 TN917609 ADJ917609 ANF917609 AXB917609 BGX917609 BQT917609 CAP917609 CKL917609 CUH917609 DED917609 DNZ917609 DXV917609 EHR917609 ERN917609 FBJ917609 FLF917609 FVB917609 GEX917609 GOT917609 GYP917609 HIL917609 HSH917609 ICD917609 ILZ917609 IVV917609 JFR917609 JPN917609 JZJ917609 KJF917609 KTB917609 LCX917609 LMT917609 LWP917609 MGL917609 MQH917609 NAD917609 NJZ917609 NTV917609 ODR917609 ONN917609 OXJ917609 PHF917609 PRB917609 QAX917609 QKT917609 QUP917609 REL917609 ROH917609 RYD917609 SHZ917609 SRV917609 TBR917609 TLN917609 TVJ917609 UFF917609 UPB917609 UYX917609 VIT917609 VSP917609 WCL917609 WMH917609 WWD917609 V983145 JR983145 TN983145 ADJ983145 ANF983145 AXB983145 BGX983145 BQT983145 CAP983145 CKL983145 CUH983145 DED983145 DNZ983145 DXV983145 EHR983145 ERN983145 FBJ983145 FLF983145 FVB983145 GEX983145 GOT983145 GYP983145 HIL983145 HSH983145 ICD983145 ILZ983145 IVV983145 JFR983145 JPN983145 JZJ983145 KJF983145 KTB983145 LCX983145 LMT983145 LWP983145 MGL983145 MQH983145 NAD983145 NJZ983145 NTV983145 ODR983145 ONN983145 OXJ983145 PHF983145 PRB983145 QAX983145 QKT983145 QUP983145 REL983145 ROH983145 RYD983145 SHZ983145 SRV983145 TBR983145 TLN983145 TVJ983145 UFF983145 UPB983145 UYX983145 VIT983145 VSP983145 WCL983145 WMH983145 WWD983145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V65639 JR65639 TN65639 ADJ65639 ANF65639 AXB65639 BGX65639 BQT65639 CAP65639 CKL65639 CUH65639 DED65639 DNZ65639 DXV65639 EHR65639 ERN65639 FBJ65639 FLF65639 FVB65639 GEX65639 GOT65639 GYP65639 HIL65639 HSH65639 ICD65639 ILZ65639 IVV65639 JFR65639 JPN65639 JZJ65639 KJF65639 KTB65639 LCX65639 LMT65639 LWP65639 MGL65639 MQH65639 NAD65639 NJZ65639 NTV65639 ODR65639 ONN65639 OXJ65639 PHF65639 PRB65639 QAX65639 QKT65639 QUP65639 REL65639 ROH65639 RYD65639 SHZ65639 SRV65639 TBR65639 TLN65639 TVJ65639 UFF65639 UPB65639 UYX65639 VIT65639 VSP65639 WCL65639 WMH65639 WWD65639 V131175 JR131175 TN131175 ADJ131175 ANF131175 AXB131175 BGX131175 BQT131175 CAP131175 CKL131175 CUH131175 DED131175 DNZ131175 DXV131175 EHR131175 ERN131175 FBJ131175 FLF131175 FVB131175 GEX131175 GOT131175 GYP131175 HIL131175 HSH131175 ICD131175 ILZ131175 IVV131175 JFR131175 JPN131175 JZJ131175 KJF131175 KTB131175 LCX131175 LMT131175 LWP131175 MGL131175 MQH131175 NAD131175 NJZ131175 NTV131175 ODR131175 ONN131175 OXJ131175 PHF131175 PRB131175 QAX131175 QKT131175 QUP131175 REL131175 ROH131175 RYD131175 SHZ131175 SRV131175 TBR131175 TLN131175 TVJ131175 UFF131175 UPB131175 UYX131175 VIT131175 VSP131175 WCL131175 WMH131175 WWD131175 V196711 JR196711 TN196711 ADJ196711 ANF196711 AXB196711 BGX196711 BQT196711 CAP196711 CKL196711 CUH196711 DED196711 DNZ196711 DXV196711 EHR196711 ERN196711 FBJ196711 FLF196711 FVB196711 GEX196711 GOT196711 GYP196711 HIL196711 HSH196711 ICD196711 ILZ196711 IVV196711 JFR196711 JPN196711 JZJ196711 KJF196711 KTB196711 LCX196711 LMT196711 LWP196711 MGL196711 MQH196711 NAD196711 NJZ196711 NTV196711 ODR196711 ONN196711 OXJ196711 PHF196711 PRB196711 QAX196711 QKT196711 QUP196711 REL196711 ROH196711 RYD196711 SHZ196711 SRV196711 TBR196711 TLN196711 TVJ196711 UFF196711 UPB196711 UYX196711 VIT196711 VSP196711 WCL196711 WMH196711 WWD196711 V262247 JR262247 TN262247 ADJ262247 ANF262247 AXB262247 BGX262247 BQT262247 CAP262247 CKL262247 CUH262247 DED262247 DNZ262247 DXV262247 EHR262247 ERN262247 FBJ262247 FLF262247 FVB262247 GEX262247 GOT262247 GYP262247 HIL262247 HSH262247 ICD262247 ILZ262247 IVV262247 JFR262247 JPN262247 JZJ262247 KJF262247 KTB262247 LCX262247 LMT262247 LWP262247 MGL262247 MQH262247 NAD262247 NJZ262247 NTV262247 ODR262247 ONN262247 OXJ262247 PHF262247 PRB262247 QAX262247 QKT262247 QUP262247 REL262247 ROH262247 RYD262247 SHZ262247 SRV262247 TBR262247 TLN262247 TVJ262247 UFF262247 UPB262247 UYX262247 VIT262247 VSP262247 WCL262247 WMH262247 WWD262247 V327783 JR327783 TN327783 ADJ327783 ANF327783 AXB327783 BGX327783 BQT327783 CAP327783 CKL327783 CUH327783 DED327783 DNZ327783 DXV327783 EHR327783 ERN327783 FBJ327783 FLF327783 FVB327783 GEX327783 GOT327783 GYP327783 HIL327783 HSH327783 ICD327783 ILZ327783 IVV327783 JFR327783 JPN327783 JZJ327783 KJF327783 KTB327783 LCX327783 LMT327783 LWP327783 MGL327783 MQH327783 NAD327783 NJZ327783 NTV327783 ODR327783 ONN327783 OXJ327783 PHF327783 PRB327783 QAX327783 QKT327783 QUP327783 REL327783 ROH327783 RYD327783 SHZ327783 SRV327783 TBR327783 TLN327783 TVJ327783 UFF327783 UPB327783 UYX327783 VIT327783 VSP327783 WCL327783 WMH327783 WWD327783 V393319 JR393319 TN393319 ADJ393319 ANF393319 AXB393319 BGX393319 BQT393319 CAP393319 CKL393319 CUH393319 DED393319 DNZ393319 DXV393319 EHR393319 ERN393319 FBJ393319 FLF393319 FVB393319 GEX393319 GOT393319 GYP393319 HIL393319 HSH393319 ICD393319 ILZ393319 IVV393319 JFR393319 JPN393319 JZJ393319 KJF393319 KTB393319 LCX393319 LMT393319 LWP393319 MGL393319 MQH393319 NAD393319 NJZ393319 NTV393319 ODR393319 ONN393319 OXJ393319 PHF393319 PRB393319 QAX393319 QKT393319 QUP393319 REL393319 ROH393319 RYD393319 SHZ393319 SRV393319 TBR393319 TLN393319 TVJ393319 UFF393319 UPB393319 UYX393319 VIT393319 VSP393319 WCL393319 WMH393319 WWD393319 V458855 JR458855 TN458855 ADJ458855 ANF458855 AXB458855 BGX458855 BQT458855 CAP458855 CKL458855 CUH458855 DED458855 DNZ458855 DXV458855 EHR458855 ERN458855 FBJ458855 FLF458855 FVB458855 GEX458855 GOT458855 GYP458855 HIL458855 HSH458855 ICD458855 ILZ458855 IVV458855 JFR458855 JPN458855 JZJ458855 KJF458855 KTB458855 LCX458855 LMT458855 LWP458855 MGL458855 MQH458855 NAD458855 NJZ458855 NTV458855 ODR458855 ONN458855 OXJ458855 PHF458855 PRB458855 QAX458855 QKT458855 QUP458855 REL458855 ROH458855 RYD458855 SHZ458855 SRV458855 TBR458855 TLN458855 TVJ458855 UFF458855 UPB458855 UYX458855 VIT458855 VSP458855 WCL458855 WMH458855 WWD458855 V524391 JR524391 TN524391 ADJ524391 ANF524391 AXB524391 BGX524391 BQT524391 CAP524391 CKL524391 CUH524391 DED524391 DNZ524391 DXV524391 EHR524391 ERN524391 FBJ524391 FLF524391 FVB524391 GEX524391 GOT524391 GYP524391 HIL524391 HSH524391 ICD524391 ILZ524391 IVV524391 JFR524391 JPN524391 JZJ524391 KJF524391 KTB524391 LCX524391 LMT524391 LWP524391 MGL524391 MQH524391 NAD524391 NJZ524391 NTV524391 ODR524391 ONN524391 OXJ524391 PHF524391 PRB524391 QAX524391 QKT524391 QUP524391 REL524391 ROH524391 RYD524391 SHZ524391 SRV524391 TBR524391 TLN524391 TVJ524391 UFF524391 UPB524391 UYX524391 VIT524391 VSP524391 WCL524391 WMH524391 WWD524391 V589927 JR589927 TN589927 ADJ589927 ANF589927 AXB589927 BGX589927 BQT589927 CAP589927 CKL589927 CUH589927 DED589927 DNZ589927 DXV589927 EHR589927 ERN589927 FBJ589927 FLF589927 FVB589927 GEX589927 GOT589927 GYP589927 HIL589927 HSH589927 ICD589927 ILZ589927 IVV589927 JFR589927 JPN589927 JZJ589927 KJF589927 KTB589927 LCX589927 LMT589927 LWP589927 MGL589927 MQH589927 NAD589927 NJZ589927 NTV589927 ODR589927 ONN589927 OXJ589927 PHF589927 PRB589927 QAX589927 QKT589927 QUP589927 REL589927 ROH589927 RYD589927 SHZ589927 SRV589927 TBR589927 TLN589927 TVJ589927 UFF589927 UPB589927 UYX589927 VIT589927 VSP589927 WCL589927 WMH589927 WWD589927 V655463 JR655463 TN655463 ADJ655463 ANF655463 AXB655463 BGX655463 BQT655463 CAP655463 CKL655463 CUH655463 DED655463 DNZ655463 DXV655463 EHR655463 ERN655463 FBJ655463 FLF655463 FVB655463 GEX655463 GOT655463 GYP655463 HIL655463 HSH655463 ICD655463 ILZ655463 IVV655463 JFR655463 JPN655463 JZJ655463 KJF655463 KTB655463 LCX655463 LMT655463 LWP655463 MGL655463 MQH655463 NAD655463 NJZ655463 NTV655463 ODR655463 ONN655463 OXJ655463 PHF655463 PRB655463 QAX655463 QKT655463 QUP655463 REL655463 ROH655463 RYD655463 SHZ655463 SRV655463 TBR655463 TLN655463 TVJ655463 UFF655463 UPB655463 UYX655463 VIT655463 VSP655463 WCL655463 WMH655463 WWD655463 V720999 JR720999 TN720999 ADJ720999 ANF720999 AXB720999 BGX720999 BQT720999 CAP720999 CKL720999 CUH720999 DED720999 DNZ720999 DXV720999 EHR720999 ERN720999 FBJ720999 FLF720999 FVB720999 GEX720999 GOT720999 GYP720999 HIL720999 HSH720999 ICD720999 ILZ720999 IVV720999 JFR720999 JPN720999 JZJ720999 KJF720999 KTB720999 LCX720999 LMT720999 LWP720999 MGL720999 MQH720999 NAD720999 NJZ720999 NTV720999 ODR720999 ONN720999 OXJ720999 PHF720999 PRB720999 QAX720999 QKT720999 QUP720999 REL720999 ROH720999 RYD720999 SHZ720999 SRV720999 TBR720999 TLN720999 TVJ720999 UFF720999 UPB720999 UYX720999 VIT720999 VSP720999 WCL720999 WMH720999 WWD720999 V786535 JR786535 TN786535 ADJ786535 ANF786535 AXB786535 BGX786535 BQT786535 CAP786535 CKL786535 CUH786535 DED786535 DNZ786535 DXV786535 EHR786535 ERN786535 FBJ786535 FLF786535 FVB786535 GEX786535 GOT786535 GYP786535 HIL786535 HSH786535 ICD786535 ILZ786535 IVV786535 JFR786535 JPN786535 JZJ786535 KJF786535 KTB786535 LCX786535 LMT786535 LWP786535 MGL786535 MQH786535 NAD786535 NJZ786535 NTV786535 ODR786535 ONN786535 OXJ786535 PHF786535 PRB786535 QAX786535 QKT786535 QUP786535 REL786535 ROH786535 RYD786535 SHZ786535 SRV786535 TBR786535 TLN786535 TVJ786535 UFF786535 UPB786535 UYX786535 VIT786535 VSP786535 WCL786535 WMH786535 WWD786535 V852071 JR852071 TN852071 ADJ852071 ANF852071 AXB852071 BGX852071 BQT852071 CAP852071 CKL852071 CUH852071 DED852071 DNZ852071 DXV852071 EHR852071 ERN852071 FBJ852071 FLF852071 FVB852071 GEX852071 GOT852071 GYP852071 HIL852071 HSH852071 ICD852071 ILZ852071 IVV852071 JFR852071 JPN852071 JZJ852071 KJF852071 KTB852071 LCX852071 LMT852071 LWP852071 MGL852071 MQH852071 NAD852071 NJZ852071 NTV852071 ODR852071 ONN852071 OXJ852071 PHF852071 PRB852071 QAX852071 QKT852071 QUP852071 REL852071 ROH852071 RYD852071 SHZ852071 SRV852071 TBR852071 TLN852071 TVJ852071 UFF852071 UPB852071 UYX852071 VIT852071 VSP852071 WCL852071 WMH852071 WWD852071 V917607 JR917607 TN917607 ADJ917607 ANF917607 AXB917607 BGX917607 BQT917607 CAP917607 CKL917607 CUH917607 DED917607 DNZ917607 DXV917607 EHR917607 ERN917607 FBJ917607 FLF917607 FVB917607 GEX917607 GOT917607 GYP917607 HIL917607 HSH917607 ICD917607 ILZ917607 IVV917607 JFR917607 JPN917607 JZJ917607 KJF917607 KTB917607 LCX917607 LMT917607 LWP917607 MGL917607 MQH917607 NAD917607 NJZ917607 NTV917607 ODR917607 ONN917607 OXJ917607 PHF917607 PRB917607 QAX917607 QKT917607 QUP917607 REL917607 ROH917607 RYD917607 SHZ917607 SRV917607 TBR917607 TLN917607 TVJ917607 UFF917607 UPB917607 UYX917607 VIT917607 VSP917607 WCL917607 WMH917607 WWD917607 V983143 JR983143 TN983143 ADJ983143 ANF983143 AXB983143 BGX983143 BQT983143 CAP983143 CKL983143 CUH983143 DED983143 DNZ983143 DXV983143 EHR983143 ERN983143 FBJ983143 FLF983143 FVB983143 GEX983143 GOT983143 GYP983143 HIL983143 HSH983143 ICD983143 ILZ983143 IVV983143 JFR983143 JPN983143 JZJ983143 KJF983143 KTB983143 LCX983143 LMT983143 LWP983143 MGL983143 MQH983143 NAD983143 NJZ983143 NTV983143 ODR983143 ONN983143 OXJ983143 PHF983143 PRB983143 QAX983143 QKT983143 QUP983143 REL983143 ROH983143 RYD983143 SHZ983143 SRV983143 TBR983143 TLN983143 TVJ983143 UFF983143 UPB983143 UYX983143 VIT983143 VSP983143 WCL983143 WMH983143 WWD983143</xm:sqref>
        </x14:dataValidation>
        <x14:dataValidation type="textLength" allowBlank="1" showInputMessage="1" showErrorMessage="1" error="Case sensitive. (Min 4 - Max 16  alphanumeric characters only)" promptTitle="PRODUCT USER ID" prompt="Case sensitive. (Min 4 - Max 16  alphanumeric characters only)" xr:uid="{00000000-0002-0000-0400-00000A000000}">
          <x14:formula1>
            <xm:f>4</xm:f>
          </x14:formula1>
          <x14:formula2>
            <xm:f>16</xm:f>
          </x14:formula2>
          <xm:sqref>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AG65622 KC65622 TY65622 ADU65622 ANQ65622 AXM65622 BHI65622 BRE65622 CBA65622 CKW65622 CUS65622 DEO65622 DOK65622 DYG65622 EIC65622 ERY65622 FBU65622 FLQ65622 FVM65622 GFI65622 GPE65622 GZA65622 HIW65622 HSS65622 ICO65622 IMK65622 IWG65622 JGC65622 JPY65622 JZU65622 KJQ65622 KTM65622 LDI65622 LNE65622 LXA65622 MGW65622 MQS65622 NAO65622 NKK65622 NUG65622 OEC65622 ONY65622 OXU65622 PHQ65622 PRM65622 QBI65622 QLE65622 QVA65622 REW65622 ROS65622 RYO65622 SIK65622 SSG65622 TCC65622 TLY65622 TVU65622 UFQ65622 UPM65622 UZI65622 VJE65622 VTA65622 WCW65622 WMS65622 WWO65622 AG131158 KC131158 TY131158 ADU131158 ANQ131158 AXM131158 BHI131158 BRE131158 CBA131158 CKW131158 CUS131158 DEO131158 DOK131158 DYG131158 EIC131158 ERY131158 FBU131158 FLQ131158 FVM131158 GFI131158 GPE131158 GZA131158 HIW131158 HSS131158 ICO131158 IMK131158 IWG131158 JGC131158 JPY131158 JZU131158 KJQ131158 KTM131158 LDI131158 LNE131158 LXA131158 MGW131158 MQS131158 NAO131158 NKK131158 NUG131158 OEC131158 ONY131158 OXU131158 PHQ131158 PRM131158 QBI131158 QLE131158 QVA131158 REW131158 ROS131158 RYO131158 SIK131158 SSG131158 TCC131158 TLY131158 TVU131158 UFQ131158 UPM131158 UZI131158 VJE131158 VTA131158 WCW131158 WMS131158 WWO131158 AG196694 KC196694 TY196694 ADU196694 ANQ196694 AXM196694 BHI196694 BRE196694 CBA196694 CKW196694 CUS196694 DEO196694 DOK196694 DYG196694 EIC196694 ERY196694 FBU196694 FLQ196694 FVM196694 GFI196694 GPE196694 GZA196694 HIW196694 HSS196694 ICO196694 IMK196694 IWG196694 JGC196694 JPY196694 JZU196694 KJQ196694 KTM196694 LDI196694 LNE196694 LXA196694 MGW196694 MQS196694 NAO196694 NKK196694 NUG196694 OEC196694 ONY196694 OXU196694 PHQ196694 PRM196694 QBI196694 QLE196694 QVA196694 REW196694 ROS196694 RYO196694 SIK196694 SSG196694 TCC196694 TLY196694 TVU196694 UFQ196694 UPM196694 UZI196694 VJE196694 VTA196694 WCW196694 WMS196694 WWO196694 AG262230 KC262230 TY262230 ADU262230 ANQ262230 AXM262230 BHI262230 BRE262230 CBA262230 CKW262230 CUS262230 DEO262230 DOK262230 DYG262230 EIC262230 ERY262230 FBU262230 FLQ262230 FVM262230 GFI262230 GPE262230 GZA262230 HIW262230 HSS262230 ICO262230 IMK262230 IWG262230 JGC262230 JPY262230 JZU262230 KJQ262230 KTM262230 LDI262230 LNE262230 LXA262230 MGW262230 MQS262230 NAO262230 NKK262230 NUG262230 OEC262230 ONY262230 OXU262230 PHQ262230 PRM262230 QBI262230 QLE262230 QVA262230 REW262230 ROS262230 RYO262230 SIK262230 SSG262230 TCC262230 TLY262230 TVU262230 UFQ262230 UPM262230 UZI262230 VJE262230 VTA262230 WCW262230 WMS262230 WWO262230 AG327766 KC327766 TY327766 ADU327766 ANQ327766 AXM327766 BHI327766 BRE327766 CBA327766 CKW327766 CUS327766 DEO327766 DOK327766 DYG327766 EIC327766 ERY327766 FBU327766 FLQ327766 FVM327766 GFI327766 GPE327766 GZA327766 HIW327766 HSS327766 ICO327766 IMK327766 IWG327766 JGC327766 JPY327766 JZU327766 KJQ327766 KTM327766 LDI327766 LNE327766 LXA327766 MGW327766 MQS327766 NAO327766 NKK327766 NUG327766 OEC327766 ONY327766 OXU327766 PHQ327766 PRM327766 QBI327766 QLE327766 QVA327766 REW327766 ROS327766 RYO327766 SIK327766 SSG327766 TCC327766 TLY327766 TVU327766 UFQ327766 UPM327766 UZI327766 VJE327766 VTA327766 WCW327766 WMS327766 WWO327766 AG393302 KC393302 TY393302 ADU393302 ANQ393302 AXM393302 BHI393302 BRE393302 CBA393302 CKW393302 CUS393302 DEO393302 DOK393302 DYG393302 EIC393302 ERY393302 FBU393302 FLQ393302 FVM393302 GFI393302 GPE393302 GZA393302 HIW393302 HSS393302 ICO393302 IMK393302 IWG393302 JGC393302 JPY393302 JZU393302 KJQ393302 KTM393302 LDI393302 LNE393302 LXA393302 MGW393302 MQS393302 NAO393302 NKK393302 NUG393302 OEC393302 ONY393302 OXU393302 PHQ393302 PRM393302 QBI393302 QLE393302 QVA393302 REW393302 ROS393302 RYO393302 SIK393302 SSG393302 TCC393302 TLY393302 TVU393302 UFQ393302 UPM393302 UZI393302 VJE393302 VTA393302 WCW393302 WMS393302 WWO393302 AG458838 KC458838 TY458838 ADU458838 ANQ458838 AXM458838 BHI458838 BRE458838 CBA458838 CKW458838 CUS458838 DEO458838 DOK458838 DYG458838 EIC458838 ERY458838 FBU458838 FLQ458838 FVM458838 GFI458838 GPE458838 GZA458838 HIW458838 HSS458838 ICO458838 IMK458838 IWG458838 JGC458838 JPY458838 JZU458838 KJQ458838 KTM458838 LDI458838 LNE458838 LXA458838 MGW458838 MQS458838 NAO458838 NKK458838 NUG458838 OEC458838 ONY458838 OXU458838 PHQ458838 PRM458838 QBI458838 QLE458838 QVA458838 REW458838 ROS458838 RYO458838 SIK458838 SSG458838 TCC458838 TLY458838 TVU458838 UFQ458838 UPM458838 UZI458838 VJE458838 VTA458838 WCW458838 WMS458838 WWO458838 AG524374 KC524374 TY524374 ADU524374 ANQ524374 AXM524374 BHI524374 BRE524374 CBA524374 CKW524374 CUS524374 DEO524374 DOK524374 DYG524374 EIC524374 ERY524374 FBU524374 FLQ524374 FVM524374 GFI524374 GPE524374 GZA524374 HIW524374 HSS524374 ICO524374 IMK524374 IWG524374 JGC524374 JPY524374 JZU524374 KJQ524374 KTM524374 LDI524374 LNE524374 LXA524374 MGW524374 MQS524374 NAO524374 NKK524374 NUG524374 OEC524374 ONY524374 OXU524374 PHQ524374 PRM524374 QBI524374 QLE524374 QVA524374 REW524374 ROS524374 RYO524374 SIK524374 SSG524374 TCC524374 TLY524374 TVU524374 UFQ524374 UPM524374 UZI524374 VJE524374 VTA524374 WCW524374 WMS524374 WWO524374 AG589910 KC589910 TY589910 ADU589910 ANQ589910 AXM589910 BHI589910 BRE589910 CBA589910 CKW589910 CUS589910 DEO589910 DOK589910 DYG589910 EIC589910 ERY589910 FBU589910 FLQ589910 FVM589910 GFI589910 GPE589910 GZA589910 HIW589910 HSS589910 ICO589910 IMK589910 IWG589910 JGC589910 JPY589910 JZU589910 KJQ589910 KTM589910 LDI589910 LNE589910 LXA589910 MGW589910 MQS589910 NAO589910 NKK589910 NUG589910 OEC589910 ONY589910 OXU589910 PHQ589910 PRM589910 QBI589910 QLE589910 QVA589910 REW589910 ROS589910 RYO589910 SIK589910 SSG589910 TCC589910 TLY589910 TVU589910 UFQ589910 UPM589910 UZI589910 VJE589910 VTA589910 WCW589910 WMS589910 WWO589910 AG655446 KC655446 TY655446 ADU655446 ANQ655446 AXM655446 BHI655446 BRE655446 CBA655446 CKW655446 CUS655446 DEO655446 DOK655446 DYG655446 EIC655446 ERY655446 FBU655446 FLQ655446 FVM655446 GFI655446 GPE655446 GZA655446 HIW655446 HSS655446 ICO655446 IMK655446 IWG655446 JGC655446 JPY655446 JZU655446 KJQ655446 KTM655446 LDI655446 LNE655446 LXA655446 MGW655446 MQS655446 NAO655446 NKK655446 NUG655446 OEC655446 ONY655446 OXU655446 PHQ655446 PRM655446 QBI655446 QLE655446 QVA655446 REW655446 ROS655446 RYO655446 SIK655446 SSG655446 TCC655446 TLY655446 TVU655446 UFQ655446 UPM655446 UZI655446 VJE655446 VTA655446 WCW655446 WMS655446 WWO655446 AG720982 KC720982 TY720982 ADU720982 ANQ720982 AXM720982 BHI720982 BRE720982 CBA720982 CKW720982 CUS720982 DEO720982 DOK720982 DYG720982 EIC720982 ERY720982 FBU720982 FLQ720982 FVM720982 GFI720982 GPE720982 GZA720982 HIW720982 HSS720982 ICO720982 IMK720982 IWG720982 JGC720982 JPY720982 JZU720982 KJQ720982 KTM720982 LDI720982 LNE720982 LXA720982 MGW720982 MQS720982 NAO720982 NKK720982 NUG720982 OEC720982 ONY720982 OXU720982 PHQ720982 PRM720982 QBI720982 QLE720982 QVA720982 REW720982 ROS720982 RYO720982 SIK720982 SSG720982 TCC720982 TLY720982 TVU720982 UFQ720982 UPM720982 UZI720982 VJE720982 VTA720982 WCW720982 WMS720982 WWO720982 AG786518 KC786518 TY786518 ADU786518 ANQ786518 AXM786518 BHI786518 BRE786518 CBA786518 CKW786518 CUS786518 DEO786518 DOK786518 DYG786518 EIC786518 ERY786518 FBU786518 FLQ786518 FVM786518 GFI786518 GPE786518 GZA786518 HIW786518 HSS786518 ICO786518 IMK786518 IWG786518 JGC786518 JPY786518 JZU786518 KJQ786518 KTM786518 LDI786518 LNE786518 LXA786518 MGW786518 MQS786518 NAO786518 NKK786518 NUG786518 OEC786518 ONY786518 OXU786518 PHQ786518 PRM786518 QBI786518 QLE786518 QVA786518 REW786518 ROS786518 RYO786518 SIK786518 SSG786518 TCC786518 TLY786518 TVU786518 UFQ786518 UPM786518 UZI786518 VJE786518 VTA786518 WCW786518 WMS786518 WWO786518 AG852054 KC852054 TY852054 ADU852054 ANQ852054 AXM852054 BHI852054 BRE852054 CBA852054 CKW852054 CUS852054 DEO852054 DOK852054 DYG852054 EIC852054 ERY852054 FBU852054 FLQ852054 FVM852054 GFI852054 GPE852054 GZA852054 HIW852054 HSS852054 ICO852054 IMK852054 IWG852054 JGC852054 JPY852054 JZU852054 KJQ852054 KTM852054 LDI852054 LNE852054 LXA852054 MGW852054 MQS852054 NAO852054 NKK852054 NUG852054 OEC852054 ONY852054 OXU852054 PHQ852054 PRM852054 QBI852054 QLE852054 QVA852054 REW852054 ROS852054 RYO852054 SIK852054 SSG852054 TCC852054 TLY852054 TVU852054 UFQ852054 UPM852054 UZI852054 VJE852054 VTA852054 WCW852054 WMS852054 WWO852054 AG917590 KC917590 TY917590 ADU917590 ANQ917590 AXM917590 BHI917590 BRE917590 CBA917590 CKW917590 CUS917590 DEO917590 DOK917590 DYG917590 EIC917590 ERY917590 FBU917590 FLQ917590 FVM917590 GFI917590 GPE917590 GZA917590 HIW917590 HSS917590 ICO917590 IMK917590 IWG917590 JGC917590 JPY917590 JZU917590 KJQ917590 KTM917590 LDI917590 LNE917590 LXA917590 MGW917590 MQS917590 NAO917590 NKK917590 NUG917590 OEC917590 ONY917590 OXU917590 PHQ917590 PRM917590 QBI917590 QLE917590 QVA917590 REW917590 ROS917590 RYO917590 SIK917590 SSG917590 TCC917590 TLY917590 TVU917590 UFQ917590 UPM917590 UZI917590 VJE917590 VTA917590 WCW917590 WMS917590 WWO917590 AG983126 KC983126 TY983126 ADU983126 ANQ983126 AXM983126 BHI983126 BRE983126 CBA983126 CKW983126 CUS983126 DEO983126 DOK983126 DYG983126 EIC983126 ERY983126 FBU983126 FLQ983126 FVM983126 GFI983126 GPE983126 GZA983126 HIW983126 HSS983126 ICO983126 IMK983126 IWG983126 JGC983126 JPY983126 JZU983126 KJQ983126 KTM983126 LDI983126 LNE983126 LXA983126 MGW983126 MQS983126 NAO983126 NKK983126 NUG983126 OEC983126 ONY983126 OXU983126 PHQ983126 PRM983126 QBI983126 QLE983126 QVA983126 REW983126 ROS983126 RYO983126 SIK983126 SSG983126 TCC983126 TLY983126 TVU983126 UFQ983126 UPM983126 UZI983126 VJE983126 VTA983126 WCW983126 WMS983126 WWO983126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AG65601 KC65601 TY65601 ADU65601 ANQ65601 AXM65601 BHI65601 BRE65601 CBA65601 CKW65601 CUS65601 DEO65601 DOK65601 DYG65601 EIC65601 ERY65601 FBU65601 FLQ65601 FVM65601 GFI65601 GPE65601 GZA65601 HIW65601 HSS65601 ICO65601 IMK65601 IWG65601 JGC65601 JPY65601 JZU65601 KJQ65601 KTM65601 LDI65601 LNE65601 LXA65601 MGW65601 MQS65601 NAO65601 NKK65601 NUG65601 OEC65601 ONY65601 OXU65601 PHQ65601 PRM65601 QBI65601 QLE65601 QVA65601 REW65601 ROS65601 RYO65601 SIK65601 SSG65601 TCC65601 TLY65601 TVU65601 UFQ65601 UPM65601 UZI65601 VJE65601 VTA65601 WCW65601 WMS65601 WWO65601 AG131137 KC131137 TY131137 ADU131137 ANQ131137 AXM131137 BHI131137 BRE131137 CBA131137 CKW131137 CUS131137 DEO131137 DOK131137 DYG131137 EIC131137 ERY131137 FBU131137 FLQ131137 FVM131137 GFI131137 GPE131137 GZA131137 HIW131137 HSS131137 ICO131137 IMK131137 IWG131137 JGC131137 JPY131137 JZU131137 KJQ131137 KTM131137 LDI131137 LNE131137 LXA131137 MGW131137 MQS131137 NAO131137 NKK131137 NUG131137 OEC131137 ONY131137 OXU131137 PHQ131137 PRM131137 QBI131137 QLE131137 QVA131137 REW131137 ROS131137 RYO131137 SIK131137 SSG131137 TCC131137 TLY131137 TVU131137 UFQ131137 UPM131137 UZI131137 VJE131137 VTA131137 WCW131137 WMS131137 WWO131137 AG196673 KC196673 TY196673 ADU196673 ANQ196673 AXM196673 BHI196673 BRE196673 CBA196673 CKW196673 CUS196673 DEO196673 DOK196673 DYG196673 EIC196673 ERY196673 FBU196673 FLQ196673 FVM196673 GFI196673 GPE196673 GZA196673 HIW196673 HSS196673 ICO196673 IMK196673 IWG196673 JGC196673 JPY196673 JZU196673 KJQ196673 KTM196673 LDI196673 LNE196673 LXA196673 MGW196673 MQS196673 NAO196673 NKK196673 NUG196673 OEC196673 ONY196673 OXU196673 PHQ196673 PRM196673 QBI196673 QLE196673 QVA196673 REW196673 ROS196673 RYO196673 SIK196673 SSG196673 TCC196673 TLY196673 TVU196673 UFQ196673 UPM196673 UZI196673 VJE196673 VTA196673 WCW196673 WMS196673 WWO196673 AG262209 KC262209 TY262209 ADU262209 ANQ262209 AXM262209 BHI262209 BRE262209 CBA262209 CKW262209 CUS262209 DEO262209 DOK262209 DYG262209 EIC262209 ERY262209 FBU262209 FLQ262209 FVM262209 GFI262209 GPE262209 GZA262209 HIW262209 HSS262209 ICO262209 IMK262209 IWG262209 JGC262209 JPY262209 JZU262209 KJQ262209 KTM262209 LDI262209 LNE262209 LXA262209 MGW262209 MQS262209 NAO262209 NKK262209 NUG262209 OEC262209 ONY262209 OXU262209 PHQ262209 PRM262209 QBI262209 QLE262209 QVA262209 REW262209 ROS262209 RYO262209 SIK262209 SSG262209 TCC262209 TLY262209 TVU262209 UFQ262209 UPM262209 UZI262209 VJE262209 VTA262209 WCW262209 WMS262209 WWO262209 AG327745 KC327745 TY327745 ADU327745 ANQ327745 AXM327745 BHI327745 BRE327745 CBA327745 CKW327745 CUS327745 DEO327745 DOK327745 DYG327745 EIC327745 ERY327745 FBU327745 FLQ327745 FVM327745 GFI327745 GPE327745 GZA327745 HIW327745 HSS327745 ICO327745 IMK327745 IWG327745 JGC327745 JPY327745 JZU327745 KJQ327745 KTM327745 LDI327745 LNE327745 LXA327745 MGW327745 MQS327745 NAO327745 NKK327745 NUG327745 OEC327745 ONY327745 OXU327745 PHQ327745 PRM327745 QBI327745 QLE327745 QVA327745 REW327745 ROS327745 RYO327745 SIK327745 SSG327745 TCC327745 TLY327745 TVU327745 UFQ327745 UPM327745 UZI327745 VJE327745 VTA327745 WCW327745 WMS327745 WWO327745 AG393281 KC393281 TY393281 ADU393281 ANQ393281 AXM393281 BHI393281 BRE393281 CBA393281 CKW393281 CUS393281 DEO393281 DOK393281 DYG393281 EIC393281 ERY393281 FBU393281 FLQ393281 FVM393281 GFI393281 GPE393281 GZA393281 HIW393281 HSS393281 ICO393281 IMK393281 IWG393281 JGC393281 JPY393281 JZU393281 KJQ393281 KTM393281 LDI393281 LNE393281 LXA393281 MGW393281 MQS393281 NAO393281 NKK393281 NUG393281 OEC393281 ONY393281 OXU393281 PHQ393281 PRM393281 QBI393281 QLE393281 QVA393281 REW393281 ROS393281 RYO393281 SIK393281 SSG393281 TCC393281 TLY393281 TVU393281 UFQ393281 UPM393281 UZI393281 VJE393281 VTA393281 WCW393281 WMS393281 WWO393281 AG458817 KC458817 TY458817 ADU458817 ANQ458817 AXM458817 BHI458817 BRE458817 CBA458817 CKW458817 CUS458817 DEO458817 DOK458817 DYG458817 EIC458817 ERY458817 FBU458817 FLQ458817 FVM458817 GFI458817 GPE458817 GZA458817 HIW458817 HSS458817 ICO458817 IMK458817 IWG458817 JGC458817 JPY458817 JZU458817 KJQ458817 KTM458817 LDI458817 LNE458817 LXA458817 MGW458817 MQS458817 NAO458817 NKK458817 NUG458817 OEC458817 ONY458817 OXU458817 PHQ458817 PRM458817 QBI458817 QLE458817 QVA458817 REW458817 ROS458817 RYO458817 SIK458817 SSG458817 TCC458817 TLY458817 TVU458817 UFQ458817 UPM458817 UZI458817 VJE458817 VTA458817 WCW458817 WMS458817 WWO458817 AG524353 KC524353 TY524353 ADU524353 ANQ524353 AXM524353 BHI524353 BRE524353 CBA524353 CKW524353 CUS524353 DEO524353 DOK524353 DYG524353 EIC524353 ERY524353 FBU524353 FLQ524353 FVM524353 GFI524353 GPE524353 GZA524353 HIW524353 HSS524353 ICO524353 IMK524353 IWG524353 JGC524353 JPY524353 JZU524353 KJQ524353 KTM524353 LDI524353 LNE524353 LXA524353 MGW524353 MQS524353 NAO524353 NKK524353 NUG524353 OEC524353 ONY524353 OXU524353 PHQ524353 PRM524353 QBI524353 QLE524353 QVA524353 REW524353 ROS524353 RYO524353 SIK524353 SSG524353 TCC524353 TLY524353 TVU524353 UFQ524353 UPM524353 UZI524353 VJE524353 VTA524353 WCW524353 WMS524353 WWO524353 AG589889 KC589889 TY589889 ADU589889 ANQ589889 AXM589889 BHI589889 BRE589889 CBA589889 CKW589889 CUS589889 DEO589889 DOK589889 DYG589889 EIC589889 ERY589889 FBU589889 FLQ589889 FVM589889 GFI589889 GPE589889 GZA589889 HIW589889 HSS589889 ICO589889 IMK589889 IWG589889 JGC589889 JPY589889 JZU589889 KJQ589889 KTM589889 LDI589889 LNE589889 LXA589889 MGW589889 MQS589889 NAO589889 NKK589889 NUG589889 OEC589889 ONY589889 OXU589889 PHQ589889 PRM589889 QBI589889 QLE589889 QVA589889 REW589889 ROS589889 RYO589889 SIK589889 SSG589889 TCC589889 TLY589889 TVU589889 UFQ589889 UPM589889 UZI589889 VJE589889 VTA589889 WCW589889 WMS589889 WWO589889 AG655425 KC655425 TY655425 ADU655425 ANQ655425 AXM655425 BHI655425 BRE655425 CBA655425 CKW655425 CUS655425 DEO655425 DOK655425 DYG655425 EIC655425 ERY655425 FBU655425 FLQ655425 FVM655425 GFI655425 GPE655425 GZA655425 HIW655425 HSS655425 ICO655425 IMK655425 IWG655425 JGC655425 JPY655425 JZU655425 KJQ655425 KTM655425 LDI655425 LNE655425 LXA655425 MGW655425 MQS655425 NAO655425 NKK655425 NUG655425 OEC655425 ONY655425 OXU655425 PHQ655425 PRM655425 QBI655425 QLE655425 QVA655425 REW655425 ROS655425 RYO655425 SIK655425 SSG655425 TCC655425 TLY655425 TVU655425 UFQ655425 UPM655425 UZI655425 VJE655425 VTA655425 WCW655425 WMS655425 WWO655425 AG720961 KC720961 TY720961 ADU720961 ANQ720961 AXM720961 BHI720961 BRE720961 CBA720961 CKW720961 CUS720961 DEO720961 DOK720961 DYG720961 EIC720961 ERY720961 FBU720961 FLQ720961 FVM720961 GFI720961 GPE720961 GZA720961 HIW720961 HSS720961 ICO720961 IMK720961 IWG720961 JGC720961 JPY720961 JZU720961 KJQ720961 KTM720961 LDI720961 LNE720961 LXA720961 MGW720961 MQS720961 NAO720961 NKK720961 NUG720961 OEC720961 ONY720961 OXU720961 PHQ720961 PRM720961 QBI720961 QLE720961 QVA720961 REW720961 ROS720961 RYO720961 SIK720961 SSG720961 TCC720961 TLY720961 TVU720961 UFQ720961 UPM720961 UZI720961 VJE720961 VTA720961 WCW720961 WMS720961 WWO720961 AG786497 KC786497 TY786497 ADU786497 ANQ786497 AXM786497 BHI786497 BRE786497 CBA786497 CKW786497 CUS786497 DEO786497 DOK786497 DYG786497 EIC786497 ERY786497 FBU786497 FLQ786497 FVM786497 GFI786497 GPE786497 GZA786497 HIW786497 HSS786497 ICO786497 IMK786497 IWG786497 JGC786497 JPY786497 JZU786497 KJQ786497 KTM786497 LDI786497 LNE786497 LXA786497 MGW786497 MQS786497 NAO786497 NKK786497 NUG786497 OEC786497 ONY786497 OXU786497 PHQ786497 PRM786497 QBI786497 QLE786497 QVA786497 REW786497 ROS786497 RYO786497 SIK786497 SSG786497 TCC786497 TLY786497 TVU786497 UFQ786497 UPM786497 UZI786497 VJE786497 VTA786497 WCW786497 WMS786497 WWO786497 AG852033 KC852033 TY852033 ADU852033 ANQ852033 AXM852033 BHI852033 BRE852033 CBA852033 CKW852033 CUS852033 DEO852033 DOK852033 DYG852033 EIC852033 ERY852033 FBU852033 FLQ852033 FVM852033 GFI852033 GPE852033 GZA852033 HIW852033 HSS852033 ICO852033 IMK852033 IWG852033 JGC852033 JPY852033 JZU852033 KJQ852033 KTM852033 LDI852033 LNE852033 LXA852033 MGW852033 MQS852033 NAO852033 NKK852033 NUG852033 OEC852033 ONY852033 OXU852033 PHQ852033 PRM852033 QBI852033 QLE852033 QVA852033 REW852033 ROS852033 RYO852033 SIK852033 SSG852033 TCC852033 TLY852033 TVU852033 UFQ852033 UPM852033 UZI852033 VJE852033 VTA852033 WCW852033 WMS852033 WWO852033 AG917569 KC917569 TY917569 ADU917569 ANQ917569 AXM917569 BHI917569 BRE917569 CBA917569 CKW917569 CUS917569 DEO917569 DOK917569 DYG917569 EIC917569 ERY917569 FBU917569 FLQ917569 FVM917569 GFI917569 GPE917569 GZA917569 HIW917569 HSS917569 ICO917569 IMK917569 IWG917569 JGC917569 JPY917569 JZU917569 KJQ917569 KTM917569 LDI917569 LNE917569 LXA917569 MGW917569 MQS917569 NAO917569 NKK917569 NUG917569 OEC917569 ONY917569 OXU917569 PHQ917569 PRM917569 QBI917569 QLE917569 QVA917569 REW917569 ROS917569 RYO917569 SIK917569 SSG917569 TCC917569 TLY917569 TVU917569 UFQ917569 UPM917569 UZI917569 VJE917569 VTA917569 WCW917569 WMS917569 WWO917569 AG983105 KC983105 TY983105 ADU983105 ANQ983105 AXM983105 BHI983105 BRE983105 CBA983105 CKW983105 CUS983105 DEO983105 DOK983105 DYG983105 EIC983105 ERY983105 FBU983105 FLQ983105 FVM983105 GFI983105 GPE983105 GZA983105 HIW983105 HSS983105 ICO983105 IMK983105 IWG983105 JGC983105 JPY983105 JZU983105 KJQ983105 KTM983105 LDI983105 LNE983105 LXA983105 MGW983105 MQS983105 NAO983105 NKK983105 NUG983105 OEC983105 ONY983105 OXU983105 PHQ983105 PRM983105 QBI983105 QLE983105 QVA983105 REW983105 ROS983105 RYO983105 SIK983105 SSG983105 TCC983105 TLY983105 TVU983105 UFQ983105 UPM983105 UZI983105 VJE983105 VTA983105 WCW983105 WMS983105 WWO983105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AG65595 KC65595 TY65595 ADU65595 ANQ65595 AXM65595 BHI65595 BRE65595 CBA65595 CKW65595 CUS65595 DEO65595 DOK65595 DYG65595 EIC65595 ERY65595 FBU65595 FLQ65595 FVM65595 GFI65595 GPE65595 GZA65595 HIW65595 HSS65595 ICO65595 IMK65595 IWG65595 JGC65595 JPY65595 JZU65595 KJQ65595 KTM65595 LDI65595 LNE65595 LXA65595 MGW65595 MQS65595 NAO65595 NKK65595 NUG65595 OEC65595 ONY65595 OXU65595 PHQ65595 PRM65595 QBI65595 QLE65595 QVA65595 REW65595 ROS65595 RYO65595 SIK65595 SSG65595 TCC65595 TLY65595 TVU65595 UFQ65595 UPM65595 UZI65595 VJE65595 VTA65595 WCW65595 WMS65595 WWO65595 AG131131 KC131131 TY131131 ADU131131 ANQ131131 AXM131131 BHI131131 BRE131131 CBA131131 CKW131131 CUS131131 DEO131131 DOK131131 DYG131131 EIC131131 ERY131131 FBU131131 FLQ131131 FVM131131 GFI131131 GPE131131 GZA131131 HIW131131 HSS131131 ICO131131 IMK131131 IWG131131 JGC131131 JPY131131 JZU131131 KJQ131131 KTM131131 LDI131131 LNE131131 LXA131131 MGW131131 MQS131131 NAO131131 NKK131131 NUG131131 OEC131131 ONY131131 OXU131131 PHQ131131 PRM131131 QBI131131 QLE131131 QVA131131 REW131131 ROS131131 RYO131131 SIK131131 SSG131131 TCC131131 TLY131131 TVU131131 UFQ131131 UPM131131 UZI131131 VJE131131 VTA131131 WCW131131 WMS131131 WWO131131 AG196667 KC196667 TY196667 ADU196667 ANQ196667 AXM196667 BHI196667 BRE196667 CBA196667 CKW196667 CUS196667 DEO196667 DOK196667 DYG196667 EIC196667 ERY196667 FBU196667 FLQ196667 FVM196667 GFI196667 GPE196667 GZA196667 HIW196667 HSS196667 ICO196667 IMK196667 IWG196667 JGC196667 JPY196667 JZU196667 KJQ196667 KTM196667 LDI196667 LNE196667 LXA196667 MGW196667 MQS196667 NAO196667 NKK196667 NUG196667 OEC196667 ONY196667 OXU196667 PHQ196667 PRM196667 QBI196667 QLE196667 QVA196667 REW196667 ROS196667 RYO196667 SIK196667 SSG196667 TCC196667 TLY196667 TVU196667 UFQ196667 UPM196667 UZI196667 VJE196667 VTA196667 WCW196667 WMS196667 WWO196667 AG262203 KC262203 TY262203 ADU262203 ANQ262203 AXM262203 BHI262203 BRE262203 CBA262203 CKW262203 CUS262203 DEO262203 DOK262203 DYG262203 EIC262203 ERY262203 FBU262203 FLQ262203 FVM262203 GFI262203 GPE262203 GZA262203 HIW262203 HSS262203 ICO262203 IMK262203 IWG262203 JGC262203 JPY262203 JZU262203 KJQ262203 KTM262203 LDI262203 LNE262203 LXA262203 MGW262203 MQS262203 NAO262203 NKK262203 NUG262203 OEC262203 ONY262203 OXU262203 PHQ262203 PRM262203 QBI262203 QLE262203 QVA262203 REW262203 ROS262203 RYO262203 SIK262203 SSG262203 TCC262203 TLY262203 TVU262203 UFQ262203 UPM262203 UZI262203 VJE262203 VTA262203 WCW262203 WMS262203 WWO262203 AG327739 KC327739 TY327739 ADU327739 ANQ327739 AXM327739 BHI327739 BRE327739 CBA327739 CKW327739 CUS327739 DEO327739 DOK327739 DYG327739 EIC327739 ERY327739 FBU327739 FLQ327739 FVM327739 GFI327739 GPE327739 GZA327739 HIW327739 HSS327739 ICO327739 IMK327739 IWG327739 JGC327739 JPY327739 JZU327739 KJQ327739 KTM327739 LDI327739 LNE327739 LXA327739 MGW327739 MQS327739 NAO327739 NKK327739 NUG327739 OEC327739 ONY327739 OXU327739 PHQ327739 PRM327739 QBI327739 QLE327739 QVA327739 REW327739 ROS327739 RYO327739 SIK327739 SSG327739 TCC327739 TLY327739 TVU327739 UFQ327739 UPM327739 UZI327739 VJE327739 VTA327739 WCW327739 WMS327739 WWO327739 AG393275 KC393275 TY393275 ADU393275 ANQ393275 AXM393275 BHI393275 BRE393275 CBA393275 CKW393275 CUS393275 DEO393275 DOK393275 DYG393275 EIC393275 ERY393275 FBU393275 FLQ393275 FVM393275 GFI393275 GPE393275 GZA393275 HIW393275 HSS393275 ICO393275 IMK393275 IWG393275 JGC393275 JPY393275 JZU393275 KJQ393275 KTM393275 LDI393275 LNE393275 LXA393275 MGW393275 MQS393275 NAO393275 NKK393275 NUG393275 OEC393275 ONY393275 OXU393275 PHQ393275 PRM393275 QBI393275 QLE393275 QVA393275 REW393275 ROS393275 RYO393275 SIK393275 SSG393275 TCC393275 TLY393275 TVU393275 UFQ393275 UPM393275 UZI393275 VJE393275 VTA393275 WCW393275 WMS393275 WWO393275 AG458811 KC458811 TY458811 ADU458811 ANQ458811 AXM458811 BHI458811 BRE458811 CBA458811 CKW458811 CUS458811 DEO458811 DOK458811 DYG458811 EIC458811 ERY458811 FBU458811 FLQ458811 FVM458811 GFI458811 GPE458811 GZA458811 HIW458811 HSS458811 ICO458811 IMK458811 IWG458811 JGC458811 JPY458811 JZU458811 KJQ458811 KTM458811 LDI458811 LNE458811 LXA458811 MGW458811 MQS458811 NAO458811 NKK458811 NUG458811 OEC458811 ONY458811 OXU458811 PHQ458811 PRM458811 QBI458811 QLE458811 QVA458811 REW458811 ROS458811 RYO458811 SIK458811 SSG458811 TCC458811 TLY458811 TVU458811 UFQ458811 UPM458811 UZI458811 VJE458811 VTA458811 WCW458811 WMS458811 WWO458811 AG524347 KC524347 TY524347 ADU524347 ANQ524347 AXM524347 BHI524347 BRE524347 CBA524347 CKW524347 CUS524347 DEO524347 DOK524347 DYG524347 EIC524347 ERY524347 FBU524347 FLQ524347 FVM524347 GFI524347 GPE524347 GZA524347 HIW524347 HSS524347 ICO524347 IMK524347 IWG524347 JGC524347 JPY524347 JZU524347 KJQ524347 KTM524347 LDI524347 LNE524347 LXA524347 MGW524347 MQS524347 NAO524347 NKK524347 NUG524347 OEC524347 ONY524347 OXU524347 PHQ524347 PRM524347 QBI524347 QLE524347 QVA524347 REW524347 ROS524347 RYO524347 SIK524347 SSG524347 TCC524347 TLY524347 TVU524347 UFQ524347 UPM524347 UZI524347 VJE524347 VTA524347 WCW524347 WMS524347 WWO524347 AG589883 KC589883 TY589883 ADU589883 ANQ589883 AXM589883 BHI589883 BRE589883 CBA589883 CKW589883 CUS589883 DEO589883 DOK589883 DYG589883 EIC589883 ERY589883 FBU589883 FLQ589883 FVM589883 GFI589883 GPE589883 GZA589883 HIW589883 HSS589883 ICO589883 IMK589883 IWG589883 JGC589883 JPY589883 JZU589883 KJQ589883 KTM589883 LDI589883 LNE589883 LXA589883 MGW589883 MQS589883 NAO589883 NKK589883 NUG589883 OEC589883 ONY589883 OXU589883 PHQ589883 PRM589883 QBI589883 QLE589883 QVA589883 REW589883 ROS589883 RYO589883 SIK589883 SSG589883 TCC589883 TLY589883 TVU589883 UFQ589883 UPM589883 UZI589883 VJE589883 VTA589883 WCW589883 WMS589883 WWO589883 AG655419 KC655419 TY655419 ADU655419 ANQ655419 AXM655419 BHI655419 BRE655419 CBA655419 CKW655419 CUS655419 DEO655419 DOK655419 DYG655419 EIC655419 ERY655419 FBU655419 FLQ655419 FVM655419 GFI655419 GPE655419 GZA655419 HIW655419 HSS655419 ICO655419 IMK655419 IWG655419 JGC655419 JPY655419 JZU655419 KJQ655419 KTM655419 LDI655419 LNE655419 LXA655419 MGW655419 MQS655419 NAO655419 NKK655419 NUG655419 OEC655419 ONY655419 OXU655419 PHQ655419 PRM655419 QBI655419 QLE655419 QVA655419 REW655419 ROS655419 RYO655419 SIK655419 SSG655419 TCC655419 TLY655419 TVU655419 UFQ655419 UPM655419 UZI655419 VJE655419 VTA655419 WCW655419 WMS655419 WWO655419 AG720955 KC720955 TY720955 ADU720955 ANQ720955 AXM720955 BHI720955 BRE720955 CBA720955 CKW720955 CUS720955 DEO720955 DOK720955 DYG720955 EIC720955 ERY720955 FBU720955 FLQ720955 FVM720955 GFI720955 GPE720955 GZA720955 HIW720955 HSS720955 ICO720955 IMK720955 IWG720955 JGC720955 JPY720955 JZU720955 KJQ720955 KTM720955 LDI720955 LNE720955 LXA720955 MGW720955 MQS720955 NAO720955 NKK720955 NUG720955 OEC720955 ONY720955 OXU720955 PHQ720955 PRM720955 QBI720955 QLE720955 QVA720955 REW720955 ROS720955 RYO720955 SIK720955 SSG720955 TCC720955 TLY720955 TVU720955 UFQ720955 UPM720955 UZI720955 VJE720955 VTA720955 WCW720955 WMS720955 WWO720955 AG786491 KC786491 TY786491 ADU786491 ANQ786491 AXM786491 BHI786491 BRE786491 CBA786491 CKW786491 CUS786491 DEO786491 DOK786491 DYG786491 EIC786491 ERY786491 FBU786491 FLQ786491 FVM786491 GFI786491 GPE786491 GZA786491 HIW786491 HSS786491 ICO786491 IMK786491 IWG786491 JGC786491 JPY786491 JZU786491 KJQ786491 KTM786491 LDI786491 LNE786491 LXA786491 MGW786491 MQS786491 NAO786491 NKK786491 NUG786491 OEC786491 ONY786491 OXU786491 PHQ786491 PRM786491 QBI786491 QLE786491 QVA786491 REW786491 ROS786491 RYO786491 SIK786491 SSG786491 TCC786491 TLY786491 TVU786491 UFQ786491 UPM786491 UZI786491 VJE786491 VTA786491 WCW786491 WMS786491 WWO786491 AG852027 KC852027 TY852027 ADU852027 ANQ852027 AXM852027 BHI852027 BRE852027 CBA852027 CKW852027 CUS852027 DEO852027 DOK852027 DYG852027 EIC852027 ERY852027 FBU852027 FLQ852027 FVM852027 GFI852027 GPE852027 GZA852027 HIW852027 HSS852027 ICO852027 IMK852027 IWG852027 JGC852027 JPY852027 JZU852027 KJQ852027 KTM852027 LDI852027 LNE852027 LXA852027 MGW852027 MQS852027 NAO852027 NKK852027 NUG852027 OEC852027 ONY852027 OXU852027 PHQ852027 PRM852027 QBI852027 QLE852027 QVA852027 REW852027 ROS852027 RYO852027 SIK852027 SSG852027 TCC852027 TLY852027 TVU852027 UFQ852027 UPM852027 UZI852027 VJE852027 VTA852027 WCW852027 WMS852027 WWO852027 AG917563 KC917563 TY917563 ADU917563 ANQ917563 AXM917563 BHI917563 BRE917563 CBA917563 CKW917563 CUS917563 DEO917563 DOK917563 DYG917563 EIC917563 ERY917563 FBU917563 FLQ917563 FVM917563 GFI917563 GPE917563 GZA917563 HIW917563 HSS917563 ICO917563 IMK917563 IWG917563 JGC917563 JPY917563 JZU917563 KJQ917563 KTM917563 LDI917563 LNE917563 LXA917563 MGW917563 MQS917563 NAO917563 NKK917563 NUG917563 OEC917563 ONY917563 OXU917563 PHQ917563 PRM917563 QBI917563 QLE917563 QVA917563 REW917563 ROS917563 RYO917563 SIK917563 SSG917563 TCC917563 TLY917563 TVU917563 UFQ917563 UPM917563 UZI917563 VJE917563 VTA917563 WCW917563 WMS917563 WWO917563 AG983099 KC983099 TY983099 ADU983099 ANQ983099 AXM983099 BHI983099 BRE983099 CBA983099 CKW983099 CUS983099 DEO983099 DOK983099 DYG983099 EIC983099 ERY983099 FBU983099 FLQ983099 FVM983099 GFI983099 GPE983099 GZA983099 HIW983099 HSS983099 ICO983099 IMK983099 IWG983099 JGC983099 JPY983099 JZU983099 KJQ983099 KTM983099 LDI983099 LNE983099 LXA983099 MGW983099 MQS983099 NAO983099 NKK983099 NUG983099 OEC983099 ONY983099 OXU983099 PHQ983099 PRM983099 QBI983099 QLE983099 QVA983099 REW983099 ROS983099 RYO983099 SIK983099 SSG983099 TCC983099 TLY983099 TVU983099 UFQ983099 UPM983099 UZI983099 VJE983099 VTA983099 WCW983099 WMS983099 WWO983099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AG65597 KC65597 TY65597 ADU65597 ANQ65597 AXM65597 BHI65597 BRE65597 CBA65597 CKW65597 CUS65597 DEO65597 DOK65597 DYG65597 EIC65597 ERY65597 FBU65597 FLQ65597 FVM65597 GFI65597 GPE65597 GZA65597 HIW65597 HSS65597 ICO65597 IMK65597 IWG65597 JGC65597 JPY65597 JZU65597 KJQ65597 KTM65597 LDI65597 LNE65597 LXA65597 MGW65597 MQS65597 NAO65597 NKK65597 NUG65597 OEC65597 ONY65597 OXU65597 PHQ65597 PRM65597 QBI65597 QLE65597 QVA65597 REW65597 ROS65597 RYO65597 SIK65597 SSG65597 TCC65597 TLY65597 TVU65597 UFQ65597 UPM65597 UZI65597 VJE65597 VTA65597 WCW65597 WMS65597 WWO65597 AG131133 KC131133 TY131133 ADU131133 ANQ131133 AXM131133 BHI131133 BRE131133 CBA131133 CKW131133 CUS131133 DEO131133 DOK131133 DYG131133 EIC131133 ERY131133 FBU131133 FLQ131133 FVM131133 GFI131133 GPE131133 GZA131133 HIW131133 HSS131133 ICO131133 IMK131133 IWG131133 JGC131133 JPY131133 JZU131133 KJQ131133 KTM131133 LDI131133 LNE131133 LXA131133 MGW131133 MQS131133 NAO131133 NKK131133 NUG131133 OEC131133 ONY131133 OXU131133 PHQ131133 PRM131133 QBI131133 QLE131133 QVA131133 REW131133 ROS131133 RYO131133 SIK131133 SSG131133 TCC131133 TLY131133 TVU131133 UFQ131133 UPM131133 UZI131133 VJE131133 VTA131133 WCW131133 WMS131133 WWO131133 AG196669 KC196669 TY196669 ADU196669 ANQ196669 AXM196669 BHI196669 BRE196669 CBA196669 CKW196669 CUS196669 DEO196669 DOK196669 DYG196669 EIC196669 ERY196669 FBU196669 FLQ196669 FVM196669 GFI196669 GPE196669 GZA196669 HIW196669 HSS196669 ICO196669 IMK196669 IWG196669 JGC196669 JPY196669 JZU196669 KJQ196669 KTM196669 LDI196669 LNE196669 LXA196669 MGW196669 MQS196669 NAO196669 NKK196669 NUG196669 OEC196669 ONY196669 OXU196669 PHQ196669 PRM196669 QBI196669 QLE196669 QVA196669 REW196669 ROS196669 RYO196669 SIK196669 SSG196669 TCC196669 TLY196669 TVU196669 UFQ196669 UPM196669 UZI196669 VJE196669 VTA196669 WCW196669 WMS196669 WWO196669 AG262205 KC262205 TY262205 ADU262205 ANQ262205 AXM262205 BHI262205 BRE262205 CBA262205 CKW262205 CUS262205 DEO262205 DOK262205 DYG262205 EIC262205 ERY262205 FBU262205 FLQ262205 FVM262205 GFI262205 GPE262205 GZA262205 HIW262205 HSS262205 ICO262205 IMK262205 IWG262205 JGC262205 JPY262205 JZU262205 KJQ262205 KTM262205 LDI262205 LNE262205 LXA262205 MGW262205 MQS262205 NAO262205 NKK262205 NUG262205 OEC262205 ONY262205 OXU262205 PHQ262205 PRM262205 QBI262205 QLE262205 QVA262205 REW262205 ROS262205 RYO262205 SIK262205 SSG262205 TCC262205 TLY262205 TVU262205 UFQ262205 UPM262205 UZI262205 VJE262205 VTA262205 WCW262205 WMS262205 WWO262205 AG327741 KC327741 TY327741 ADU327741 ANQ327741 AXM327741 BHI327741 BRE327741 CBA327741 CKW327741 CUS327741 DEO327741 DOK327741 DYG327741 EIC327741 ERY327741 FBU327741 FLQ327741 FVM327741 GFI327741 GPE327741 GZA327741 HIW327741 HSS327741 ICO327741 IMK327741 IWG327741 JGC327741 JPY327741 JZU327741 KJQ327741 KTM327741 LDI327741 LNE327741 LXA327741 MGW327741 MQS327741 NAO327741 NKK327741 NUG327741 OEC327741 ONY327741 OXU327741 PHQ327741 PRM327741 QBI327741 QLE327741 QVA327741 REW327741 ROS327741 RYO327741 SIK327741 SSG327741 TCC327741 TLY327741 TVU327741 UFQ327741 UPM327741 UZI327741 VJE327741 VTA327741 WCW327741 WMS327741 WWO327741 AG393277 KC393277 TY393277 ADU393277 ANQ393277 AXM393277 BHI393277 BRE393277 CBA393277 CKW393277 CUS393277 DEO393277 DOK393277 DYG393277 EIC393277 ERY393277 FBU393277 FLQ393277 FVM393277 GFI393277 GPE393277 GZA393277 HIW393277 HSS393277 ICO393277 IMK393277 IWG393277 JGC393277 JPY393277 JZU393277 KJQ393277 KTM393277 LDI393277 LNE393277 LXA393277 MGW393277 MQS393277 NAO393277 NKK393277 NUG393277 OEC393277 ONY393277 OXU393277 PHQ393277 PRM393277 QBI393277 QLE393277 QVA393277 REW393277 ROS393277 RYO393277 SIK393277 SSG393277 TCC393277 TLY393277 TVU393277 UFQ393277 UPM393277 UZI393277 VJE393277 VTA393277 WCW393277 WMS393277 WWO393277 AG458813 KC458813 TY458813 ADU458813 ANQ458813 AXM458813 BHI458813 BRE458813 CBA458813 CKW458813 CUS458813 DEO458813 DOK458813 DYG458813 EIC458813 ERY458813 FBU458813 FLQ458813 FVM458813 GFI458813 GPE458813 GZA458813 HIW458813 HSS458813 ICO458813 IMK458813 IWG458813 JGC458813 JPY458813 JZU458813 KJQ458813 KTM458813 LDI458813 LNE458813 LXA458813 MGW458813 MQS458813 NAO458813 NKK458813 NUG458813 OEC458813 ONY458813 OXU458813 PHQ458813 PRM458813 QBI458813 QLE458813 QVA458813 REW458813 ROS458813 RYO458813 SIK458813 SSG458813 TCC458813 TLY458813 TVU458813 UFQ458813 UPM458813 UZI458813 VJE458813 VTA458813 WCW458813 WMS458813 WWO458813 AG524349 KC524349 TY524349 ADU524349 ANQ524349 AXM524349 BHI524349 BRE524349 CBA524349 CKW524349 CUS524349 DEO524349 DOK524349 DYG524349 EIC524349 ERY524349 FBU524349 FLQ524349 FVM524349 GFI524349 GPE524349 GZA524349 HIW524349 HSS524349 ICO524349 IMK524349 IWG524349 JGC524349 JPY524349 JZU524349 KJQ524349 KTM524349 LDI524349 LNE524349 LXA524349 MGW524349 MQS524349 NAO524349 NKK524349 NUG524349 OEC524349 ONY524349 OXU524349 PHQ524349 PRM524349 QBI524349 QLE524349 QVA524349 REW524349 ROS524349 RYO524349 SIK524349 SSG524349 TCC524349 TLY524349 TVU524349 UFQ524349 UPM524349 UZI524349 VJE524349 VTA524349 WCW524349 WMS524349 WWO524349 AG589885 KC589885 TY589885 ADU589885 ANQ589885 AXM589885 BHI589885 BRE589885 CBA589885 CKW589885 CUS589885 DEO589885 DOK589885 DYG589885 EIC589885 ERY589885 FBU589885 FLQ589885 FVM589885 GFI589885 GPE589885 GZA589885 HIW589885 HSS589885 ICO589885 IMK589885 IWG589885 JGC589885 JPY589885 JZU589885 KJQ589885 KTM589885 LDI589885 LNE589885 LXA589885 MGW589885 MQS589885 NAO589885 NKK589885 NUG589885 OEC589885 ONY589885 OXU589885 PHQ589885 PRM589885 QBI589885 QLE589885 QVA589885 REW589885 ROS589885 RYO589885 SIK589885 SSG589885 TCC589885 TLY589885 TVU589885 UFQ589885 UPM589885 UZI589885 VJE589885 VTA589885 WCW589885 WMS589885 WWO589885 AG655421 KC655421 TY655421 ADU655421 ANQ655421 AXM655421 BHI655421 BRE655421 CBA655421 CKW655421 CUS655421 DEO655421 DOK655421 DYG655421 EIC655421 ERY655421 FBU655421 FLQ655421 FVM655421 GFI655421 GPE655421 GZA655421 HIW655421 HSS655421 ICO655421 IMK655421 IWG655421 JGC655421 JPY655421 JZU655421 KJQ655421 KTM655421 LDI655421 LNE655421 LXA655421 MGW655421 MQS655421 NAO655421 NKK655421 NUG655421 OEC655421 ONY655421 OXU655421 PHQ655421 PRM655421 QBI655421 QLE655421 QVA655421 REW655421 ROS655421 RYO655421 SIK655421 SSG655421 TCC655421 TLY655421 TVU655421 UFQ655421 UPM655421 UZI655421 VJE655421 VTA655421 WCW655421 WMS655421 WWO655421 AG720957 KC720957 TY720957 ADU720957 ANQ720957 AXM720957 BHI720957 BRE720957 CBA720957 CKW720957 CUS720957 DEO720957 DOK720957 DYG720957 EIC720957 ERY720957 FBU720957 FLQ720957 FVM720957 GFI720957 GPE720957 GZA720957 HIW720957 HSS720957 ICO720957 IMK720957 IWG720957 JGC720957 JPY720957 JZU720957 KJQ720957 KTM720957 LDI720957 LNE720957 LXA720957 MGW720957 MQS720957 NAO720957 NKK720957 NUG720957 OEC720957 ONY720957 OXU720957 PHQ720957 PRM720957 QBI720957 QLE720957 QVA720957 REW720957 ROS720957 RYO720957 SIK720957 SSG720957 TCC720957 TLY720957 TVU720957 UFQ720957 UPM720957 UZI720957 VJE720957 VTA720957 WCW720957 WMS720957 WWO720957 AG786493 KC786493 TY786493 ADU786493 ANQ786493 AXM786493 BHI786493 BRE786493 CBA786493 CKW786493 CUS786493 DEO786493 DOK786493 DYG786493 EIC786493 ERY786493 FBU786493 FLQ786493 FVM786493 GFI786493 GPE786493 GZA786493 HIW786493 HSS786493 ICO786493 IMK786493 IWG786493 JGC786493 JPY786493 JZU786493 KJQ786493 KTM786493 LDI786493 LNE786493 LXA786493 MGW786493 MQS786493 NAO786493 NKK786493 NUG786493 OEC786493 ONY786493 OXU786493 PHQ786493 PRM786493 QBI786493 QLE786493 QVA786493 REW786493 ROS786493 RYO786493 SIK786493 SSG786493 TCC786493 TLY786493 TVU786493 UFQ786493 UPM786493 UZI786493 VJE786493 VTA786493 WCW786493 WMS786493 WWO786493 AG852029 KC852029 TY852029 ADU852029 ANQ852029 AXM852029 BHI852029 BRE852029 CBA852029 CKW852029 CUS852029 DEO852029 DOK852029 DYG852029 EIC852029 ERY852029 FBU852029 FLQ852029 FVM852029 GFI852029 GPE852029 GZA852029 HIW852029 HSS852029 ICO852029 IMK852029 IWG852029 JGC852029 JPY852029 JZU852029 KJQ852029 KTM852029 LDI852029 LNE852029 LXA852029 MGW852029 MQS852029 NAO852029 NKK852029 NUG852029 OEC852029 ONY852029 OXU852029 PHQ852029 PRM852029 QBI852029 QLE852029 QVA852029 REW852029 ROS852029 RYO852029 SIK852029 SSG852029 TCC852029 TLY852029 TVU852029 UFQ852029 UPM852029 UZI852029 VJE852029 VTA852029 WCW852029 WMS852029 WWO852029 AG917565 KC917565 TY917565 ADU917565 ANQ917565 AXM917565 BHI917565 BRE917565 CBA917565 CKW917565 CUS917565 DEO917565 DOK917565 DYG917565 EIC917565 ERY917565 FBU917565 FLQ917565 FVM917565 GFI917565 GPE917565 GZA917565 HIW917565 HSS917565 ICO917565 IMK917565 IWG917565 JGC917565 JPY917565 JZU917565 KJQ917565 KTM917565 LDI917565 LNE917565 LXA917565 MGW917565 MQS917565 NAO917565 NKK917565 NUG917565 OEC917565 ONY917565 OXU917565 PHQ917565 PRM917565 QBI917565 QLE917565 QVA917565 REW917565 ROS917565 RYO917565 SIK917565 SSG917565 TCC917565 TLY917565 TVU917565 UFQ917565 UPM917565 UZI917565 VJE917565 VTA917565 WCW917565 WMS917565 WWO917565 AG983101 KC983101 TY983101 ADU983101 ANQ983101 AXM983101 BHI983101 BRE983101 CBA983101 CKW983101 CUS983101 DEO983101 DOK983101 DYG983101 EIC983101 ERY983101 FBU983101 FLQ983101 FVM983101 GFI983101 GPE983101 GZA983101 HIW983101 HSS983101 ICO983101 IMK983101 IWG983101 JGC983101 JPY983101 JZU983101 KJQ983101 KTM983101 LDI983101 LNE983101 LXA983101 MGW983101 MQS983101 NAO983101 NKK983101 NUG983101 OEC983101 ONY983101 OXU983101 PHQ983101 PRM983101 QBI983101 QLE983101 QVA983101 REW983101 ROS983101 RYO983101 SIK983101 SSG983101 TCC983101 TLY983101 TVU983101 UFQ983101 UPM983101 UZI983101 VJE983101 VTA983101 WCW983101 WMS983101 WWO983101 AG49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AG65599 KC65599 TY65599 ADU65599 ANQ65599 AXM65599 BHI65599 BRE65599 CBA65599 CKW65599 CUS65599 DEO65599 DOK65599 DYG65599 EIC65599 ERY65599 FBU65599 FLQ65599 FVM65599 GFI65599 GPE65599 GZA65599 HIW65599 HSS65599 ICO65599 IMK65599 IWG65599 JGC65599 JPY65599 JZU65599 KJQ65599 KTM65599 LDI65599 LNE65599 LXA65599 MGW65599 MQS65599 NAO65599 NKK65599 NUG65599 OEC65599 ONY65599 OXU65599 PHQ65599 PRM65599 QBI65599 QLE65599 QVA65599 REW65599 ROS65599 RYO65599 SIK65599 SSG65599 TCC65599 TLY65599 TVU65599 UFQ65599 UPM65599 UZI65599 VJE65599 VTA65599 WCW65599 WMS65599 WWO65599 AG131135 KC131135 TY131135 ADU131135 ANQ131135 AXM131135 BHI131135 BRE131135 CBA131135 CKW131135 CUS131135 DEO131135 DOK131135 DYG131135 EIC131135 ERY131135 FBU131135 FLQ131135 FVM131135 GFI131135 GPE131135 GZA131135 HIW131135 HSS131135 ICO131135 IMK131135 IWG131135 JGC131135 JPY131135 JZU131135 KJQ131135 KTM131135 LDI131135 LNE131135 LXA131135 MGW131135 MQS131135 NAO131135 NKK131135 NUG131135 OEC131135 ONY131135 OXU131135 PHQ131135 PRM131135 QBI131135 QLE131135 QVA131135 REW131135 ROS131135 RYO131135 SIK131135 SSG131135 TCC131135 TLY131135 TVU131135 UFQ131135 UPM131135 UZI131135 VJE131135 VTA131135 WCW131135 WMS131135 WWO131135 AG196671 KC196671 TY196671 ADU196671 ANQ196671 AXM196671 BHI196671 BRE196671 CBA196671 CKW196671 CUS196671 DEO196671 DOK196671 DYG196671 EIC196671 ERY196671 FBU196671 FLQ196671 FVM196671 GFI196671 GPE196671 GZA196671 HIW196671 HSS196671 ICO196671 IMK196671 IWG196671 JGC196671 JPY196671 JZU196671 KJQ196671 KTM196671 LDI196671 LNE196671 LXA196671 MGW196671 MQS196671 NAO196671 NKK196671 NUG196671 OEC196671 ONY196671 OXU196671 PHQ196671 PRM196671 QBI196671 QLE196671 QVA196671 REW196671 ROS196671 RYO196671 SIK196671 SSG196671 TCC196671 TLY196671 TVU196671 UFQ196671 UPM196671 UZI196671 VJE196671 VTA196671 WCW196671 WMS196671 WWO196671 AG262207 KC262207 TY262207 ADU262207 ANQ262207 AXM262207 BHI262207 BRE262207 CBA262207 CKW262207 CUS262207 DEO262207 DOK262207 DYG262207 EIC262207 ERY262207 FBU262207 FLQ262207 FVM262207 GFI262207 GPE262207 GZA262207 HIW262207 HSS262207 ICO262207 IMK262207 IWG262207 JGC262207 JPY262207 JZU262207 KJQ262207 KTM262207 LDI262207 LNE262207 LXA262207 MGW262207 MQS262207 NAO262207 NKK262207 NUG262207 OEC262207 ONY262207 OXU262207 PHQ262207 PRM262207 QBI262207 QLE262207 QVA262207 REW262207 ROS262207 RYO262207 SIK262207 SSG262207 TCC262207 TLY262207 TVU262207 UFQ262207 UPM262207 UZI262207 VJE262207 VTA262207 WCW262207 WMS262207 WWO262207 AG327743 KC327743 TY327743 ADU327743 ANQ327743 AXM327743 BHI327743 BRE327743 CBA327743 CKW327743 CUS327743 DEO327743 DOK327743 DYG327743 EIC327743 ERY327743 FBU327743 FLQ327743 FVM327743 GFI327743 GPE327743 GZA327743 HIW327743 HSS327743 ICO327743 IMK327743 IWG327743 JGC327743 JPY327743 JZU327743 KJQ327743 KTM327743 LDI327743 LNE327743 LXA327743 MGW327743 MQS327743 NAO327743 NKK327743 NUG327743 OEC327743 ONY327743 OXU327743 PHQ327743 PRM327743 QBI327743 QLE327743 QVA327743 REW327743 ROS327743 RYO327743 SIK327743 SSG327743 TCC327743 TLY327743 TVU327743 UFQ327743 UPM327743 UZI327743 VJE327743 VTA327743 WCW327743 WMS327743 WWO327743 AG393279 KC393279 TY393279 ADU393279 ANQ393279 AXM393279 BHI393279 BRE393279 CBA393279 CKW393279 CUS393279 DEO393279 DOK393279 DYG393279 EIC393279 ERY393279 FBU393279 FLQ393279 FVM393279 GFI393279 GPE393279 GZA393279 HIW393279 HSS393279 ICO393279 IMK393279 IWG393279 JGC393279 JPY393279 JZU393279 KJQ393279 KTM393279 LDI393279 LNE393279 LXA393279 MGW393279 MQS393279 NAO393279 NKK393279 NUG393279 OEC393279 ONY393279 OXU393279 PHQ393279 PRM393279 QBI393279 QLE393279 QVA393279 REW393279 ROS393279 RYO393279 SIK393279 SSG393279 TCC393279 TLY393279 TVU393279 UFQ393279 UPM393279 UZI393279 VJE393279 VTA393279 WCW393279 WMS393279 WWO393279 AG458815 KC458815 TY458815 ADU458815 ANQ458815 AXM458815 BHI458815 BRE458815 CBA458815 CKW458815 CUS458815 DEO458815 DOK458815 DYG458815 EIC458815 ERY458815 FBU458815 FLQ458815 FVM458815 GFI458815 GPE458815 GZA458815 HIW458815 HSS458815 ICO458815 IMK458815 IWG458815 JGC458815 JPY458815 JZU458815 KJQ458815 KTM458815 LDI458815 LNE458815 LXA458815 MGW458815 MQS458815 NAO458815 NKK458815 NUG458815 OEC458815 ONY458815 OXU458815 PHQ458815 PRM458815 QBI458815 QLE458815 QVA458815 REW458815 ROS458815 RYO458815 SIK458815 SSG458815 TCC458815 TLY458815 TVU458815 UFQ458815 UPM458815 UZI458815 VJE458815 VTA458815 WCW458815 WMS458815 WWO458815 AG524351 KC524351 TY524351 ADU524351 ANQ524351 AXM524351 BHI524351 BRE524351 CBA524351 CKW524351 CUS524351 DEO524351 DOK524351 DYG524351 EIC524351 ERY524351 FBU524351 FLQ524351 FVM524351 GFI524351 GPE524351 GZA524351 HIW524351 HSS524351 ICO524351 IMK524351 IWG524351 JGC524351 JPY524351 JZU524351 KJQ524351 KTM524351 LDI524351 LNE524351 LXA524351 MGW524351 MQS524351 NAO524351 NKK524351 NUG524351 OEC524351 ONY524351 OXU524351 PHQ524351 PRM524351 QBI524351 QLE524351 QVA524351 REW524351 ROS524351 RYO524351 SIK524351 SSG524351 TCC524351 TLY524351 TVU524351 UFQ524351 UPM524351 UZI524351 VJE524351 VTA524351 WCW524351 WMS524351 WWO524351 AG589887 KC589887 TY589887 ADU589887 ANQ589887 AXM589887 BHI589887 BRE589887 CBA589887 CKW589887 CUS589887 DEO589887 DOK589887 DYG589887 EIC589887 ERY589887 FBU589887 FLQ589887 FVM589887 GFI589887 GPE589887 GZA589887 HIW589887 HSS589887 ICO589887 IMK589887 IWG589887 JGC589887 JPY589887 JZU589887 KJQ589887 KTM589887 LDI589887 LNE589887 LXA589887 MGW589887 MQS589887 NAO589887 NKK589887 NUG589887 OEC589887 ONY589887 OXU589887 PHQ589887 PRM589887 QBI589887 QLE589887 QVA589887 REW589887 ROS589887 RYO589887 SIK589887 SSG589887 TCC589887 TLY589887 TVU589887 UFQ589887 UPM589887 UZI589887 VJE589887 VTA589887 WCW589887 WMS589887 WWO589887 AG655423 KC655423 TY655423 ADU655423 ANQ655423 AXM655423 BHI655423 BRE655423 CBA655423 CKW655423 CUS655423 DEO655423 DOK655423 DYG655423 EIC655423 ERY655423 FBU655423 FLQ655423 FVM655423 GFI655423 GPE655423 GZA655423 HIW655423 HSS655423 ICO655423 IMK655423 IWG655423 JGC655423 JPY655423 JZU655423 KJQ655423 KTM655423 LDI655423 LNE655423 LXA655423 MGW655423 MQS655423 NAO655423 NKK655423 NUG655423 OEC655423 ONY655423 OXU655423 PHQ655423 PRM655423 QBI655423 QLE655423 QVA655423 REW655423 ROS655423 RYO655423 SIK655423 SSG655423 TCC655423 TLY655423 TVU655423 UFQ655423 UPM655423 UZI655423 VJE655423 VTA655423 WCW655423 WMS655423 WWO655423 AG720959 KC720959 TY720959 ADU720959 ANQ720959 AXM720959 BHI720959 BRE720959 CBA720959 CKW720959 CUS720959 DEO720959 DOK720959 DYG720959 EIC720959 ERY720959 FBU720959 FLQ720959 FVM720959 GFI720959 GPE720959 GZA720959 HIW720959 HSS720959 ICO720959 IMK720959 IWG720959 JGC720959 JPY720959 JZU720959 KJQ720959 KTM720959 LDI720959 LNE720959 LXA720959 MGW720959 MQS720959 NAO720959 NKK720959 NUG720959 OEC720959 ONY720959 OXU720959 PHQ720959 PRM720959 QBI720959 QLE720959 QVA720959 REW720959 ROS720959 RYO720959 SIK720959 SSG720959 TCC720959 TLY720959 TVU720959 UFQ720959 UPM720959 UZI720959 VJE720959 VTA720959 WCW720959 WMS720959 WWO720959 AG786495 KC786495 TY786495 ADU786495 ANQ786495 AXM786495 BHI786495 BRE786495 CBA786495 CKW786495 CUS786495 DEO786495 DOK786495 DYG786495 EIC786495 ERY786495 FBU786495 FLQ786495 FVM786495 GFI786495 GPE786495 GZA786495 HIW786495 HSS786495 ICO786495 IMK786495 IWG786495 JGC786495 JPY786495 JZU786495 KJQ786495 KTM786495 LDI786495 LNE786495 LXA786495 MGW786495 MQS786495 NAO786495 NKK786495 NUG786495 OEC786495 ONY786495 OXU786495 PHQ786495 PRM786495 QBI786495 QLE786495 QVA786495 REW786495 ROS786495 RYO786495 SIK786495 SSG786495 TCC786495 TLY786495 TVU786495 UFQ786495 UPM786495 UZI786495 VJE786495 VTA786495 WCW786495 WMS786495 WWO786495 AG852031 KC852031 TY852031 ADU852031 ANQ852031 AXM852031 BHI852031 BRE852031 CBA852031 CKW852031 CUS852031 DEO852031 DOK852031 DYG852031 EIC852031 ERY852031 FBU852031 FLQ852031 FVM852031 GFI852031 GPE852031 GZA852031 HIW852031 HSS852031 ICO852031 IMK852031 IWG852031 JGC852031 JPY852031 JZU852031 KJQ852031 KTM852031 LDI852031 LNE852031 LXA852031 MGW852031 MQS852031 NAO852031 NKK852031 NUG852031 OEC852031 ONY852031 OXU852031 PHQ852031 PRM852031 QBI852031 QLE852031 QVA852031 REW852031 ROS852031 RYO852031 SIK852031 SSG852031 TCC852031 TLY852031 TVU852031 UFQ852031 UPM852031 UZI852031 VJE852031 VTA852031 WCW852031 WMS852031 WWO852031 AG917567 KC917567 TY917567 ADU917567 ANQ917567 AXM917567 BHI917567 BRE917567 CBA917567 CKW917567 CUS917567 DEO917567 DOK917567 DYG917567 EIC917567 ERY917567 FBU917567 FLQ917567 FVM917567 GFI917567 GPE917567 GZA917567 HIW917567 HSS917567 ICO917567 IMK917567 IWG917567 JGC917567 JPY917567 JZU917567 KJQ917567 KTM917567 LDI917567 LNE917567 LXA917567 MGW917567 MQS917567 NAO917567 NKK917567 NUG917567 OEC917567 ONY917567 OXU917567 PHQ917567 PRM917567 QBI917567 QLE917567 QVA917567 REW917567 ROS917567 RYO917567 SIK917567 SSG917567 TCC917567 TLY917567 TVU917567 UFQ917567 UPM917567 UZI917567 VJE917567 VTA917567 WCW917567 WMS917567 WWO917567 AG983103 KC983103 TY983103 ADU983103 ANQ983103 AXM983103 BHI983103 BRE983103 CBA983103 CKW983103 CUS983103 DEO983103 DOK983103 DYG983103 EIC983103 ERY983103 FBU983103 FLQ983103 FVM983103 GFI983103 GPE983103 GZA983103 HIW983103 HSS983103 ICO983103 IMK983103 IWG983103 JGC983103 JPY983103 JZU983103 KJQ983103 KTM983103 LDI983103 LNE983103 LXA983103 MGW983103 MQS983103 NAO983103 NKK983103 NUG983103 OEC983103 ONY983103 OXU983103 PHQ983103 PRM983103 QBI983103 QLE983103 QVA983103 REW983103 ROS983103 RYO983103 SIK983103 SSG983103 TCC983103 TLY983103 TVU983103 UFQ983103 UPM983103 UZI983103 VJE983103 VTA983103 WCW983103 WMS983103 WWO983103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AG65616 KC65616 TY65616 ADU65616 ANQ65616 AXM65616 BHI65616 BRE65616 CBA65616 CKW65616 CUS65616 DEO65616 DOK65616 DYG65616 EIC65616 ERY65616 FBU65616 FLQ65616 FVM65616 GFI65616 GPE65616 GZA65616 HIW65616 HSS65616 ICO65616 IMK65616 IWG65616 JGC65616 JPY65616 JZU65616 KJQ65616 KTM65616 LDI65616 LNE65616 LXA65616 MGW65616 MQS65616 NAO65616 NKK65616 NUG65616 OEC65616 ONY65616 OXU65616 PHQ65616 PRM65616 QBI65616 QLE65616 QVA65616 REW65616 ROS65616 RYO65616 SIK65616 SSG65616 TCC65616 TLY65616 TVU65616 UFQ65616 UPM65616 UZI65616 VJE65616 VTA65616 WCW65616 WMS65616 WWO65616 AG131152 KC131152 TY131152 ADU131152 ANQ131152 AXM131152 BHI131152 BRE131152 CBA131152 CKW131152 CUS131152 DEO131152 DOK131152 DYG131152 EIC131152 ERY131152 FBU131152 FLQ131152 FVM131152 GFI131152 GPE131152 GZA131152 HIW131152 HSS131152 ICO131152 IMK131152 IWG131152 JGC131152 JPY131152 JZU131152 KJQ131152 KTM131152 LDI131152 LNE131152 LXA131152 MGW131152 MQS131152 NAO131152 NKK131152 NUG131152 OEC131152 ONY131152 OXU131152 PHQ131152 PRM131152 QBI131152 QLE131152 QVA131152 REW131152 ROS131152 RYO131152 SIK131152 SSG131152 TCC131152 TLY131152 TVU131152 UFQ131152 UPM131152 UZI131152 VJE131152 VTA131152 WCW131152 WMS131152 WWO131152 AG196688 KC196688 TY196688 ADU196688 ANQ196688 AXM196688 BHI196688 BRE196688 CBA196688 CKW196688 CUS196688 DEO196688 DOK196688 DYG196688 EIC196688 ERY196688 FBU196688 FLQ196688 FVM196688 GFI196688 GPE196688 GZA196688 HIW196688 HSS196688 ICO196688 IMK196688 IWG196688 JGC196688 JPY196688 JZU196688 KJQ196688 KTM196688 LDI196688 LNE196688 LXA196688 MGW196688 MQS196688 NAO196688 NKK196688 NUG196688 OEC196688 ONY196688 OXU196688 PHQ196688 PRM196688 QBI196688 QLE196688 QVA196688 REW196688 ROS196688 RYO196688 SIK196688 SSG196688 TCC196688 TLY196688 TVU196688 UFQ196688 UPM196688 UZI196688 VJE196688 VTA196688 WCW196688 WMS196688 WWO196688 AG262224 KC262224 TY262224 ADU262224 ANQ262224 AXM262224 BHI262224 BRE262224 CBA262224 CKW262224 CUS262224 DEO262224 DOK262224 DYG262224 EIC262224 ERY262224 FBU262224 FLQ262224 FVM262224 GFI262224 GPE262224 GZA262224 HIW262224 HSS262224 ICO262224 IMK262224 IWG262224 JGC262224 JPY262224 JZU262224 KJQ262224 KTM262224 LDI262224 LNE262224 LXA262224 MGW262224 MQS262224 NAO262224 NKK262224 NUG262224 OEC262224 ONY262224 OXU262224 PHQ262224 PRM262224 QBI262224 QLE262224 QVA262224 REW262224 ROS262224 RYO262224 SIK262224 SSG262224 TCC262224 TLY262224 TVU262224 UFQ262224 UPM262224 UZI262224 VJE262224 VTA262224 WCW262224 WMS262224 WWO262224 AG327760 KC327760 TY327760 ADU327760 ANQ327760 AXM327760 BHI327760 BRE327760 CBA327760 CKW327760 CUS327760 DEO327760 DOK327760 DYG327760 EIC327760 ERY327760 FBU327760 FLQ327760 FVM327760 GFI327760 GPE327760 GZA327760 HIW327760 HSS327760 ICO327760 IMK327760 IWG327760 JGC327760 JPY327760 JZU327760 KJQ327760 KTM327760 LDI327760 LNE327760 LXA327760 MGW327760 MQS327760 NAO327760 NKK327760 NUG327760 OEC327760 ONY327760 OXU327760 PHQ327760 PRM327760 QBI327760 QLE327760 QVA327760 REW327760 ROS327760 RYO327760 SIK327760 SSG327760 TCC327760 TLY327760 TVU327760 UFQ327760 UPM327760 UZI327760 VJE327760 VTA327760 WCW327760 WMS327760 WWO327760 AG393296 KC393296 TY393296 ADU393296 ANQ393296 AXM393296 BHI393296 BRE393296 CBA393296 CKW393296 CUS393296 DEO393296 DOK393296 DYG393296 EIC393296 ERY393296 FBU393296 FLQ393296 FVM393296 GFI393296 GPE393296 GZA393296 HIW393296 HSS393296 ICO393296 IMK393296 IWG393296 JGC393296 JPY393296 JZU393296 KJQ393296 KTM393296 LDI393296 LNE393296 LXA393296 MGW393296 MQS393296 NAO393296 NKK393296 NUG393296 OEC393296 ONY393296 OXU393296 PHQ393296 PRM393296 QBI393296 QLE393296 QVA393296 REW393296 ROS393296 RYO393296 SIK393296 SSG393296 TCC393296 TLY393296 TVU393296 UFQ393296 UPM393296 UZI393296 VJE393296 VTA393296 WCW393296 WMS393296 WWO393296 AG458832 KC458832 TY458832 ADU458832 ANQ458832 AXM458832 BHI458832 BRE458832 CBA458832 CKW458832 CUS458832 DEO458832 DOK458832 DYG458832 EIC458832 ERY458832 FBU458832 FLQ458832 FVM458832 GFI458832 GPE458832 GZA458832 HIW458832 HSS458832 ICO458832 IMK458832 IWG458832 JGC458832 JPY458832 JZU458832 KJQ458832 KTM458832 LDI458832 LNE458832 LXA458832 MGW458832 MQS458832 NAO458832 NKK458832 NUG458832 OEC458832 ONY458832 OXU458832 PHQ458832 PRM458832 QBI458832 QLE458832 QVA458832 REW458832 ROS458832 RYO458832 SIK458832 SSG458832 TCC458832 TLY458832 TVU458832 UFQ458832 UPM458832 UZI458832 VJE458832 VTA458832 WCW458832 WMS458832 WWO458832 AG524368 KC524368 TY524368 ADU524368 ANQ524368 AXM524368 BHI524368 BRE524368 CBA524368 CKW524368 CUS524368 DEO524368 DOK524368 DYG524368 EIC524368 ERY524368 FBU524368 FLQ524368 FVM524368 GFI524368 GPE524368 GZA524368 HIW524368 HSS524368 ICO524368 IMK524368 IWG524368 JGC524368 JPY524368 JZU524368 KJQ524368 KTM524368 LDI524368 LNE524368 LXA524368 MGW524368 MQS524368 NAO524368 NKK524368 NUG524368 OEC524368 ONY524368 OXU524368 PHQ524368 PRM524368 QBI524368 QLE524368 QVA524368 REW524368 ROS524368 RYO524368 SIK524368 SSG524368 TCC524368 TLY524368 TVU524368 UFQ524368 UPM524368 UZI524368 VJE524368 VTA524368 WCW524368 WMS524368 WWO524368 AG589904 KC589904 TY589904 ADU589904 ANQ589904 AXM589904 BHI589904 BRE589904 CBA589904 CKW589904 CUS589904 DEO589904 DOK589904 DYG589904 EIC589904 ERY589904 FBU589904 FLQ589904 FVM589904 GFI589904 GPE589904 GZA589904 HIW589904 HSS589904 ICO589904 IMK589904 IWG589904 JGC589904 JPY589904 JZU589904 KJQ589904 KTM589904 LDI589904 LNE589904 LXA589904 MGW589904 MQS589904 NAO589904 NKK589904 NUG589904 OEC589904 ONY589904 OXU589904 PHQ589904 PRM589904 QBI589904 QLE589904 QVA589904 REW589904 ROS589904 RYO589904 SIK589904 SSG589904 TCC589904 TLY589904 TVU589904 UFQ589904 UPM589904 UZI589904 VJE589904 VTA589904 WCW589904 WMS589904 WWO589904 AG655440 KC655440 TY655440 ADU655440 ANQ655440 AXM655440 BHI655440 BRE655440 CBA655440 CKW655440 CUS655440 DEO655440 DOK655440 DYG655440 EIC655440 ERY655440 FBU655440 FLQ655440 FVM655440 GFI655440 GPE655440 GZA655440 HIW655440 HSS655440 ICO655440 IMK655440 IWG655440 JGC655440 JPY655440 JZU655440 KJQ655440 KTM655440 LDI655440 LNE655440 LXA655440 MGW655440 MQS655440 NAO655440 NKK655440 NUG655440 OEC655440 ONY655440 OXU655440 PHQ655440 PRM655440 QBI655440 QLE655440 QVA655440 REW655440 ROS655440 RYO655440 SIK655440 SSG655440 TCC655440 TLY655440 TVU655440 UFQ655440 UPM655440 UZI655440 VJE655440 VTA655440 WCW655440 WMS655440 WWO655440 AG720976 KC720976 TY720976 ADU720976 ANQ720976 AXM720976 BHI720976 BRE720976 CBA720976 CKW720976 CUS720976 DEO720976 DOK720976 DYG720976 EIC720976 ERY720976 FBU720976 FLQ720976 FVM720976 GFI720976 GPE720976 GZA720976 HIW720976 HSS720976 ICO720976 IMK720976 IWG720976 JGC720976 JPY720976 JZU720976 KJQ720976 KTM720976 LDI720976 LNE720976 LXA720976 MGW720976 MQS720976 NAO720976 NKK720976 NUG720976 OEC720976 ONY720976 OXU720976 PHQ720976 PRM720976 QBI720976 QLE720976 QVA720976 REW720976 ROS720976 RYO720976 SIK720976 SSG720976 TCC720976 TLY720976 TVU720976 UFQ720976 UPM720976 UZI720976 VJE720976 VTA720976 WCW720976 WMS720976 WWO720976 AG786512 KC786512 TY786512 ADU786512 ANQ786512 AXM786512 BHI786512 BRE786512 CBA786512 CKW786512 CUS786512 DEO786512 DOK786512 DYG786512 EIC786512 ERY786512 FBU786512 FLQ786512 FVM786512 GFI786512 GPE786512 GZA786512 HIW786512 HSS786512 ICO786512 IMK786512 IWG786512 JGC786512 JPY786512 JZU786512 KJQ786512 KTM786512 LDI786512 LNE786512 LXA786512 MGW786512 MQS786512 NAO786512 NKK786512 NUG786512 OEC786512 ONY786512 OXU786512 PHQ786512 PRM786512 QBI786512 QLE786512 QVA786512 REW786512 ROS786512 RYO786512 SIK786512 SSG786512 TCC786512 TLY786512 TVU786512 UFQ786512 UPM786512 UZI786512 VJE786512 VTA786512 WCW786512 WMS786512 WWO786512 AG852048 KC852048 TY852048 ADU852048 ANQ852048 AXM852048 BHI852048 BRE852048 CBA852048 CKW852048 CUS852048 DEO852048 DOK852048 DYG852048 EIC852048 ERY852048 FBU852048 FLQ852048 FVM852048 GFI852048 GPE852048 GZA852048 HIW852048 HSS852048 ICO852048 IMK852048 IWG852048 JGC852048 JPY852048 JZU852048 KJQ852048 KTM852048 LDI852048 LNE852048 LXA852048 MGW852048 MQS852048 NAO852048 NKK852048 NUG852048 OEC852048 ONY852048 OXU852048 PHQ852048 PRM852048 QBI852048 QLE852048 QVA852048 REW852048 ROS852048 RYO852048 SIK852048 SSG852048 TCC852048 TLY852048 TVU852048 UFQ852048 UPM852048 UZI852048 VJE852048 VTA852048 WCW852048 WMS852048 WWO852048 AG917584 KC917584 TY917584 ADU917584 ANQ917584 AXM917584 BHI917584 BRE917584 CBA917584 CKW917584 CUS917584 DEO917584 DOK917584 DYG917584 EIC917584 ERY917584 FBU917584 FLQ917584 FVM917584 GFI917584 GPE917584 GZA917584 HIW917584 HSS917584 ICO917584 IMK917584 IWG917584 JGC917584 JPY917584 JZU917584 KJQ917584 KTM917584 LDI917584 LNE917584 LXA917584 MGW917584 MQS917584 NAO917584 NKK917584 NUG917584 OEC917584 ONY917584 OXU917584 PHQ917584 PRM917584 QBI917584 QLE917584 QVA917584 REW917584 ROS917584 RYO917584 SIK917584 SSG917584 TCC917584 TLY917584 TVU917584 UFQ917584 UPM917584 UZI917584 VJE917584 VTA917584 WCW917584 WMS917584 WWO917584 AG983120 KC983120 TY983120 ADU983120 ANQ983120 AXM983120 BHI983120 BRE983120 CBA983120 CKW983120 CUS983120 DEO983120 DOK983120 DYG983120 EIC983120 ERY983120 FBU983120 FLQ983120 FVM983120 GFI983120 GPE983120 GZA983120 HIW983120 HSS983120 ICO983120 IMK983120 IWG983120 JGC983120 JPY983120 JZU983120 KJQ983120 KTM983120 LDI983120 LNE983120 LXA983120 MGW983120 MQS983120 NAO983120 NKK983120 NUG983120 OEC983120 ONY983120 OXU983120 PHQ983120 PRM983120 QBI983120 QLE983120 QVA983120 REW983120 ROS983120 RYO983120 SIK983120 SSG983120 TCC983120 TLY983120 TVU983120 UFQ983120 UPM983120 UZI983120 VJE983120 VTA983120 WCW983120 WMS983120 WWO983120 AG72 KC72 TY72 ADU72 ANQ72 AXM72 BHI72 BRE72 CBA72 CKW72 CUS72 DEO72 DOK72 DYG72 EIC72 ERY72 FBU72 FLQ72 FVM72 GFI72 GPE72 GZA72 HIW72 HSS72 ICO72 IMK72 IWG72 JGC72 JPY72 JZU72 KJQ72 KTM72 LDI72 LNE72 LXA72 MGW72 MQS72 NAO72 NKK72 NUG72 OEC72 ONY72 OXU72 PHQ72 PRM72 QBI72 QLE72 QVA72 REW72 ROS72 RYO72 SIK72 SSG72 TCC72 TLY72 TVU72 UFQ72 UPM72 UZI72 VJE72 VTA72 WCW72 WMS72 WWO72 AG65618 KC65618 TY65618 ADU65618 ANQ65618 AXM65618 BHI65618 BRE65618 CBA65618 CKW65618 CUS65618 DEO65618 DOK65618 DYG65618 EIC65618 ERY65618 FBU65618 FLQ65618 FVM65618 GFI65618 GPE65618 GZA65618 HIW65618 HSS65618 ICO65618 IMK65618 IWG65618 JGC65618 JPY65618 JZU65618 KJQ65618 KTM65618 LDI65618 LNE65618 LXA65618 MGW65618 MQS65618 NAO65618 NKK65618 NUG65618 OEC65618 ONY65618 OXU65618 PHQ65618 PRM65618 QBI65618 QLE65618 QVA65618 REW65618 ROS65618 RYO65618 SIK65618 SSG65618 TCC65618 TLY65618 TVU65618 UFQ65618 UPM65618 UZI65618 VJE65618 VTA65618 WCW65618 WMS65618 WWO65618 AG131154 KC131154 TY131154 ADU131154 ANQ131154 AXM131154 BHI131154 BRE131154 CBA131154 CKW131154 CUS131154 DEO131154 DOK131154 DYG131154 EIC131154 ERY131154 FBU131154 FLQ131154 FVM131154 GFI131154 GPE131154 GZA131154 HIW131154 HSS131154 ICO131154 IMK131154 IWG131154 JGC131154 JPY131154 JZU131154 KJQ131154 KTM131154 LDI131154 LNE131154 LXA131154 MGW131154 MQS131154 NAO131154 NKK131154 NUG131154 OEC131154 ONY131154 OXU131154 PHQ131154 PRM131154 QBI131154 QLE131154 QVA131154 REW131154 ROS131154 RYO131154 SIK131154 SSG131154 TCC131154 TLY131154 TVU131154 UFQ131154 UPM131154 UZI131154 VJE131154 VTA131154 WCW131154 WMS131154 WWO131154 AG196690 KC196690 TY196690 ADU196690 ANQ196690 AXM196690 BHI196690 BRE196690 CBA196690 CKW196690 CUS196690 DEO196690 DOK196690 DYG196690 EIC196690 ERY196690 FBU196690 FLQ196690 FVM196690 GFI196690 GPE196690 GZA196690 HIW196690 HSS196690 ICO196690 IMK196690 IWG196690 JGC196690 JPY196690 JZU196690 KJQ196690 KTM196690 LDI196690 LNE196690 LXA196690 MGW196690 MQS196690 NAO196690 NKK196690 NUG196690 OEC196690 ONY196690 OXU196690 PHQ196690 PRM196690 QBI196690 QLE196690 QVA196690 REW196690 ROS196690 RYO196690 SIK196690 SSG196690 TCC196690 TLY196690 TVU196690 UFQ196690 UPM196690 UZI196690 VJE196690 VTA196690 WCW196690 WMS196690 WWO196690 AG262226 KC262226 TY262226 ADU262226 ANQ262226 AXM262226 BHI262226 BRE262226 CBA262226 CKW262226 CUS262226 DEO262226 DOK262226 DYG262226 EIC262226 ERY262226 FBU262226 FLQ262226 FVM262226 GFI262226 GPE262226 GZA262226 HIW262226 HSS262226 ICO262226 IMK262226 IWG262226 JGC262226 JPY262226 JZU262226 KJQ262226 KTM262226 LDI262226 LNE262226 LXA262226 MGW262226 MQS262226 NAO262226 NKK262226 NUG262226 OEC262226 ONY262226 OXU262226 PHQ262226 PRM262226 QBI262226 QLE262226 QVA262226 REW262226 ROS262226 RYO262226 SIK262226 SSG262226 TCC262226 TLY262226 TVU262226 UFQ262226 UPM262226 UZI262226 VJE262226 VTA262226 WCW262226 WMS262226 WWO262226 AG327762 KC327762 TY327762 ADU327762 ANQ327762 AXM327762 BHI327762 BRE327762 CBA327762 CKW327762 CUS327762 DEO327762 DOK327762 DYG327762 EIC327762 ERY327762 FBU327762 FLQ327762 FVM327762 GFI327762 GPE327762 GZA327762 HIW327762 HSS327762 ICO327762 IMK327762 IWG327762 JGC327762 JPY327762 JZU327762 KJQ327762 KTM327762 LDI327762 LNE327762 LXA327762 MGW327762 MQS327762 NAO327762 NKK327762 NUG327762 OEC327762 ONY327762 OXU327762 PHQ327762 PRM327762 QBI327762 QLE327762 QVA327762 REW327762 ROS327762 RYO327762 SIK327762 SSG327762 TCC327762 TLY327762 TVU327762 UFQ327762 UPM327762 UZI327762 VJE327762 VTA327762 WCW327762 WMS327762 WWO327762 AG393298 KC393298 TY393298 ADU393298 ANQ393298 AXM393298 BHI393298 BRE393298 CBA393298 CKW393298 CUS393298 DEO393298 DOK393298 DYG393298 EIC393298 ERY393298 FBU393298 FLQ393298 FVM393298 GFI393298 GPE393298 GZA393298 HIW393298 HSS393298 ICO393298 IMK393298 IWG393298 JGC393298 JPY393298 JZU393298 KJQ393298 KTM393298 LDI393298 LNE393298 LXA393298 MGW393298 MQS393298 NAO393298 NKK393298 NUG393298 OEC393298 ONY393298 OXU393298 PHQ393298 PRM393298 QBI393298 QLE393298 QVA393298 REW393298 ROS393298 RYO393298 SIK393298 SSG393298 TCC393298 TLY393298 TVU393298 UFQ393298 UPM393298 UZI393298 VJE393298 VTA393298 WCW393298 WMS393298 WWO393298 AG458834 KC458834 TY458834 ADU458834 ANQ458834 AXM458834 BHI458834 BRE458834 CBA458834 CKW458834 CUS458834 DEO458834 DOK458834 DYG458834 EIC458834 ERY458834 FBU458834 FLQ458834 FVM458834 GFI458834 GPE458834 GZA458834 HIW458834 HSS458834 ICO458834 IMK458834 IWG458834 JGC458834 JPY458834 JZU458834 KJQ458834 KTM458834 LDI458834 LNE458834 LXA458834 MGW458834 MQS458834 NAO458834 NKK458834 NUG458834 OEC458834 ONY458834 OXU458834 PHQ458834 PRM458834 QBI458834 QLE458834 QVA458834 REW458834 ROS458834 RYO458834 SIK458834 SSG458834 TCC458834 TLY458834 TVU458834 UFQ458834 UPM458834 UZI458834 VJE458834 VTA458834 WCW458834 WMS458834 WWO458834 AG524370 KC524370 TY524370 ADU524370 ANQ524370 AXM524370 BHI524370 BRE524370 CBA524370 CKW524370 CUS524370 DEO524370 DOK524370 DYG524370 EIC524370 ERY524370 FBU524370 FLQ524370 FVM524370 GFI524370 GPE524370 GZA524370 HIW524370 HSS524370 ICO524370 IMK524370 IWG524370 JGC524370 JPY524370 JZU524370 KJQ524370 KTM524370 LDI524370 LNE524370 LXA524370 MGW524370 MQS524370 NAO524370 NKK524370 NUG524370 OEC524370 ONY524370 OXU524370 PHQ524370 PRM524370 QBI524370 QLE524370 QVA524370 REW524370 ROS524370 RYO524370 SIK524370 SSG524370 TCC524370 TLY524370 TVU524370 UFQ524370 UPM524370 UZI524370 VJE524370 VTA524370 WCW524370 WMS524370 WWO524370 AG589906 KC589906 TY589906 ADU589906 ANQ589906 AXM589906 BHI589906 BRE589906 CBA589906 CKW589906 CUS589906 DEO589906 DOK589906 DYG589906 EIC589906 ERY589906 FBU589906 FLQ589906 FVM589906 GFI589906 GPE589906 GZA589906 HIW589906 HSS589906 ICO589906 IMK589906 IWG589906 JGC589906 JPY589906 JZU589906 KJQ589906 KTM589906 LDI589906 LNE589906 LXA589906 MGW589906 MQS589906 NAO589906 NKK589906 NUG589906 OEC589906 ONY589906 OXU589906 PHQ589906 PRM589906 QBI589906 QLE589906 QVA589906 REW589906 ROS589906 RYO589906 SIK589906 SSG589906 TCC589906 TLY589906 TVU589906 UFQ589906 UPM589906 UZI589906 VJE589906 VTA589906 WCW589906 WMS589906 WWO589906 AG655442 KC655442 TY655442 ADU655442 ANQ655442 AXM655442 BHI655442 BRE655442 CBA655442 CKW655442 CUS655442 DEO655442 DOK655442 DYG655442 EIC655442 ERY655442 FBU655442 FLQ655442 FVM655442 GFI655442 GPE655442 GZA655442 HIW655442 HSS655442 ICO655442 IMK655442 IWG655442 JGC655442 JPY655442 JZU655442 KJQ655442 KTM655442 LDI655442 LNE655442 LXA655442 MGW655442 MQS655442 NAO655442 NKK655442 NUG655442 OEC655442 ONY655442 OXU655442 PHQ655442 PRM655442 QBI655442 QLE655442 QVA655442 REW655442 ROS655442 RYO655442 SIK655442 SSG655442 TCC655442 TLY655442 TVU655442 UFQ655442 UPM655442 UZI655442 VJE655442 VTA655442 WCW655442 WMS655442 WWO655442 AG720978 KC720978 TY720978 ADU720978 ANQ720978 AXM720978 BHI720978 BRE720978 CBA720978 CKW720978 CUS720978 DEO720978 DOK720978 DYG720978 EIC720978 ERY720978 FBU720978 FLQ720978 FVM720978 GFI720978 GPE720978 GZA720978 HIW720978 HSS720978 ICO720978 IMK720978 IWG720978 JGC720978 JPY720978 JZU720978 KJQ720978 KTM720978 LDI720978 LNE720978 LXA720978 MGW720978 MQS720978 NAO720978 NKK720978 NUG720978 OEC720978 ONY720978 OXU720978 PHQ720978 PRM720978 QBI720978 QLE720978 QVA720978 REW720978 ROS720978 RYO720978 SIK720978 SSG720978 TCC720978 TLY720978 TVU720978 UFQ720978 UPM720978 UZI720978 VJE720978 VTA720978 WCW720978 WMS720978 WWO720978 AG786514 KC786514 TY786514 ADU786514 ANQ786514 AXM786514 BHI786514 BRE786514 CBA786514 CKW786514 CUS786514 DEO786514 DOK786514 DYG786514 EIC786514 ERY786514 FBU786514 FLQ786514 FVM786514 GFI786514 GPE786514 GZA786514 HIW786514 HSS786514 ICO786514 IMK786514 IWG786514 JGC786514 JPY786514 JZU786514 KJQ786514 KTM786514 LDI786514 LNE786514 LXA786514 MGW786514 MQS786514 NAO786514 NKK786514 NUG786514 OEC786514 ONY786514 OXU786514 PHQ786514 PRM786514 QBI786514 QLE786514 QVA786514 REW786514 ROS786514 RYO786514 SIK786514 SSG786514 TCC786514 TLY786514 TVU786514 UFQ786514 UPM786514 UZI786514 VJE786514 VTA786514 WCW786514 WMS786514 WWO786514 AG852050 KC852050 TY852050 ADU852050 ANQ852050 AXM852050 BHI852050 BRE852050 CBA852050 CKW852050 CUS852050 DEO852050 DOK852050 DYG852050 EIC852050 ERY852050 FBU852050 FLQ852050 FVM852050 GFI852050 GPE852050 GZA852050 HIW852050 HSS852050 ICO852050 IMK852050 IWG852050 JGC852050 JPY852050 JZU852050 KJQ852050 KTM852050 LDI852050 LNE852050 LXA852050 MGW852050 MQS852050 NAO852050 NKK852050 NUG852050 OEC852050 ONY852050 OXU852050 PHQ852050 PRM852050 QBI852050 QLE852050 QVA852050 REW852050 ROS852050 RYO852050 SIK852050 SSG852050 TCC852050 TLY852050 TVU852050 UFQ852050 UPM852050 UZI852050 VJE852050 VTA852050 WCW852050 WMS852050 WWO852050 AG917586 KC917586 TY917586 ADU917586 ANQ917586 AXM917586 BHI917586 BRE917586 CBA917586 CKW917586 CUS917586 DEO917586 DOK917586 DYG917586 EIC917586 ERY917586 FBU917586 FLQ917586 FVM917586 GFI917586 GPE917586 GZA917586 HIW917586 HSS917586 ICO917586 IMK917586 IWG917586 JGC917586 JPY917586 JZU917586 KJQ917586 KTM917586 LDI917586 LNE917586 LXA917586 MGW917586 MQS917586 NAO917586 NKK917586 NUG917586 OEC917586 ONY917586 OXU917586 PHQ917586 PRM917586 QBI917586 QLE917586 QVA917586 REW917586 ROS917586 RYO917586 SIK917586 SSG917586 TCC917586 TLY917586 TVU917586 UFQ917586 UPM917586 UZI917586 VJE917586 VTA917586 WCW917586 WMS917586 WWO917586 AG983122 KC983122 TY983122 ADU983122 ANQ983122 AXM983122 BHI983122 BRE983122 CBA983122 CKW983122 CUS983122 DEO983122 DOK983122 DYG983122 EIC983122 ERY983122 FBU983122 FLQ983122 FVM983122 GFI983122 GPE983122 GZA983122 HIW983122 HSS983122 ICO983122 IMK983122 IWG983122 JGC983122 JPY983122 JZU983122 KJQ983122 KTM983122 LDI983122 LNE983122 LXA983122 MGW983122 MQS983122 NAO983122 NKK983122 NUG983122 OEC983122 ONY983122 OXU983122 PHQ983122 PRM983122 QBI983122 QLE983122 QVA983122 REW983122 ROS983122 RYO983122 SIK983122 SSG983122 TCC983122 TLY983122 TVU983122 UFQ983122 UPM983122 UZI983122 VJE983122 VTA983122 WCW983122 WMS983122 WWO983122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AG65620 KC65620 TY65620 ADU65620 ANQ65620 AXM65620 BHI65620 BRE65620 CBA65620 CKW65620 CUS65620 DEO65620 DOK65620 DYG65620 EIC65620 ERY65620 FBU65620 FLQ65620 FVM65620 GFI65620 GPE65620 GZA65620 HIW65620 HSS65620 ICO65620 IMK65620 IWG65620 JGC65620 JPY65620 JZU65620 KJQ65620 KTM65620 LDI65620 LNE65620 LXA65620 MGW65620 MQS65620 NAO65620 NKK65620 NUG65620 OEC65620 ONY65620 OXU65620 PHQ65620 PRM65620 QBI65620 QLE65620 QVA65620 REW65620 ROS65620 RYO65620 SIK65620 SSG65620 TCC65620 TLY65620 TVU65620 UFQ65620 UPM65620 UZI65620 VJE65620 VTA65620 WCW65620 WMS65620 WWO65620 AG131156 KC131156 TY131156 ADU131156 ANQ131156 AXM131156 BHI131156 BRE131156 CBA131156 CKW131156 CUS131156 DEO131156 DOK131156 DYG131156 EIC131156 ERY131156 FBU131156 FLQ131156 FVM131156 GFI131156 GPE131156 GZA131156 HIW131156 HSS131156 ICO131156 IMK131156 IWG131156 JGC131156 JPY131156 JZU131156 KJQ131156 KTM131156 LDI131156 LNE131156 LXA131156 MGW131156 MQS131156 NAO131156 NKK131156 NUG131156 OEC131156 ONY131156 OXU131156 PHQ131156 PRM131156 QBI131156 QLE131156 QVA131156 REW131156 ROS131156 RYO131156 SIK131156 SSG131156 TCC131156 TLY131156 TVU131156 UFQ131156 UPM131156 UZI131156 VJE131156 VTA131156 WCW131156 WMS131156 WWO131156 AG196692 KC196692 TY196692 ADU196692 ANQ196692 AXM196692 BHI196692 BRE196692 CBA196692 CKW196692 CUS196692 DEO196692 DOK196692 DYG196692 EIC196692 ERY196692 FBU196692 FLQ196692 FVM196692 GFI196692 GPE196692 GZA196692 HIW196692 HSS196692 ICO196692 IMK196692 IWG196692 JGC196692 JPY196692 JZU196692 KJQ196692 KTM196692 LDI196692 LNE196692 LXA196692 MGW196692 MQS196692 NAO196692 NKK196692 NUG196692 OEC196692 ONY196692 OXU196692 PHQ196692 PRM196692 QBI196692 QLE196692 QVA196692 REW196692 ROS196692 RYO196692 SIK196692 SSG196692 TCC196692 TLY196692 TVU196692 UFQ196692 UPM196692 UZI196692 VJE196692 VTA196692 WCW196692 WMS196692 WWO196692 AG262228 KC262228 TY262228 ADU262228 ANQ262228 AXM262228 BHI262228 BRE262228 CBA262228 CKW262228 CUS262228 DEO262228 DOK262228 DYG262228 EIC262228 ERY262228 FBU262228 FLQ262228 FVM262228 GFI262228 GPE262228 GZA262228 HIW262228 HSS262228 ICO262228 IMK262228 IWG262228 JGC262228 JPY262228 JZU262228 KJQ262228 KTM262228 LDI262228 LNE262228 LXA262228 MGW262228 MQS262228 NAO262228 NKK262228 NUG262228 OEC262228 ONY262228 OXU262228 PHQ262228 PRM262228 QBI262228 QLE262228 QVA262228 REW262228 ROS262228 RYO262228 SIK262228 SSG262228 TCC262228 TLY262228 TVU262228 UFQ262228 UPM262228 UZI262228 VJE262228 VTA262228 WCW262228 WMS262228 WWO262228 AG327764 KC327764 TY327764 ADU327764 ANQ327764 AXM327764 BHI327764 BRE327764 CBA327764 CKW327764 CUS327764 DEO327764 DOK327764 DYG327764 EIC327764 ERY327764 FBU327764 FLQ327764 FVM327764 GFI327764 GPE327764 GZA327764 HIW327764 HSS327764 ICO327764 IMK327764 IWG327764 JGC327764 JPY327764 JZU327764 KJQ327764 KTM327764 LDI327764 LNE327764 LXA327764 MGW327764 MQS327764 NAO327764 NKK327764 NUG327764 OEC327764 ONY327764 OXU327764 PHQ327764 PRM327764 QBI327764 QLE327764 QVA327764 REW327764 ROS327764 RYO327764 SIK327764 SSG327764 TCC327764 TLY327764 TVU327764 UFQ327764 UPM327764 UZI327764 VJE327764 VTA327764 WCW327764 WMS327764 WWO327764 AG393300 KC393300 TY393300 ADU393300 ANQ393300 AXM393300 BHI393300 BRE393300 CBA393300 CKW393300 CUS393300 DEO393300 DOK393300 DYG393300 EIC393300 ERY393300 FBU393300 FLQ393300 FVM393300 GFI393300 GPE393300 GZA393300 HIW393300 HSS393300 ICO393300 IMK393300 IWG393300 JGC393300 JPY393300 JZU393300 KJQ393300 KTM393300 LDI393300 LNE393300 LXA393300 MGW393300 MQS393300 NAO393300 NKK393300 NUG393300 OEC393300 ONY393300 OXU393300 PHQ393300 PRM393300 QBI393300 QLE393300 QVA393300 REW393300 ROS393300 RYO393300 SIK393300 SSG393300 TCC393300 TLY393300 TVU393300 UFQ393300 UPM393300 UZI393300 VJE393300 VTA393300 WCW393300 WMS393300 WWO393300 AG458836 KC458836 TY458836 ADU458836 ANQ458836 AXM458836 BHI458836 BRE458836 CBA458836 CKW458836 CUS458836 DEO458836 DOK458836 DYG458836 EIC458836 ERY458836 FBU458836 FLQ458836 FVM458836 GFI458836 GPE458836 GZA458836 HIW458836 HSS458836 ICO458836 IMK458836 IWG458836 JGC458836 JPY458836 JZU458836 KJQ458836 KTM458836 LDI458836 LNE458836 LXA458836 MGW458836 MQS458836 NAO458836 NKK458836 NUG458836 OEC458836 ONY458836 OXU458836 PHQ458836 PRM458836 QBI458836 QLE458836 QVA458836 REW458836 ROS458836 RYO458836 SIK458836 SSG458836 TCC458836 TLY458836 TVU458836 UFQ458836 UPM458836 UZI458836 VJE458836 VTA458836 WCW458836 WMS458836 WWO458836 AG524372 KC524372 TY524372 ADU524372 ANQ524372 AXM524372 BHI524372 BRE524372 CBA524372 CKW524372 CUS524372 DEO524372 DOK524372 DYG524372 EIC524372 ERY524372 FBU524372 FLQ524372 FVM524372 GFI524372 GPE524372 GZA524372 HIW524372 HSS524372 ICO524372 IMK524372 IWG524372 JGC524372 JPY524372 JZU524372 KJQ524372 KTM524372 LDI524372 LNE524372 LXA524372 MGW524372 MQS524372 NAO524372 NKK524372 NUG524372 OEC524372 ONY524372 OXU524372 PHQ524372 PRM524372 QBI524372 QLE524372 QVA524372 REW524372 ROS524372 RYO524372 SIK524372 SSG524372 TCC524372 TLY524372 TVU524372 UFQ524372 UPM524372 UZI524372 VJE524372 VTA524372 WCW524372 WMS524372 WWO524372 AG589908 KC589908 TY589908 ADU589908 ANQ589908 AXM589908 BHI589908 BRE589908 CBA589908 CKW589908 CUS589908 DEO589908 DOK589908 DYG589908 EIC589908 ERY589908 FBU589908 FLQ589908 FVM589908 GFI589908 GPE589908 GZA589908 HIW589908 HSS589908 ICO589908 IMK589908 IWG589908 JGC589908 JPY589908 JZU589908 KJQ589908 KTM589908 LDI589908 LNE589908 LXA589908 MGW589908 MQS589908 NAO589908 NKK589908 NUG589908 OEC589908 ONY589908 OXU589908 PHQ589908 PRM589908 QBI589908 QLE589908 QVA589908 REW589908 ROS589908 RYO589908 SIK589908 SSG589908 TCC589908 TLY589908 TVU589908 UFQ589908 UPM589908 UZI589908 VJE589908 VTA589908 WCW589908 WMS589908 WWO589908 AG655444 KC655444 TY655444 ADU655444 ANQ655444 AXM655444 BHI655444 BRE655444 CBA655444 CKW655444 CUS655444 DEO655444 DOK655444 DYG655444 EIC655444 ERY655444 FBU655444 FLQ655444 FVM655444 GFI655444 GPE655444 GZA655444 HIW655444 HSS655444 ICO655444 IMK655444 IWG655444 JGC655444 JPY655444 JZU655444 KJQ655444 KTM655444 LDI655444 LNE655444 LXA655444 MGW655444 MQS655444 NAO655444 NKK655444 NUG655444 OEC655444 ONY655444 OXU655444 PHQ655444 PRM655444 QBI655444 QLE655444 QVA655444 REW655444 ROS655444 RYO655444 SIK655444 SSG655444 TCC655444 TLY655444 TVU655444 UFQ655444 UPM655444 UZI655444 VJE655444 VTA655444 WCW655444 WMS655444 WWO655444 AG720980 KC720980 TY720980 ADU720980 ANQ720980 AXM720980 BHI720980 BRE720980 CBA720980 CKW720980 CUS720980 DEO720980 DOK720980 DYG720980 EIC720980 ERY720980 FBU720980 FLQ720980 FVM720980 GFI720980 GPE720980 GZA720980 HIW720980 HSS720980 ICO720980 IMK720980 IWG720980 JGC720980 JPY720980 JZU720980 KJQ720980 KTM720980 LDI720980 LNE720980 LXA720980 MGW720980 MQS720980 NAO720980 NKK720980 NUG720980 OEC720980 ONY720980 OXU720980 PHQ720980 PRM720980 QBI720980 QLE720980 QVA720980 REW720980 ROS720980 RYO720980 SIK720980 SSG720980 TCC720980 TLY720980 TVU720980 UFQ720980 UPM720980 UZI720980 VJE720980 VTA720980 WCW720980 WMS720980 WWO720980 AG786516 KC786516 TY786516 ADU786516 ANQ786516 AXM786516 BHI786516 BRE786516 CBA786516 CKW786516 CUS786516 DEO786516 DOK786516 DYG786516 EIC786516 ERY786516 FBU786516 FLQ786516 FVM786516 GFI786516 GPE786516 GZA786516 HIW786516 HSS786516 ICO786516 IMK786516 IWG786516 JGC786516 JPY786516 JZU786516 KJQ786516 KTM786516 LDI786516 LNE786516 LXA786516 MGW786516 MQS786516 NAO786516 NKK786516 NUG786516 OEC786516 ONY786516 OXU786516 PHQ786516 PRM786516 QBI786516 QLE786516 QVA786516 REW786516 ROS786516 RYO786516 SIK786516 SSG786516 TCC786516 TLY786516 TVU786516 UFQ786516 UPM786516 UZI786516 VJE786516 VTA786516 WCW786516 WMS786516 WWO786516 AG852052 KC852052 TY852052 ADU852052 ANQ852052 AXM852052 BHI852052 BRE852052 CBA852052 CKW852052 CUS852052 DEO852052 DOK852052 DYG852052 EIC852052 ERY852052 FBU852052 FLQ852052 FVM852052 GFI852052 GPE852052 GZA852052 HIW852052 HSS852052 ICO852052 IMK852052 IWG852052 JGC852052 JPY852052 JZU852052 KJQ852052 KTM852052 LDI852052 LNE852052 LXA852052 MGW852052 MQS852052 NAO852052 NKK852052 NUG852052 OEC852052 ONY852052 OXU852052 PHQ852052 PRM852052 QBI852052 QLE852052 QVA852052 REW852052 ROS852052 RYO852052 SIK852052 SSG852052 TCC852052 TLY852052 TVU852052 UFQ852052 UPM852052 UZI852052 VJE852052 VTA852052 WCW852052 WMS852052 WWO852052 AG917588 KC917588 TY917588 ADU917588 ANQ917588 AXM917588 BHI917588 BRE917588 CBA917588 CKW917588 CUS917588 DEO917588 DOK917588 DYG917588 EIC917588 ERY917588 FBU917588 FLQ917588 FVM917588 GFI917588 GPE917588 GZA917588 HIW917588 HSS917588 ICO917588 IMK917588 IWG917588 JGC917588 JPY917588 JZU917588 KJQ917588 KTM917588 LDI917588 LNE917588 LXA917588 MGW917588 MQS917588 NAO917588 NKK917588 NUG917588 OEC917588 ONY917588 OXU917588 PHQ917588 PRM917588 QBI917588 QLE917588 QVA917588 REW917588 ROS917588 RYO917588 SIK917588 SSG917588 TCC917588 TLY917588 TVU917588 UFQ917588 UPM917588 UZI917588 VJE917588 VTA917588 WCW917588 WMS917588 WWO917588 AG983124 KC983124 TY983124 ADU983124 ANQ983124 AXM983124 BHI983124 BRE983124 CBA983124 CKW983124 CUS983124 DEO983124 DOK983124 DYG983124 EIC983124 ERY983124 FBU983124 FLQ983124 FVM983124 GFI983124 GPE983124 GZA983124 HIW983124 HSS983124 ICO983124 IMK983124 IWG983124 JGC983124 JPY983124 JZU983124 KJQ983124 KTM983124 LDI983124 LNE983124 LXA983124 MGW983124 MQS983124 NAO983124 NKK983124 NUG983124 OEC983124 ONY983124 OXU983124 PHQ983124 PRM983124 QBI983124 QLE983124 QVA983124 REW983124 ROS983124 RYO983124 SIK983124 SSG983124 TCC983124 TLY983124 TVU983124 UFQ983124 UPM983124 UZI983124 VJE983124 VTA983124 WCW983124 WMS983124 WWO983124 AG101 KC101 TY101 ADU101 ANQ101 AXM101 BHI101 BRE101 CBA101 CKW101 CUS101 DEO101 DOK101 DYG101 EIC101 ERY101 FBU101 FLQ101 FVM101 GFI101 GPE101 GZA101 HIW101 HSS101 ICO101 IMK101 IWG101 JGC101 JPY101 JZU101 KJQ101 KTM101 LDI101 LNE101 LXA101 MGW101 MQS101 NAO101 NKK101 NUG101 OEC101 ONY101 OXU101 PHQ101 PRM101 QBI101 QLE101 QVA101 REW101 ROS101 RYO101 SIK101 SSG101 TCC101 TLY101 TVU101 UFQ101 UPM101 UZI101 VJE101 VTA101 WCW101 WMS101 WWO101 AG65643 KC65643 TY65643 ADU65643 ANQ65643 AXM65643 BHI65643 BRE65643 CBA65643 CKW65643 CUS65643 DEO65643 DOK65643 DYG65643 EIC65643 ERY65643 FBU65643 FLQ65643 FVM65643 GFI65643 GPE65643 GZA65643 HIW65643 HSS65643 ICO65643 IMK65643 IWG65643 JGC65643 JPY65643 JZU65643 KJQ65643 KTM65643 LDI65643 LNE65643 LXA65643 MGW65643 MQS65643 NAO65643 NKK65643 NUG65643 OEC65643 ONY65643 OXU65643 PHQ65643 PRM65643 QBI65643 QLE65643 QVA65643 REW65643 ROS65643 RYO65643 SIK65643 SSG65643 TCC65643 TLY65643 TVU65643 UFQ65643 UPM65643 UZI65643 VJE65643 VTA65643 WCW65643 WMS65643 WWO65643 AG131179 KC131179 TY131179 ADU131179 ANQ131179 AXM131179 BHI131179 BRE131179 CBA131179 CKW131179 CUS131179 DEO131179 DOK131179 DYG131179 EIC131179 ERY131179 FBU131179 FLQ131179 FVM131179 GFI131179 GPE131179 GZA131179 HIW131179 HSS131179 ICO131179 IMK131179 IWG131179 JGC131179 JPY131179 JZU131179 KJQ131179 KTM131179 LDI131179 LNE131179 LXA131179 MGW131179 MQS131179 NAO131179 NKK131179 NUG131179 OEC131179 ONY131179 OXU131179 PHQ131179 PRM131179 QBI131179 QLE131179 QVA131179 REW131179 ROS131179 RYO131179 SIK131179 SSG131179 TCC131179 TLY131179 TVU131179 UFQ131179 UPM131179 UZI131179 VJE131179 VTA131179 WCW131179 WMS131179 WWO131179 AG196715 KC196715 TY196715 ADU196715 ANQ196715 AXM196715 BHI196715 BRE196715 CBA196715 CKW196715 CUS196715 DEO196715 DOK196715 DYG196715 EIC196715 ERY196715 FBU196715 FLQ196715 FVM196715 GFI196715 GPE196715 GZA196715 HIW196715 HSS196715 ICO196715 IMK196715 IWG196715 JGC196715 JPY196715 JZU196715 KJQ196715 KTM196715 LDI196715 LNE196715 LXA196715 MGW196715 MQS196715 NAO196715 NKK196715 NUG196715 OEC196715 ONY196715 OXU196715 PHQ196715 PRM196715 QBI196715 QLE196715 QVA196715 REW196715 ROS196715 RYO196715 SIK196715 SSG196715 TCC196715 TLY196715 TVU196715 UFQ196715 UPM196715 UZI196715 VJE196715 VTA196715 WCW196715 WMS196715 WWO196715 AG262251 KC262251 TY262251 ADU262251 ANQ262251 AXM262251 BHI262251 BRE262251 CBA262251 CKW262251 CUS262251 DEO262251 DOK262251 DYG262251 EIC262251 ERY262251 FBU262251 FLQ262251 FVM262251 GFI262251 GPE262251 GZA262251 HIW262251 HSS262251 ICO262251 IMK262251 IWG262251 JGC262251 JPY262251 JZU262251 KJQ262251 KTM262251 LDI262251 LNE262251 LXA262251 MGW262251 MQS262251 NAO262251 NKK262251 NUG262251 OEC262251 ONY262251 OXU262251 PHQ262251 PRM262251 QBI262251 QLE262251 QVA262251 REW262251 ROS262251 RYO262251 SIK262251 SSG262251 TCC262251 TLY262251 TVU262251 UFQ262251 UPM262251 UZI262251 VJE262251 VTA262251 WCW262251 WMS262251 WWO262251 AG327787 KC327787 TY327787 ADU327787 ANQ327787 AXM327787 BHI327787 BRE327787 CBA327787 CKW327787 CUS327787 DEO327787 DOK327787 DYG327787 EIC327787 ERY327787 FBU327787 FLQ327787 FVM327787 GFI327787 GPE327787 GZA327787 HIW327787 HSS327787 ICO327787 IMK327787 IWG327787 JGC327787 JPY327787 JZU327787 KJQ327787 KTM327787 LDI327787 LNE327787 LXA327787 MGW327787 MQS327787 NAO327787 NKK327787 NUG327787 OEC327787 ONY327787 OXU327787 PHQ327787 PRM327787 QBI327787 QLE327787 QVA327787 REW327787 ROS327787 RYO327787 SIK327787 SSG327787 TCC327787 TLY327787 TVU327787 UFQ327787 UPM327787 UZI327787 VJE327787 VTA327787 WCW327787 WMS327787 WWO327787 AG393323 KC393323 TY393323 ADU393323 ANQ393323 AXM393323 BHI393323 BRE393323 CBA393323 CKW393323 CUS393323 DEO393323 DOK393323 DYG393323 EIC393323 ERY393323 FBU393323 FLQ393323 FVM393323 GFI393323 GPE393323 GZA393323 HIW393323 HSS393323 ICO393323 IMK393323 IWG393323 JGC393323 JPY393323 JZU393323 KJQ393323 KTM393323 LDI393323 LNE393323 LXA393323 MGW393323 MQS393323 NAO393323 NKK393323 NUG393323 OEC393323 ONY393323 OXU393323 PHQ393323 PRM393323 QBI393323 QLE393323 QVA393323 REW393323 ROS393323 RYO393323 SIK393323 SSG393323 TCC393323 TLY393323 TVU393323 UFQ393323 UPM393323 UZI393323 VJE393323 VTA393323 WCW393323 WMS393323 WWO393323 AG458859 KC458859 TY458859 ADU458859 ANQ458859 AXM458859 BHI458859 BRE458859 CBA458859 CKW458859 CUS458859 DEO458859 DOK458859 DYG458859 EIC458859 ERY458859 FBU458859 FLQ458859 FVM458859 GFI458859 GPE458859 GZA458859 HIW458859 HSS458859 ICO458859 IMK458859 IWG458859 JGC458859 JPY458859 JZU458859 KJQ458859 KTM458859 LDI458859 LNE458859 LXA458859 MGW458859 MQS458859 NAO458859 NKK458859 NUG458859 OEC458859 ONY458859 OXU458859 PHQ458859 PRM458859 QBI458859 QLE458859 QVA458859 REW458859 ROS458859 RYO458859 SIK458859 SSG458859 TCC458859 TLY458859 TVU458859 UFQ458859 UPM458859 UZI458859 VJE458859 VTA458859 WCW458859 WMS458859 WWO458859 AG524395 KC524395 TY524395 ADU524395 ANQ524395 AXM524395 BHI524395 BRE524395 CBA524395 CKW524395 CUS524395 DEO524395 DOK524395 DYG524395 EIC524395 ERY524395 FBU524395 FLQ524395 FVM524395 GFI524395 GPE524395 GZA524395 HIW524395 HSS524395 ICO524395 IMK524395 IWG524395 JGC524395 JPY524395 JZU524395 KJQ524395 KTM524395 LDI524395 LNE524395 LXA524395 MGW524395 MQS524395 NAO524395 NKK524395 NUG524395 OEC524395 ONY524395 OXU524395 PHQ524395 PRM524395 QBI524395 QLE524395 QVA524395 REW524395 ROS524395 RYO524395 SIK524395 SSG524395 TCC524395 TLY524395 TVU524395 UFQ524395 UPM524395 UZI524395 VJE524395 VTA524395 WCW524395 WMS524395 WWO524395 AG589931 KC589931 TY589931 ADU589931 ANQ589931 AXM589931 BHI589931 BRE589931 CBA589931 CKW589931 CUS589931 DEO589931 DOK589931 DYG589931 EIC589931 ERY589931 FBU589931 FLQ589931 FVM589931 GFI589931 GPE589931 GZA589931 HIW589931 HSS589931 ICO589931 IMK589931 IWG589931 JGC589931 JPY589931 JZU589931 KJQ589931 KTM589931 LDI589931 LNE589931 LXA589931 MGW589931 MQS589931 NAO589931 NKK589931 NUG589931 OEC589931 ONY589931 OXU589931 PHQ589931 PRM589931 QBI589931 QLE589931 QVA589931 REW589931 ROS589931 RYO589931 SIK589931 SSG589931 TCC589931 TLY589931 TVU589931 UFQ589931 UPM589931 UZI589931 VJE589931 VTA589931 WCW589931 WMS589931 WWO589931 AG655467 KC655467 TY655467 ADU655467 ANQ655467 AXM655467 BHI655467 BRE655467 CBA655467 CKW655467 CUS655467 DEO655467 DOK655467 DYG655467 EIC655467 ERY655467 FBU655467 FLQ655467 FVM655467 GFI655467 GPE655467 GZA655467 HIW655467 HSS655467 ICO655467 IMK655467 IWG655467 JGC655467 JPY655467 JZU655467 KJQ655467 KTM655467 LDI655467 LNE655467 LXA655467 MGW655467 MQS655467 NAO655467 NKK655467 NUG655467 OEC655467 ONY655467 OXU655467 PHQ655467 PRM655467 QBI655467 QLE655467 QVA655467 REW655467 ROS655467 RYO655467 SIK655467 SSG655467 TCC655467 TLY655467 TVU655467 UFQ655467 UPM655467 UZI655467 VJE655467 VTA655467 WCW655467 WMS655467 WWO655467 AG721003 KC721003 TY721003 ADU721003 ANQ721003 AXM721003 BHI721003 BRE721003 CBA721003 CKW721003 CUS721003 DEO721003 DOK721003 DYG721003 EIC721003 ERY721003 FBU721003 FLQ721003 FVM721003 GFI721003 GPE721003 GZA721003 HIW721003 HSS721003 ICO721003 IMK721003 IWG721003 JGC721003 JPY721003 JZU721003 KJQ721003 KTM721003 LDI721003 LNE721003 LXA721003 MGW721003 MQS721003 NAO721003 NKK721003 NUG721003 OEC721003 ONY721003 OXU721003 PHQ721003 PRM721003 QBI721003 QLE721003 QVA721003 REW721003 ROS721003 RYO721003 SIK721003 SSG721003 TCC721003 TLY721003 TVU721003 UFQ721003 UPM721003 UZI721003 VJE721003 VTA721003 WCW721003 WMS721003 WWO721003 AG786539 KC786539 TY786539 ADU786539 ANQ786539 AXM786539 BHI786539 BRE786539 CBA786539 CKW786539 CUS786539 DEO786539 DOK786539 DYG786539 EIC786539 ERY786539 FBU786539 FLQ786539 FVM786539 GFI786539 GPE786539 GZA786539 HIW786539 HSS786539 ICO786539 IMK786539 IWG786539 JGC786539 JPY786539 JZU786539 KJQ786539 KTM786539 LDI786539 LNE786539 LXA786539 MGW786539 MQS786539 NAO786539 NKK786539 NUG786539 OEC786539 ONY786539 OXU786539 PHQ786539 PRM786539 QBI786539 QLE786539 QVA786539 REW786539 ROS786539 RYO786539 SIK786539 SSG786539 TCC786539 TLY786539 TVU786539 UFQ786539 UPM786539 UZI786539 VJE786539 VTA786539 WCW786539 WMS786539 WWO786539 AG852075 KC852075 TY852075 ADU852075 ANQ852075 AXM852075 BHI852075 BRE852075 CBA852075 CKW852075 CUS852075 DEO852075 DOK852075 DYG852075 EIC852075 ERY852075 FBU852075 FLQ852075 FVM852075 GFI852075 GPE852075 GZA852075 HIW852075 HSS852075 ICO852075 IMK852075 IWG852075 JGC852075 JPY852075 JZU852075 KJQ852075 KTM852075 LDI852075 LNE852075 LXA852075 MGW852075 MQS852075 NAO852075 NKK852075 NUG852075 OEC852075 ONY852075 OXU852075 PHQ852075 PRM852075 QBI852075 QLE852075 QVA852075 REW852075 ROS852075 RYO852075 SIK852075 SSG852075 TCC852075 TLY852075 TVU852075 UFQ852075 UPM852075 UZI852075 VJE852075 VTA852075 WCW852075 WMS852075 WWO852075 AG917611 KC917611 TY917611 ADU917611 ANQ917611 AXM917611 BHI917611 BRE917611 CBA917611 CKW917611 CUS917611 DEO917611 DOK917611 DYG917611 EIC917611 ERY917611 FBU917611 FLQ917611 FVM917611 GFI917611 GPE917611 GZA917611 HIW917611 HSS917611 ICO917611 IMK917611 IWG917611 JGC917611 JPY917611 JZU917611 KJQ917611 KTM917611 LDI917611 LNE917611 LXA917611 MGW917611 MQS917611 NAO917611 NKK917611 NUG917611 OEC917611 ONY917611 OXU917611 PHQ917611 PRM917611 QBI917611 QLE917611 QVA917611 REW917611 ROS917611 RYO917611 SIK917611 SSG917611 TCC917611 TLY917611 TVU917611 UFQ917611 UPM917611 UZI917611 VJE917611 VTA917611 WCW917611 WMS917611 WWO917611 AG983147 KC983147 TY983147 ADU983147 ANQ983147 AXM983147 BHI983147 BRE983147 CBA983147 CKW983147 CUS983147 DEO983147 DOK983147 DYG983147 EIC983147 ERY983147 FBU983147 FLQ983147 FVM983147 GFI983147 GPE983147 GZA983147 HIW983147 HSS983147 ICO983147 IMK983147 IWG983147 JGC983147 JPY983147 JZU983147 KJQ983147 KTM983147 LDI983147 LNE983147 LXA983147 MGW983147 MQS983147 NAO983147 NKK983147 NUG983147 OEC983147 ONY983147 OXU983147 PHQ983147 PRM983147 QBI983147 QLE983147 QVA983147 REW983147 ROS983147 RYO983147 SIK983147 SSG983147 TCC983147 TLY983147 TVU983147 UFQ983147 UPM983147 UZI983147 VJE983147 VTA983147 WCW983147 WMS983147 WWO983147 AG95 KC95 TY95 ADU95 ANQ95 AXM95 BHI95 BRE95 CBA95 CKW95 CUS95 DEO95 DOK95 DYG95 EIC95 ERY95 FBU95 FLQ95 FVM95 GFI95 GPE95 GZA95 HIW95 HSS95 ICO95 IMK95 IWG95 JGC95 JPY95 JZU95 KJQ95 KTM95 LDI95 LNE95 LXA95 MGW95 MQS95 NAO95 NKK95 NUG95 OEC95 ONY95 OXU95 PHQ95 PRM95 QBI95 QLE95 QVA95 REW95 ROS95 RYO95 SIK95 SSG95 TCC95 TLY95 TVU95 UFQ95 UPM95 UZI95 VJE95 VTA95 WCW95 WMS95 WWO95 AG65637 KC65637 TY65637 ADU65637 ANQ65637 AXM65637 BHI65637 BRE65637 CBA65637 CKW65637 CUS65637 DEO65637 DOK65637 DYG65637 EIC65637 ERY65637 FBU65637 FLQ65637 FVM65637 GFI65637 GPE65637 GZA65637 HIW65637 HSS65637 ICO65637 IMK65637 IWG65637 JGC65637 JPY65637 JZU65637 KJQ65637 KTM65637 LDI65637 LNE65637 LXA65637 MGW65637 MQS65637 NAO65637 NKK65637 NUG65637 OEC65637 ONY65637 OXU65637 PHQ65637 PRM65637 QBI65637 QLE65637 QVA65637 REW65637 ROS65637 RYO65637 SIK65637 SSG65637 TCC65637 TLY65637 TVU65637 UFQ65637 UPM65637 UZI65637 VJE65637 VTA65637 WCW65637 WMS65637 WWO65637 AG131173 KC131173 TY131173 ADU131173 ANQ131173 AXM131173 BHI131173 BRE131173 CBA131173 CKW131173 CUS131173 DEO131173 DOK131173 DYG131173 EIC131173 ERY131173 FBU131173 FLQ131173 FVM131173 GFI131173 GPE131173 GZA131173 HIW131173 HSS131173 ICO131173 IMK131173 IWG131173 JGC131173 JPY131173 JZU131173 KJQ131173 KTM131173 LDI131173 LNE131173 LXA131173 MGW131173 MQS131173 NAO131173 NKK131173 NUG131173 OEC131173 ONY131173 OXU131173 PHQ131173 PRM131173 QBI131173 QLE131173 QVA131173 REW131173 ROS131173 RYO131173 SIK131173 SSG131173 TCC131173 TLY131173 TVU131173 UFQ131173 UPM131173 UZI131173 VJE131173 VTA131173 WCW131173 WMS131173 WWO131173 AG196709 KC196709 TY196709 ADU196709 ANQ196709 AXM196709 BHI196709 BRE196709 CBA196709 CKW196709 CUS196709 DEO196709 DOK196709 DYG196709 EIC196709 ERY196709 FBU196709 FLQ196709 FVM196709 GFI196709 GPE196709 GZA196709 HIW196709 HSS196709 ICO196709 IMK196709 IWG196709 JGC196709 JPY196709 JZU196709 KJQ196709 KTM196709 LDI196709 LNE196709 LXA196709 MGW196709 MQS196709 NAO196709 NKK196709 NUG196709 OEC196709 ONY196709 OXU196709 PHQ196709 PRM196709 QBI196709 QLE196709 QVA196709 REW196709 ROS196709 RYO196709 SIK196709 SSG196709 TCC196709 TLY196709 TVU196709 UFQ196709 UPM196709 UZI196709 VJE196709 VTA196709 WCW196709 WMS196709 WWO196709 AG262245 KC262245 TY262245 ADU262245 ANQ262245 AXM262245 BHI262245 BRE262245 CBA262245 CKW262245 CUS262245 DEO262245 DOK262245 DYG262245 EIC262245 ERY262245 FBU262245 FLQ262245 FVM262245 GFI262245 GPE262245 GZA262245 HIW262245 HSS262245 ICO262245 IMK262245 IWG262245 JGC262245 JPY262245 JZU262245 KJQ262245 KTM262245 LDI262245 LNE262245 LXA262245 MGW262245 MQS262245 NAO262245 NKK262245 NUG262245 OEC262245 ONY262245 OXU262245 PHQ262245 PRM262245 QBI262245 QLE262245 QVA262245 REW262245 ROS262245 RYO262245 SIK262245 SSG262245 TCC262245 TLY262245 TVU262245 UFQ262245 UPM262245 UZI262245 VJE262245 VTA262245 WCW262245 WMS262245 WWO262245 AG327781 KC327781 TY327781 ADU327781 ANQ327781 AXM327781 BHI327781 BRE327781 CBA327781 CKW327781 CUS327781 DEO327781 DOK327781 DYG327781 EIC327781 ERY327781 FBU327781 FLQ327781 FVM327781 GFI327781 GPE327781 GZA327781 HIW327781 HSS327781 ICO327781 IMK327781 IWG327781 JGC327781 JPY327781 JZU327781 KJQ327781 KTM327781 LDI327781 LNE327781 LXA327781 MGW327781 MQS327781 NAO327781 NKK327781 NUG327781 OEC327781 ONY327781 OXU327781 PHQ327781 PRM327781 QBI327781 QLE327781 QVA327781 REW327781 ROS327781 RYO327781 SIK327781 SSG327781 TCC327781 TLY327781 TVU327781 UFQ327781 UPM327781 UZI327781 VJE327781 VTA327781 WCW327781 WMS327781 WWO327781 AG393317 KC393317 TY393317 ADU393317 ANQ393317 AXM393317 BHI393317 BRE393317 CBA393317 CKW393317 CUS393317 DEO393317 DOK393317 DYG393317 EIC393317 ERY393317 FBU393317 FLQ393317 FVM393317 GFI393317 GPE393317 GZA393317 HIW393317 HSS393317 ICO393317 IMK393317 IWG393317 JGC393317 JPY393317 JZU393317 KJQ393317 KTM393317 LDI393317 LNE393317 LXA393317 MGW393317 MQS393317 NAO393317 NKK393317 NUG393317 OEC393317 ONY393317 OXU393317 PHQ393317 PRM393317 QBI393317 QLE393317 QVA393317 REW393317 ROS393317 RYO393317 SIK393317 SSG393317 TCC393317 TLY393317 TVU393317 UFQ393317 UPM393317 UZI393317 VJE393317 VTA393317 WCW393317 WMS393317 WWO393317 AG458853 KC458853 TY458853 ADU458853 ANQ458853 AXM458853 BHI458853 BRE458853 CBA458853 CKW458853 CUS458853 DEO458853 DOK458853 DYG458853 EIC458853 ERY458853 FBU458853 FLQ458853 FVM458853 GFI458853 GPE458853 GZA458853 HIW458853 HSS458853 ICO458853 IMK458853 IWG458853 JGC458853 JPY458853 JZU458853 KJQ458853 KTM458853 LDI458853 LNE458853 LXA458853 MGW458853 MQS458853 NAO458853 NKK458853 NUG458853 OEC458853 ONY458853 OXU458853 PHQ458853 PRM458853 QBI458853 QLE458853 QVA458853 REW458853 ROS458853 RYO458853 SIK458853 SSG458853 TCC458853 TLY458853 TVU458853 UFQ458853 UPM458853 UZI458853 VJE458853 VTA458853 WCW458853 WMS458853 WWO458853 AG524389 KC524389 TY524389 ADU524389 ANQ524389 AXM524389 BHI524389 BRE524389 CBA524389 CKW524389 CUS524389 DEO524389 DOK524389 DYG524389 EIC524389 ERY524389 FBU524389 FLQ524389 FVM524389 GFI524389 GPE524389 GZA524389 HIW524389 HSS524389 ICO524389 IMK524389 IWG524389 JGC524389 JPY524389 JZU524389 KJQ524389 KTM524389 LDI524389 LNE524389 LXA524389 MGW524389 MQS524389 NAO524389 NKK524389 NUG524389 OEC524389 ONY524389 OXU524389 PHQ524389 PRM524389 QBI524389 QLE524389 QVA524389 REW524389 ROS524389 RYO524389 SIK524389 SSG524389 TCC524389 TLY524389 TVU524389 UFQ524389 UPM524389 UZI524389 VJE524389 VTA524389 WCW524389 WMS524389 WWO524389 AG589925 KC589925 TY589925 ADU589925 ANQ589925 AXM589925 BHI589925 BRE589925 CBA589925 CKW589925 CUS589925 DEO589925 DOK589925 DYG589925 EIC589925 ERY589925 FBU589925 FLQ589925 FVM589925 GFI589925 GPE589925 GZA589925 HIW589925 HSS589925 ICO589925 IMK589925 IWG589925 JGC589925 JPY589925 JZU589925 KJQ589925 KTM589925 LDI589925 LNE589925 LXA589925 MGW589925 MQS589925 NAO589925 NKK589925 NUG589925 OEC589925 ONY589925 OXU589925 PHQ589925 PRM589925 QBI589925 QLE589925 QVA589925 REW589925 ROS589925 RYO589925 SIK589925 SSG589925 TCC589925 TLY589925 TVU589925 UFQ589925 UPM589925 UZI589925 VJE589925 VTA589925 WCW589925 WMS589925 WWO589925 AG655461 KC655461 TY655461 ADU655461 ANQ655461 AXM655461 BHI655461 BRE655461 CBA655461 CKW655461 CUS655461 DEO655461 DOK655461 DYG655461 EIC655461 ERY655461 FBU655461 FLQ655461 FVM655461 GFI655461 GPE655461 GZA655461 HIW655461 HSS655461 ICO655461 IMK655461 IWG655461 JGC655461 JPY655461 JZU655461 KJQ655461 KTM655461 LDI655461 LNE655461 LXA655461 MGW655461 MQS655461 NAO655461 NKK655461 NUG655461 OEC655461 ONY655461 OXU655461 PHQ655461 PRM655461 QBI655461 QLE655461 QVA655461 REW655461 ROS655461 RYO655461 SIK655461 SSG655461 TCC655461 TLY655461 TVU655461 UFQ655461 UPM655461 UZI655461 VJE655461 VTA655461 WCW655461 WMS655461 WWO655461 AG720997 KC720997 TY720997 ADU720997 ANQ720997 AXM720997 BHI720997 BRE720997 CBA720997 CKW720997 CUS720997 DEO720997 DOK720997 DYG720997 EIC720997 ERY720997 FBU720997 FLQ720997 FVM720997 GFI720997 GPE720997 GZA720997 HIW720997 HSS720997 ICO720997 IMK720997 IWG720997 JGC720997 JPY720997 JZU720997 KJQ720997 KTM720997 LDI720997 LNE720997 LXA720997 MGW720997 MQS720997 NAO720997 NKK720997 NUG720997 OEC720997 ONY720997 OXU720997 PHQ720997 PRM720997 QBI720997 QLE720997 QVA720997 REW720997 ROS720997 RYO720997 SIK720997 SSG720997 TCC720997 TLY720997 TVU720997 UFQ720997 UPM720997 UZI720997 VJE720997 VTA720997 WCW720997 WMS720997 WWO720997 AG786533 KC786533 TY786533 ADU786533 ANQ786533 AXM786533 BHI786533 BRE786533 CBA786533 CKW786533 CUS786533 DEO786533 DOK786533 DYG786533 EIC786533 ERY786533 FBU786533 FLQ786533 FVM786533 GFI786533 GPE786533 GZA786533 HIW786533 HSS786533 ICO786533 IMK786533 IWG786533 JGC786533 JPY786533 JZU786533 KJQ786533 KTM786533 LDI786533 LNE786533 LXA786533 MGW786533 MQS786533 NAO786533 NKK786533 NUG786533 OEC786533 ONY786533 OXU786533 PHQ786533 PRM786533 QBI786533 QLE786533 QVA786533 REW786533 ROS786533 RYO786533 SIK786533 SSG786533 TCC786533 TLY786533 TVU786533 UFQ786533 UPM786533 UZI786533 VJE786533 VTA786533 WCW786533 WMS786533 WWO786533 AG852069 KC852069 TY852069 ADU852069 ANQ852069 AXM852069 BHI852069 BRE852069 CBA852069 CKW852069 CUS852069 DEO852069 DOK852069 DYG852069 EIC852069 ERY852069 FBU852069 FLQ852069 FVM852069 GFI852069 GPE852069 GZA852069 HIW852069 HSS852069 ICO852069 IMK852069 IWG852069 JGC852069 JPY852069 JZU852069 KJQ852069 KTM852069 LDI852069 LNE852069 LXA852069 MGW852069 MQS852069 NAO852069 NKK852069 NUG852069 OEC852069 ONY852069 OXU852069 PHQ852069 PRM852069 QBI852069 QLE852069 QVA852069 REW852069 ROS852069 RYO852069 SIK852069 SSG852069 TCC852069 TLY852069 TVU852069 UFQ852069 UPM852069 UZI852069 VJE852069 VTA852069 WCW852069 WMS852069 WWO852069 AG917605 KC917605 TY917605 ADU917605 ANQ917605 AXM917605 BHI917605 BRE917605 CBA917605 CKW917605 CUS917605 DEO917605 DOK917605 DYG917605 EIC917605 ERY917605 FBU917605 FLQ917605 FVM917605 GFI917605 GPE917605 GZA917605 HIW917605 HSS917605 ICO917605 IMK917605 IWG917605 JGC917605 JPY917605 JZU917605 KJQ917605 KTM917605 LDI917605 LNE917605 LXA917605 MGW917605 MQS917605 NAO917605 NKK917605 NUG917605 OEC917605 ONY917605 OXU917605 PHQ917605 PRM917605 QBI917605 QLE917605 QVA917605 REW917605 ROS917605 RYO917605 SIK917605 SSG917605 TCC917605 TLY917605 TVU917605 UFQ917605 UPM917605 UZI917605 VJE917605 VTA917605 WCW917605 WMS917605 WWO917605 AG983141 KC983141 TY983141 ADU983141 ANQ983141 AXM983141 BHI983141 BRE983141 CBA983141 CKW983141 CUS983141 DEO983141 DOK983141 DYG983141 EIC983141 ERY983141 FBU983141 FLQ983141 FVM983141 GFI983141 GPE983141 GZA983141 HIW983141 HSS983141 ICO983141 IMK983141 IWG983141 JGC983141 JPY983141 JZU983141 KJQ983141 KTM983141 LDI983141 LNE983141 LXA983141 MGW983141 MQS983141 NAO983141 NKK983141 NUG983141 OEC983141 ONY983141 OXU983141 PHQ983141 PRM983141 QBI983141 QLE983141 QVA983141 REW983141 ROS983141 RYO983141 SIK983141 SSG983141 TCC983141 TLY983141 TVU983141 UFQ983141 UPM983141 UZI983141 VJE983141 VTA983141 WCW983141 WMS983141 WWO983141 AG97 KC97 TY97 ADU97 ANQ97 AXM97 BHI97 BRE97 CBA97 CKW97 CUS97 DEO97 DOK97 DYG97 EIC97 ERY97 FBU97 FLQ97 FVM97 GFI97 GPE97 GZA97 HIW97 HSS97 ICO97 IMK97 IWG97 JGC97 JPY97 JZU97 KJQ97 KTM97 LDI97 LNE97 LXA97 MGW97 MQS97 NAO97 NKK97 NUG97 OEC97 ONY97 OXU97 PHQ97 PRM97 QBI97 QLE97 QVA97 REW97 ROS97 RYO97 SIK97 SSG97 TCC97 TLY97 TVU97 UFQ97 UPM97 UZI97 VJE97 VTA97 WCW97 WMS97 WWO97 AG65639 KC65639 TY65639 ADU65639 ANQ65639 AXM65639 BHI65639 BRE65639 CBA65639 CKW65639 CUS65639 DEO65639 DOK65639 DYG65639 EIC65639 ERY65639 FBU65639 FLQ65639 FVM65639 GFI65639 GPE65639 GZA65639 HIW65639 HSS65639 ICO65639 IMK65639 IWG65639 JGC65639 JPY65639 JZU65639 KJQ65639 KTM65639 LDI65639 LNE65639 LXA65639 MGW65639 MQS65639 NAO65639 NKK65639 NUG65639 OEC65639 ONY65639 OXU65639 PHQ65639 PRM65639 QBI65639 QLE65639 QVA65639 REW65639 ROS65639 RYO65639 SIK65639 SSG65639 TCC65639 TLY65639 TVU65639 UFQ65639 UPM65639 UZI65639 VJE65639 VTA65639 WCW65639 WMS65639 WWO65639 AG131175 KC131175 TY131175 ADU131175 ANQ131175 AXM131175 BHI131175 BRE131175 CBA131175 CKW131175 CUS131175 DEO131175 DOK131175 DYG131175 EIC131175 ERY131175 FBU131175 FLQ131175 FVM131175 GFI131175 GPE131175 GZA131175 HIW131175 HSS131175 ICO131175 IMK131175 IWG131175 JGC131175 JPY131175 JZU131175 KJQ131175 KTM131175 LDI131175 LNE131175 LXA131175 MGW131175 MQS131175 NAO131175 NKK131175 NUG131175 OEC131175 ONY131175 OXU131175 PHQ131175 PRM131175 QBI131175 QLE131175 QVA131175 REW131175 ROS131175 RYO131175 SIK131175 SSG131175 TCC131175 TLY131175 TVU131175 UFQ131175 UPM131175 UZI131175 VJE131175 VTA131175 WCW131175 WMS131175 WWO131175 AG196711 KC196711 TY196711 ADU196711 ANQ196711 AXM196711 BHI196711 BRE196711 CBA196711 CKW196711 CUS196711 DEO196711 DOK196711 DYG196711 EIC196711 ERY196711 FBU196711 FLQ196711 FVM196711 GFI196711 GPE196711 GZA196711 HIW196711 HSS196711 ICO196711 IMK196711 IWG196711 JGC196711 JPY196711 JZU196711 KJQ196711 KTM196711 LDI196711 LNE196711 LXA196711 MGW196711 MQS196711 NAO196711 NKK196711 NUG196711 OEC196711 ONY196711 OXU196711 PHQ196711 PRM196711 QBI196711 QLE196711 QVA196711 REW196711 ROS196711 RYO196711 SIK196711 SSG196711 TCC196711 TLY196711 TVU196711 UFQ196711 UPM196711 UZI196711 VJE196711 VTA196711 WCW196711 WMS196711 WWO196711 AG262247 KC262247 TY262247 ADU262247 ANQ262247 AXM262247 BHI262247 BRE262247 CBA262247 CKW262247 CUS262247 DEO262247 DOK262247 DYG262247 EIC262247 ERY262247 FBU262247 FLQ262247 FVM262247 GFI262247 GPE262247 GZA262247 HIW262247 HSS262247 ICO262247 IMK262247 IWG262247 JGC262247 JPY262247 JZU262247 KJQ262247 KTM262247 LDI262247 LNE262247 LXA262247 MGW262247 MQS262247 NAO262247 NKK262247 NUG262247 OEC262247 ONY262247 OXU262247 PHQ262247 PRM262247 QBI262247 QLE262247 QVA262247 REW262247 ROS262247 RYO262247 SIK262247 SSG262247 TCC262247 TLY262247 TVU262247 UFQ262247 UPM262247 UZI262247 VJE262247 VTA262247 WCW262247 WMS262247 WWO262247 AG327783 KC327783 TY327783 ADU327783 ANQ327783 AXM327783 BHI327783 BRE327783 CBA327783 CKW327783 CUS327783 DEO327783 DOK327783 DYG327783 EIC327783 ERY327783 FBU327783 FLQ327783 FVM327783 GFI327783 GPE327783 GZA327783 HIW327783 HSS327783 ICO327783 IMK327783 IWG327783 JGC327783 JPY327783 JZU327783 KJQ327783 KTM327783 LDI327783 LNE327783 LXA327783 MGW327783 MQS327783 NAO327783 NKK327783 NUG327783 OEC327783 ONY327783 OXU327783 PHQ327783 PRM327783 QBI327783 QLE327783 QVA327783 REW327783 ROS327783 RYO327783 SIK327783 SSG327783 TCC327783 TLY327783 TVU327783 UFQ327783 UPM327783 UZI327783 VJE327783 VTA327783 WCW327783 WMS327783 WWO327783 AG393319 KC393319 TY393319 ADU393319 ANQ393319 AXM393319 BHI393319 BRE393319 CBA393319 CKW393319 CUS393319 DEO393319 DOK393319 DYG393319 EIC393319 ERY393319 FBU393319 FLQ393319 FVM393319 GFI393319 GPE393319 GZA393319 HIW393319 HSS393319 ICO393319 IMK393319 IWG393319 JGC393319 JPY393319 JZU393319 KJQ393319 KTM393319 LDI393319 LNE393319 LXA393319 MGW393319 MQS393319 NAO393319 NKK393319 NUG393319 OEC393319 ONY393319 OXU393319 PHQ393319 PRM393319 QBI393319 QLE393319 QVA393319 REW393319 ROS393319 RYO393319 SIK393319 SSG393319 TCC393319 TLY393319 TVU393319 UFQ393319 UPM393319 UZI393319 VJE393319 VTA393319 WCW393319 WMS393319 WWO393319 AG458855 KC458855 TY458855 ADU458855 ANQ458855 AXM458855 BHI458855 BRE458855 CBA458855 CKW458855 CUS458855 DEO458855 DOK458855 DYG458855 EIC458855 ERY458855 FBU458855 FLQ458855 FVM458855 GFI458855 GPE458855 GZA458855 HIW458855 HSS458855 ICO458855 IMK458855 IWG458855 JGC458855 JPY458855 JZU458855 KJQ458855 KTM458855 LDI458855 LNE458855 LXA458855 MGW458855 MQS458855 NAO458855 NKK458855 NUG458855 OEC458855 ONY458855 OXU458855 PHQ458855 PRM458855 QBI458855 QLE458855 QVA458855 REW458855 ROS458855 RYO458855 SIK458855 SSG458855 TCC458855 TLY458855 TVU458855 UFQ458855 UPM458855 UZI458855 VJE458855 VTA458855 WCW458855 WMS458855 WWO458855 AG524391 KC524391 TY524391 ADU524391 ANQ524391 AXM524391 BHI524391 BRE524391 CBA524391 CKW524391 CUS524391 DEO524391 DOK524391 DYG524391 EIC524391 ERY524391 FBU524391 FLQ524391 FVM524391 GFI524391 GPE524391 GZA524391 HIW524391 HSS524391 ICO524391 IMK524391 IWG524391 JGC524391 JPY524391 JZU524391 KJQ524391 KTM524391 LDI524391 LNE524391 LXA524391 MGW524391 MQS524391 NAO524391 NKK524391 NUG524391 OEC524391 ONY524391 OXU524391 PHQ524391 PRM524391 QBI524391 QLE524391 QVA524391 REW524391 ROS524391 RYO524391 SIK524391 SSG524391 TCC524391 TLY524391 TVU524391 UFQ524391 UPM524391 UZI524391 VJE524391 VTA524391 WCW524391 WMS524391 WWO524391 AG589927 KC589927 TY589927 ADU589927 ANQ589927 AXM589927 BHI589927 BRE589927 CBA589927 CKW589927 CUS589927 DEO589927 DOK589927 DYG589927 EIC589927 ERY589927 FBU589927 FLQ589927 FVM589927 GFI589927 GPE589927 GZA589927 HIW589927 HSS589927 ICO589927 IMK589927 IWG589927 JGC589927 JPY589927 JZU589927 KJQ589927 KTM589927 LDI589927 LNE589927 LXA589927 MGW589927 MQS589927 NAO589927 NKK589927 NUG589927 OEC589927 ONY589927 OXU589927 PHQ589927 PRM589927 QBI589927 QLE589927 QVA589927 REW589927 ROS589927 RYO589927 SIK589927 SSG589927 TCC589927 TLY589927 TVU589927 UFQ589927 UPM589927 UZI589927 VJE589927 VTA589927 WCW589927 WMS589927 WWO589927 AG655463 KC655463 TY655463 ADU655463 ANQ655463 AXM655463 BHI655463 BRE655463 CBA655463 CKW655463 CUS655463 DEO655463 DOK655463 DYG655463 EIC655463 ERY655463 FBU655463 FLQ655463 FVM655463 GFI655463 GPE655463 GZA655463 HIW655463 HSS655463 ICO655463 IMK655463 IWG655463 JGC655463 JPY655463 JZU655463 KJQ655463 KTM655463 LDI655463 LNE655463 LXA655463 MGW655463 MQS655463 NAO655463 NKK655463 NUG655463 OEC655463 ONY655463 OXU655463 PHQ655463 PRM655463 QBI655463 QLE655463 QVA655463 REW655463 ROS655463 RYO655463 SIK655463 SSG655463 TCC655463 TLY655463 TVU655463 UFQ655463 UPM655463 UZI655463 VJE655463 VTA655463 WCW655463 WMS655463 WWO655463 AG720999 KC720999 TY720999 ADU720999 ANQ720999 AXM720999 BHI720999 BRE720999 CBA720999 CKW720999 CUS720999 DEO720999 DOK720999 DYG720999 EIC720999 ERY720999 FBU720999 FLQ720999 FVM720999 GFI720999 GPE720999 GZA720999 HIW720999 HSS720999 ICO720999 IMK720999 IWG720999 JGC720999 JPY720999 JZU720999 KJQ720999 KTM720999 LDI720999 LNE720999 LXA720999 MGW720999 MQS720999 NAO720999 NKK720999 NUG720999 OEC720999 ONY720999 OXU720999 PHQ720999 PRM720999 QBI720999 QLE720999 QVA720999 REW720999 ROS720999 RYO720999 SIK720999 SSG720999 TCC720999 TLY720999 TVU720999 UFQ720999 UPM720999 UZI720999 VJE720999 VTA720999 WCW720999 WMS720999 WWO720999 AG786535 KC786535 TY786535 ADU786535 ANQ786535 AXM786535 BHI786535 BRE786535 CBA786535 CKW786535 CUS786535 DEO786535 DOK786535 DYG786535 EIC786535 ERY786535 FBU786535 FLQ786535 FVM786535 GFI786535 GPE786535 GZA786535 HIW786535 HSS786535 ICO786535 IMK786535 IWG786535 JGC786535 JPY786535 JZU786535 KJQ786535 KTM786535 LDI786535 LNE786535 LXA786535 MGW786535 MQS786535 NAO786535 NKK786535 NUG786535 OEC786535 ONY786535 OXU786535 PHQ786535 PRM786535 QBI786535 QLE786535 QVA786535 REW786535 ROS786535 RYO786535 SIK786535 SSG786535 TCC786535 TLY786535 TVU786535 UFQ786535 UPM786535 UZI786535 VJE786535 VTA786535 WCW786535 WMS786535 WWO786535 AG852071 KC852071 TY852071 ADU852071 ANQ852071 AXM852071 BHI852071 BRE852071 CBA852071 CKW852071 CUS852071 DEO852071 DOK852071 DYG852071 EIC852071 ERY852071 FBU852071 FLQ852071 FVM852071 GFI852071 GPE852071 GZA852071 HIW852071 HSS852071 ICO852071 IMK852071 IWG852071 JGC852071 JPY852071 JZU852071 KJQ852071 KTM852071 LDI852071 LNE852071 LXA852071 MGW852071 MQS852071 NAO852071 NKK852071 NUG852071 OEC852071 ONY852071 OXU852071 PHQ852071 PRM852071 QBI852071 QLE852071 QVA852071 REW852071 ROS852071 RYO852071 SIK852071 SSG852071 TCC852071 TLY852071 TVU852071 UFQ852071 UPM852071 UZI852071 VJE852071 VTA852071 WCW852071 WMS852071 WWO852071 AG917607 KC917607 TY917607 ADU917607 ANQ917607 AXM917607 BHI917607 BRE917607 CBA917607 CKW917607 CUS917607 DEO917607 DOK917607 DYG917607 EIC917607 ERY917607 FBU917607 FLQ917607 FVM917607 GFI917607 GPE917607 GZA917607 HIW917607 HSS917607 ICO917607 IMK917607 IWG917607 JGC917607 JPY917607 JZU917607 KJQ917607 KTM917607 LDI917607 LNE917607 LXA917607 MGW917607 MQS917607 NAO917607 NKK917607 NUG917607 OEC917607 ONY917607 OXU917607 PHQ917607 PRM917607 QBI917607 QLE917607 QVA917607 REW917607 ROS917607 RYO917607 SIK917607 SSG917607 TCC917607 TLY917607 TVU917607 UFQ917607 UPM917607 UZI917607 VJE917607 VTA917607 WCW917607 WMS917607 WWO917607 AG983143 KC983143 TY983143 ADU983143 ANQ983143 AXM983143 BHI983143 BRE983143 CBA983143 CKW983143 CUS983143 DEO983143 DOK983143 DYG983143 EIC983143 ERY983143 FBU983143 FLQ983143 FVM983143 GFI983143 GPE983143 GZA983143 HIW983143 HSS983143 ICO983143 IMK983143 IWG983143 JGC983143 JPY983143 JZU983143 KJQ983143 KTM983143 LDI983143 LNE983143 LXA983143 MGW983143 MQS983143 NAO983143 NKK983143 NUG983143 OEC983143 ONY983143 OXU983143 PHQ983143 PRM983143 QBI983143 QLE983143 QVA983143 REW983143 ROS983143 RYO983143 SIK983143 SSG983143 TCC983143 TLY983143 TVU983143 UFQ983143 UPM983143 UZI983143 VJE983143 VTA983143 WCW983143 WMS983143 WWO983143 AG99 KC99 TY99 ADU99 ANQ99 AXM99 BHI99 BRE99 CBA99 CKW99 CUS99 DEO99 DOK99 DYG99 EIC99 ERY99 FBU99 FLQ99 FVM99 GFI99 GPE99 GZA99 HIW99 HSS99 ICO99 IMK99 IWG99 JGC99 JPY99 JZU99 KJQ99 KTM99 LDI99 LNE99 LXA99 MGW99 MQS99 NAO99 NKK99 NUG99 OEC99 ONY99 OXU99 PHQ99 PRM99 QBI99 QLE99 QVA99 REW99 ROS99 RYO99 SIK99 SSG99 TCC99 TLY99 TVU99 UFQ99 UPM99 UZI99 VJE99 VTA99 WCW99 WMS99 WWO99 AG65641 KC65641 TY65641 ADU65641 ANQ65641 AXM65641 BHI65641 BRE65641 CBA65641 CKW65641 CUS65641 DEO65641 DOK65641 DYG65641 EIC65641 ERY65641 FBU65641 FLQ65641 FVM65641 GFI65641 GPE65641 GZA65641 HIW65641 HSS65641 ICO65641 IMK65641 IWG65641 JGC65641 JPY65641 JZU65641 KJQ65641 KTM65641 LDI65641 LNE65641 LXA65641 MGW65641 MQS65641 NAO65641 NKK65641 NUG65641 OEC65641 ONY65641 OXU65641 PHQ65641 PRM65641 QBI65641 QLE65641 QVA65641 REW65641 ROS65641 RYO65641 SIK65641 SSG65641 TCC65641 TLY65641 TVU65641 UFQ65641 UPM65641 UZI65641 VJE65641 VTA65641 WCW65641 WMS65641 WWO65641 AG131177 KC131177 TY131177 ADU131177 ANQ131177 AXM131177 BHI131177 BRE131177 CBA131177 CKW131177 CUS131177 DEO131177 DOK131177 DYG131177 EIC131177 ERY131177 FBU131177 FLQ131177 FVM131177 GFI131177 GPE131177 GZA131177 HIW131177 HSS131177 ICO131177 IMK131177 IWG131177 JGC131177 JPY131177 JZU131177 KJQ131177 KTM131177 LDI131177 LNE131177 LXA131177 MGW131177 MQS131177 NAO131177 NKK131177 NUG131177 OEC131177 ONY131177 OXU131177 PHQ131177 PRM131177 QBI131177 QLE131177 QVA131177 REW131177 ROS131177 RYO131177 SIK131177 SSG131177 TCC131177 TLY131177 TVU131177 UFQ131177 UPM131177 UZI131177 VJE131177 VTA131177 WCW131177 WMS131177 WWO131177 AG196713 KC196713 TY196713 ADU196713 ANQ196713 AXM196713 BHI196713 BRE196713 CBA196713 CKW196713 CUS196713 DEO196713 DOK196713 DYG196713 EIC196713 ERY196713 FBU196713 FLQ196713 FVM196713 GFI196713 GPE196713 GZA196713 HIW196713 HSS196713 ICO196713 IMK196713 IWG196713 JGC196713 JPY196713 JZU196713 KJQ196713 KTM196713 LDI196713 LNE196713 LXA196713 MGW196713 MQS196713 NAO196713 NKK196713 NUG196713 OEC196713 ONY196713 OXU196713 PHQ196713 PRM196713 QBI196713 QLE196713 QVA196713 REW196713 ROS196713 RYO196713 SIK196713 SSG196713 TCC196713 TLY196713 TVU196713 UFQ196713 UPM196713 UZI196713 VJE196713 VTA196713 WCW196713 WMS196713 WWO196713 AG262249 KC262249 TY262249 ADU262249 ANQ262249 AXM262249 BHI262249 BRE262249 CBA262249 CKW262249 CUS262249 DEO262249 DOK262249 DYG262249 EIC262249 ERY262249 FBU262249 FLQ262249 FVM262249 GFI262249 GPE262249 GZA262249 HIW262249 HSS262249 ICO262249 IMK262249 IWG262249 JGC262249 JPY262249 JZU262249 KJQ262249 KTM262249 LDI262249 LNE262249 LXA262249 MGW262249 MQS262249 NAO262249 NKK262249 NUG262249 OEC262249 ONY262249 OXU262249 PHQ262249 PRM262249 QBI262249 QLE262249 QVA262249 REW262249 ROS262249 RYO262249 SIK262249 SSG262249 TCC262249 TLY262249 TVU262249 UFQ262249 UPM262249 UZI262249 VJE262249 VTA262249 WCW262249 WMS262249 WWO262249 AG327785 KC327785 TY327785 ADU327785 ANQ327785 AXM327785 BHI327785 BRE327785 CBA327785 CKW327785 CUS327785 DEO327785 DOK327785 DYG327785 EIC327785 ERY327785 FBU327785 FLQ327785 FVM327785 GFI327785 GPE327785 GZA327785 HIW327785 HSS327785 ICO327785 IMK327785 IWG327785 JGC327785 JPY327785 JZU327785 KJQ327785 KTM327785 LDI327785 LNE327785 LXA327785 MGW327785 MQS327785 NAO327785 NKK327785 NUG327785 OEC327785 ONY327785 OXU327785 PHQ327785 PRM327785 QBI327785 QLE327785 QVA327785 REW327785 ROS327785 RYO327785 SIK327785 SSG327785 TCC327785 TLY327785 TVU327785 UFQ327785 UPM327785 UZI327785 VJE327785 VTA327785 WCW327785 WMS327785 WWO327785 AG393321 KC393321 TY393321 ADU393321 ANQ393321 AXM393321 BHI393321 BRE393321 CBA393321 CKW393321 CUS393321 DEO393321 DOK393321 DYG393321 EIC393321 ERY393321 FBU393321 FLQ393321 FVM393321 GFI393321 GPE393321 GZA393321 HIW393321 HSS393321 ICO393321 IMK393321 IWG393321 JGC393321 JPY393321 JZU393321 KJQ393321 KTM393321 LDI393321 LNE393321 LXA393321 MGW393321 MQS393321 NAO393321 NKK393321 NUG393321 OEC393321 ONY393321 OXU393321 PHQ393321 PRM393321 QBI393321 QLE393321 QVA393321 REW393321 ROS393321 RYO393321 SIK393321 SSG393321 TCC393321 TLY393321 TVU393321 UFQ393321 UPM393321 UZI393321 VJE393321 VTA393321 WCW393321 WMS393321 WWO393321 AG458857 KC458857 TY458857 ADU458857 ANQ458857 AXM458857 BHI458857 BRE458857 CBA458857 CKW458857 CUS458857 DEO458857 DOK458857 DYG458857 EIC458857 ERY458857 FBU458857 FLQ458857 FVM458857 GFI458857 GPE458857 GZA458857 HIW458857 HSS458857 ICO458857 IMK458857 IWG458857 JGC458857 JPY458857 JZU458857 KJQ458857 KTM458857 LDI458857 LNE458857 LXA458857 MGW458857 MQS458857 NAO458857 NKK458857 NUG458857 OEC458857 ONY458857 OXU458857 PHQ458857 PRM458857 QBI458857 QLE458857 QVA458857 REW458857 ROS458857 RYO458857 SIK458857 SSG458857 TCC458857 TLY458857 TVU458857 UFQ458857 UPM458857 UZI458857 VJE458857 VTA458857 WCW458857 WMS458857 WWO458857 AG524393 KC524393 TY524393 ADU524393 ANQ524393 AXM524393 BHI524393 BRE524393 CBA524393 CKW524393 CUS524393 DEO524393 DOK524393 DYG524393 EIC524393 ERY524393 FBU524393 FLQ524393 FVM524393 GFI524393 GPE524393 GZA524393 HIW524393 HSS524393 ICO524393 IMK524393 IWG524393 JGC524393 JPY524393 JZU524393 KJQ524393 KTM524393 LDI524393 LNE524393 LXA524393 MGW524393 MQS524393 NAO524393 NKK524393 NUG524393 OEC524393 ONY524393 OXU524393 PHQ524393 PRM524393 QBI524393 QLE524393 QVA524393 REW524393 ROS524393 RYO524393 SIK524393 SSG524393 TCC524393 TLY524393 TVU524393 UFQ524393 UPM524393 UZI524393 VJE524393 VTA524393 WCW524393 WMS524393 WWO524393 AG589929 KC589929 TY589929 ADU589929 ANQ589929 AXM589929 BHI589929 BRE589929 CBA589929 CKW589929 CUS589929 DEO589929 DOK589929 DYG589929 EIC589929 ERY589929 FBU589929 FLQ589929 FVM589929 GFI589929 GPE589929 GZA589929 HIW589929 HSS589929 ICO589929 IMK589929 IWG589929 JGC589929 JPY589929 JZU589929 KJQ589929 KTM589929 LDI589929 LNE589929 LXA589929 MGW589929 MQS589929 NAO589929 NKK589929 NUG589929 OEC589929 ONY589929 OXU589929 PHQ589929 PRM589929 QBI589929 QLE589929 QVA589929 REW589929 ROS589929 RYO589929 SIK589929 SSG589929 TCC589929 TLY589929 TVU589929 UFQ589929 UPM589929 UZI589929 VJE589929 VTA589929 WCW589929 WMS589929 WWO589929 AG655465 KC655465 TY655465 ADU655465 ANQ655465 AXM655465 BHI655465 BRE655465 CBA655465 CKW655465 CUS655465 DEO655465 DOK655465 DYG655465 EIC655465 ERY655465 FBU655465 FLQ655465 FVM655465 GFI655465 GPE655465 GZA655465 HIW655465 HSS655465 ICO655465 IMK655465 IWG655465 JGC655465 JPY655465 JZU655465 KJQ655465 KTM655465 LDI655465 LNE655465 LXA655465 MGW655465 MQS655465 NAO655465 NKK655465 NUG655465 OEC655465 ONY655465 OXU655465 PHQ655465 PRM655465 QBI655465 QLE655465 QVA655465 REW655465 ROS655465 RYO655465 SIK655465 SSG655465 TCC655465 TLY655465 TVU655465 UFQ655465 UPM655465 UZI655465 VJE655465 VTA655465 WCW655465 WMS655465 WWO655465 AG721001 KC721001 TY721001 ADU721001 ANQ721001 AXM721001 BHI721001 BRE721001 CBA721001 CKW721001 CUS721001 DEO721001 DOK721001 DYG721001 EIC721001 ERY721001 FBU721001 FLQ721001 FVM721001 GFI721001 GPE721001 GZA721001 HIW721001 HSS721001 ICO721001 IMK721001 IWG721001 JGC721001 JPY721001 JZU721001 KJQ721001 KTM721001 LDI721001 LNE721001 LXA721001 MGW721001 MQS721001 NAO721001 NKK721001 NUG721001 OEC721001 ONY721001 OXU721001 PHQ721001 PRM721001 QBI721001 QLE721001 QVA721001 REW721001 ROS721001 RYO721001 SIK721001 SSG721001 TCC721001 TLY721001 TVU721001 UFQ721001 UPM721001 UZI721001 VJE721001 VTA721001 WCW721001 WMS721001 WWO721001 AG786537 KC786537 TY786537 ADU786537 ANQ786537 AXM786537 BHI786537 BRE786537 CBA786537 CKW786537 CUS786537 DEO786537 DOK786537 DYG786537 EIC786537 ERY786537 FBU786537 FLQ786537 FVM786537 GFI786537 GPE786537 GZA786537 HIW786537 HSS786537 ICO786537 IMK786537 IWG786537 JGC786537 JPY786537 JZU786537 KJQ786537 KTM786537 LDI786537 LNE786537 LXA786537 MGW786537 MQS786537 NAO786537 NKK786537 NUG786537 OEC786537 ONY786537 OXU786537 PHQ786537 PRM786537 QBI786537 QLE786537 QVA786537 REW786537 ROS786537 RYO786537 SIK786537 SSG786537 TCC786537 TLY786537 TVU786537 UFQ786537 UPM786537 UZI786537 VJE786537 VTA786537 WCW786537 WMS786537 WWO786537 AG852073 KC852073 TY852073 ADU852073 ANQ852073 AXM852073 BHI852073 BRE852073 CBA852073 CKW852073 CUS852073 DEO852073 DOK852073 DYG852073 EIC852073 ERY852073 FBU852073 FLQ852073 FVM852073 GFI852073 GPE852073 GZA852073 HIW852073 HSS852073 ICO852073 IMK852073 IWG852073 JGC852073 JPY852073 JZU852073 KJQ852073 KTM852073 LDI852073 LNE852073 LXA852073 MGW852073 MQS852073 NAO852073 NKK852073 NUG852073 OEC852073 ONY852073 OXU852073 PHQ852073 PRM852073 QBI852073 QLE852073 QVA852073 REW852073 ROS852073 RYO852073 SIK852073 SSG852073 TCC852073 TLY852073 TVU852073 UFQ852073 UPM852073 UZI852073 VJE852073 VTA852073 WCW852073 WMS852073 WWO852073 AG917609 KC917609 TY917609 ADU917609 ANQ917609 AXM917609 BHI917609 BRE917609 CBA917609 CKW917609 CUS917609 DEO917609 DOK917609 DYG917609 EIC917609 ERY917609 FBU917609 FLQ917609 FVM917609 GFI917609 GPE917609 GZA917609 HIW917609 HSS917609 ICO917609 IMK917609 IWG917609 JGC917609 JPY917609 JZU917609 KJQ917609 KTM917609 LDI917609 LNE917609 LXA917609 MGW917609 MQS917609 NAO917609 NKK917609 NUG917609 OEC917609 ONY917609 OXU917609 PHQ917609 PRM917609 QBI917609 QLE917609 QVA917609 REW917609 ROS917609 RYO917609 SIK917609 SSG917609 TCC917609 TLY917609 TVU917609 UFQ917609 UPM917609 UZI917609 VJE917609 VTA917609 WCW917609 WMS917609 WWO917609 AG983145 KC983145 TY983145 ADU983145 ANQ983145 AXM983145 BHI983145 BRE983145 CBA983145 CKW983145 CUS983145 DEO983145 DOK983145 DYG983145 EIC983145 ERY983145 FBU983145 FLQ983145 FVM983145 GFI983145 GPE983145 GZA983145 HIW983145 HSS983145 ICO983145 IMK983145 IWG983145 JGC983145 JPY983145 JZU983145 KJQ983145 KTM983145 LDI983145 LNE983145 LXA983145 MGW983145 MQS983145 NAO983145 NKK983145 NUG983145 OEC983145 ONY983145 OXU983145 PHQ983145 PRM983145 QBI983145 QLE983145 QVA983145 REW983145 ROS983145 RYO983145 SIK983145 SSG983145 TCC983145 TLY983145 TVU983145 UFQ983145 UPM983145 UZI983145 VJE983145 VTA983145 WCW983145 WMS983145 WWO983145</xm:sqref>
        </x14:dataValidation>
        <x14:dataValidation type="list" allowBlank="1" showInputMessage="1" showErrorMessage="1" xr:uid="{00000000-0002-0000-0400-00000B000000}">
          <x14:formula1>
            <xm:f>$FZ$14:$FZ$16</xm:f>
          </x14:formula1>
          <xm:sqref>WXV983133 LF45:LI52 VB45:VE52 AEX45:AFA52 AOT45:AOW52 AYP45:AYS52 BIL45:BIO52 BSH45:BSK52 CCD45:CCG52 CLZ45:CMC52 CVV45:CVY52 DFR45:DFU52 DPN45:DPQ52 DZJ45:DZM52 EJF45:EJI52 ETB45:ETE52 FCX45:FDA52 FMT45:FMW52 FWP45:FWS52 GGL45:GGO52 GQH45:GQK52 HAD45:HAG52 HJZ45:HKC52 HTV45:HTY52 IDR45:IDU52 INN45:INQ52 IXJ45:IXM52 JHF45:JHI52 JRB45:JRE52 KAX45:KBA52 KKT45:KKW52 KUP45:KUS52 LEL45:LEO52 LOH45:LOK52 LYD45:LYG52 MHZ45:MIC52 MRV45:MRY52 NBR45:NBU52 NLN45:NLQ52 NVJ45:NVM52 OFF45:OFI52 OPB45:OPE52 OYX45:OZA52 PIT45:PIW52 PSP45:PSS52 QCL45:QCO52 QMH45:QMK52 QWD45:QWG52 RFZ45:RGC52 RPV45:RPY52 RZR45:RZU52 SJN45:SJQ52 STJ45:STM52 TDF45:TDI52 TNB45:TNE52 TWX45:TXA52 UGT45:UGW52 UQP45:UQS52 VAL45:VAO52 VKH45:VKK52 VUD45:VUG52 WDZ45:WEC52 WNV45:WNY52 WXR45:WXU52 BJ65595:BM65602 LF65595:LI65602 VB65595:VE65602 AEX65595:AFA65602 AOT65595:AOW65602 AYP65595:AYS65602 BIL65595:BIO65602 BSH65595:BSK65602 CCD65595:CCG65602 CLZ65595:CMC65602 CVV65595:CVY65602 DFR65595:DFU65602 DPN65595:DPQ65602 DZJ65595:DZM65602 EJF65595:EJI65602 ETB65595:ETE65602 FCX65595:FDA65602 FMT65595:FMW65602 FWP65595:FWS65602 GGL65595:GGO65602 GQH65595:GQK65602 HAD65595:HAG65602 HJZ65595:HKC65602 HTV65595:HTY65602 IDR65595:IDU65602 INN65595:INQ65602 IXJ65595:IXM65602 JHF65595:JHI65602 JRB65595:JRE65602 KAX65595:KBA65602 KKT65595:KKW65602 KUP65595:KUS65602 LEL65595:LEO65602 LOH65595:LOK65602 LYD65595:LYG65602 MHZ65595:MIC65602 MRV65595:MRY65602 NBR65595:NBU65602 NLN65595:NLQ65602 NVJ65595:NVM65602 OFF65595:OFI65602 OPB65595:OPE65602 OYX65595:OZA65602 PIT65595:PIW65602 PSP65595:PSS65602 QCL65595:QCO65602 QMH65595:QMK65602 QWD65595:QWG65602 RFZ65595:RGC65602 RPV65595:RPY65602 RZR65595:RZU65602 SJN65595:SJQ65602 STJ65595:STM65602 TDF65595:TDI65602 TNB65595:TNE65602 TWX65595:TXA65602 UGT65595:UGW65602 UQP65595:UQS65602 VAL65595:VAO65602 VKH65595:VKK65602 VUD65595:VUG65602 WDZ65595:WEC65602 WNV65595:WNY65602 WXR65595:WXU65602 BJ131131:BM131138 LF131131:LI131138 VB131131:VE131138 AEX131131:AFA131138 AOT131131:AOW131138 AYP131131:AYS131138 BIL131131:BIO131138 BSH131131:BSK131138 CCD131131:CCG131138 CLZ131131:CMC131138 CVV131131:CVY131138 DFR131131:DFU131138 DPN131131:DPQ131138 DZJ131131:DZM131138 EJF131131:EJI131138 ETB131131:ETE131138 FCX131131:FDA131138 FMT131131:FMW131138 FWP131131:FWS131138 GGL131131:GGO131138 GQH131131:GQK131138 HAD131131:HAG131138 HJZ131131:HKC131138 HTV131131:HTY131138 IDR131131:IDU131138 INN131131:INQ131138 IXJ131131:IXM131138 JHF131131:JHI131138 JRB131131:JRE131138 KAX131131:KBA131138 KKT131131:KKW131138 KUP131131:KUS131138 LEL131131:LEO131138 LOH131131:LOK131138 LYD131131:LYG131138 MHZ131131:MIC131138 MRV131131:MRY131138 NBR131131:NBU131138 NLN131131:NLQ131138 NVJ131131:NVM131138 OFF131131:OFI131138 OPB131131:OPE131138 OYX131131:OZA131138 PIT131131:PIW131138 PSP131131:PSS131138 QCL131131:QCO131138 QMH131131:QMK131138 QWD131131:QWG131138 RFZ131131:RGC131138 RPV131131:RPY131138 RZR131131:RZU131138 SJN131131:SJQ131138 STJ131131:STM131138 TDF131131:TDI131138 TNB131131:TNE131138 TWX131131:TXA131138 UGT131131:UGW131138 UQP131131:UQS131138 VAL131131:VAO131138 VKH131131:VKK131138 VUD131131:VUG131138 WDZ131131:WEC131138 WNV131131:WNY131138 WXR131131:WXU131138 BJ196667:BM196674 LF196667:LI196674 VB196667:VE196674 AEX196667:AFA196674 AOT196667:AOW196674 AYP196667:AYS196674 BIL196667:BIO196674 BSH196667:BSK196674 CCD196667:CCG196674 CLZ196667:CMC196674 CVV196667:CVY196674 DFR196667:DFU196674 DPN196667:DPQ196674 DZJ196667:DZM196674 EJF196667:EJI196674 ETB196667:ETE196674 FCX196667:FDA196674 FMT196667:FMW196674 FWP196667:FWS196674 GGL196667:GGO196674 GQH196667:GQK196674 HAD196667:HAG196674 HJZ196667:HKC196674 HTV196667:HTY196674 IDR196667:IDU196674 INN196667:INQ196674 IXJ196667:IXM196674 JHF196667:JHI196674 JRB196667:JRE196674 KAX196667:KBA196674 KKT196667:KKW196674 KUP196667:KUS196674 LEL196667:LEO196674 LOH196667:LOK196674 LYD196667:LYG196674 MHZ196667:MIC196674 MRV196667:MRY196674 NBR196667:NBU196674 NLN196667:NLQ196674 NVJ196667:NVM196674 OFF196667:OFI196674 OPB196667:OPE196674 OYX196667:OZA196674 PIT196667:PIW196674 PSP196667:PSS196674 QCL196667:QCO196674 QMH196667:QMK196674 QWD196667:QWG196674 RFZ196667:RGC196674 RPV196667:RPY196674 RZR196667:RZU196674 SJN196667:SJQ196674 STJ196667:STM196674 TDF196667:TDI196674 TNB196667:TNE196674 TWX196667:TXA196674 UGT196667:UGW196674 UQP196667:UQS196674 VAL196667:VAO196674 VKH196667:VKK196674 VUD196667:VUG196674 WDZ196667:WEC196674 WNV196667:WNY196674 WXR196667:WXU196674 BJ262203:BM262210 LF262203:LI262210 VB262203:VE262210 AEX262203:AFA262210 AOT262203:AOW262210 AYP262203:AYS262210 BIL262203:BIO262210 BSH262203:BSK262210 CCD262203:CCG262210 CLZ262203:CMC262210 CVV262203:CVY262210 DFR262203:DFU262210 DPN262203:DPQ262210 DZJ262203:DZM262210 EJF262203:EJI262210 ETB262203:ETE262210 FCX262203:FDA262210 FMT262203:FMW262210 FWP262203:FWS262210 GGL262203:GGO262210 GQH262203:GQK262210 HAD262203:HAG262210 HJZ262203:HKC262210 HTV262203:HTY262210 IDR262203:IDU262210 INN262203:INQ262210 IXJ262203:IXM262210 JHF262203:JHI262210 JRB262203:JRE262210 KAX262203:KBA262210 KKT262203:KKW262210 KUP262203:KUS262210 LEL262203:LEO262210 LOH262203:LOK262210 LYD262203:LYG262210 MHZ262203:MIC262210 MRV262203:MRY262210 NBR262203:NBU262210 NLN262203:NLQ262210 NVJ262203:NVM262210 OFF262203:OFI262210 OPB262203:OPE262210 OYX262203:OZA262210 PIT262203:PIW262210 PSP262203:PSS262210 QCL262203:QCO262210 QMH262203:QMK262210 QWD262203:QWG262210 RFZ262203:RGC262210 RPV262203:RPY262210 RZR262203:RZU262210 SJN262203:SJQ262210 STJ262203:STM262210 TDF262203:TDI262210 TNB262203:TNE262210 TWX262203:TXA262210 UGT262203:UGW262210 UQP262203:UQS262210 VAL262203:VAO262210 VKH262203:VKK262210 VUD262203:VUG262210 WDZ262203:WEC262210 WNV262203:WNY262210 WXR262203:WXU262210 BJ327739:BM327746 LF327739:LI327746 VB327739:VE327746 AEX327739:AFA327746 AOT327739:AOW327746 AYP327739:AYS327746 BIL327739:BIO327746 BSH327739:BSK327746 CCD327739:CCG327746 CLZ327739:CMC327746 CVV327739:CVY327746 DFR327739:DFU327746 DPN327739:DPQ327746 DZJ327739:DZM327746 EJF327739:EJI327746 ETB327739:ETE327746 FCX327739:FDA327746 FMT327739:FMW327746 FWP327739:FWS327746 GGL327739:GGO327746 GQH327739:GQK327746 HAD327739:HAG327746 HJZ327739:HKC327746 HTV327739:HTY327746 IDR327739:IDU327746 INN327739:INQ327746 IXJ327739:IXM327746 JHF327739:JHI327746 JRB327739:JRE327746 KAX327739:KBA327746 KKT327739:KKW327746 KUP327739:KUS327746 LEL327739:LEO327746 LOH327739:LOK327746 LYD327739:LYG327746 MHZ327739:MIC327746 MRV327739:MRY327746 NBR327739:NBU327746 NLN327739:NLQ327746 NVJ327739:NVM327746 OFF327739:OFI327746 OPB327739:OPE327746 OYX327739:OZA327746 PIT327739:PIW327746 PSP327739:PSS327746 QCL327739:QCO327746 QMH327739:QMK327746 QWD327739:QWG327746 RFZ327739:RGC327746 RPV327739:RPY327746 RZR327739:RZU327746 SJN327739:SJQ327746 STJ327739:STM327746 TDF327739:TDI327746 TNB327739:TNE327746 TWX327739:TXA327746 UGT327739:UGW327746 UQP327739:UQS327746 VAL327739:VAO327746 VKH327739:VKK327746 VUD327739:VUG327746 WDZ327739:WEC327746 WNV327739:WNY327746 WXR327739:WXU327746 BJ393275:BM393282 LF393275:LI393282 VB393275:VE393282 AEX393275:AFA393282 AOT393275:AOW393282 AYP393275:AYS393282 BIL393275:BIO393282 BSH393275:BSK393282 CCD393275:CCG393282 CLZ393275:CMC393282 CVV393275:CVY393282 DFR393275:DFU393282 DPN393275:DPQ393282 DZJ393275:DZM393282 EJF393275:EJI393282 ETB393275:ETE393282 FCX393275:FDA393282 FMT393275:FMW393282 FWP393275:FWS393282 GGL393275:GGO393282 GQH393275:GQK393282 HAD393275:HAG393282 HJZ393275:HKC393282 HTV393275:HTY393282 IDR393275:IDU393282 INN393275:INQ393282 IXJ393275:IXM393282 JHF393275:JHI393282 JRB393275:JRE393282 KAX393275:KBA393282 KKT393275:KKW393282 KUP393275:KUS393282 LEL393275:LEO393282 LOH393275:LOK393282 LYD393275:LYG393282 MHZ393275:MIC393282 MRV393275:MRY393282 NBR393275:NBU393282 NLN393275:NLQ393282 NVJ393275:NVM393282 OFF393275:OFI393282 OPB393275:OPE393282 OYX393275:OZA393282 PIT393275:PIW393282 PSP393275:PSS393282 QCL393275:QCO393282 QMH393275:QMK393282 QWD393275:QWG393282 RFZ393275:RGC393282 RPV393275:RPY393282 RZR393275:RZU393282 SJN393275:SJQ393282 STJ393275:STM393282 TDF393275:TDI393282 TNB393275:TNE393282 TWX393275:TXA393282 UGT393275:UGW393282 UQP393275:UQS393282 VAL393275:VAO393282 VKH393275:VKK393282 VUD393275:VUG393282 WDZ393275:WEC393282 WNV393275:WNY393282 WXR393275:WXU393282 BJ458811:BM458818 LF458811:LI458818 VB458811:VE458818 AEX458811:AFA458818 AOT458811:AOW458818 AYP458811:AYS458818 BIL458811:BIO458818 BSH458811:BSK458818 CCD458811:CCG458818 CLZ458811:CMC458818 CVV458811:CVY458818 DFR458811:DFU458818 DPN458811:DPQ458818 DZJ458811:DZM458818 EJF458811:EJI458818 ETB458811:ETE458818 FCX458811:FDA458818 FMT458811:FMW458818 FWP458811:FWS458818 GGL458811:GGO458818 GQH458811:GQK458818 HAD458811:HAG458818 HJZ458811:HKC458818 HTV458811:HTY458818 IDR458811:IDU458818 INN458811:INQ458818 IXJ458811:IXM458818 JHF458811:JHI458818 JRB458811:JRE458818 KAX458811:KBA458818 KKT458811:KKW458818 KUP458811:KUS458818 LEL458811:LEO458818 LOH458811:LOK458818 LYD458811:LYG458818 MHZ458811:MIC458818 MRV458811:MRY458818 NBR458811:NBU458818 NLN458811:NLQ458818 NVJ458811:NVM458818 OFF458811:OFI458818 OPB458811:OPE458818 OYX458811:OZA458818 PIT458811:PIW458818 PSP458811:PSS458818 QCL458811:QCO458818 QMH458811:QMK458818 QWD458811:QWG458818 RFZ458811:RGC458818 RPV458811:RPY458818 RZR458811:RZU458818 SJN458811:SJQ458818 STJ458811:STM458818 TDF458811:TDI458818 TNB458811:TNE458818 TWX458811:TXA458818 UGT458811:UGW458818 UQP458811:UQS458818 VAL458811:VAO458818 VKH458811:VKK458818 VUD458811:VUG458818 WDZ458811:WEC458818 WNV458811:WNY458818 WXR458811:WXU458818 BJ524347:BM524354 LF524347:LI524354 VB524347:VE524354 AEX524347:AFA524354 AOT524347:AOW524354 AYP524347:AYS524354 BIL524347:BIO524354 BSH524347:BSK524354 CCD524347:CCG524354 CLZ524347:CMC524354 CVV524347:CVY524354 DFR524347:DFU524354 DPN524347:DPQ524354 DZJ524347:DZM524354 EJF524347:EJI524354 ETB524347:ETE524354 FCX524347:FDA524354 FMT524347:FMW524354 FWP524347:FWS524354 GGL524347:GGO524354 GQH524347:GQK524354 HAD524347:HAG524354 HJZ524347:HKC524354 HTV524347:HTY524354 IDR524347:IDU524354 INN524347:INQ524354 IXJ524347:IXM524354 JHF524347:JHI524354 JRB524347:JRE524354 KAX524347:KBA524354 KKT524347:KKW524354 KUP524347:KUS524354 LEL524347:LEO524354 LOH524347:LOK524354 LYD524347:LYG524354 MHZ524347:MIC524354 MRV524347:MRY524354 NBR524347:NBU524354 NLN524347:NLQ524354 NVJ524347:NVM524354 OFF524347:OFI524354 OPB524347:OPE524354 OYX524347:OZA524354 PIT524347:PIW524354 PSP524347:PSS524354 QCL524347:QCO524354 QMH524347:QMK524354 QWD524347:QWG524354 RFZ524347:RGC524354 RPV524347:RPY524354 RZR524347:RZU524354 SJN524347:SJQ524354 STJ524347:STM524354 TDF524347:TDI524354 TNB524347:TNE524354 TWX524347:TXA524354 UGT524347:UGW524354 UQP524347:UQS524354 VAL524347:VAO524354 VKH524347:VKK524354 VUD524347:VUG524354 WDZ524347:WEC524354 WNV524347:WNY524354 WXR524347:WXU524354 BJ589883:BM589890 LF589883:LI589890 VB589883:VE589890 AEX589883:AFA589890 AOT589883:AOW589890 AYP589883:AYS589890 BIL589883:BIO589890 BSH589883:BSK589890 CCD589883:CCG589890 CLZ589883:CMC589890 CVV589883:CVY589890 DFR589883:DFU589890 DPN589883:DPQ589890 DZJ589883:DZM589890 EJF589883:EJI589890 ETB589883:ETE589890 FCX589883:FDA589890 FMT589883:FMW589890 FWP589883:FWS589890 GGL589883:GGO589890 GQH589883:GQK589890 HAD589883:HAG589890 HJZ589883:HKC589890 HTV589883:HTY589890 IDR589883:IDU589890 INN589883:INQ589890 IXJ589883:IXM589890 JHF589883:JHI589890 JRB589883:JRE589890 KAX589883:KBA589890 KKT589883:KKW589890 KUP589883:KUS589890 LEL589883:LEO589890 LOH589883:LOK589890 LYD589883:LYG589890 MHZ589883:MIC589890 MRV589883:MRY589890 NBR589883:NBU589890 NLN589883:NLQ589890 NVJ589883:NVM589890 OFF589883:OFI589890 OPB589883:OPE589890 OYX589883:OZA589890 PIT589883:PIW589890 PSP589883:PSS589890 QCL589883:QCO589890 QMH589883:QMK589890 QWD589883:QWG589890 RFZ589883:RGC589890 RPV589883:RPY589890 RZR589883:RZU589890 SJN589883:SJQ589890 STJ589883:STM589890 TDF589883:TDI589890 TNB589883:TNE589890 TWX589883:TXA589890 UGT589883:UGW589890 UQP589883:UQS589890 VAL589883:VAO589890 VKH589883:VKK589890 VUD589883:VUG589890 WDZ589883:WEC589890 WNV589883:WNY589890 WXR589883:WXU589890 BJ655419:BM655426 LF655419:LI655426 VB655419:VE655426 AEX655419:AFA655426 AOT655419:AOW655426 AYP655419:AYS655426 BIL655419:BIO655426 BSH655419:BSK655426 CCD655419:CCG655426 CLZ655419:CMC655426 CVV655419:CVY655426 DFR655419:DFU655426 DPN655419:DPQ655426 DZJ655419:DZM655426 EJF655419:EJI655426 ETB655419:ETE655426 FCX655419:FDA655426 FMT655419:FMW655426 FWP655419:FWS655426 GGL655419:GGO655426 GQH655419:GQK655426 HAD655419:HAG655426 HJZ655419:HKC655426 HTV655419:HTY655426 IDR655419:IDU655426 INN655419:INQ655426 IXJ655419:IXM655426 JHF655419:JHI655426 JRB655419:JRE655426 KAX655419:KBA655426 KKT655419:KKW655426 KUP655419:KUS655426 LEL655419:LEO655426 LOH655419:LOK655426 LYD655419:LYG655426 MHZ655419:MIC655426 MRV655419:MRY655426 NBR655419:NBU655426 NLN655419:NLQ655426 NVJ655419:NVM655426 OFF655419:OFI655426 OPB655419:OPE655426 OYX655419:OZA655426 PIT655419:PIW655426 PSP655419:PSS655426 QCL655419:QCO655426 QMH655419:QMK655426 QWD655419:QWG655426 RFZ655419:RGC655426 RPV655419:RPY655426 RZR655419:RZU655426 SJN655419:SJQ655426 STJ655419:STM655426 TDF655419:TDI655426 TNB655419:TNE655426 TWX655419:TXA655426 UGT655419:UGW655426 UQP655419:UQS655426 VAL655419:VAO655426 VKH655419:VKK655426 VUD655419:VUG655426 WDZ655419:WEC655426 WNV655419:WNY655426 WXR655419:WXU655426 BJ720955:BM720962 LF720955:LI720962 VB720955:VE720962 AEX720955:AFA720962 AOT720955:AOW720962 AYP720955:AYS720962 BIL720955:BIO720962 BSH720955:BSK720962 CCD720955:CCG720962 CLZ720955:CMC720962 CVV720955:CVY720962 DFR720955:DFU720962 DPN720955:DPQ720962 DZJ720955:DZM720962 EJF720955:EJI720962 ETB720955:ETE720962 FCX720955:FDA720962 FMT720955:FMW720962 FWP720955:FWS720962 GGL720955:GGO720962 GQH720955:GQK720962 HAD720955:HAG720962 HJZ720955:HKC720962 HTV720955:HTY720962 IDR720955:IDU720962 INN720955:INQ720962 IXJ720955:IXM720962 JHF720955:JHI720962 JRB720955:JRE720962 KAX720955:KBA720962 KKT720955:KKW720962 KUP720955:KUS720962 LEL720955:LEO720962 LOH720955:LOK720962 LYD720955:LYG720962 MHZ720955:MIC720962 MRV720955:MRY720962 NBR720955:NBU720962 NLN720955:NLQ720962 NVJ720955:NVM720962 OFF720955:OFI720962 OPB720955:OPE720962 OYX720955:OZA720962 PIT720955:PIW720962 PSP720955:PSS720962 QCL720955:QCO720962 QMH720955:QMK720962 QWD720955:QWG720962 RFZ720955:RGC720962 RPV720955:RPY720962 RZR720955:RZU720962 SJN720955:SJQ720962 STJ720955:STM720962 TDF720955:TDI720962 TNB720955:TNE720962 TWX720955:TXA720962 UGT720955:UGW720962 UQP720955:UQS720962 VAL720955:VAO720962 VKH720955:VKK720962 VUD720955:VUG720962 WDZ720955:WEC720962 WNV720955:WNY720962 WXR720955:WXU720962 BJ786491:BM786498 LF786491:LI786498 VB786491:VE786498 AEX786491:AFA786498 AOT786491:AOW786498 AYP786491:AYS786498 BIL786491:BIO786498 BSH786491:BSK786498 CCD786491:CCG786498 CLZ786491:CMC786498 CVV786491:CVY786498 DFR786491:DFU786498 DPN786491:DPQ786498 DZJ786491:DZM786498 EJF786491:EJI786498 ETB786491:ETE786498 FCX786491:FDA786498 FMT786491:FMW786498 FWP786491:FWS786498 GGL786491:GGO786498 GQH786491:GQK786498 HAD786491:HAG786498 HJZ786491:HKC786498 HTV786491:HTY786498 IDR786491:IDU786498 INN786491:INQ786498 IXJ786491:IXM786498 JHF786491:JHI786498 JRB786491:JRE786498 KAX786491:KBA786498 KKT786491:KKW786498 KUP786491:KUS786498 LEL786491:LEO786498 LOH786491:LOK786498 LYD786491:LYG786498 MHZ786491:MIC786498 MRV786491:MRY786498 NBR786491:NBU786498 NLN786491:NLQ786498 NVJ786491:NVM786498 OFF786491:OFI786498 OPB786491:OPE786498 OYX786491:OZA786498 PIT786491:PIW786498 PSP786491:PSS786498 QCL786491:QCO786498 QMH786491:QMK786498 QWD786491:QWG786498 RFZ786491:RGC786498 RPV786491:RPY786498 RZR786491:RZU786498 SJN786491:SJQ786498 STJ786491:STM786498 TDF786491:TDI786498 TNB786491:TNE786498 TWX786491:TXA786498 UGT786491:UGW786498 UQP786491:UQS786498 VAL786491:VAO786498 VKH786491:VKK786498 VUD786491:VUG786498 WDZ786491:WEC786498 WNV786491:WNY786498 WXR786491:WXU786498 BJ852027:BM852034 LF852027:LI852034 VB852027:VE852034 AEX852027:AFA852034 AOT852027:AOW852034 AYP852027:AYS852034 BIL852027:BIO852034 BSH852027:BSK852034 CCD852027:CCG852034 CLZ852027:CMC852034 CVV852027:CVY852034 DFR852027:DFU852034 DPN852027:DPQ852034 DZJ852027:DZM852034 EJF852027:EJI852034 ETB852027:ETE852034 FCX852027:FDA852034 FMT852027:FMW852034 FWP852027:FWS852034 GGL852027:GGO852034 GQH852027:GQK852034 HAD852027:HAG852034 HJZ852027:HKC852034 HTV852027:HTY852034 IDR852027:IDU852034 INN852027:INQ852034 IXJ852027:IXM852034 JHF852027:JHI852034 JRB852027:JRE852034 KAX852027:KBA852034 KKT852027:KKW852034 KUP852027:KUS852034 LEL852027:LEO852034 LOH852027:LOK852034 LYD852027:LYG852034 MHZ852027:MIC852034 MRV852027:MRY852034 NBR852027:NBU852034 NLN852027:NLQ852034 NVJ852027:NVM852034 OFF852027:OFI852034 OPB852027:OPE852034 OYX852027:OZA852034 PIT852027:PIW852034 PSP852027:PSS852034 QCL852027:QCO852034 QMH852027:QMK852034 QWD852027:QWG852034 RFZ852027:RGC852034 RPV852027:RPY852034 RZR852027:RZU852034 SJN852027:SJQ852034 STJ852027:STM852034 TDF852027:TDI852034 TNB852027:TNE852034 TWX852027:TXA852034 UGT852027:UGW852034 UQP852027:UQS852034 VAL852027:VAO852034 VKH852027:VKK852034 VUD852027:VUG852034 WDZ852027:WEC852034 WNV852027:WNY852034 WXR852027:WXU852034 BJ917563:BM917570 LF917563:LI917570 VB917563:VE917570 AEX917563:AFA917570 AOT917563:AOW917570 AYP917563:AYS917570 BIL917563:BIO917570 BSH917563:BSK917570 CCD917563:CCG917570 CLZ917563:CMC917570 CVV917563:CVY917570 DFR917563:DFU917570 DPN917563:DPQ917570 DZJ917563:DZM917570 EJF917563:EJI917570 ETB917563:ETE917570 FCX917563:FDA917570 FMT917563:FMW917570 FWP917563:FWS917570 GGL917563:GGO917570 GQH917563:GQK917570 HAD917563:HAG917570 HJZ917563:HKC917570 HTV917563:HTY917570 IDR917563:IDU917570 INN917563:INQ917570 IXJ917563:IXM917570 JHF917563:JHI917570 JRB917563:JRE917570 KAX917563:KBA917570 KKT917563:KKW917570 KUP917563:KUS917570 LEL917563:LEO917570 LOH917563:LOK917570 LYD917563:LYG917570 MHZ917563:MIC917570 MRV917563:MRY917570 NBR917563:NBU917570 NLN917563:NLQ917570 NVJ917563:NVM917570 OFF917563:OFI917570 OPB917563:OPE917570 OYX917563:OZA917570 PIT917563:PIW917570 PSP917563:PSS917570 QCL917563:QCO917570 QMH917563:QMK917570 QWD917563:QWG917570 RFZ917563:RGC917570 RPV917563:RPY917570 RZR917563:RZU917570 SJN917563:SJQ917570 STJ917563:STM917570 TDF917563:TDI917570 TNB917563:TNE917570 TWX917563:TXA917570 UGT917563:UGW917570 UQP917563:UQS917570 VAL917563:VAO917570 VKH917563:VKK917570 VUD917563:VUG917570 WDZ917563:WEC917570 WNV917563:WNY917570 WXR917563:WXU917570 BJ983099:BM983106 LF983099:LI983106 VB983099:VE983106 AEX983099:AFA983106 AOT983099:AOW983106 AYP983099:AYS983106 BIL983099:BIO983106 BSH983099:BSK983106 CCD983099:CCG983106 CLZ983099:CMC983106 CVV983099:CVY983106 DFR983099:DFU983106 DPN983099:DPQ983106 DZJ983099:DZM983106 EJF983099:EJI983106 ETB983099:ETE983106 FCX983099:FDA983106 FMT983099:FMW983106 FWP983099:FWS983106 GGL983099:GGO983106 GQH983099:GQK983106 HAD983099:HAG983106 HJZ983099:HKC983106 HTV983099:HTY983106 IDR983099:IDU983106 INN983099:INQ983106 IXJ983099:IXM983106 JHF983099:JHI983106 JRB983099:JRE983106 KAX983099:KBA983106 KKT983099:KKW983106 KUP983099:KUS983106 LEL983099:LEO983106 LOH983099:LOK983106 LYD983099:LYG983106 MHZ983099:MIC983106 MRV983099:MRY983106 NBR983099:NBU983106 NLN983099:NLQ983106 NVJ983099:NVM983106 OFF983099:OFI983106 OPB983099:OPE983106 OYX983099:OZA983106 PIT983099:PIW983106 PSP983099:PSS983106 QCL983099:QCO983106 QMH983099:QMK983106 QWD983099:QWG983106 RFZ983099:RGC983106 RPV983099:RPY983106 RZR983099:RZU983106 SJN983099:SJQ983106 STJ983099:STM983106 TDF983099:TDI983106 TNB983099:TNE983106 TWX983099:TXA983106 UGT983099:UGW983106 UQP983099:UQS983106 VAL983099:VAO983106 VKH983099:VKK983106 VUD983099:VUG983106 WDZ983099:WEC983106 WNV983099:WNY983106 WXR983099:WXU983106 VKL983133 LF70:LI77 VB70:VE77 AEX70:AFA77 AOT70:AOW77 AYP70:AYS77 BIL70:BIO77 BSH70:BSK77 CCD70:CCG77 CLZ70:CMC77 CVV70:CVY77 DFR70:DFU77 DPN70:DPQ77 DZJ70:DZM77 EJF70:EJI77 ETB70:ETE77 FCX70:FDA77 FMT70:FMW77 FWP70:FWS77 GGL70:GGO77 GQH70:GQK77 HAD70:HAG77 HJZ70:HKC77 HTV70:HTY77 IDR70:IDU77 INN70:INQ77 IXJ70:IXM77 JHF70:JHI77 JRB70:JRE77 KAX70:KBA77 KKT70:KKW77 KUP70:KUS77 LEL70:LEO77 LOH70:LOK77 LYD70:LYG77 MHZ70:MIC77 MRV70:MRY77 NBR70:NBU77 NLN70:NLQ77 NVJ70:NVM77 OFF70:OFI77 OPB70:OPE77 OYX70:OZA77 PIT70:PIW77 PSP70:PSS77 QCL70:QCO77 QMH70:QMK77 QWD70:QWG77 RFZ70:RGC77 RPV70:RPY77 RZR70:RZU77 SJN70:SJQ77 STJ70:STM77 TDF70:TDI77 TNB70:TNE77 TWX70:TXA77 UGT70:UGW77 UQP70:UQS77 VAL70:VAO77 VKH70:VKK77 VUD70:VUG77 WDZ70:WEC77 WNV70:WNY77 WXR70:WXU77 BJ65616:BM65623 LF65616:LI65623 VB65616:VE65623 AEX65616:AFA65623 AOT65616:AOW65623 AYP65616:AYS65623 BIL65616:BIO65623 BSH65616:BSK65623 CCD65616:CCG65623 CLZ65616:CMC65623 CVV65616:CVY65623 DFR65616:DFU65623 DPN65616:DPQ65623 DZJ65616:DZM65623 EJF65616:EJI65623 ETB65616:ETE65623 FCX65616:FDA65623 FMT65616:FMW65623 FWP65616:FWS65623 GGL65616:GGO65623 GQH65616:GQK65623 HAD65616:HAG65623 HJZ65616:HKC65623 HTV65616:HTY65623 IDR65616:IDU65623 INN65616:INQ65623 IXJ65616:IXM65623 JHF65616:JHI65623 JRB65616:JRE65623 KAX65616:KBA65623 KKT65616:KKW65623 KUP65616:KUS65623 LEL65616:LEO65623 LOH65616:LOK65623 LYD65616:LYG65623 MHZ65616:MIC65623 MRV65616:MRY65623 NBR65616:NBU65623 NLN65616:NLQ65623 NVJ65616:NVM65623 OFF65616:OFI65623 OPB65616:OPE65623 OYX65616:OZA65623 PIT65616:PIW65623 PSP65616:PSS65623 QCL65616:QCO65623 QMH65616:QMK65623 QWD65616:QWG65623 RFZ65616:RGC65623 RPV65616:RPY65623 RZR65616:RZU65623 SJN65616:SJQ65623 STJ65616:STM65623 TDF65616:TDI65623 TNB65616:TNE65623 TWX65616:TXA65623 UGT65616:UGW65623 UQP65616:UQS65623 VAL65616:VAO65623 VKH65616:VKK65623 VUD65616:VUG65623 WDZ65616:WEC65623 WNV65616:WNY65623 WXR65616:WXU65623 BJ131152:BM131159 LF131152:LI131159 VB131152:VE131159 AEX131152:AFA131159 AOT131152:AOW131159 AYP131152:AYS131159 BIL131152:BIO131159 BSH131152:BSK131159 CCD131152:CCG131159 CLZ131152:CMC131159 CVV131152:CVY131159 DFR131152:DFU131159 DPN131152:DPQ131159 DZJ131152:DZM131159 EJF131152:EJI131159 ETB131152:ETE131159 FCX131152:FDA131159 FMT131152:FMW131159 FWP131152:FWS131159 GGL131152:GGO131159 GQH131152:GQK131159 HAD131152:HAG131159 HJZ131152:HKC131159 HTV131152:HTY131159 IDR131152:IDU131159 INN131152:INQ131159 IXJ131152:IXM131159 JHF131152:JHI131159 JRB131152:JRE131159 KAX131152:KBA131159 KKT131152:KKW131159 KUP131152:KUS131159 LEL131152:LEO131159 LOH131152:LOK131159 LYD131152:LYG131159 MHZ131152:MIC131159 MRV131152:MRY131159 NBR131152:NBU131159 NLN131152:NLQ131159 NVJ131152:NVM131159 OFF131152:OFI131159 OPB131152:OPE131159 OYX131152:OZA131159 PIT131152:PIW131159 PSP131152:PSS131159 QCL131152:QCO131159 QMH131152:QMK131159 QWD131152:QWG131159 RFZ131152:RGC131159 RPV131152:RPY131159 RZR131152:RZU131159 SJN131152:SJQ131159 STJ131152:STM131159 TDF131152:TDI131159 TNB131152:TNE131159 TWX131152:TXA131159 UGT131152:UGW131159 UQP131152:UQS131159 VAL131152:VAO131159 VKH131152:VKK131159 VUD131152:VUG131159 WDZ131152:WEC131159 WNV131152:WNY131159 WXR131152:WXU131159 BJ196688:BM196695 LF196688:LI196695 VB196688:VE196695 AEX196688:AFA196695 AOT196688:AOW196695 AYP196688:AYS196695 BIL196688:BIO196695 BSH196688:BSK196695 CCD196688:CCG196695 CLZ196688:CMC196695 CVV196688:CVY196695 DFR196688:DFU196695 DPN196688:DPQ196695 DZJ196688:DZM196695 EJF196688:EJI196695 ETB196688:ETE196695 FCX196688:FDA196695 FMT196688:FMW196695 FWP196688:FWS196695 GGL196688:GGO196695 GQH196688:GQK196695 HAD196688:HAG196695 HJZ196688:HKC196695 HTV196688:HTY196695 IDR196688:IDU196695 INN196688:INQ196695 IXJ196688:IXM196695 JHF196688:JHI196695 JRB196688:JRE196695 KAX196688:KBA196695 KKT196688:KKW196695 KUP196688:KUS196695 LEL196688:LEO196695 LOH196688:LOK196695 LYD196688:LYG196695 MHZ196688:MIC196695 MRV196688:MRY196695 NBR196688:NBU196695 NLN196688:NLQ196695 NVJ196688:NVM196695 OFF196688:OFI196695 OPB196688:OPE196695 OYX196688:OZA196695 PIT196688:PIW196695 PSP196688:PSS196695 QCL196688:QCO196695 QMH196688:QMK196695 QWD196688:QWG196695 RFZ196688:RGC196695 RPV196688:RPY196695 RZR196688:RZU196695 SJN196688:SJQ196695 STJ196688:STM196695 TDF196688:TDI196695 TNB196688:TNE196695 TWX196688:TXA196695 UGT196688:UGW196695 UQP196688:UQS196695 VAL196688:VAO196695 VKH196688:VKK196695 VUD196688:VUG196695 WDZ196688:WEC196695 WNV196688:WNY196695 WXR196688:WXU196695 BJ262224:BM262231 LF262224:LI262231 VB262224:VE262231 AEX262224:AFA262231 AOT262224:AOW262231 AYP262224:AYS262231 BIL262224:BIO262231 BSH262224:BSK262231 CCD262224:CCG262231 CLZ262224:CMC262231 CVV262224:CVY262231 DFR262224:DFU262231 DPN262224:DPQ262231 DZJ262224:DZM262231 EJF262224:EJI262231 ETB262224:ETE262231 FCX262224:FDA262231 FMT262224:FMW262231 FWP262224:FWS262231 GGL262224:GGO262231 GQH262224:GQK262231 HAD262224:HAG262231 HJZ262224:HKC262231 HTV262224:HTY262231 IDR262224:IDU262231 INN262224:INQ262231 IXJ262224:IXM262231 JHF262224:JHI262231 JRB262224:JRE262231 KAX262224:KBA262231 KKT262224:KKW262231 KUP262224:KUS262231 LEL262224:LEO262231 LOH262224:LOK262231 LYD262224:LYG262231 MHZ262224:MIC262231 MRV262224:MRY262231 NBR262224:NBU262231 NLN262224:NLQ262231 NVJ262224:NVM262231 OFF262224:OFI262231 OPB262224:OPE262231 OYX262224:OZA262231 PIT262224:PIW262231 PSP262224:PSS262231 QCL262224:QCO262231 QMH262224:QMK262231 QWD262224:QWG262231 RFZ262224:RGC262231 RPV262224:RPY262231 RZR262224:RZU262231 SJN262224:SJQ262231 STJ262224:STM262231 TDF262224:TDI262231 TNB262224:TNE262231 TWX262224:TXA262231 UGT262224:UGW262231 UQP262224:UQS262231 VAL262224:VAO262231 VKH262224:VKK262231 VUD262224:VUG262231 WDZ262224:WEC262231 WNV262224:WNY262231 WXR262224:WXU262231 BJ327760:BM327767 LF327760:LI327767 VB327760:VE327767 AEX327760:AFA327767 AOT327760:AOW327767 AYP327760:AYS327767 BIL327760:BIO327767 BSH327760:BSK327767 CCD327760:CCG327767 CLZ327760:CMC327767 CVV327760:CVY327767 DFR327760:DFU327767 DPN327760:DPQ327767 DZJ327760:DZM327767 EJF327760:EJI327767 ETB327760:ETE327767 FCX327760:FDA327767 FMT327760:FMW327767 FWP327760:FWS327767 GGL327760:GGO327767 GQH327760:GQK327767 HAD327760:HAG327767 HJZ327760:HKC327767 HTV327760:HTY327767 IDR327760:IDU327767 INN327760:INQ327767 IXJ327760:IXM327767 JHF327760:JHI327767 JRB327760:JRE327767 KAX327760:KBA327767 KKT327760:KKW327767 KUP327760:KUS327767 LEL327760:LEO327767 LOH327760:LOK327767 LYD327760:LYG327767 MHZ327760:MIC327767 MRV327760:MRY327767 NBR327760:NBU327767 NLN327760:NLQ327767 NVJ327760:NVM327767 OFF327760:OFI327767 OPB327760:OPE327767 OYX327760:OZA327767 PIT327760:PIW327767 PSP327760:PSS327767 QCL327760:QCO327767 QMH327760:QMK327767 QWD327760:QWG327767 RFZ327760:RGC327767 RPV327760:RPY327767 RZR327760:RZU327767 SJN327760:SJQ327767 STJ327760:STM327767 TDF327760:TDI327767 TNB327760:TNE327767 TWX327760:TXA327767 UGT327760:UGW327767 UQP327760:UQS327767 VAL327760:VAO327767 VKH327760:VKK327767 VUD327760:VUG327767 WDZ327760:WEC327767 WNV327760:WNY327767 WXR327760:WXU327767 BJ393296:BM393303 LF393296:LI393303 VB393296:VE393303 AEX393296:AFA393303 AOT393296:AOW393303 AYP393296:AYS393303 BIL393296:BIO393303 BSH393296:BSK393303 CCD393296:CCG393303 CLZ393296:CMC393303 CVV393296:CVY393303 DFR393296:DFU393303 DPN393296:DPQ393303 DZJ393296:DZM393303 EJF393296:EJI393303 ETB393296:ETE393303 FCX393296:FDA393303 FMT393296:FMW393303 FWP393296:FWS393303 GGL393296:GGO393303 GQH393296:GQK393303 HAD393296:HAG393303 HJZ393296:HKC393303 HTV393296:HTY393303 IDR393296:IDU393303 INN393296:INQ393303 IXJ393296:IXM393303 JHF393296:JHI393303 JRB393296:JRE393303 KAX393296:KBA393303 KKT393296:KKW393303 KUP393296:KUS393303 LEL393296:LEO393303 LOH393296:LOK393303 LYD393296:LYG393303 MHZ393296:MIC393303 MRV393296:MRY393303 NBR393296:NBU393303 NLN393296:NLQ393303 NVJ393296:NVM393303 OFF393296:OFI393303 OPB393296:OPE393303 OYX393296:OZA393303 PIT393296:PIW393303 PSP393296:PSS393303 QCL393296:QCO393303 QMH393296:QMK393303 QWD393296:QWG393303 RFZ393296:RGC393303 RPV393296:RPY393303 RZR393296:RZU393303 SJN393296:SJQ393303 STJ393296:STM393303 TDF393296:TDI393303 TNB393296:TNE393303 TWX393296:TXA393303 UGT393296:UGW393303 UQP393296:UQS393303 VAL393296:VAO393303 VKH393296:VKK393303 VUD393296:VUG393303 WDZ393296:WEC393303 WNV393296:WNY393303 WXR393296:WXU393303 BJ458832:BM458839 LF458832:LI458839 VB458832:VE458839 AEX458832:AFA458839 AOT458832:AOW458839 AYP458832:AYS458839 BIL458832:BIO458839 BSH458832:BSK458839 CCD458832:CCG458839 CLZ458832:CMC458839 CVV458832:CVY458839 DFR458832:DFU458839 DPN458832:DPQ458839 DZJ458832:DZM458839 EJF458832:EJI458839 ETB458832:ETE458839 FCX458832:FDA458839 FMT458832:FMW458839 FWP458832:FWS458839 GGL458832:GGO458839 GQH458832:GQK458839 HAD458832:HAG458839 HJZ458832:HKC458839 HTV458832:HTY458839 IDR458832:IDU458839 INN458832:INQ458839 IXJ458832:IXM458839 JHF458832:JHI458839 JRB458832:JRE458839 KAX458832:KBA458839 KKT458832:KKW458839 KUP458832:KUS458839 LEL458832:LEO458839 LOH458832:LOK458839 LYD458832:LYG458839 MHZ458832:MIC458839 MRV458832:MRY458839 NBR458832:NBU458839 NLN458832:NLQ458839 NVJ458832:NVM458839 OFF458832:OFI458839 OPB458832:OPE458839 OYX458832:OZA458839 PIT458832:PIW458839 PSP458832:PSS458839 QCL458832:QCO458839 QMH458832:QMK458839 QWD458832:QWG458839 RFZ458832:RGC458839 RPV458832:RPY458839 RZR458832:RZU458839 SJN458832:SJQ458839 STJ458832:STM458839 TDF458832:TDI458839 TNB458832:TNE458839 TWX458832:TXA458839 UGT458832:UGW458839 UQP458832:UQS458839 VAL458832:VAO458839 VKH458832:VKK458839 VUD458832:VUG458839 WDZ458832:WEC458839 WNV458832:WNY458839 WXR458832:WXU458839 BJ524368:BM524375 LF524368:LI524375 VB524368:VE524375 AEX524368:AFA524375 AOT524368:AOW524375 AYP524368:AYS524375 BIL524368:BIO524375 BSH524368:BSK524375 CCD524368:CCG524375 CLZ524368:CMC524375 CVV524368:CVY524375 DFR524368:DFU524375 DPN524368:DPQ524375 DZJ524368:DZM524375 EJF524368:EJI524375 ETB524368:ETE524375 FCX524368:FDA524375 FMT524368:FMW524375 FWP524368:FWS524375 GGL524368:GGO524375 GQH524368:GQK524375 HAD524368:HAG524375 HJZ524368:HKC524375 HTV524368:HTY524375 IDR524368:IDU524375 INN524368:INQ524375 IXJ524368:IXM524375 JHF524368:JHI524375 JRB524368:JRE524375 KAX524368:KBA524375 KKT524368:KKW524375 KUP524368:KUS524375 LEL524368:LEO524375 LOH524368:LOK524375 LYD524368:LYG524375 MHZ524368:MIC524375 MRV524368:MRY524375 NBR524368:NBU524375 NLN524368:NLQ524375 NVJ524368:NVM524375 OFF524368:OFI524375 OPB524368:OPE524375 OYX524368:OZA524375 PIT524368:PIW524375 PSP524368:PSS524375 QCL524368:QCO524375 QMH524368:QMK524375 QWD524368:QWG524375 RFZ524368:RGC524375 RPV524368:RPY524375 RZR524368:RZU524375 SJN524368:SJQ524375 STJ524368:STM524375 TDF524368:TDI524375 TNB524368:TNE524375 TWX524368:TXA524375 UGT524368:UGW524375 UQP524368:UQS524375 VAL524368:VAO524375 VKH524368:VKK524375 VUD524368:VUG524375 WDZ524368:WEC524375 WNV524368:WNY524375 WXR524368:WXU524375 BJ589904:BM589911 LF589904:LI589911 VB589904:VE589911 AEX589904:AFA589911 AOT589904:AOW589911 AYP589904:AYS589911 BIL589904:BIO589911 BSH589904:BSK589911 CCD589904:CCG589911 CLZ589904:CMC589911 CVV589904:CVY589911 DFR589904:DFU589911 DPN589904:DPQ589911 DZJ589904:DZM589911 EJF589904:EJI589911 ETB589904:ETE589911 FCX589904:FDA589911 FMT589904:FMW589911 FWP589904:FWS589911 GGL589904:GGO589911 GQH589904:GQK589911 HAD589904:HAG589911 HJZ589904:HKC589911 HTV589904:HTY589911 IDR589904:IDU589911 INN589904:INQ589911 IXJ589904:IXM589911 JHF589904:JHI589911 JRB589904:JRE589911 KAX589904:KBA589911 KKT589904:KKW589911 KUP589904:KUS589911 LEL589904:LEO589911 LOH589904:LOK589911 LYD589904:LYG589911 MHZ589904:MIC589911 MRV589904:MRY589911 NBR589904:NBU589911 NLN589904:NLQ589911 NVJ589904:NVM589911 OFF589904:OFI589911 OPB589904:OPE589911 OYX589904:OZA589911 PIT589904:PIW589911 PSP589904:PSS589911 QCL589904:QCO589911 QMH589904:QMK589911 QWD589904:QWG589911 RFZ589904:RGC589911 RPV589904:RPY589911 RZR589904:RZU589911 SJN589904:SJQ589911 STJ589904:STM589911 TDF589904:TDI589911 TNB589904:TNE589911 TWX589904:TXA589911 UGT589904:UGW589911 UQP589904:UQS589911 VAL589904:VAO589911 VKH589904:VKK589911 VUD589904:VUG589911 WDZ589904:WEC589911 WNV589904:WNY589911 WXR589904:WXU589911 BJ655440:BM655447 LF655440:LI655447 VB655440:VE655447 AEX655440:AFA655447 AOT655440:AOW655447 AYP655440:AYS655447 BIL655440:BIO655447 BSH655440:BSK655447 CCD655440:CCG655447 CLZ655440:CMC655447 CVV655440:CVY655447 DFR655440:DFU655447 DPN655440:DPQ655447 DZJ655440:DZM655447 EJF655440:EJI655447 ETB655440:ETE655447 FCX655440:FDA655447 FMT655440:FMW655447 FWP655440:FWS655447 GGL655440:GGO655447 GQH655440:GQK655447 HAD655440:HAG655447 HJZ655440:HKC655447 HTV655440:HTY655447 IDR655440:IDU655447 INN655440:INQ655447 IXJ655440:IXM655447 JHF655440:JHI655447 JRB655440:JRE655447 KAX655440:KBA655447 KKT655440:KKW655447 KUP655440:KUS655447 LEL655440:LEO655447 LOH655440:LOK655447 LYD655440:LYG655447 MHZ655440:MIC655447 MRV655440:MRY655447 NBR655440:NBU655447 NLN655440:NLQ655447 NVJ655440:NVM655447 OFF655440:OFI655447 OPB655440:OPE655447 OYX655440:OZA655447 PIT655440:PIW655447 PSP655440:PSS655447 QCL655440:QCO655447 QMH655440:QMK655447 QWD655440:QWG655447 RFZ655440:RGC655447 RPV655440:RPY655447 RZR655440:RZU655447 SJN655440:SJQ655447 STJ655440:STM655447 TDF655440:TDI655447 TNB655440:TNE655447 TWX655440:TXA655447 UGT655440:UGW655447 UQP655440:UQS655447 VAL655440:VAO655447 VKH655440:VKK655447 VUD655440:VUG655447 WDZ655440:WEC655447 WNV655440:WNY655447 WXR655440:WXU655447 BJ720976:BM720983 LF720976:LI720983 VB720976:VE720983 AEX720976:AFA720983 AOT720976:AOW720983 AYP720976:AYS720983 BIL720976:BIO720983 BSH720976:BSK720983 CCD720976:CCG720983 CLZ720976:CMC720983 CVV720976:CVY720983 DFR720976:DFU720983 DPN720976:DPQ720983 DZJ720976:DZM720983 EJF720976:EJI720983 ETB720976:ETE720983 FCX720976:FDA720983 FMT720976:FMW720983 FWP720976:FWS720983 GGL720976:GGO720983 GQH720976:GQK720983 HAD720976:HAG720983 HJZ720976:HKC720983 HTV720976:HTY720983 IDR720976:IDU720983 INN720976:INQ720983 IXJ720976:IXM720983 JHF720976:JHI720983 JRB720976:JRE720983 KAX720976:KBA720983 KKT720976:KKW720983 KUP720976:KUS720983 LEL720976:LEO720983 LOH720976:LOK720983 LYD720976:LYG720983 MHZ720976:MIC720983 MRV720976:MRY720983 NBR720976:NBU720983 NLN720976:NLQ720983 NVJ720976:NVM720983 OFF720976:OFI720983 OPB720976:OPE720983 OYX720976:OZA720983 PIT720976:PIW720983 PSP720976:PSS720983 QCL720976:QCO720983 QMH720976:QMK720983 QWD720976:QWG720983 RFZ720976:RGC720983 RPV720976:RPY720983 RZR720976:RZU720983 SJN720976:SJQ720983 STJ720976:STM720983 TDF720976:TDI720983 TNB720976:TNE720983 TWX720976:TXA720983 UGT720976:UGW720983 UQP720976:UQS720983 VAL720976:VAO720983 VKH720976:VKK720983 VUD720976:VUG720983 WDZ720976:WEC720983 WNV720976:WNY720983 WXR720976:WXU720983 BJ786512:BM786519 LF786512:LI786519 VB786512:VE786519 AEX786512:AFA786519 AOT786512:AOW786519 AYP786512:AYS786519 BIL786512:BIO786519 BSH786512:BSK786519 CCD786512:CCG786519 CLZ786512:CMC786519 CVV786512:CVY786519 DFR786512:DFU786519 DPN786512:DPQ786519 DZJ786512:DZM786519 EJF786512:EJI786519 ETB786512:ETE786519 FCX786512:FDA786519 FMT786512:FMW786519 FWP786512:FWS786519 GGL786512:GGO786519 GQH786512:GQK786519 HAD786512:HAG786519 HJZ786512:HKC786519 HTV786512:HTY786519 IDR786512:IDU786519 INN786512:INQ786519 IXJ786512:IXM786519 JHF786512:JHI786519 JRB786512:JRE786519 KAX786512:KBA786519 KKT786512:KKW786519 KUP786512:KUS786519 LEL786512:LEO786519 LOH786512:LOK786519 LYD786512:LYG786519 MHZ786512:MIC786519 MRV786512:MRY786519 NBR786512:NBU786519 NLN786512:NLQ786519 NVJ786512:NVM786519 OFF786512:OFI786519 OPB786512:OPE786519 OYX786512:OZA786519 PIT786512:PIW786519 PSP786512:PSS786519 QCL786512:QCO786519 QMH786512:QMK786519 QWD786512:QWG786519 RFZ786512:RGC786519 RPV786512:RPY786519 RZR786512:RZU786519 SJN786512:SJQ786519 STJ786512:STM786519 TDF786512:TDI786519 TNB786512:TNE786519 TWX786512:TXA786519 UGT786512:UGW786519 UQP786512:UQS786519 VAL786512:VAO786519 VKH786512:VKK786519 VUD786512:VUG786519 WDZ786512:WEC786519 WNV786512:WNY786519 WXR786512:WXU786519 BJ852048:BM852055 LF852048:LI852055 VB852048:VE852055 AEX852048:AFA852055 AOT852048:AOW852055 AYP852048:AYS852055 BIL852048:BIO852055 BSH852048:BSK852055 CCD852048:CCG852055 CLZ852048:CMC852055 CVV852048:CVY852055 DFR852048:DFU852055 DPN852048:DPQ852055 DZJ852048:DZM852055 EJF852048:EJI852055 ETB852048:ETE852055 FCX852048:FDA852055 FMT852048:FMW852055 FWP852048:FWS852055 GGL852048:GGO852055 GQH852048:GQK852055 HAD852048:HAG852055 HJZ852048:HKC852055 HTV852048:HTY852055 IDR852048:IDU852055 INN852048:INQ852055 IXJ852048:IXM852055 JHF852048:JHI852055 JRB852048:JRE852055 KAX852048:KBA852055 KKT852048:KKW852055 KUP852048:KUS852055 LEL852048:LEO852055 LOH852048:LOK852055 LYD852048:LYG852055 MHZ852048:MIC852055 MRV852048:MRY852055 NBR852048:NBU852055 NLN852048:NLQ852055 NVJ852048:NVM852055 OFF852048:OFI852055 OPB852048:OPE852055 OYX852048:OZA852055 PIT852048:PIW852055 PSP852048:PSS852055 QCL852048:QCO852055 QMH852048:QMK852055 QWD852048:QWG852055 RFZ852048:RGC852055 RPV852048:RPY852055 RZR852048:RZU852055 SJN852048:SJQ852055 STJ852048:STM852055 TDF852048:TDI852055 TNB852048:TNE852055 TWX852048:TXA852055 UGT852048:UGW852055 UQP852048:UQS852055 VAL852048:VAO852055 VKH852048:VKK852055 VUD852048:VUG852055 WDZ852048:WEC852055 WNV852048:WNY852055 WXR852048:WXU852055 BJ917584:BM917591 LF917584:LI917591 VB917584:VE917591 AEX917584:AFA917591 AOT917584:AOW917591 AYP917584:AYS917591 BIL917584:BIO917591 BSH917584:BSK917591 CCD917584:CCG917591 CLZ917584:CMC917591 CVV917584:CVY917591 DFR917584:DFU917591 DPN917584:DPQ917591 DZJ917584:DZM917591 EJF917584:EJI917591 ETB917584:ETE917591 FCX917584:FDA917591 FMT917584:FMW917591 FWP917584:FWS917591 GGL917584:GGO917591 GQH917584:GQK917591 HAD917584:HAG917591 HJZ917584:HKC917591 HTV917584:HTY917591 IDR917584:IDU917591 INN917584:INQ917591 IXJ917584:IXM917591 JHF917584:JHI917591 JRB917584:JRE917591 KAX917584:KBA917591 KKT917584:KKW917591 KUP917584:KUS917591 LEL917584:LEO917591 LOH917584:LOK917591 LYD917584:LYG917591 MHZ917584:MIC917591 MRV917584:MRY917591 NBR917584:NBU917591 NLN917584:NLQ917591 NVJ917584:NVM917591 OFF917584:OFI917591 OPB917584:OPE917591 OYX917584:OZA917591 PIT917584:PIW917591 PSP917584:PSS917591 QCL917584:QCO917591 QMH917584:QMK917591 QWD917584:QWG917591 RFZ917584:RGC917591 RPV917584:RPY917591 RZR917584:RZU917591 SJN917584:SJQ917591 STJ917584:STM917591 TDF917584:TDI917591 TNB917584:TNE917591 TWX917584:TXA917591 UGT917584:UGW917591 UQP917584:UQS917591 VAL917584:VAO917591 VKH917584:VKK917591 VUD917584:VUG917591 WDZ917584:WEC917591 WNV917584:WNY917591 WXR917584:WXU917591 BJ983120:BM983127 LF983120:LI983127 VB983120:VE983127 AEX983120:AFA983127 AOT983120:AOW983127 AYP983120:AYS983127 BIL983120:BIO983127 BSH983120:BSK983127 CCD983120:CCG983127 CLZ983120:CMC983127 CVV983120:CVY983127 DFR983120:DFU983127 DPN983120:DPQ983127 DZJ983120:DZM983127 EJF983120:EJI983127 ETB983120:ETE983127 FCX983120:FDA983127 FMT983120:FMW983127 FWP983120:FWS983127 GGL983120:GGO983127 GQH983120:GQK983127 HAD983120:HAG983127 HJZ983120:HKC983127 HTV983120:HTY983127 IDR983120:IDU983127 INN983120:INQ983127 IXJ983120:IXM983127 JHF983120:JHI983127 JRB983120:JRE983127 KAX983120:KBA983127 KKT983120:KKW983127 KUP983120:KUS983127 LEL983120:LEO983127 LOH983120:LOK983127 LYD983120:LYG983127 MHZ983120:MIC983127 MRV983120:MRY983127 NBR983120:NBU983127 NLN983120:NLQ983127 NVJ983120:NVM983127 OFF983120:OFI983127 OPB983120:OPE983127 OYX983120:OZA983127 PIT983120:PIW983127 PSP983120:PSS983127 QCL983120:QCO983127 QMH983120:QMK983127 QWD983120:QWG983127 RFZ983120:RGC983127 RPV983120:RPY983127 RZR983120:RZU983127 SJN983120:SJQ983127 STJ983120:STM983127 TDF983120:TDI983127 TNB983120:TNE983127 TWX983120:TXA983127 UGT983120:UGW983127 UQP983120:UQS983127 VAL983120:VAO983127 VKH983120:VKK983127 VUD983120:VUG983127 WDZ983120:WEC983127 WNV983120:WNY983127 WXR983120:WXU983127 WNZ983133 LJ64 VF64 AFB64 AOX64 AYT64 BIP64 BSL64 CCH64 CMD64 CVZ64 DFV64 DPR64 DZN64 EJJ64 ETF64 FDB64 FMX64 FWT64 GGP64 GQL64 HAH64 HKD64 HTZ64 IDV64 INR64 IXN64 JHJ64 JRF64 KBB64 KKX64 KUT64 LEP64 LOL64 LYH64 MID64 MRZ64 NBV64 NLR64 NVN64 OFJ64 OPF64 OZB64 PIX64 PST64 QCP64 QML64 QWH64 RGD64 RPZ64 RZV64 SJR64 STN64 TDJ64 TNF64 TXB64 UGX64 UQT64 VAP64 VKL64 VUH64 WED64 WNZ64 WXV64 BN65612 LJ65612 VF65612 AFB65612 AOX65612 AYT65612 BIP65612 BSL65612 CCH65612 CMD65612 CVZ65612 DFV65612 DPR65612 DZN65612 EJJ65612 ETF65612 FDB65612 FMX65612 FWT65612 GGP65612 GQL65612 HAH65612 HKD65612 HTZ65612 IDV65612 INR65612 IXN65612 JHJ65612 JRF65612 KBB65612 KKX65612 KUT65612 LEP65612 LOL65612 LYH65612 MID65612 MRZ65612 NBV65612 NLR65612 NVN65612 OFJ65612 OPF65612 OZB65612 PIX65612 PST65612 QCP65612 QML65612 QWH65612 RGD65612 RPZ65612 RZV65612 SJR65612 STN65612 TDJ65612 TNF65612 TXB65612 UGX65612 UQT65612 VAP65612 VKL65612 VUH65612 WED65612 WNZ65612 WXV65612 BN131148 LJ131148 VF131148 AFB131148 AOX131148 AYT131148 BIP131148 BSL131148 CCH131148 CMD131148 CVZ131148 DFV131148 DPR131148 DZN131148 EJJ131148 ETF131148 FDB131148 FMX131148 FWT131148 GGP131148 GQL131148 HAH131148 HKD131148 HTZ131148 IDV131148 INR131148 IXN131148 JHJ131148 JRF131148 KBB131148 KKX131148 KUT131148 LEP131148 LOL131148 LYH131148 MID131148 MRZ131148 NBV131148 NLR131148 NVN131148 OFJ131148 OPF131148 OZB131148 PIX131148 PST131148 QCP131148 QML131148 QWH131148 RGD131148 RPZ131148 RZV131148 SJR131148 STN131148 TDJ131148 TNF131148 TXB131148 UGX131148 UQT131148 VAP131148 VKL131148 VUH131148 WED131148 WNZ131148 WXV131148 BN196684 LJ196684 VF196684 AFB196684 AOX196684 AYT196684 BIP196684 BSL196684 CCH196684 CMD196684 CVZ196684 DFV196684 DPR196684 DZN196684 EJJ196684 ETF196684 FDB196684 FMX196684 FWT196684 GGP196684 GQL196684 HAH196684 HKD196684 HTZ196684 IDV196684 INR196684 IXN196684 JHJ196684 JRF196684 KBB196684 KKX196684 KUT196684 LEP196684 LOL196684 LYH196684 MID196684 MRZ196684 NBV196684 NLR196684 NVN196684 OFJ196684 OPF196684 OZB196684 PIX196684 PST196684 QCP196684 QML196684 QWH196684 RGD196684 RPZ196684 RZV196684 SJR196684 STN196684 TDJ196684 TNF196684 TXB196684 UGX196684 UQT196684 VAP196684 VKL196684 VUH196684 WED196684 WNZ196684 WXV196684 BN262220 LJ262220 VF262220 AFB262220 AOX262220 AYT262220 BIP262220 BSL262220 CCH262220 CMD262220 CVZ262220 DFV262220 DPR262220 DZN262220 EJJ262220 ETF262220 FDB262220 FMX262220 FWT262220 GGP262220 GQL262220 HAH262220 HKD262220 HTZ262220 IDV262220 INR262220 IXN262220 JHJ262220 JRF262220 KBB262220 KKX262220 KUT262220 LEP262220 LOL262220 LYH262220 MID262220 MRZ262220 NBV262220 NLR262220 NVN262220 OFJ262220 OPF262220 OZB262220 PIX262220 PST262220 QCP262220 QML262220 QWH262220 RGD262220 RPZ262220 RZV262220 SJR262220 STN262220 TDJ262220 TNF262220 TXB262220 UGX262220 UQT262220 VAP262220 VKL262220 VUH262220 WED262220 WNZ262220 WXV262220 BN327756 LJ327756 VF327756 AFB327756 AOX327756 AYT327756 BIP327756 BSL327756 CCH327756 CMD327756 CVZ327756 DFV327756 DPR327756 DZN327756 EJJ327756 ETF327756 FDB327756 FMX327756 FWT327756 GGP327756 GQL327756 HAH327756 HKD327756 HTZ327756 IDV327756 INR327756 IXN327756 JHJ327756 JRF327756 KBB327756 KKX327756 KUT327756 LEP327756 LOL327756 LYH327756 MID327756 MRZ327756 NBV327756 NLR327756 NVN327756 OFJ327756 OPF327756 OZB327756 PIX327756 PST327756 QCP327756 QML327756 QWH327756 RGD327756 RPZ327756 RZV327756 SJR327756 STN327756 TDJ327756 TNF327756 TXB327756 UGX327756 UQT327756 VAP327756 VKL327756 VUH327756 WED327756 WNZ327756 WXV327756 BN393292 LJ393292 VF393292 AFB393292 AOX393292 AYT393292 BIP393292 BSL393292 CCH393292 CMD393292 CVZ393292 DFV393292 DPR393292 DZN393292 EJJ393292 ETF393292 FDB393292 FMX393292 FWT393292 GGP393292 GQL393292 HAH393292 HKD393292 HTZ393292 IDV393292 INR393292 IXN393292 JHJ393292 JRF393292 KBB393292 KKX393292 KUT393292 LEP393292 LOL393292 LYH393292 MID393292 MRZ393292 NBV393292 NLR393292 NVN393292 OFJ393292 OPF393292 OZB393292 PIX393292 PST393292 QCP393292 QML393292 QWH393292 RGD393292 RPZ393292 RZV393292 SJR393292 STN393292 TDJ393292 TNF393292 TXB393292 UGX393292 UQT393292 VAP393292 VKL393292 VUH393292 WED393292 WNZ393292 WXV393292 BN458828 LJ458828 VF458828 AFB458828 AOX458828 AYT458828 BIP458828 BSL458828 CCH458828 CMD458828 CVZ458828 DFV458828 DPR458828 DZN458828 EJJ458828 ETF458828 FDB458828 FMX458828 FWT458828 GGP458828 GQL458828 HAH458828 HKD458828 HTZ458828 IDV458828 INR458828 IXN458828 JHJ458828 JRF458828 KBB458828 KKX458828 KUT458828 LEP458828 LOL458828 LYH458828 MID458828 MRZ458828 NBV458828 NLR458828 NVN458828 OFJ458828 OPF458828 OZB458828 PIX458828 PST458828 QCP458828 QML458828 QWH458828 RGD458828 RPZ458828 RZV458828 SJR458828 STN458828 TDJ458828 TNF458828 TXB458828 UGX458828 UQT458828 VAP458828 VKL458828 VUH458828 WED458828 WNZ458828 WXV458828 BN524364 LJ524364 VF524364 AFB524364 AOX524364 AYT524364 BIP524364 BSL524364 CCH524364 CMD524364 CVZ524364 DFV524364 DPR524364 DZN524364 EJJ524364 ETF524364 FDB524364 FMX524364 FWT524364 GGP524364 GQL524364 HAH524364 HKD524364 HTZ524364 IDV524364 INR524364 IXN524364 JHJ524364 JRF524364 KBB524364 KKX524364 KUT524364 LEP524364 LOL524364 LYH524364 MID524364 MRZ524364 NBV524364 NLR524364 NVN524364 OFJ524364 OPF524364 OZB524364 PIX524364 PST524364 QCP524364 QML524364 QWH524364 RGD524364 RPZ524364 RZV524364 SJR524364 STN524364 TDJ524364 TNF524364 TXB524364 UGX524364 UQT524364 VAP524364 VKL524364 VUH524364 WED524364 WNZ524364 WXV524364 BN589900 LJ589900 VF589900 AFB589900 AOX589900 AYT589900 BIP589900 BSL589900 CCH589900 CMD589900 CVZ589900 DFV589900 DPR589900 DZN589900 EJJ589900 ETF589900 FDB589900 FMX589900 FWT589900 GGP589900 GQL589900 HAH589900 HKD589900 HTZ589900 IDV589900 INR589900 IXN589900 JHJ589900 JRF589900 KBB589900 KKX589900 KUT589900 LEP589900 LOL589900 LYH589900 MID589900 MRZ589900 NBV589900 NLR589900 NVN589900 OFJ589900 OPF589900 OZB589900 PIX589900 PST589900 QCP589900 QML589900 QWH589900 RGD589900 RPZ589900 RZV589900 SJR589900 STN589900 TDJ589900 TNF589900 TXB589900 UGX589900 UQT589900 VAP589900 VKL589900 VUH589900 WED589900 WNZ589900 WXV589900 BN655436 LJ655436 VF655436 AFB655436 AOX655436 AYT655436 BIP655436 BSL655436 CCH655436 CMD655436 CVZ655436 DFV655436 DPR655436 DZN655436 EJJ655436 ETF655436 FDB655436 FMX655436 FWT655436 GGP655436 GQL655436 HAH655436 HKD655436 HTZ655436 IDV655436 INR655436 IXN655436 JHJ655436 JRF655436 KBB655436 KKX655436 KUT655436 LEP655436 LOL655436 LYH655436 MID655436 MRZ655436 NBV655436 NLR655436 NVN655436 OFJ655436 OPF655436 OZB655436 PIX655436 PST655436 QCP655436 QML655436 QWH655436 RGD655436 RPZ655436 RZV655436 SJR655436 STN655436 TDJ655436 TNF655436 TXB655436 UGX655436 UQT655436 VAP655436 VKL655436 VUH655436 WED655436 WNZ655436 WXV655436 BN720972 LJ720972 VF720972 AFB720972 AOX720972 AYT720972 BIP720972 BSL720972 CCH720972 CMD720972 CVZ720972 DFV720972 DPR720972 DZN720972 EJJ720972 ETF720972 FDB720972 FMX720972 FWT720972 GGP720972 GQL720972 HAH720972 HKD720972 HTZ720972 IDV720972 INR720972 IXN720972 JHJ720972 JRF720972 KBB720972 KKX720972 KUT720972 LEP720972 LOL720972 LYH720972 MID720972 MRZ720972 NBV720972 NLR720972 NVN720972 OFJ720972 OPF720972 OZB720972 PIX720972 PST720972 QCP720972 QML720972 QWH720972 RGD720972 RPZ720972 RZV720972 SJR720972 STN720972 TDJ720972 TNF720972 TXB720972 UGX720972 UQT720972 VAP720972 VKL720972 VUH720972 WED720972 WNZ720972 WXV720972 BN786508 LJ786508 VF786508 AFB786508 AOX786508 AYT786508 BIP786508 BSL786508 CCH786508 CMD786508 CVZ786508 DFV786508 DPR786508 DZN786508 EJJ786508 ETF786508 FDB786508 FMX786508 FWT786508 GGP786508 GQL786508 HAH786508 HKD786508 HTZ786508 IDV786508 INR786508 IXN786508 JHJ786508 JRF786508 KBB786508 KKX786508 KUT786508 LEP786508 LOL786508 LYH786508 MID786508 MRZ786508 NBV786508 NLR786508 NVN786508 OFJ786508 OPF786508 OZB786508 PIX786508 PST786508 QCP786508 QML786508 QWH786508 RGD786508 RPZ786508 RZV786508 SJR786508 STN786508 TDJ786508 TNF786508 TXB786508 UGX786508 UQT786508 VAP786508 VKL786508 VUH786508 WED786508 WNZ786508 WXV786508 BN852044 LJ852044 VF852044 AFB852044 AOX852044 AYT852044 BIP852044 BSL852044 CCH852044 CMD852044 CVZ852044 DFV852044 DPR852044 DZN852044 EJJ852044 ETF852044 FDB852044 FMX852044 FWT852044 GGP852044 GQL852044 HAH852044 HKD852044 HTZ852044 IDV852044 INR852044 IXN852044 JHJ852044 JRF852044 KBB852044 KKX852044 KUT852044 LEP852044 LOL852044 LYH852044 MID852044 MRZ852044 NBV852044 NLR852044 NVN852044 OFJ852044 OPF852044 OZB852044 PIX852044 PST852044 QCP852044 QML852044 QWH852044 RGD852044 RPZ852044 RZV852044 SJR852044 STN852044 TDJ852044 TNF852044 TXB852044 UGX852044 UQT852044 VAP852044 VKL852044 VUH852044 WED852044 WNZ852044 WXV852044 BN917580 LJ917580 VF917580 AFB917580 AOX917580 AYT917580 BIP917580 BSL917580 CCH917580 CMD917580 CVZ917580 DFV917580 DPR917580 DZN917580 EJJ917580 ETF917580 FDB917580 FMX917580 FWT917580 GGP917580 GQL917580 HAH917580 HKD917580 HTZ917580 IDV917580 INR917580 IXN917580 JHJ917580 JRF917580 KBB917580 KKX917580 KUT917580 LEP917580 LOL917580 LYH917580 MID917580 MRZ917580 NBV917580 NLR917580 NVN917580 OFJ917580 OPF917580 OZB917580 PIX917580 PST917580 QCP917580 QML917580 QWH917580 RGD917580 RPZ917580 RZV917580 SJR917580 STN917580 TDJ917580 TNF917580 TXB917580 UGX917580 UQT917580 VAP917580 VKL917580 VUH917580 WED917580 WNZ917580 WXV917580 BN983116 LJ983116 VF983116 AFB983116 AOX983116 AYT983116 BIP983116 BSL983116 CCH983116 CMD983116 CVZ983116 DFV983116 DPR983116 DZN983116 EJJ983116 ETF983116 FDB983116 FMX983116 FWT983116 GGP983116 GQL983116 HAH983116 HKD983116 HTZ983116 IDV983116 INR983116 IXN983116 JHJ983116 JRF983116 KBB983116 KKX983116 KUT983116 LEP983116 LOL983116 LYH983116 MID983116 MRZ983116 NBV983116 NLR983116 NVN983116 OFJ983116 OPF983116 OZB983116 PIX983116 PST983116 QCP983116 QML983116 QWH983116 RGD983116 RPZ983116 RZV983116 SJR983116 STN983116 TDJ983116 TNF983116 TXB983116 UGX983116 UQT983116 VAP983116 VKL983116 VUH983116 WED983116 WNZ983116 WXV983116 BN62 LJ62 VF62 AFB62 AOX62 AYT62 BIP62 BSL62 CCH62 CMD62 CVZ62 DFV62 DPR62 DZN62 EJJ62 ETF62 FDB62 FMX62 FWT62 GGP62 GQL62 HAH62 HKD62 HTZ62 IDV62 INR62 IXN62 JHJ62 JRF62 KBB62 KKX62 KUT62 LEP62 LOL62 LYH62 MID62 MRZ62 NBV62 NLR62 NVN62 OFJ62 OPF62 OZB62 PIX62 PST62 QCP62 QML62 QWH62 RGD62 RPZ62 RZV62 SJR62 STN62 TDJ62 TNF62 TXB62 UGX62 UQT62 VAP62 VKL62 VUH62 WED62 WNZ62 WXV62 BN65610 LJ65610 VF65610 AFB65610 AOX65610 AYT65610 BIP65610 BSL65610 CCH65610 CMD65610 CVZ65610 DFV65610 DPR65610 DZN65610 EJJ65610 ETF65610 FDB65610 FMX65610 FWT65610 GGP65610 GQL65610 HAH65610 HKD65610 HTZ65610 IDV65610 INR65610 IXN65610 JHJ65610 JRF65610 KBB65610 KKX65610 KUT65610 LEP65610 LOL65610 LYH65610 MID65610 MRZ65610 NBV65610 NLR65610 NVN65610 OFJ65610 OPF65610 OZB65610 PIX65610 PST65610 QCP65610 QML65610 QWH65610 RGD65610 RPZ65610 RZV65610 SJR65610 STN65610 TDJ65610 TNF65610 TXB65610 UGX65610 UQT65610 VAP65610 VKL65610 VUH65610 WED65610 WNZ65610 WXV65610 BN131146 LJ131146 VF131146 AFB131146 AOX131146 AYT131146 BIP131146 BSL131146 CCH131146 CMD131146 CVZ131146 DFV131146 DPR131146 DZN131146 EJJ131146 ETF131146 FDB131146 FMX131146 FWT131146 GGP131146 GQL131146 HAH131146 HKD131146 HTZ131146 IDV131146 INR131146 IXN131146 JHJ131146 JRF131146 KBB131146 KKX131146 KUT131146 LEP131146 LOL131146 LYH131146 MID131146 MRZ131146 NBV131146 NLR131146 NVN131146 OFJ131146 OPF131146 OZB131146 PIX131146 PST131146 QCP131146 QML131146 QWH131146 RGD131146 RPZ131146 RZV131146 SJR131146 STN131146 TDJ131146 TNF131146 TXB131146 UGX131146 UQT131146 VAP131146 VKL131146 VUH131146 WED131146 WNZ131146 WXV131146 BN196682 LJ196682 VF196682 AFB196682 AOX196682 AYT196682 BIP196682 BSL196682 CCH196682 CMD196682 CVZ196682 DFV196682 DPR196682 DZN196682 EJJ196682 ETF196682 FDB196682 FMX196682 FWT196682 GGP196682 GQL196682 HAH196682 HKD196682 HTZ196682 IDV196682 INR196682 IXN196682 JHJ196682 JRF196682 KBB196682 KKX196682 KUT196682 LEP196682 LOL196682 LYH196682 MID196682 MRZ196682 NBV196682 NLR196682 NVN196682 OFJ196682 OPF196682 OZB196682 PIX196682 PST196682 QCP196682 QML196682 QWH196682 RGD196682 RPZ196682 RZV196682 SJR196682 STN196682 TDJ196682 TNF196682 TXB196682 UGX196682 UQT196682 VAP196682 VKL196682 VUH196682 WED196682 WNZ196682 WXV196682 BN262218 LJ262218 VF262218 AFB262218 AOX262218 AYT262218 BIP262218 BSL262218 CCH262218 CMD262218 CVZ262218 DFV262218 DPR262218 DZN262218 EJJ262218 ETF262218 FDB262218 FMX262218 FWT262218 GGP262218 GQL262218 HAH262218 HKD262218 HTZ262218 IDV262218 INR262218 IXN262218 JHJ262218 JRF262218 KBB262218 KKX262218 KUT262218 LEP262218 LOL262218 LYH262218 MID262218 MRZ262218 NBV262218 NLR262218 NVN262218 OFJ262218 OPF262218 OZB262218 PIX262218 PST262218 QCP262218 QML262218 QWH262218 RGD262218 RPZ262218 RZV262218 SJR262218 STN262218 TDJ262218 TNF262218 TXB262218 UGX262218 UQT262218 VAP262218 VKL262218 VUH262218 WED262218 WNZ262218 WXV262218 BN327754 LJ327754 VF327754 AFB327754 AOX327754 AYT327754 BIP327754 BSL327754 CCH327754 CMD327754 CVZ327754 DFV327754 DPR327754 DZN327754 EJJ327754 ETF327754 FDB327754 FMX327754 FWT327754 GGP327754 GQL327754 HAH327754 HKD327754 HTZ327754 IDV327754 INR327754 IXN327754 JHJ327754 JRF327754 KBB327754 KKX327754 KUT327754 LEP327754 LOL327754 LYH327754 MID327754 MRZ327754 NBV327754 NLR327754 NVN327754 OFJ327754 OPF327754 OZB327754 PIX327754 PST327754 QCP327754 QML327754 QWH327754 RGD327754 RPZ327754 RZV327754 SJR327754 STN327754 TDJ327754 TNF327754 TXB327754 UGX327754 UQT327754 VAP327754 VKL327754 VUH327754 WED327754 WNZ327754 WXV327754 BN393290 LJ393290 VF393290 AFB393290 AOX393290 AYT393290 BIP393290 BSL393290 CCH393290 CMD393290 CVZ393290 DFV393290 DPR393290 DZN393290 EJJ393290 ETF393290 FDB393290 FMX393290 FWT393290 GGP393290 GQL393290 HAH393290 HKD393290 HTZ393290 IDV393290 INR393290 IXN393290 JHJ393290 JRF393290 KBB393290 KKX393290 KUT393290 LEP393290 LOL393290 LYH393290 MID393290 MRZ393290 NBV393290 NLR393290 NVN393290 OFJ393290 OPF393290 OZB393290 PIX393290 PST393290 QCP393290 QML393290 QWH393290 RGD393290 RPZ393290 RZV393290 SJR393290 STN393290 TDJ393290 TNF393290 TXB393290 UGX393290 UQT393290 VAP393290 VKL393290 VUH393290 WED393290 WNZ393290 WXV393290 BN458826 LJ458826 VF458826 AFB458826 AOX458826 AYT458826 BIP458826 BSL458826 CCH458826 CMD458826 CVZ458826 DFV458826 DPR458826 DZN458826 EJJ458826 ETF458826 FDB458826 FMX458826 FWT458826 GGP458826 GQL458826 HAH458826 HKD458826 HTZ458826 IDV458826 INR458826 IXN458826 JHJ458826 JRF458826 KBB458826 KKX458826 KUT458826 LEP458826 LOL458826 LYH458826 MID458826 MRZ458826 NBV458826 NLR458826 NVN458826 OFJ458826 OPF458826 OZB458826 PIX458826 PST458826 QCP458826 QML458826 QWH458826 RGD458826 RPZ458826 RZV458826 SJR458826 STN458826 TDJ458826 TNF458826 TXB458826 UGX458826 UQT458826 VAP458826 VKL458826 VUH458826 WED458826 WNZ458826 WXV458826 BN524362 LJ524362 VF524362 AFB524362 AOX524362 AYT524362 BIP524362 BSL524362 CCH524362 CMD524362 CVZ524362 DFV524362 DPR524362 DZN524362 EJJ524362 ETF524362 FDB524362 FMX524362 FWT524362 GGP524362 GQL524362 HAH524362 HKD524362 HTZ524362 IDV524362 INR524362 IXN524362 JHJ524362 JRF524362 KBB524362 KKX524362 KUT524362 LEP524362 LOL524362 LYH524362 MID524362 MRZ524362 NBV524362 NLR524362 NVN524362 OFJ524362 OPF524362 OZB524362 PIX524362 PST524362 QCP524362 QML524362 QWH524362 RGD524362 RPZ524362 RZV524362 SJR524362 STN524362 TDJ524362 TNF524362 TXB524362 UGX524362 UQT524362 VAP524362 VKL524362 VUH524362 WED524362 WNZ524362 WXV524362 BN589898 LJ589898 VF589898 AFB589898 AOX589898 AYT589898 BIP589898 BSL589898 CCH589898 CMD589898 CVZ589898 DFV589898 DPR589898 DZN589898 EJJ589898 ETF589898 FDB589898 FMX589898 FWT589898 GGP589898 GQL589898 HAH589898 HKD589898 HTZ589898 IDV589898 INR589898 IXN589898 JHJ589898 JRF589898 KBB589898 KKX589898 KUT589898 LEP589898 LOL589898 LYH589898 MID589898 MRZ589898 NBV589898 NLR589898 NVN589898 OFJ589898 OPF589898 OZB589898 PIX589898 PST589898 QCP589898 QML589898 QWH589898 RGD589898 RPZ589898 RZV589898 SJR589898 STN589898 TDJ589898 TNF589898 TXB589898 UGX589898 UQT589898 VAP589898 VKL589898 VUH589898 WED589898 WNZ589898 WXV589898 BN655434 LJ655434 VF655434 AFB655434 AOX655434 AYT655434 BIP655434 BSL655434 CCH655434 CMD655434 CVZ655434 DFV655434 DPR655434 DZN655434 EJJ655434 ETF655434 FDB655434 FMX655434 FWT655434 GGP655434 GQL655434 HAH655434 HKD655434 HTZ655434 IDV655434 INR655434 IXN655434 JHJ655434 JRF655434 KBB655434 KKX655434 KUT655434 LEP655434 LOL655434 LYH655434 MID655434 MRZ655434 NBV655434 NLR655434 NVN655434 OFJ655434 OPF655434 OZB655434 PIX655434 PST655434 QCP655434 QML655434 QWH655434 RGD655434 RPZ655434 RZV655434 SJR655434 STN655434 TDJ655434 TNF655434 TXB655434 UGX655434 UQT655434 VAP655434 VKL655434 VUH655434 WED655434 WNZ655434 WXV655434 BN720970 LJ720970 VF720970 AFB720970 AOX720970 AYT720970 BIP720970 BSL720970 CCH720970 CMD720970 CVZ720970 DFV720970 DPR720970 DZN720970 EJJ720970 ETF720970 FDB720970 FMX720970 FWT720970 GGP720970 GQL720970 HAH720970 HKD720970 HTZ720970 IDV720970 INR720970 IXN720970 JHJ720970 JRF720970 KBB720970 KKX720970 KUT720970 LEP720970 LOL720970 LYH720970 MID720970 MRZ720970 NBV720970 NLR720970 NVN720970 OFJ720970 OPF720970 OZB720970 PIX720970 PST720970 QCP720970 QML720970 QWH720970 RGD720970 RPZ720970 RZV720970 SJR720970 STN720970 TDJ720970 TNF720970 TXB720970 UGX720970 UQT720970 VAP720970 VKL720970 VUH720970 WED720970 WNZ720970 WXV720970 BN786506 LJ786506 VF786506 AFB786506 AOX786506 AYT786506 BIP786506 BSL786506 CCH786506 CMD786506 CVZ786506 DFV786506 DPR786506 DZN786506 EJJ786506 ETF786506 FDB786506 FMX786506 FWT786506 GGP786506 GQL786506 HAH786506 HKD786506 HTZ786506 IDV786506 INR786506 IXN786506 JHJ786506 JRF786506 KBB786506 KKX786506 KUT786506 LEP786506 LOL786506 LYH786506 MID786506 MRZ786506 NBV786506 NLR786506 NVN786506 OFJ786506 OPF786506 OZB786506 PIX786506 PST786506 QCP786506 QML786506 QWH786506 RGD786506 RPZ786506 RZV786506 SJR786506 STN786506 TDJ786506 TNF786506 TXB786506 UGX786506 UQT786506 VAP786506 VKL786506 VUH786506 WED786506 WNZ786506 WXV786506 BN852042 LJ852042 VF852042 AFB852042 AOX852042 AYT852042 BIP852042 BSL852042 CCH852042 CMD852042 CVZ852042 DFV852042 DPR852042 DZN852042 EJJ852042 ETF852042 FDB852042 FMX852042 FWT852042 GGP852042 GQL852042 HAH852042 HKD852042 HTZ852042 IDV852042 INR852042 IXN852042 JHJ852042 JRF852042 KBB852042 KKX852042 KUT852042 LEP852042 LOL852042 LYH852042 MID852042 MRZ852042 NBV852042 NLR852042 NVN852042 OFJ852042 OPF852042 OZB852042 PIX852042 PST852042 QCP852042 QML852042 QWH852042 RGD852042 RPZ852042 RZV852042 SJR852042 STN852042 TDJ852042 TNF852042 TXB852042 UGX852042 UQT852042 VAP852042 VKL852042 VUH852042 WED852042 WNZ852042 WXV852042 BN917578 LJ917578 VF917578 AFB917578 AOX917578 AYT917578 BIP917578 BSL917578 CCH917578 CMD917578 CVZ917578 DFV917578 DPR917578 DZN917578 EJJ917578 ETF917578 FDB917578 FMX917578 FWT917578 GGP917578 GQL917578 HAH917578 HKD917578 HTZ917578 IDV917578 INR917578 IXN917578 JHJ917578 JRF917578 KBB917578 KKX917578 KUT917578 LEP917578 LOL917578 LYH917578 MID917578 MRZ917578 NBV917578 NLR917578 NVN917578 OFJ917578 OPF917578 OZB917578 PIX917578 PST917578 QCP917578 QML917578 QWH917578 RGD917578 RPZ917578 RZV917578 SJR917578 STN917578 TDJ917578 TNF917578 TXB917578 UGX917578 UQT917578 VAP917578 VKL917578 VUH917578 WED917578 WNZ917578 WXV917578 BN983114 LJ983114 VF983114 AFB983114 AOX983114 AYT983114 BIP983114 BSL983114 CCH983114 CMD983114 CVZ983114 DFV983114 DPR983114 DZN983114 EJJ983114 ETF983114 FDB983114 FMX983114 FWT983114 GGP983114 GQL983114 HAH983114 HKD983114 HTZ983114 IDV983114 INR983114 IXN983114 JHJ983114 JRF983114 KBB983114 KKX983114 KUT983114 LEP983114 LOL983114 LYH983114 MID983114 MRZ983114 NBV983114 NLR983114 NVN983114 OFJ983114 OPF983114 OZB983114 PIX983114 PST983114 QCP983114 QML983114 QWH983114 RGD983114 RPZ983114 RZV983114 SJR983114 STN983114 TDJ983114 TNF983114 TXB983114 UGX983114 UQT983114 VAP983114 VKL983114 VUH983114 WED983114 WNZ983114 WXV983114 VUH983133 LJ39 VF39 AFB39 AOX39 AYT39 BIP39 BSL39 CCH39 CMD39 CVZ39 DFV39 DPR39 DZN39 EJJ39 ETF39 FDB39 FMX39 FWT39 GGP39 GQL39 HAH39 HKD39 HTZ39 IDV39 INR39 IXN39 JHJ39 JRF39 KBB39 KKX39 KUT39 LEP39 LOL39 LYH39 MID39 MRZ39 NBV39 NLR39 NVN39 OFJ39 OPF39 OZB39 PIX39 PST39 QCP39 QML39 QWH39 RGD39 RPZ39 RZV39 SJR39 STN39 TDJ39 TNF39 TXB39 UGX39 UQT39 VAP39 VKL39 VUH39 WED39 WNZ39 WXV39 BN65591 LJ65591 VF65591 AFB65591 AOX65591 AYT65591 BIP65591 BSL65591 CCH65591 CMD65591 CVZ65591 DFV65591 DPR65591 DZN65591 EJJ65591 ETF65591 FDB65591 FMX65591 FWT65591 GGP65591 GQL65591 HAH65591 HKD65591 HTZ65591 IDV65591 INR65591 IXN65591 JHJ65591 JRF65591 KBB65591 KKX65591 KUT65591 LEP65591 LOL65591 LYH65591 MID65591 MRZ65591 NBV65591 NLR65591 NVN65591 OFJ65591 OPF65591 OZB65591 PIX65591 PST65591 QCP65591 QML65591 QWH65591 RGD65591 RPZ65591 RZV65591 SJR65591 STN65591 TDJ65591 TNF65591 TXB65591 UGX65591 UQT65591 VAP65591 VKL65591 VUH65591 WED65591 WNZ65591 WXV65591 BN131127 LJ131127 VF131127 AFB131127 AOX131127 AYT131127 BIP131127 BSL131127 CCH131127 CMD131127 CVZ131127 DFV131127 DPR131127 DZN131127 EJJ131127 ETF131127 FDB131127 FMX131127 FWT131127 GGP131127 GQL131127 HAH131127 HKD131127 HTZ131127 IDV131127 INR131127 IXN131127 JHJ131127 JRF131127 KBB131127 KKX131127 KUT131127 LEP131127 LOL131127 LYH131127 MID131127 MRZ131127 NBV131127 NLR131127 NVN131127 OFJ131127 OPF131127 OZB131127 PIX131127 PST131127 QCP131127 QML131127 QWH131127 RGD131127 RPZ131127 RZV131127 SJR131127 STN131127 TDJ131127 TNF131127 TXB131127 UGX131127 UQT131127 VAP131127 VKL131127 VUH131127 WED131127 WNZ131127 WXV131127 BN196663 LJ196663 VF196663 AFB196663 AOX196663 AYT196663 BIP196663 BSL196663 CCH196663 CMD196663 CVZ196663 DFV196663 DPR196663 DZN196663 EJJ196663 ETF196663 FDB196663 FMX196663 FWT196663 GGP196663 GQL196663 HAH196663 HKD196663 HTZ196663 IDV196663 INR196663 IXN196663 JHJ196663 JRF196663 KBB196663 KKX196663 KUT196663 LEP196663 LOL196663 LYH196663 MID196663 MRZ196663 NBV196663 NLR196663 NVN196663 OFJ196663 OPF196663 OZB196663 PIX196663 PST196663 QCP196663 QML196663 QWH196663 RGD196663 RPZ196663 RZV196663 SJR196663 STN196663 TDJ196663 TNF196663 TXB196663 UGX196663 UQT196663 VAP196663 VKL196663 VUH196663 WED196663 WNZ196663 WXV196663 BN262199 LJ262199 VF262199 AFB262199 AOX262199 AYT262199 BIP262199 BSL262199 CCH262199 CMD262199 CVZ262199 DFV262199 DPR262199 DZN262199 EJJ262199 ETF262199 FDB262199 FMX262199 FWT262199 GGP262199 GQL262199 HAH262199 HKD262199 HTZ262199 IDV262199 INR262199 IXN262199 JHJ262199 JRF262199 KBB262199 KKX262199 KUT262199 LEP262199 LOL262199 LYH262199 MID262199 MRZ262199 NBV262199 NLR262199 NVN262199 OFJ262199 OPF262199 OZB262199 PIX262199 PST262199 QCP262199 QML262199 QWH262199 RGD262199 RPZ262199 RZV262199 SJR262199 STN262199 TDJ262199 TNF262199 TXB262199 UGX262199 UQT262199 VAP262199 VKL262199 VUH262199 WED262199 WNZ262199 WXV262199 BN327735 LJ327735 VF327735 AFB327735 AOX327735 AYT327735 BIP327735 BSL327735 CCH327735 CMD327735 CVZ327735 DFV327735 DPR327735 DZN327735 EJJ327735 ETF327735 FDB327735 FMX327735 FWT327735 GGP327735 GQL327735 HAH327735 HKD327735 HTZ327735 IDV327735 INR327735 IXN327735 JHJ327735 JRF327735 KBB327735 KKX327735 KUT327735 LEP327735 LOL327735 LYH327735 MID327735 MRZ327735 NBV327735 NLR327735 NVN327735 OFJ327735 OPF327735 OZB327735 PIX327735 PST327735 QCP327735 QML327735 QWH327735 RGD327735 RPZ327735 RZV327735 SJR327735 STN327735 TDJ327735 TNF327735 TXB327735 UGX327735 UQT327735 VAP327735 VKL327735 VUH327735 WED327735 WNZ327735 WXV327735 BN393271 LJ393271 VF393271 AFB393271 AOX393271 AYT393271 BIP393271 BSL393271 CCH393271 CMD393271 CVZ393271 DFV393271 DPR393271 DZN393271 EJJ393271 ETF393271 FDB393271 FMX393271 FWT393271 GGP393271 GQL393271 HAH393271 HKD393271 HTZ393271 IDV393271 INR393271 IXN393271 JHJ393271 JRF393271 KBB393271 KKX393271 KUT393271 LEP393271 LOL393271 LYH393271 MID393271 MRZ393271 NBV393271 NLR393271 NVN393271 OFJ393271 OPF393271 OZB393271 PIX393271 PST393271 QCP393271 QML393271 QWH393271 RGD393271 RPZ393271 RZV393271 SJR393271 STN393271 TDJ393271 TNF393271 TXB393271 UGX393271 UQT393271 VAP393271 VKL393271 VUH393271 WED393271 WNZ393271 WXV393271 BN458807 LJ458807 VF458807 AFB458807 AOX458807 AYT458807 BIP458807 BSL458807 CCH458807 CMD458807 CVZ458807 DFV458807 DPR458807 DZN458807 EJJ458807 ETF458807 FDB458807 FMX458807 FWT458807 GGP458807 GQL458807 HAH458807 HKD458807 HTZ458807 IDV458807 INR458807 IXN458807 JHJ458807 JRF458807 KBB458807 KKX458807 KUT458807 LEP458807 LOL458807 LYH458807 MID458807 MRZ458807 NBV458807 NLR458807 NVN458807 OFJ458807 OPF458807 OZB458807 PIX458807 PST458807 QCP458807 QML458807 QWH458807 RGD458807 RPZ458807 RZV458807 SJR458807 STN458807 TDJ458807 TNF458807 TXB458807 UGX458807 UQT458807 VAP458807 VKL458807 VUH458807 WED458807 WNZ458807 WXV458807 BN524343 LJ524343 VF524343 AFB524343 AOX524343 AYT524343 BIP524343 BSL524343 CCH524343 CMD524343 CVZ524343 DFV524343 DPR524343 DZN524343 EJJ524343 ETF524343 FDB524343 FMX524343 FWT524343 GGP524343 GQL524343 HAH524343 HKD524343 HTZ524343 IDV524343 INR524343 IXN524343 JHJ524343 JRF524343 KBB524343 KKX524343 KUT524343 LEP524343 LOL524343 LYH524343 MID524343 MRZ524343 NBV524343 NLR524343 NVN524343 OFJ524343 OPF524343 OZB524343 PIX524343 PST524343 QCP524343 QML524343 QWH524343 RGD524343 RPZ524343 RZV524343 SJR524343 STN524343 TDJ524343 TNF524343 TXB524343 UGX524343 UQT524343 VAP524343 VKL524343 VUH524343 WED524343 WNZ524343 WXV524343 BN589879 LJ589879 VF589879 AFB589879 AOX589879 AYT589879 BIP589879 BSL589879 CCH589879 CMD589879 CVZ589879 DFV589879 DPR589879 DZN589879 EJJ589879 ETF589879 FDB589879 FMX589879 FWT589879 GGP589879 GQL589879 HAH589879 HKD589879 HTZ589879 IDV589879 INR589879 IXN589879 JHJ589879 JRF589879 KBB589879 KKX589879 KUT589879 LEP589879 LOL589879 LYH589879 MID589879 MRZ589879 NBV589879 NLR589879 NVN589879 OFJ589879 OPF589879 OZB589879 PIX589879 PST589879 QCP589879 QML589879 QWH589879 RGD589879 RPZ589879 RZV589879 SJR589879 STN589879 TDJ589879 TNF589879 TXB589879 UGX589879 UQT589879 VAP589879 VKL589879 VUH589879 WED589879 WNZ589879 WXV589879 BN655415 LJ655415 VF655415 AFB655415 AOX655415 AYT655415 BIP655415 BSL655415 CCH655415 CMD655415 CVZ655415 DFV655415 DPR655415 DZN655415 EJJ655415 ETF655415 FDB655415 FMX655415 FWT655415 GGP655415 GQL655415 HAH655415 HKD655415 HTZ655415 IDV655415 INR655415 IXN655415 JHJ655415 JRF655415 KBB655415 KKX655415 KUT655415 LEP655415 LOL655415 LYH655415 MID655415 MRZ655415 NBV655415 NLR655415 NVN655415 OFJ655415 OPF655415 OZB655415 PIX655415 PST655415 QCP655415 QML655415 QWH655415 RGD655415 RPZ655415 RZV655415 SJR655415 STN655415 TDJ655415 TNF655415 TXB655415 UGX655415 UQT655415 VAP655415 VKL655415 VUH655415 WED655415 WNZ655415 WXV655415 BN720951 LJ720951 VF720951 AFB720951 AOX720951 AYT720951 BIP720951 BSL720951 CCH720951 CMD720951 CVZ720951 DFV720951 DPR720951 DZN720951 EJJ720951 ETF720951 FDB720951 FMX720951 FWT720951 GGP720951 GQL720951 HAH720951 HKD720951 HTZ720951 IDV720951 INR720951 IXN720951 JHJ720951 JRF720951 KBB720951 KKX720951 KUT720951 LEP720951 LOL720951 LYH720951 MID720951 MRZ720951 NBV720951 NLR720951 NVN720951 OFJ720951 OPF720951 OZB720951 PIX720951 PST720951 QCP720951 QML720951 QWH720951 RGD720951 RPZ720951 RZV720951 SJR720951 STN720951 TDJ720951 TNF720951 TXB720951 UGX720951 UQT720951 VAP720951 VKL720951 VUH720951 WED720951 WNZ720951 WXV720951 BN786487 LJ786487 VF786487 AFB786487 AOX786487 AYT786487 BIP786487 BSL786487 CCH786487 CMD786487 CVZ786487 DFV786487 DPR786487 DZN786487 EJJ786487 ETF786487 FDB786487 FMX786487 FWT786487 GGP786487 GQL786487 HAH786487 HKD786487 HTZ786487 IDV786487 INR786487 IXN786487 JHJ786487 JRF786487 KBB786487 KKX786487 KUT786487 LEP786487 LOL786487 LYH786487 MID786487 MRZ786487 NBV786487 NLR786487 NVN786487 OFJ786487 OPF786487 OZB786487 PIX786487 PST786487 QCP786487 QML786487 QWH786487 RGD786487 RPZ786487 RZV786487 SJR786487 STN786487 TDJ786487 TNF786487 TXB786487 UGX786487 UQT786487 VAP786487 VKL786487 VUH786487 WED786487 WNZ786487 WXV786487 BN852023 LJ852023 VF852023 AFB852023 AOX852023 AYT852023 BIP852023 BSL852023 CCH852023 CMD852023 CVZ852023 DFV852023 DPR852023 DZN852023 EJJ852023 ETF852023 FDB852023 FMX852023 FWT852023 GGP852023 GQL852023 HAH852023 HKD852023 HTZ852023 IDV852023 INR852023 IXN852023 JHJ852023 JRF852023 KBB852023 KKX852023 KUT852023 LEP852023 LOL852023 LYH852023 MID852023 MRZ852023 NBV852023 NLR852023 NVN852023 OFJ852023 OPF852023 OZB852023 PIX852023 PST852023 QCP852023 QML852023 QWH852023 RGD852023 RPZ852023 RZV852023 SJR852023 STN852023 TDJ852023 TNF852023 TXB852023 UGX852023 UQT852023 VAP852023 VKL852023 VUH852023 WED852023 WNZ852023 WXV852023 BN917559 LJ917559 VF917559 AFB917559 AOX917559 AYT917559 BIP917559 BSL917559 CCH917559 CMD917559 CVZ917559 DFV917559 DPR917559 DZN917559 EJJ917559 ETF917559 FDB917559 FMX917559 FWT917559 GGP917559 GQL917559 HAH917559 HKD917559 HTZ917559 IDV917559 INR917559 IXN917559 JHJ917559 JRF917559 KBB917559 KKX917559 KUT917559 LEP917559 LOL917559 LYH917559 MID917559 MRZ917559 NBV917559 NLR917559 NVN917559 OFJ917559 OPF917559 OZB917559 PIX917559 PST917559 QCP917559 QML917559 QWH917559 RGD917559 RPZ917559 RZV917559 SJR917559 STN917559 TDJ917559 TNF917559 TXB917559 UGX917559 UQT917559 VAP917559 VKL917559 VUH917559 WED917559 WNZ917559 WXV917559 BN983095 LJ983095 VF983095 AFB983095 AOX983095 AYT983095 BIP983095 BSL983095 CCH983095 CMD983095 CVZ983095 DFV983095 DPR983095 DZN983095 EJJ983095 ETF983095 FDB983095 FMX983095 FWT983095 GGP983095 GQL983095 HAH983095 HKD983095 HTZ983095 IDV983095 INR983095 IXN983095 JHJ983095 JRF983095 KBB983095 KKX983095 KUT983095 LEP983095 LOL983095 LYH983095 MID983095 MRZ983095 NBV983095 NLR983095 NVN983095 OFJ983095 OPF983095 OZB983095 PIX983095 PST983095 QCP983095 QML983095 QWH983095 RGD983095 RPZ983095 RZV983095 SJR983095 STN983095 TDJ983095 TNF983095 TXB983095 UGX983095 UQT983095 VAP983095 VKL983095 VUH983095 WED983095 WNZ983095 WXV983095 BN37 LJ37 VF37 AFB37 AOX37 AYT37 BIP37 BSL37 CCH37 CMD37 CVZ37 DFV37 DPR37 DZN37 EJJ37 ETF37 FDB37 FMX37 FWT37 GGP37 GQL37 HAH37 HKD37 HTZ37 IDV37 INR37 IXN37 JHJ37 JRF37 KBB37 KKX37 KUT37 LEP37 LOL37 LYH37 MID37 MRZ37 NBV37 NLR37 NVN37 OFJ37 OPF37 OZB37 PIX37 PST37 QCP37 QML37 QWH37 RGD37 RPZ37 RZV37 SJR37 STN37 TDJ37 TNF37 TXB37 UGX37 UQT37 VAP37 VKL37 VUH37 WED37 WNZ37 WXV37 BN65589 LJ65589 VF65589 AFB65589 AOX65589 AYT65589 BIP65589 BSL65589 CCH65589 CMD65589 CVZ65589 DFV65589 DPR65589 DZN65589 EJJ65589 ETF65589 FDB65589 FMX65589 FWT65589 GGP65589 GQL65589 HAH65589 HKD65589 HTZ65589 IDV65589 INR65589 IXN65589 JHJ65589 JRF65589 KBB65589 KKX65589 KUT65589 LEP65589 LOL65589 LYH65589 MID65589 MRZ65589 NBV65589 NLR65589 NVN65589 OFJ65589 OPF65589 OZB65589 PIX65589 PST65589 QCP65589 QML65589 QWH65589 RGD65589 RPZ65589 RZV65589 SJR65589 STN65589 TDJ65589 TNF65589 TXB65589 UGX65589 UQT65589 VAP65589 VKL65589 VUH65589 WED65589 WNZ65589 WXV65589 BN131125 LJ131125 VF131125 AFB131125 AOX131125 AYT131125 BIP131125 BSL131125 CCH131125 CMD131125 CVZ131125 DFV131125 DPR131125 DZN131125 EJJ131125 ETF131125 FDB131125 FMX131125 FWT131125 GGP131125 GQL131125 HAH131125 HKD131125 HTZ131125 IDV131125 INR131125 IXN131125 JHJ131125 JRF131125 KBB131125 KKX131125 KUT131125 LEP131125 LOL131125 LYH131125 MID131125 MRZ131125 NBV131125 NLR131125 NVN131125 OFJ131125 OPF131125 OZB131125 PIX131125 PST131125 QCP131125 QML131125 QWH131125 RGD131125 RPZ131125 RZV131125 SJR131125 STN131125 TDJ131125 TNF131125 TXB131125 UGX131125 UQT131125 VAP131125 VKL131125 VUH131125 WED131125 WNZ131125 WXV131125 BN196661 LJ196661 VF196661 AFB196661 AOX196661 AYT196661 BIP196661 BSL196661 CCH196661 CMD196661 CVZ196661 DFV196661 DPR196661 DZN196661 EJJ196661 ETF196661 FDB196661 FMX196661 FWT196661 GGP196661 GQL196661 HAH196661 HKD196661 HTZ196661 IDV196661 INR196661 IXN196661 JHJ196661 JRF196661 KBB196661 KKX196661 KUT196661 LEP196661 LOL196661 LYH196661 MID196661 MRZ196661 NBV196661 NLR196661 NVN196661 OFJ196661 OPF196661 OZB196661 PIX196661 PST196661 QCP196661 QML196661 QWH196661 RGD196661 RPZ196661 RZV196661 SJR196661 STN196661 TDJ196661 TNF196661 TXB196661 UGX196661 UQT196661 VAP196661 VKL196661 VUH196661 WED196661 WNZ196661 WXV196661 BN262197 LJ262197 VF262197 AFB262197 AOX262197 AYT262197 BIP262197 BSL262197 CCH262197 CMD262197 CVZ262197 DFV262197 DPR262197 DZN262197 EJJ262197 ETF262197 FDB262197 FMX262197 FWT262197 GGP262197 GQL262197 HAH262197 HKD262197 HTZ262197 IDV262197 INR262197 IXN262197 JHJ262197 JRF262197 KBB262197 KKX262197 KUT262197 LEP262197 LOL262197 LYH262197 MID262197 MRZ262197 NBV262197 NLR262197 NVN262197 OFJ262197 OPF262197 OZB262197 PIX262197 PST262197 QCP262197 QML262197 QWH262197 RGD262197 RPZ262197 RZV262197 SJR262197 STN262197 TDJ262197 TNF262197 TXB262197 UGX262197 UQT262197 VAP262197 VKL262197 VUH262197 WED262197 WNZ262197 WXV262197 BN327733 LJ327733 VF327733 AFB327733 AOX327733 AYT327733 BIP327733 BSL327733 CCH327733 CMD327733 CVZ327733 DFV327733 DPR327733 DZN327733 EJJ327733 ETF327733 FDB327733 FMX327733 FWT327733 GGP327733 GQL327733 HAH327733 HKD327733 HTZ327733 IDV327733 INR327733 IXN327733 JHJ327733 JRF327733 KBB327733 KKX327733 KUT327733 LEP327733 LOL327733 LYH327733 MID327733 MRZ327733 NBV327733 NLR327733 NVN327733 OFJ327733 OPF327733 OZB327733 PIX327733 PST327733 QCP327733 QML327733 QWH327733 RGD327733 RPZ327733 RZV327733 SJR327733 STN327733 TDJ327733 TNF327733 TXB327733 UGX327733 UQT327733 VAP327733 VKL327733 VUH327733 WED327733 WNZ327733 WXV327733 BN393269 LJ393269 VF393269 AFB393269 AOX393269 AYT393269 BIP393269 BSL393269 CCH393269 CMD393269 CVZ393269 DFV393269 DPR393269 DZN393269 EJJ393269 ETF393269 FDB393269 FMX393269 FWT393269 GGP393269 GQL393269 HAH393269 HKD393269 HTZ393269 IDV393269 INR393269 IXN393269 JHJ393269 JRF393269 KBB393269 KKX393269 KUT393269 LEP393269 LOL393269 LYH393269 MID393269 MRZ393269 NBV393269 NLR393269 NVN393269 OFJ393269 OPF393269 OZB393269 PIX393269 PST393269 QCP393269 QML393269 QWH393269 RGD393269 RPZ393269 RZV393269 SJR393269 STN393269 TDJ393269 TNF393269 TXB393269 UGX393269 UQT393269 VAP393269 VKL393269 VUH393269 WED393269 WNZ393269 WXV393269 BN458805 LJ458805 VF458805 AFB458805 AOX458805 AYT458805 BIP458805 BSL458805 CCH458805 CMD458805 CVZ458805 DFV458805 DPR458805 DZN458805 EJJ458805 ETF458805 FDB458805 FMX458805 FWT458805 GGP458805 GQL458805 HAH458805 HKD458805 HTZ458805 IDV458805 INR458805 IXN458805 JHJ458805 JRF458805 KBB458805 KKX458805 KUT458805 LEP458805 LOL458805 LYH458805 MID458805 MRZ458805 NBV458805 NLR458805 NVN458805 OFJ458805 OPF458805 OZB458805 PIX458805 PST458805 QCP458805 QML458805 QWH458805 RGD458805 RPZ458805 RZV458805 SJR458805 STN458805 TDJ458805 TNF458805 TXB458805 UGX458805 UQT458805 VAP458805 VKL458805 VUH458805 WED458805 WNZ458805 WXV458805 BN524341 LJ524341 VF524341 AFB524341 AOX524341 AYT524341 BIP524341 BSL524341 CCH524341 CMD524341 CVZ524341 DFV524341 DPR524341 DZN524341 EJJ524341 ETF524341 FDB524341 FMX524341 FWT524341 GGP524341 GQL524341 HAH524341 HKD524341 HTZ524341 IDV524341 INR524341 IXN524341 JHJ524341 JRF524341 KBB524341 KKX524341 KUT524341 LEP524341 LOL524341 LYH524341 MID524341 MRZ524341 NBV524341 NLR524341 NVN524341 OFJ524341 OPF524341 OZB524341 PIX524341 PST524341 QCP524341 QML524341 QWH524341 RGD524341 RPZ524341 RZV524341 SJR524341 STN524341 TDJ524341 TNF524341 TXB524341 UGX524341 UQT524341 VAP524341 VKL524341 VUH524341 WED524341 WNZ524341 WXV524341 BN589877 LJ589877 VF589877 AFB589877 AOX589877 AYT589877 BIP589877 BSL589877 CCH589877 CMD589877 CVZ589877 DFV589877 DPR589877 DZN589877 EJJ589877 ETF589877 FDB589877 FMX589877 FWT589877 GGP589877 GQL589877 HAH589877 HKD589877 HTZ589877 IDV589877 INR589877 IXN589877 JHJ589877 JRF589877 KBB589877 KKX589877 KUT589877 LEP589877 LOL589877 LYH589877 MID589877 MRZ589877 NBV589877 NLR589877 NVN589877 OFJ589877 OPF589877 OZB589877 PIX589877 PST589877 QCP589877 QML589877 QWH589877 RGD589877 RPZ589877 RZV589877 SJR589877 STN589877 TDJ589877 TNF589877 TXB589877 UGX589877 UQT589877 VAP589877 VKL589877 VUH589877 WED589877 WNZ589877 WXV589877 BN655413 LJ655413 VF655413 AFB655413 AOX655413 AYT655413 BIP655413 BSL655413 CCH655413 CMD655413 CVZ655413 DFV655413 DPR655413 DZN655413 EJJ655413 ETF655413 FDB655413 FMX655413 FWT655413 GGP655413 GQL655413 HAH655413 HKD655413 HTZ655413 IDV655413 INR655413 IXN655413 JHJ655413 JRF655413 KBB655413 KKX655413 KUT655413 LEP655413 LOL655413 LYH655413 MID655413 MRZ655413 NBV655413 NLR655413 NVN655413 OFJ655413 OPF655413 OZB655413 PIX655413 PST655413 QCP655413 QML655413 QWH655413 RGD655413 RPZ655413 RZV655413 SJR655413 STN655413 TDJ655413 TNF655413 TXB655413 UGX655413 UQT655413 VAP655413 VKL655413 VUH655413 WED655413 WNZ655413 WXV655413 BN720949 LJ720949 VF720949 AFB720949 AOX720949 AYT720949 BIP720949 BSL720949 CCH720949 CMD720949 CVZ720949 DFV720949 DPR720949 DZN720949 EJJ720949 ETF720949 FDB720949 FMX720949 FWT720949 GGP720949 GQL720949 HAH720949 HKD720949 HTZ720949 IDV720949 INR720949 IXN720949 JHJ720949 JRF720949 KBB720949 KKX720949 KUT720949 LEP720949 LOL720949 LYH720949 MID720949 MRZ720949 NBV720949 NLR720949 NVN720949 OFJ720949 OPF720949 OZB720949 PIX720949 PST720949 QCP720949 QML720949 QWH720949 RGD720949 RPZ720949 RZV720949 SJR720949 STN720949 TDJ720949 TNF720949 TXB720949 UGX720949 UQT720949 VAP720949 VKL720949 VUH720949 WED720949 WNZ720949 WXV720949 BN786485 LJ786485 VF786485 AFB786485 AOX786485 AYT786485 BIP786485 BSL786485 CCH786485 CMD786485 CVZ786485 DFV786485 DPR786485 DZN786485 EJJ786485 ETF786485 FDB786485 FMX786485 FWT786485 GGP786485 GQL786485 HAH786485 HKD786485 HTZ786485 IDV786485 INR786485 IXN786485 JHJ786485 JRF786485 KBB786485 KKX786485 KUT786485 LEP786485 LOL786485 LYH786485 MID786485 MRZ786485 NBV786485 NLR786485 NVN786485 OFJ786485 OPF786485 OZB786485 PIX786485 PST786485 QCP786485 QML786485 QWH786485 RGD786485 RPZ786485 RZV786485 SJR786485 STN786485 TDJ786485 TNF786485 TXB786485 UGX786485 UQT786485 VAP786485 VKL786485 VUH786485 WED786485 WNZ786485 WXV786485 BN852021 LJ852021 VF852021 AFB852021 AOX852021 AYT852021 BIP852021 BSL852021 CCH852021 CMD852021 CVZ852021 DFV852021 DPR852021 DZN852021 EJJ852021 ETF852021 FDB852021 FMX852021 FWT852021 GGP852021 GQL852021 HAH852021 HKD852021 HTZ852021 IDV852021 INR852021 IXN852021 JHJ852021 JRF852021 KBB852021 KKX852021 KUT852021 LEP852021 LOL852021 LYH852021 MID852021 MRZ852021 NBV852021 NLR852021 NVN852021 OFJ852021 OPF852021 OZB852021 PIX852021 PST852021 QCP852021 QML852021 QWH852021 RGD852021 RPZ852021 RZV852021 SJR852021 STN852021 TDJ852021 TNF852021 TXB852021 UGX852021 UQT852021 VAP852021 VKL852021 VUH852021 WED852021 WNZ852021 WXV852021 BN917557 LJ917557 VF917557 AFB917557 AOX917557 AYT917557 BIP917557 BSL917557 CCH917557 CMD917557 CVZ917557 DFV917557 DPR917557 DZN917557 EJJ917557 ETF917557 FDB917557 FMX917557 FWT917557 GGP917557 GQL917557 HAH917557 HKD917557 HTZ917557 IDV917557 INR917557 IXN917557 JHJ917557 JRF917557 KBB917557 KKX917557 KUT917557 LEP917557 LOL917557 LYH917557 MID917557 MRZ917557 NBV917557 NLR917557 NVN917557 OFJ917557 OPF917557 OZB917557 PIX917557 PST917557 QCP917557 QML917557 QWH917557 RGD917557 RPZ917557 RZV917557 SJR917557 STN917557 TDJ917557 TNF917557 TXB917557 UGX917557 UQT917557 VAP917557 VKL917557 VUH917557 WED917557 WNZ917557 WXV917557 BN983093 LJ983093 VF983093 AFB983093 AOX983093 AYT983093 BIP983093 BSL983093 CCH983093 CMD983093 CVZ983093 DFV983093 DPR983093 DZN983093 EJJ983093 ETF983093 FDB983093 FMX983093 FWT983093 GGP983093 GQL983093 HAH983093 HKD983093 HTZ983093 IDV983093 INR983093 IXN983093 JHJ983093 JRF983093 KBB983093 KKX983093 KUT983093 LEP983093 LOL983093 LYH983093 MID983093 MRZ983093 NBV983093 NLR983093 NVN983093 OFJ983093 OPF983093 OZB983093 PIX983093 PST983093 QCP983093 QML983093 QWH983093 RGD983093 RPZ983093 RZV983093 SJR983093 STN983093 TDJ983093 TNF983093 TXB983093 UGX983093 UQT983093 VAP983093 VKL983093 VUH983093 WED983093 WNZ983093 WXV983093 BN35 LJ35 VF35 AFB35 AOX35 AYT35 BIP35 BSL35 CCH35 CMD35 CVZ35 DFV35 DPR35 DZN35 EJJ35 ETF35 FDB35 FMX35 FWT35 GGP35 GQL35 HAH35 HKD35 HTZ35 IDV35 INR35 IXN35 JHJ35 JRF35 KBB35 KKX35 KUT35 LEP35 LOL35 LYH35 MID35 MRZ35 NBV35 NLR35 NVN35 OFJ35 OPF35 OZB35 PIX35 PST35 QCP35 QML35 QWH35 RGD35 RPZ35 RZV35 SJR35 STN35 TDJ35 TNF35 TXB35 UGX35 UQT35 VAP35 VKL35 VUH35 WED35 WNZ35 WXV35 BN65587 LJ65587 VF65587 AFB65587 AOX65587 AYT65587 BIP65587 BSL65587 CCH65587 CMD65587 CVZ65587 DFV65587 DPR65587 DZN65587 EJJ65587 ETF65587 FDB65587 FMX65587 FWT65587 GGP65587 GQL65587 HAH65587 HKD65587 HTZ65587 IDV65587 INR65587 IXN65587 JHJ65587 JRF65587 KBB65587 KKX65587 KUT65587 LEP65587 LOL65587 LYH65587 MID65587 MRZ65587 NBV65587 NLR65587 NVN65587 OFJ65587 OPF65587 OZB65587 PIX65587 PST65587 QCP65587 QML65587 QWH65587 RGD65587 RPZ65587 RZV65587 SJR65587 STN65587 TDJ65587 TNF65587 TXB65587 UGX65587 UQT65587 VAP65587 VKL65587 VUH65587 WED65587 WNZ65587 WXV65587 BN131123 LJ131123 VF131123 AFB131123 AOX131123 AYT131123 BIP131123 BSL131123 CCH131123 CMD131123 CVZ131123 DFV131123 DPR131123 DZN131123 EJJ131123 ETF131123 FDB131123 FMX131123 FWT131123 GGP131123 GQL131123 HAH131123 HKD131123 HTZ131123 IDV131123 INR131123 IXN131123 JHJ131123 JRF131123 KBB131123 KKX131123 KUT131123 LEP131123 LOL131123 LYH131123 MID131123 MRZ131123 NBV131123 NLR131123 NVN131123 OFJ131123 OPF131123 OZB131123 PIX131123 PST131123 QCP131123 QML131123 QWH131123 RGD131123 RPZ131123 RZV131123 SJR131123 STN131123 TDJ131123 TNF131123 TXB131123 UGX131123 UQT131123 VAP131123 VKL131123 VUH131123 WED131123 WNZ131123 WXV131123 BN196659 LJ196659 VF196659 AFB196659 AOX196659 AYT196659 BIP196659 BSL196659 CCH196659 CMD196659 CVZ196659 DFV196659 DPR196659 DZN196659 EJJ196659 ETF196659 FDB196659 FMX196659 FWT196659 GGP196659 GQL196659 HAH196659 HKD196659 HTZ196659 IDV196659 INR196659 IXN196659 JHJ196659 JRF196659 KBB196659 KKX196659 KUT196659 LEP196659 LOL196659 LYH196659 MID196659 MRZ196659 NBV196659 NLR196659 NVN196659 OFJ196659 OPF196659 OZB196659 PIX196659 PST196659 QCP196659 QML196659 QWH196659 RGD196659 RPZ196659 RZV196659 SJR196659 STN196659 TDJ196659 TNF196659 TXB196659 UGX196659 UQT196659 VAP196659 VKL196659 VUH196659 WED196659 WNZ196659 WXV196659 BN262195 LJ262195 VF262195 AFB262195 AOX262195 AYT262195 BIP262195 BSL262195 CCH262195 CMD262195 CVZ262195 DFV262195 DPR262195 DZN262195 EJJ262195 ETF262195 FDB262195 FMX262195 FWT262195 GGP262195 GQL262195 HAH262195 HKD262195 HTZ262195 IDV262195 INR262195 IXN262195 JHJ262195 JRF262195 KBB262195 KKX262195 KUT262195 LEP262195 LOL262195 LYH262195 MID262195 MRZ262195 NBV262195 NLR262195 NVN262195 OFJ262195 OPF262195 OZB262195 PIX262195 PST262195 QCP262195 QML262195 QWH262195 RGD262195 RPZ262195 RZV262195 SJR262195 STN262195 TDJ262195 TNF262195 TXB262195 UGX262195 UQT262195 VAP262195 VKL262195 VUH262195 WED262195 WNZ262195 WXV262195 BN327731 LJ327731 VF327731 AFB327731 AOX327731 AYT327731 BIP327731 BSL327731 CCH327731 CMD327731 CVZ327731 DFV327731 DPR327731 DZN327731 EJJ327731 ETF327731 FDB327731 FMX327731 FWT327731 GGP327731 GQL327731 HAH327731 HKD327731 HTZ327731 IDV327731 INR327731 IXN327731 JHJ327731 JRF327731 KBB327731 KKX327731 KUT327731 LEP327731 LOL327731 LYH327731 MID327731 MRZ327731 NBV327731 NLR327731 NVN327731 OFJ327731 OPF327731 OZB327731 PIX327731 PST327731 QCP327731 QML327731 QWH327731 RGD327731 RPZ327731 RZV327731 SJR327731 STN327731 TDJ327731 TNF327731 TXB327731 UGX327731 UQT327731 VAP327731 VKL327731 VUH327731 WED327731 WNZ327731 WXV327731 BN393267 LJ393267 VF393267 AFB393267 AOX393267 AYT393267 BIP393267 BSL393267 CCH393267 CMD393267 CVZ393267 DFV393267 DPR393267 DZN393267 EJJ393267 ETF393267 FDB393267 FMX393267 FWT393267 GGP393267 GQL393267 HAH393267 HKD393267 HTZ393267 IDV393267 INR393267 IXN393267 JHJ393267 JRF393267 KBB393267 KKX393267 KUT393267 LEP393267 LOL393267 LYH393267 MID393267 MRZ393267 NBV393267 NLR393267 NVN393267 OFJ393267 OPF393267 OZB393267 PIX393267 PST393267 QCP393267 QML393267 QWH393267 RGD393267 RPZ393267 RZV393267 SJR393267 STN393267 TDJ393267 TNF393267 TXB393267 UGX393267 UQT393267 VAP393267 VKL393267 VUH393267 WED393267 WNZ393267 WXV393267 BN458803 LJ458803 VF458803 AFB458803 AOX458803 AYT458803 BIP458803 BSL458803 CCH458803 CMD458803 CVZ458803 DFV458803 DPR458803 DZN458803 EJJ458803 ETF458803 FDB458803 FMX458803 FWT458803 GGP458803 GQL458803 HAH458803 HKD458803 HTZ458803 IDV458803 INR458803 IXN458803 JHJ458803 JRF458803 KBB458803 KKX458803 KUT458803 LEP458803 LOL458803 LYH458803 MID458803 MRZ458803 NBV458803 NLR458803 NVN458803 OFJ458803 OPF458803 OZB458803 PIX458803 PST458803 QCP458803 QML458803 QWH458803 RGD458803 RPZ458803 RZV458803 SJR458803 STN458803 TDJ458803 TNF458803 TXB458803 UGX458803 UQT458803 VAP458803 VKL458803 VUH458803 WED458803 WNZ458803 WXV458803 BN524339 LJ524339 VF524339 AFB524339 AOX524339 AYT524339 BIP524339 BSL524339 CCH524339 CMD524339 CVZ524339 DFV524339 DPR524339 DZN524339 EJJ524339 ETF524339 FDB524339 FMX524339 FWT524339 GGP524339 GQL524339 HAH524339 HKD524339 HTZ524339 IDV524339 INR524339 IXN524339 JHJ524339 JRF524339 KBB524339 KKX524339 KUT524339 LEP524339 LOL524339 LYH524339 MID524339 MRZ524339 NBV524339 NLR524339 NVN524339 OFJ524339 OPF524339 OZB524339 PIX524339 PST524339 QCP524339 QML524339 QWH524339 RGD524339 RPZ524339 RZV524339 SJR524339 STN524339 TDJ524339 TNF524339 TXB524339 UGX524339 UQT524339 VAP524339 VKL524339 VUH524339 WED524339 WNZ524339 WXV524339 BN589875 LJ589875 VF589875 AFB589875 AOX589875 AYT589875 BIP589875 BSL589875 CCH589875 CMD589875 CVZ589875 DFV589875 DPR589875 DZN589875 EJJ589875 ETF589875 FDB589875 FMX589875 FWT589875 GGP589875 GQL589875 HAH589875 HKD589875 HTZ589875 IDV589875 INR589875 IXN589875 JHJ589875 JRF589875 KBB589875 KKX589875 KUT589875 LEP589875 LOL589875 LYH589875 MID589875 MRZ589875 NBV589875 NLR589875 NVN589875 OFJ589875 OPF589875 OZB589875 PIX589875 PST589875 QCP589875 QML589875 QWH589875 RGD589875 RPZ589875 RZV589875 SJR589875 STN589875 TDJ589875 TNF589875 TXB589875 UGX589875 UQT589875 VAP589875 VKL589875 VUH589875 WED589875 WNZ589875 WXV589875 BN655411 LJ655411 VF655411 AFB655411 AOX655411 AYT655411 BIP655411 BSL655411 CCH655411 CMD655411 CVZ655411 DFV655411 DPR655411 DZN655411 EJJ655411 ETF655411 FDB655411 FMX655411 FWT655411 GGP655411 GQL655411 HAH655411 HKD655411 HTZ655411 IDV655411 INR655411 IXN655411 JHJ655411 JRF655411 KBB655411 KKX655411 KUT655411 LEP655411 LOL655411 LYH655411 MID655411 MRZ655411 NBV655411 NLR655411 NVN655411 OFJ655411 OPF655411 OZB655411 PIX655411 PST655411 QCP655411 QML655411 QWH655411 RGD655411 RPZ655411 RZV655411 SJR655411 STN655411 TDJ655411 TNF655411 TXB655411 UGX655411 UQT655411 VAP655411 VKL655411 VUH655411 WED655411 WNZ655411 WXV655411 BN720947 LJ720947 VF720947 AFB720947 AOX720947 AYT720947 BIP720947 BSL720947 CCH720947 CMD720947 CVZ720947 DFV720947 DPR720947 DZN720947 EJJ720947 ETF720947 FDB720947 FMX720947 FWT720947 GGP720947 GQL720947 HAH720947 HKD720947 HTZ720947 IDV720947 INR720947 IXN720947 JHJ720947 JRF720947 KBB720947 KKX720947 KUT720947 LEP720947 LOL720947 LYH720947 MID720947 MRZ720947 NBV720947 NLR720947 NVN720947 OFJ720947 OPF720947 OZB720947 PIX720947 PST720947 QCP720947 QML720947 QWH720947 RGD720947 RPZ720947 RZV720947 SJR720947 STN720947 TDJ720947 TNF720947 TXB720947 UGX720947 UQT720947 VAP720947 VKL720947 VUH720947 WED720947 WNZ720947 WXV720947 BN786483 LJ786483 VF786483 AFB786483 AOX786483 AYT786483 BIP786483 BSL786483 CCH786483 CMD786483 CVZ786483 DFV786483 DPR786483 DZN786483 EJJ786483 ETF786483 FDB786483 FMX786483 FWT786483 GGP786483 GQL786483 HAH786483 HKD786483 HTZ786483 IDV786483 INR786483 IXN786483 JHJ786483 JRF786483 KBB786483 KKX786483 KUT786483 LEP786483 LOL786483 LYH786483 MID786483 MRZ786483 NBV786483 NLR786483 NVN786483 OFJ786483 OPF786483 OZB786483 PIX786483 PST786483 QCP786483 QML786483 QWH786483 RGD786483 RPZ786483 RZV786483 SJR786483 STN786483 TDJ786483 TNF786483 TXB786483 UGX786483 UQT786483 VAP786483 VKL786483 VUH786483 WED786483 WNZ786483 WXV786483 BN852019 LJ852019 VF852019 AFB852019 AOX852019 AYT852019 BIP852019 BSL852019 CCH852019 CMD852019 CVZ852019 DFV852019 DPR852019 DZN852019 EJJ852019 ETF852019 FDB852019 FMX852019 FWT852019 GGP852019 GQL852019 HAH852019 HKD852019 HTZ852019 IDV852019 INR852019 IXN852019 JHJ852019 JRF852019 KBB852019 KKX852019 KUT852019 LEP852019 LOL852019 LYH852019 MID852019 MRZ852019 NBV852019 NLR852019 NVN852019 OFJ852019 OPF852019 OZB852019 PIX852019 PST852019 QCP852019 QML852019 QWH852019 RGD852019 RPZ852019 RZV852019 SJR852019 STN852019 TDJ852019 TNF852019 TXB852019 UGX852019 UQT852019 VAP852019 VKL852019 VUH852019 WED852019 WNZ852019 WXV852019 BN917555 LJ917555 VF917555 AFB917555 AOX917555 AYT917555 BIP917555 BSL917555 CCH917555 CMD917555 CVZ917555 DFV917555 DPR917555 DZN917555 EJJ917555 ETF917555 FDB917555 FMX917555 FWT917555 GGP917555 GQL917555 HAH917555 HKD917555 HTZ917555 IDV917555 INR917555 IXN917555 JHJ917555 JRF917555 KBB917555 KKX917555 KUT917555 LEP917555 LOL917555 LYH917555 MID917555 MRZ917555 NBV917555 NLR917555 NVN917555 OFJ917555 OPF917555 OZB917555 PIX917555 PST917555 QCP917555 QML917555 QWH917555 RGD917555 RPZ917555 RZV917555 SJR917555 STN917555 TDJ917555 TNF917555 TXB917555 UGX917555 UQT917555 VAP917555 VKL917555 VUH917555 WED917555 WNZ917555 WXV917555 BN983091 LJ983091 VF983091 AFB983091 AOX983091 AYT983091 BIP983091 BSL983091 CCH983091 CMD983091 CVZ983091 DFV983091 DPR983091 DZN983091 EJJ983091 ETF983091 FDB983091 FMX983091 FWT983091 GGP983091 GQL983091 HAH983091 HKD983091 HTZ983091 IDV983091 INR983091 IXN983091 JHJ983091 JRF983091 KBB983091 KKX983091 KUT983091 LEP983091 LOL983091 LYH983091 MID983091 MRZ983091 NBV983091 NLR983091 NVN983091 OFJ983091 OPF983091 OZB983091 PIX983091 PST983091 QCP983091 QML983091 QWH983091 RGD983091 RPZ983091 RZV983091 SJR983091 STN983091 TDJ983091 TNF983091 TXB983091 UGX983091 UQT983091 VAP983091 VKL983091 VUH983091 WED983091 WNZ983091 WXV983091 BN60 LJ60 VF60 AFB60 AOX60 AYT60 BIP60 BSL60 CCH60 CMD60 CVZ60 DFV60 DPR60 DZN60 EJJ60 ETF60 FDB60 FMX60 FWT60 GGP60 GQL60 HAH60 HKD60 HTZ60 IDV60 INR60 IXN60 JHJ60 JRF60 KBB60 KKX60 KUT60 LEP60 LOL60 LYH60 MID60 MRZ60 NBV60 NLR60 NVN60 OFJ60 OPF60 OZB60 PIX60 PST60 QCP60 QML60 QWH60 RGD60 RPZ60 RZV60 SJR60 STN60 TDJ60 TNF60 TXB60 UGX60 UQT60 VAP60 VKL60 VUH60 WED60 WNZ60 WXV60 BN65608 LJ65608 VF65608 AFB65608 AOX65608 AYT65608 BIP65608 BSL65608 CCH65608 CMD65608 CVZ65608 DFV65608 DPR65608 DZN65608 EJJ65608 ETF65608 FDB65608 FMX65608 FWT65608 GGP65608 GQL65608 HAH65608 HKD65608 HTZ65608 IDV65608 INR65608 IXN65608 JHJ65608 JRF65608 KBB65608 KKX65608 KUT65608 LEP65608 LOL65608 LYH65608 MID65608 MRZ65608 NBV65608 NLR65608 NVN65608 OFJ65608 OPF65608 OZB65608 PIX65608 PST65608 QCP65608 QML65608 QWH65608 RGD65608 RPZ65608 RZV65608 SJR65608 STN65608 TDJ65608 TNF65608 TXB65608 UGX65608 UQT65608 VAP65608 VKL65608 VUH65608 WED65608 WNZ65608 WXV65608 BN131144 LJ131144 VF131144 AFB131144 AOX131144 AYT131144 BIP131144 BSL131144 CCH131144 CMD131144 CVZ131144 DFV131144 DPR131144 DZN131144 EJJ131144 ETF131144 FDB131144 FMX131144 FWT131144 GGP131144 GQL131144 HAH131144 HKD131144 HTZ131144 IDV131144 INR131144 IXN131144 JHJ131144 JRF131144 KBB131144 KKX131144 KUT131144 LEP131144 LOL131144 LYH131144 MID131144 MRZ131144 NBV131144 NLR131144 NVN131144 OFJ131144 OPF131144 OZB131144 PIX131144 PST131144 QCP131144 QML131144 QWH131144 RGD131144 RPZ131144 RZV131144 SJR131144 STN131144 TDJ131144 TNF131144 TXB131144 UGX131144 UQT131144 VAP131144 VKL131144 VUH131144 WED131144 WNZ131144 WXV131144 BN196680 LJ196680 VF196680 AFB196680 AOX196680 AYT196680 BIP196680 BSL196680 CCH196680 CMD196680 CVZ196680 DFV196680 DPR196680 DZN196680 EJJ196680 ETF196680 FDB196680 FMX196680 FWT196680 GGP196680 GQL196680 HAH196680 HKD196680 HTZ196680 IDV196680 INR196680 IXN196680 JHJ196680 JRF196680 KBB196680 KKX196680 KUT196680 LEP196680 LOL196680 LYH196680 MID196680 MRZ196680 NBV196680 NLR196680 NVN196680 OFJ196680 OPF196680 OZB196680 PIX196680 PST196680 QCP196680 QML196680 QWH196680 RGD196680 RPZ196680 RZV196680 SJR196680 STN196680 TDJ196680 TNF196680 TXB196680 UGX196680 UQT196680 VAP196680 VKL196680 VUH196680 WED196680 WNZ196680 WXV196680 BN262216 LJ262216 VF262216 AFB262216 AOX262216 AYT262216 BIP262216 BSL262216 CCH262216 CMD262216 CVZ262216 DFV262216 DPR262216 DZN262216 EJJ262216 ETF262216 FDB262216 FMX262216 FWT262216 GGP262216 GQL262216 HAH262216 HKD262216 HTZ262216 IDV262216 INR262216 IXN262216 JHJ262216 JRF262216 KBB262216 KKX262216 KUT262216 LEP262216 LOL262216 LYH262216 MID262216 MRZ262216 NBV262216 NLR262216 NVN262216 OFJ262216 OPF262216 OZB262216 PIX262216 PST262216 QCP262216 QML262216 QWH262216 RGD262216 RPZ262216 RZV262216 SJR262216 STN262216 TDJ262216 TNF262216 TXB262216 UGX262216 UQT262216 VAP262216 VKL262216 VUH262216 WED262216 WNZ262216 WXV262216 BN327752 LJ327752 VF327752 AFB327752 AOX327752 AYT327752 BIP327752 BSL327752 CCH327752 CMD327752 CVZ327752 DFV327752 DPR327752 DZN327752 EJJ327752 ETF327752 FDB327752 FMX327752 FWT327752 GGP327752 GQL327752 HAH327752 HKD327752 HTZ327752 IDV327752 INR327752 IXN327752 JHJ327752 JRF327752 KBB327752 KKX327752 KUT327752 LEP327752 LOL327752 LYH327752 MID327752 MRZ327752 NBV327752 NLR327752 NVN327752 OFJ327752 OPF327752 OZB327752 PIX327752 PST327752 QCP327752 QML327752 QWH327752 RGD327752 RPZ327752 RZV327752 SJR327752 STN327752 TDJ327752 TNF327752 TXB327752 UGX327752 UQT327752 VAP327752 VKL327752 VUH327752 WED327752 WNZ327752 WXV327752 BN393288 LJ393288 VF393288 AFB393288 AOX393288 AYT393288 BIP393288 BSL393288 CCH393288 CMD393288 CVZ393288 DFV393288 DPR393288 DZN393288 EJJ393288 ETF393288 FDB393288 FMX393288 FWT393288 GGP393288 GQL393288 HAH393288 HKD393288 HTZ393288 IDV393288 INR393288 IXN393288 JHJ393288 JRF393288 KBB393288 KKX393288 KUT393288 LEP393288 LOL393288 LYH393288 MID393288 MRZ393288 NBV393288 NLR393288 NVN393288 OFJ393288 OPF393288 OZB393288 PIX393288 PST393288 QCP393288 QML393288 QWH393288 RGD393288 RPZ393288 RZV393288 SJR393288 STN393288 TDJ393288 TNF393288 TXB393288 UGX393288 UQT393288 VAP393288 VKL393288 VUH393288 WED393288 WNZ393288 WXV393288 BN458824 LJ458824 VF458824 AFB458824 AOX458824 AYT458824 BIP458824 BSL458824 CCH458824 CMD458824 CVZ458824 DFV458824 DPR458824 DZN458824 EJJ458824 ETF458824 FDB458824 FMX458824 FWT458824 GGP458824 GQL458824 HAH458824 HKD458824 HTZ458824 IDV458824 INR458824 IXN458824 JHJ458824 JRF458824 KBB458824 KKX458824 KUT458824 LEP458824 LOL458824 LYH458824 MID458824 MRZ458824 NBV458824 NLR458824 NVN458824 OFJ458824 OPF458824 OZB458824 PIX458824 PST458824 QCP458824 QML458824 QWH458824 RGD458824 RPZ458824 RZV458824 SJR458824 STN458824 TDJ458824 TNF458824 TXB458824 UGX458824 UQT458824 VAP458824 VKL458824 VUH458824 WED458824 WNZ458824 WXV458824 BN524360 LJ524360 VF524360 AFB524360 AOX524360 AYT524360 BIP524360 BSL524360 CCH524360 CMD524360 CVZ524360 DFV524360 DPR524360 DZN524360 EJJ524360 ETF524360 FDB524360 FMX524360 FWT524360 GGP524360 GQL524360 HAH524360 HKD524360 HTZ524360 IDV524360 INR524360 IXN524360 JHJ524360 JRF524360 KBB524360 KKX524360 KUT524360 LEP524360 LOL524360 LYH524360 MID524360 MRZ524360 NBV524360 NLR524360 NVN524360 OFJ524360 OPF524360 OZB524360 PIX524360 PST524360 QCP524360 QML524360 QWH524360 RGD524360 RPZ524360 RZV524360 SJR524360 STN524360 TDJ524360 TNF524360 TXB524360 UGX524360 UQT524360 VAP524360 VKL524360 VUH524360 WED524360 WNZ524360 WXV524360 BN589896 LJ589896 VF589896 AFB589896 AOX589896 AYT589896 BIP589896 BSL589896 CCH589896 CMD589896 CVZ589896 DFV589896 DPR589896 DZN589896 EJJ589896 ETF589896 FDB589896 FMX589896 FWT589896 GGP589896 GQL589896 HAH589896 HKD589896 HTZ589896 IDV589896 INR589896 IXN589896 JHJ589896 JRF589896 KBB589896 KKX589896 KUT589896 LEP589896 LOL589896 LYH589896 MID589896 MRZ589896 NBV589896 NLR589896 NVN589896 OFJ589896 OPF589896 OZB589896 PIX589896 PST589896 QCP589896 QML589896 QWH589896 RGD589896 RPZ589896 RZV589896 SJR589896 STN589896 TDJ589896 TNF589896 TXB589896 UGX589896 UQT589896 VAP589896 VKL589896 VUH589896 WED589896 WNZ589896 WXV589896 BN655432 LJ655432 VF655432 AFB655432 AOX655432 AYT655432 BIP655432 BSL655432 CCH655432 CMD655432 CVZ655432 DFV655432 DPR655432 DZN655432 EJJ655432 ETF655432 FDB655432 FMX655432 FWT655432 GGP655432 GQL655432 HAH655432 HKD655432 HTZ655432 IDV655432 INR655432 IXN655432 JHJ655432 JRF655432 KBB655432 KKX655432 KUT655432 LEP655432 LOL655432 LYH655432 MID655432 MRZ655432 NBV655432 NLR655432 NVN655432 OFJ655432 OPF655432 OZB655432 PIX655432 PST655432 QCP655432 QML655432 QWH655432 RGD655432 RPZ655432 RZV655432 SJR655432 STN655432 TDJ655432 TNF655432 TXB655432 UGX655432 UQT655432 VAP655432 VKL655432 VUH655432 WED655432 WNZ655432 WXV655432 BN720968 LJ720968 VF720968 AFB720968 AOX720968 AYT720968 BIP720968 BSL720968 CCH720968 CMD720968 CVZ720968 DFV720968 DPR720968 DZN720968 EJJ720968 ETF720968 FDB720968 FMX720968 FWT720968 GGP720968 GQL720968 HAH720968 HKD720968 HTZ720968 IDV720968 INR720968 IXN720968 JHJ720968 JRF720968 KBB720968 KKX720968 KUT720968 LEP720968 LOL720968 LYH720968 MID720968 MRZ720968 NBV720968 NLR720968 NVN720968 OFJ720968 OPF720968 OZB720968 PIX720968 PST720968 QCP720968 QML720968 QWH720968 RGD720968 RPZ720968 RZV720968 SJR720968 STN720968 TDJ720968 TNF720968 TXB720968 UGX720968 UQT720968 VAP720968 VKL720968 VUH720968 WED720968 WNZ720968 WXV720968 BN786504 LJ786504 VF786504 AFB786504 AOX786504 AYT786504 BIP786504 BSL786504 CCH786504 CMD786504 CVZ786504 DFV786504 DPR786504 DZN786504 EJJ786504 ETF786504 FDB786504 FMX786504 FWT786504 GGP786504 GQL786504 HAH786504 HKD786504 HTZ786504 IDV786504 INR786504 IXN786504 JHJ786504 JRF786504 KBB786504 KKX786504 KUT786504 LEP786504 LOL786504 LYH786504 MID786504 MRZ786504 NBV786504 NLR786504 NVN786504 OFJ786504 OPF786504 OZB786504 PIX786504 PST786504 QCP786504 QML786504 QWH786504 RGD786504 RPZ786504 RZV786504 SJR786504 STN786504 TDJ786504 TNF786504 TXB786504 UGX786504 UQT786504 VAP786504 VKL786504 VUH786504 WED786504 WNZ786504 WXV786504 BN852040 LJ852040 VF852040 AFB852040 AOX852040 AYT852040 BIP852040 BSL852040 CCH852040 CMD852040 CVZ852040 DFV852040 DPR852040 DZN852040 EJJ852040 ETF852040 FDB852040 FMX852040 FWT852040 GGP852040 GQL852040 HAH852040 HKD852040 HTZ852040 IDV852040 INR852040 IXN852040 JHJ852040 JRF852040 KBB852040 KKX852040 KUT852040 LEP852040 LOL852040 LYH852040 MID852040 MRZ852040 NBV852040 NLR852040 NVN852040 OFJ852040 OPF852040 OZB852040 PIX852040 PST852040 QCP852040 QML852040 QWH852040 RGD852040 RPZ852040 RZV852040 SJR852040 STN852040 TDJ852040 TNF852040 TXB852040 UGX852040 UQT852040 VAP852040 VKL852040 VUH852040 WED852040 WNZ852040 WXV852040 BN917576 LJ917576 VF917576 AFB917576 AOX917576 AYT917576 BIP917576 BSL917576 CCH917576 CMD917576 CVZ917576 DFV917576 DPR917576 DZN917576 EJJ917576 ETF917576 FDB917576 FMX917576 FWT917576 GGP917576 GQL917576 HAH917576 HKD917576 HTZ917576 IDV917576 INR917576 IXN917576 JHJ917576 JRF917576 KBB917576 KKX917576 KUT917576 LEP917576 LOL917576 LYH917576 MID917576 MRZ917576 NBV917576 NLR917576 NVN917576 OFJ917576 OPF917576 OZB917576 PIX917576 PST917576 QCP917576 QML917576 QWH917576 RGD917576 RPZ917576 RZV917576 SJR917576 STN917576 TDJ917576 TNF917576 TXB917576 UGX917576 UQT917576 VAP917576 VKL917576 VUH917576 WED917576 WNZ917576 WXV917576 BN983112 LJ983112 VF983112 AFB983112 AOX983112 AYT983112 BIP983112 BSL983112 CCH983112 CMD983112 CVZ983112 DFV983112 DPR983112 DZN983112 EJJ983112 ETF983112 FDB983112 FMX983112 FWT983112 GGP983112 GQL983112 HAH983112 HKD983112 HTZ983112 IDV983112 INR983112 IXN983112 JHJ983112 JRF983112 KBB983112 KKX983112 KUT983112 LEP983112 LOL983112 LYH983112 MID983112 MRZ983112 NBV983112 NLR983112 NVN983112 OFJ983112 OPF983112 OZB983112 PIX983112 PST983112 QCP983112 QML983112 QWH983112 RGD983112 RPZ983112 RZV983112 SJR983112 STN983112 TDJ983112 TNF983112 TXB983112 UGX983112 UQT983112 VAP983112 VKL983112 VUH983112 WED983112 WNZ983112 WXV983112 VAP983133 LF95:LI102 VB95:VE102 AEX95:AFA102 AOT95:AOW102 AYP95:AYS102 BIL95:BIO102 BSH95:BSK102 CCD95:CCG102 CLZ95:CMC102 CVV95:CVY102 DFR95:DFU102 DPN95:DPQ102 DZJ95:DZM102 EJF95:EJI102 ETB95:ETE102 FCX95:FDA102 FMT95:FMW102 FWP95:FWS102 GGL95:GGO102 GQH95:GQK102 HAD95:HAG102 HJZ95:HKC102 HTV95:HTY102 IDR95:IDU102 INN95:INQ102 IXJ95:IXM102 JHF95:JHI102 JRB95:JRE102 KAX95:KBA102 KKT95:KKW102 KUP95:KUS102 LEL95:LEO102 LOH95:LOK102 LYD95:LYG102 MHZ95:MIC102 MRV95:MRY102 NBR95:NBU102 NLN95:NLQ102 NVJ95:NVM102 OFF95:OFI102 OPB95:OPE102 OYX95:OZA102 PIT95:PIW102 PSP95:PSS102 QCL95:QCO102 QMH95:QMK102 QWD95:QWG102 RFZ95:RGC102 RPV95:RPY102 RZR95:RZU102 SJN95:SJQ102 STJ95:STM102 TDF95:TDI102 TNB95:TNE102 TWX95:TXA102 UGT95:UGW102 UQP95:UQS102 VAL95:VAO102 VKH95:VKK102 VUD95:VUG102 WDZ95:WEC102 WNV95:WNY102 WXR95:WXU102 BJ65637:BM65644 LF65637:LI65644 VB65637:VE65644 AEX65637:AFA65644 AOT65637:AOW65644 AYP65637:AYS65644 BIL65637:BIO65644 BSH65637:BSK65644 CCD65637:CCG65644 CLZ65637:CMC65644 CVV65637:CVY65644 DFR65637:DFU65644 DPN65637:DPQ65644 DZJ65637:DZM65644 EJF65637:EJI65644 ETB65637:ETE65644 FCX65637:FDA65644 FMT65637:FMW65644 FWP65637:FWS65644 GGL65637:GGO65644 GQH65637:GQK65644 HAD65637:HAG65644 HJZ65637:HKC65644 HTV65637:HTY65644 IDR65637:IDU65644 INN65637:INQ65644 IXJ65637:IXM65644 JHF65637:JHI65644 JRB65637:JRE65644 KAX65637:KBA65644 KKT65637:KKW65644 KUP65637:KUS65644 LEL65637:LEO65644 LOH65637:LOK65644 LYD65637:LYG65644 MHZ65637:MIC65644 MRV65637:MRY65644 NBR65637:NBU65644 NLN65637:NLQ65644 NVJ65637:NVM65644 OFF65637:OFI65644 OPB65637:OPE65644 OYX65637:OZA65644 PIT65637:PIW65644 PSP65637:PSS65644 QCL65637:QCO65644 QMH65637:QMK65644 QWD65637:QWG65644 RFZ65637:RGC65644 RPV65637:RPY65644 RZR65637:RZU65644 SJN65637:SJQ65644 STJ65637:STM65644 TDF65637:TDI65644 TNB65637:TNE65644 TWX65637:TXA65644 UGT65637:UGW65644 UQP65637:UQS65644 VAL65637:VAO65644 VKH65637:VKK65644 VUD65637:VUG65644 WDZ65637:WEC65644 WNV65637:WNY65644 WXR65637:WXU65644 BJ131173:BM131180 LF131173:LI131180 VB131173:VE131180 AEX131173:AFA131180 AOT131173:AOW131180 AYP131173:AYS131180 BIL131173:BIO131180 BSH131173:BSK131180 CCD131173:CCG131180 CLZ131173:CMC131180 CVV131173:CVY131180 DFR131173:DFU131180 DPN131173:DPQ131180 DZJ131173:DZM131180 EJF131173:EJI131180 ETB131173:ETE131180 FCX131173:FDA131180 FMT131173:FMW131180 FWP131173:FWS131180 GGL131173:GGO131180 GQH131173:GQK131180 HAD131173:HAG131180 HJZ131173:HKC131180 HTV131173:HTY131180 IDR131173:IDU131180 INN131173:INQ131180 IXJ131173:IXM131180 JHF131173:JHI131180 JRB131173:JRE131180 KAX131173:KBA131180 KKT131173:KKW131180 KUP131173:KUS131180 LEL131173:LEO131180 LOH131173:LOK131180 LYD131173:LYG131180 MHZ131173:MIC131180 MRV131173:MRY131180 NBR131173:NBU131180 NLN131173:NLQ131180 NVJ131173:NVM131180 OFF131173:OFI131180 OPB131173:OPE131180 OYX131173:OZA131180 PIT131173:PIW131180 PSP131173:PSS131180 QCL131173:QCO131180 QMH131173:QMK131180 QWD131173:QWG131180 RFZ131173:RGC131180 RPV131173:RPY131180 RZR131173:RZU131180 SJN131173:SJQ131180 STJ131173:STM131180 TDF131173:TDI131180 TNB131173:TNE131180 TWX131173:TXA131180 UGT131173:UGW131180 UQP131173:UQS131180 VAL131173:VAO131180 VKH131173:VKK131180 VUD131173:VUG131180 WDZ131173:WEC131180 WNV131173:WNY131180 WXR131173:WXU131180 BJ196709:BM196716 LF196709:LI196716 VB196709:VE196716 AEX196709:AFA196716 AOT196709:AOW196716 AYP196709:AYS196716 BIL196709:BIO196716 BSH196709:BSK196716 CCD196709:CCG196716 CLZ196709:CMC196716 CVV196709:CVY196716 DFR196709:DFU196716 DPN196709:DPQ196716 DZJ196709:DZM196716 EJF196709:EJI196716 ETB196709:ETE196716 FCX196709:FDA196716 FMT196709:FMW196716 FWP196709:FWS196716 GGL196709:GGO196716 GQH196709:GQK196716 HAD196709:HAG196716 HJZ196709:HKC196716 HTV196709:HTY196716 IDR196709:IDU196716 INN196709:INQ196716 IXJ196709:IXM196716 JHF196709:JHI196716 JRB196709:JRE196716 KAX196709:KBA196716 KKT196709:KKW196716 KUP196709:KUS196716 LEL196709:LEO196716 LOH196709:LOK196716 LYD196709:LYG196716 MHZ196709:MIC196716 MRV196709:MRY196716 NBR196709:NBU196716 NLN196709:NLQ196716 NVJ196709:NVM196716 OFF196709:OFI196716 OPB196709:OPE196716 OYX196709:OZA196716 PIT196709:PIW196716 PSP196709:PSS196716 QCL196709:QCO196716 QMH196709:QMK196716 QWD196709:QWG196716 RFZ196709:RGC196716 RPV196709:RPY196716 RZR196709:RZU196716 SJN196709:SJQ196716 STJ196709:STM196716 TDF196709:TDI196716 TNB196709:TNE196716 TWX196709:TXA196716 UGT196709:UGW196716 UQP196709:UQS196716 VAL196709:VAO196716 VKH196709:VKK196716 VUD196709:VUG196716 WDZ196709:WEC196716 WNV196709:WNY196716 WXR196709:WXU196716 BJ262245:BM262252 LF262245:LI262252 VB262245:VE262252 AEX262245:AFA262252 AOT262245:AOW262252 AYP262245:AYS262252 BIL262245:BIO262252 BSH262245:BSK262252 CCD262245:CCG262252 CLZ262245:CMC262252 CVV262245:CVY262252 DFR262245:DFU262252 DPN262245:DPQ262252 DZJ262245:DZM262252 EJF262245:EJI262252 ETB262245:ETE262252 FCX262245:FDA262252 FMT262245:FMW262252 FWP262245:FWS262252 GGL262245:GGO262252 GQH262245:GQK262252 HAD262245:HAG262252 HJZ262245:HKC262252 HTV262245:HTY262252 IDR262245:IDU262252 INN262245:INQ262252 IXJ262245:IXM262252 JHF262245:JHI262252 JRB262245:JRE262252 KAX262245:KBA262252 KKT262245:KKW262252 KUP262245:KUS262252 LEL262245:LEO262252 LOH262245:LOK262252 LYD262245:LYG262252 MHZ262245:MIC262252 MRV262245:MRY262252 NBR262245:NBU262252 NLN262245:NLQ262252 NVJ262245:NVM262252 OFF262245:OFI262252 OPB262245:OPE262252 OYX262245:OZA262252 PIT262245:PIW262252 PSP262245:PSS262252 QCL262245:QCO262252 QMH262245:QMK262252 QWD262245:QWG262252 RFZ262245:RGC262252 RPV262245:RPY262252 RZR262245:RZU262252 SJN262245:SJQ262252 STJ262245:STM262252 TDF262245:TDI262252 TNB262245:TNE262252 TWX262245:TXA262252 UGT262245:UGW262252 UQP262245:UQS262252 VAL262245:VAO262252 VKH262245:VKK262252 VUD262245:VUG262252 WDZ262245:WEC262252 WNV262245:WNY262252 WXR262245:WXU262252 BJ327781:BM327788 LF327781:LI327788 VB327781:VE327788 AEX327781:AFA327788 AOT327781:AOW327788 AYP327781:AYS327788 BIL327781:BIO327788 BSH327781:BSK327788 CCD327781:CCG327788 CLZ327781:CMC327788 CVV327781:CVY327788 DFR327781:DFU327788 DPN327781:DPQ327788 DZJ327781:DZM327788 EJF327781:EJI327788 ETB327781:ETE327788 FCX327781:FDA327788 FMT327781:FMW327788 FWP327781:FWS327788 GGL327781:GGO327788 GQH327781:GQK327788 HAD327781:HAG327788 HJZ327781:HKC327788 HTV327781:HTY327788 IDR327781:IDU327788 INN327781:INQ327788 IXJ327781:IXM327788 JHF327781:JHI327788 JRB327781:JRE327788 KAX327781:KBA327788 KKT327781:KKW327788 KUP327781:KUS327788 LEL327781:LEO327788 LOH327781:LOK327788 LYD327781:LYG327788 MHZ327781:MIC327788 MRV327781:MRY327788 NBR327781:NBU327788 NLN327781:NLQ327788 NVJ327781:NVM327788 OFF327781:OFI327788 OPB327781:OPE327788 OYX327781:OZA327788 PIT327781:PIW327788 PSP327781:PSS327788 QCL327781:QCO327788 QMH327781:QMK327788 QWD327781:QWG327788 RFZ327781:RGC327788 RPV327781:RPY327788 RZR327781:RZU327788 SJN327781:SJQ327788 STJ327781:STM327788 TDF327781:TDI327788 TNB327781:TNE327788 TWX327781:TXA327788 UGT327781:UGW327788 UQP327781:UQS327788 VAL327781:VAO327788 VKH327781:VKK327788 VUD327781:VUG327788 WDZ327781:WEC327788 WNV327781:WNY327788 WXR327781:WXU327788 BJ393317:BM393324 LF393317:LI393324 VB393317:VE393324 AEX393317:AFA393324 AOT393317:AOW393324 AYP393317:AYS393324 BIL393317:BIO393324 BSH393317:BSK393324 CCD393317:CCG393324 CLZ393317:CMC393324 CVV393317:CVY393324 DFR393317:DFU393324 DPN393317:DPQ393324 DZJ393317:DZM393324 EJF393317:EJI393324 ETB393317:ETE393324 FCX393317:FDA393324 FMT393317:FMW393324 FWP393317:FWS393324 GGL393317:GGO393324 GQH393317:GQK393324 HAD393317:HAG393324 HJZ393317:HKC393324 HTV393317:HTY393324 IDR393317:IDU393324 INN393317:INQ393324 IXJ393317:IXM393324 JHF393317:JHI393324 JRB393317:JRE393324 KAX393317:KBA393324 KKT393317:KKW393324 KUP393317:KUS393324 LEL393317:LEO393324 LOH393317:LOK393324 LYD393317:LYG393324 MHZ393317:MIC393324 MRV393317:MRY393324 NBR393317:NBU393324 NLN393317:NLQ393324 NVJ393317:NVM393324 OFF393317:OFI393324 OPB393317:OPE393324 OYX393317:OZA393324 PIT393317:PIW393324 PSP393317:PSS393324 QCL393317:QCO393324 QMH393317:QMK393324 QWD393317:QWG393324 RFZ393317:RGC393324 RPV393317:RPY393324 RZR393317:RZU393324 SJN393317:SJQ393324 STJ393317:STM393324 TDF393317:TDI393324 TNB393317:TNE393324 TWX393317:TXA393324 UGT393317:UGW393324 UQP393317:UQS393324 VAL393317:VAO393324 VKH393317:VKK393324 VUD393317:VUG393324 WDZ393317:WEC393324 WNV393317:WNY393324 WXR393317:WXU393324 BJ458853:BM458860 LF458853:LI458860 VB458853:VE458860 AEX458853:AFA458860 AOT458853:AOW458860 AYP458853:AYS458860 BIL458853:BIO458860 BSH458853:BSK458860 CCD458853:CCG458860 CLZ458853:CMC458860 CVV458853:CVY458860 DFR458853:DFU458860 DPN458853:DPQ458860 DZJ458853:DZM458860 EJF458853:EJI458860 ETB458853:ETE458860 FCX458853:FDA458860 FMT458853:FMW458860 FWP458853:FWS458860 GGL458853:GGO458860 GQH458853:GQK458860 HAD458853:HAG458860 HJZ458853:HKC458860 HTV458853:HTY458860 IDR458853:IDU458860 INN458853:INQ458860 IXJ458853:IXM458860 JHF458853:JHI458860 JRB458853:JRE458860 KAX458853:KBA458860 KKT458853:KKW458860 KUP458853:KUS458860 LEL458853:LEO458860 LOH458853:LOK458860 LYD458853:LYG458860 MHZ458853:MIC458860 MRV458853:MRY458860 NBR458853:NBU458860 NLN458853:NLQ458860 NVJ458853:NVM458860 OFF458853:OFI458860 OPB458853:OPE458860 OYX458853:OZA458860 PIT458853:PIW458860 PSP458853:PSS458860 QCL458853:QCO458860 QMH458853:QMK458860 QWD458853:QWG458860 RFZ458853:RGC458860 RPV458853:RPY458860 RZR458853:RZU458860 SJN458853:SJQ458860 STJ458853:STM458860 TDF458853:TDI458860 TNB458853:TNE458860 TWX458853:TXA458860 UGT458853:UGW458860 UQP458853:UQS458860 VAL458853:VAO458860 VKH458853:VKK458860 VUD458853:VUG458860 WDZ458853:WEC458860 WNV458853:WNY458860 WXR458853:WXU458860 BJ524389:BM524396 LF524389:LI524396 VB524389:VE524396 AEX524389:AFA524396 AOT524389:AOW524396 AYP524389:AYS524396 BIL524389:BIO524396 BSH524389:BSK524396 CCD524389:CCG524396 CLZ524389:CMC524396 CVV524389:CVY524396 DFR524389:DFU524396 DPN524389:DPQ524396 DZJ524389:DZM524396 EJF524389:EJI524396 ETB524389:ETE524396 FCX524389:FDA524396 FMT524389:FMW524396 FWP524389:FWS524396 GGL524389:GGO524396 GQH524389:GQK524396 HAD524389:HAG524396 HJZ524389:HKC524396 HTV524389:HTY524396 IDR524389:IDU524396 INN524389:INQ524396 IXJ524389:IXM524396 JHF524389:JHI524396 JRB524389:JRE524396 KAX524389:KBA524396 KKT524389:KKW524396 KUP524389:KUS524396 LEL524389:LEO524396 LOH524389:LOK524396 LYD524389:LYG524396 MHZ524389:MIC524396 MRV524389:MRY524396 NBR524389:NBU524396 NLN524389:NLQ524396 NVJ524389:NVM524396 OFF524389:OFI524396 OPB524389:OPE524396 OYX524389:OZA524396 PIT524389:PIW524396 PSP524389:PSS524396 QCL524389:QCO524396 QMH524389:QMK524396 QWD524389:QWG524396 RFZ524389:RGC524396 RPV524389:RPY524396 RZR524389:RZU524396 SJN524389:SJQ524396 STJ524389:STM524396 TDF524389:TDI524396 TNB524389:TNE524396 TWX524389:TXA524396 UGT524389:UGW524396 UQP524389:UQS524396 VAL524389:VAO524396 VKH524389:VKK524396 VUD524389:VUG524396 WDZ524389:WEC524396 WNV524389:WNY524396 WXR524389:WXU524396 BJ589925:BM589932 LF589925:LI589932 VB589925:VE589932 AEX589925:AFA589932 AOT589925:AOW589932 AYP589925:AYS589932 BIL589925:BIO589932 BSH589925:BSK589932 CCD589925:CCG589932 CLZ589925:CMC589932 CVV589925:CVY589932 DFR589925:DFU589932 DPN589925:DPQ589932 DZJ589925:DZM589932 EJF589925:EJI589932 ETB589925:ETE589932 FCX589925:FDA589932 FMT589925:FMW589932 FWP589925:FWS589932 GGL589925:GGO589932 GQH589925:GQK589932 HAD589925:HAG589932 HJZ589925:HKC589932 HTV589925:HTY589932 IDR589925:IDU589932 INN589925:INQ589932 IXJ589925:IXM589932 JHF589925:JHI589932 JRB589925:JRE589932 KAX589925:KBA589932 KKT589925:KKW589932 KUP589925:KUS589932 LEL589925:LEO589932 LOH589925:LOK589932 LYD589925:LYG589932 MHZ589925:MIC589932 MRV589925:MRY589932 NBR589925:NBU589932 NLN589925:NLQ589932 NVJ589925:NVM589932 OFF589925:OFI589932 OPB589925:OPE589932 OYX589925:OZA589932 PIT589925:PIW589932 PSP589925:PSS589932 QCL589925:QCO589932 QMH589925:QMK589932 QWD589925:QWG589932 RFZ589925:RGC589932 RPV589925:RPY589932 RZR589925:RZU589932 SJN589925:SJQ589932 STJ589925:STM589932 TDF589925:TDI589932 TNB589925:TNE589932 TWX589925:TXA589932 UGT589925:UGW589932 UQP589925:UQS589932 VAL589925:VAO589932 VKH589925:VKK589932 VUD589925:VUG589932 WDZ589925:WEC589932 WNV589925:WNY589932 WXR589925:WXU589932 BJ655461:BM655468 LF655461:LI655468 VB655461:VE655468 AEX655461:AFA655468 AOT655461:AOW655468 AYP655461:AYS655468 BIL655461:BIO655468 BSH655461:BSK655468 CCD655461:CCG655468 CLZ655461:CMC655468 CVV655461:CVY655468 DFR655461:DFU655468 DPN655461:DPQ655468 DZJ655461:DZM655468 EJF655461:EJI655468 ETB655461:ETE655468 FCX655461:FDA655468 FMT655461:FMW655468 FWP655461:FWS655468 GGL655461:GGO655468 GQH655461:GQK655468 HAD655461:HAG655468 HJZ655461:HKC655468 HTV655461:HTY655468 IDR655461:IDU655468 INN655461:INQ655468 IXJ655461:IXM655468 JHF655461:JHI655468 JRB655461:JRE655468 KAX655461:KBA655468 KKT655461:KKW655468 KUP655461:KUS655468 LEL655461:LEO655468 LOH655461:LOK655468 LYD655461:LYG655468 MHZ655461:MIC655468 MRV655461:MRY655468 NBR655461:NBU655468 NLN655461:NLQ655468 NVJ655461:NVM655468 OFF655461:OFI655468 OPB655461:OPE655468 OYX655461:OZA655468 PIT655461:PIW655468 PSP655461:PSS655468 QCL655461:QCO655468 QMH655461:QMK655468 QWD655461:QWG655468 RFZ655461:RGC655468 RPV655461:RPY655468 RZR655461:RZU655468 SJN655461:SJQ655468 STJ655461:STM655468 TDF655461:TDI655468 TNB655461:TNE655468 TWX655461:TXA655468 UGT655461:UGW655468 UQP655461:UQS655468 VAL655461:VAO655468 VKH655461:VKK655468 VUD655461:VUG655468 WDZ655461:WEC655468 WNV655461:WNY655468 WXR655461:WXU655468 BJ720997:BM721004 LF720997:LI721004 VB720997:VE721004 AEX720997:AFA721004 AOT720997:AOW721004 AYP720997:AYS721004 BIL720997:BIO721004 BSH720997:BSK721004 CCD720997:CCG721004 CLZ720997:CMC721004 CVV720997:CVY721004 DFR720997:DFU721004 DPN720997:DPQ721004 DZJ720997:DZM721004 EJF720997:EJI721004 ETB720997:ETE721004 FCX720997:FDA721004 FMT720997:FMW721004 FWP720997:FWS721004 GGL720997:GGO721004 GQH720997:GQK721004 HAD720997:HAG721004 HJZ720997:HKC721004 HTV720997:HTY721004 IDR720997:IDU721004 INN720997:INQ721004 IXJ720997:IXM721004 JHF720997:JHI721004 JRB720997:JRE721004 KAX720997:KBA721004 KKT720997:KKW721004 KUP720997:KUS721004 LEL720997:LEO721004 LOH720997:LOK721004 LYD720997:LYG721004 MHZ720997:MIC721004 MRV720997:MRY721004 NBR720997:NBU721004 NLN720997:NLQ721004 NVJ720997:NVM721004 OFF720997:OFI721004 OPB720997:OPE721004 OYX720997:OZA721004 PIT720997:PIW721004 PSP720997:PSS721004 QCL720997:QCO721004 QMH720997:QMK721004 QWD720997:QWG721004 RFZ720997:RGC721004 RPV720997:RPY721004 RZR720997:RZU721004 SJN720997:SJQ721004 STJ720997:STM721004 TDF720997:TDI721004 TNB720997:TNE721004 TWX720997:TXA721004 UGT720997:UGW721004 UQP720997:UQS721004 VAL720997:VAO721004 VKH720997:VKK721004 VUD720997:VUG721004 WDZ720997:WEC721004 WNV720997:WNY721004 WXR720997:WXU721004 BJ786533:BM786540 LF786533:LI786540 VB786533:VE786540 AEX786533:AFA786540 AOT786533:AOW786540 AYP786533:AYS786540 BIL786533:BIO786540 BSH786533:BSK786540 CCD786533:CCG786540 CLZ786533:CMC786540 CVV786533:CVY786540 DFR786533:DFU786540 DPN786533:DPQ786540 DZJ786533:DZM786540 EJF786533:EJI786540 ETB786533:ETE786540 FCX786533:FDA786540 FMT786533:FMW786540 FWP786533:FWS786540 GGL786533:GGO786540 GQH786533:GQK786540 HAD786533:HAG786540 HJZ786533:HKC786540 HTV786533:HTY786540 IDR786533:IDU786540 INN786533:INQ786540 IXJ786533:IXM786540 JHF786533:JHI786540 JRB786533:JRE786540 KAX786533:KBA786540 KKT786533:KKW786540 KUP786533:KUS786540 LEL786533:LEO786540 LOH786533:LOK786540 LYD786533:LYG786540 MHZ786533:MIC786540 MRV786533:MRY786540 NBR786533:NBU786540 NLN786533:NLQ786540 NVJ786533:NVM786540 OFF786533:OFI786540 OPB786533:OPE786540 OYX786533:OZA786540 PIT786533:PIW786540 PSP786533:PSS786540 QCL786533:QCO786540 QMH786533:QMK786540 QWD786533:QWG786540 RFZ786533:RGC786540 RPV786533:RPY786540 RZR786533:RZU786540 SJN786533:SJQ786540 STJ786533:STM786540 TDF786533:TDI786540 TNB786533:TNE786540 TWX786533:TXA786540 UGT786533:UGW786540 UQP786533:UQS786540 VAL786533:VAO786540 VKH786533:VKK786540 VUD786533:VUG786540 WDZ786533:WEC786540 WNV786533:WNY786540 WXR786533:WXU786540 BJ852069:BM852076 LF852069:LI852076 VB852069:VE852076 AEX852069:AFA852076 AOT852069:AOW852076 AYP852069:AYS852076 BIL852069:BIO852076 BSH852069:BSK852076 CCD852069:CCG852076 CLZ852069:CMC852076 CVV852069:CVY852076 DFR852069:DFU852076 DPN852069:DPQ852076 DZJ852069:DZM852076 EJF852069:EJI852076 ETB852069:ETE852076 FCX852069:FDA852076 FMT852069:FMW852076 FWP852069:FWS852076 GGL852069:GGO852076 GQH852069:GQK852076 HAD852069:HAG852076 HJZ852069:HKC852076 HTV852069:HTY852076 IDR852069:IDU852076 INN852069:INQ852076 IXJ852069:IXM852076 JHF852069:JHI852076 JRB852069:JRE852076 KAX852069:KBA852076 KKT852069:KKW852076 KUP852069:KUS852076 LEL852069:LEO852076 LOH852069:LOK852076 LYD852069:LYG852076 MHZ852069:MIC852076 MRV852069:MRY852076 NBR852069:NBU852076 NLN852069:NLQ852076 NVJ852069:NVM852076 OFF852069:OFI852076 OPB852069:OPE852076 OYX852069:OZA852076 PIT852069:PIW852076 PSP852069:PSS852076 QCL852069:QCO852076 QMH852069:QMK852076 QWD852069:QWG852076 RFZ852069:RGC852076 RPV852069:RPY852076 RZR852069:RZU852076 SJN852069:SJQ852076 STJ852069:STM852076 TDF852069:TDI852076 TNB852069:TNE852076 TWX852069:TXA852076 UGT852069:UGW852076 UQP852069:UQS852076 VAL852069:VAO852076 VKH852069:VKK852076 VUD852069:VUG852076 WDZ852069:WEC852076 WNV852069:WNY852076 WXR852069:WXU852076 BJ917605:BM917612 LF917605:LI917612 VB917605:VE917612 AEX917605:AFA917612 AOT917605:AOW917612 AYP917605:AYS917612 BIL917605:BIO917612 BSH917605:BSK917612 CCD917605:CCG917612 CLZ917605:CMC917612 CVV917605:CVY917612 DFR917605:DFU917612 DPN917605:DPQ917612 DZJ917605:DZM917612 EJF917605:EJI917612 ETB917605:ETE917612 FCX917605:FDA917612 FMT917605:FMW917612 FWP917605:FWS917612 GGL917605:GGO917612 GQH917605:GQK917612 HAD917605:HAG917612 HJZ917605:HKC917612 HTV917605:HTY917612 IDR917605:IDU917612 INN917605:INQ917612 IXJ917605:IXM917612 JHF917605:JHI917612 JRB917605:JRE917612 KAX917605:KBA917612 KKT917605:KKW917612 KUP917605:KUS917612 LEL917605:LEO917612 LOH917605:LOK917612 LYD917605:LYG917612 MHZ917605:MIC917612 MRV917605:MRY917612 NBR917605:NBU917612 NLN917605:NLQ917612 NVJ917605:NVM917612 OFF917605:OFI917612 OPB917605:OPE917612 OYX917605:OZA917612 PIT917605:PIW917612 PSP917605:PSS917612 QCL917605:QCO917612 QMH917605:QMK917612 QWD917605:QWG917612 RFZ917605:RGC917612 RPV917605:RPY917612 RZR917605:RZU917612 SJN917605:SJQ917612 STJ917605:STM917612 TDF917605:TDI917612 TNB917605:TNE917612 TWX917605:TXA917612 UGT917605:UGW917612 UQP917605:UQS917612 VAL917605:VAO917612 VKH917605:VKK917612 VUD917605:VUG917612 WDZ917605:WEC917612 WNV917605:WNY917612 WXR917605:WXU917612 BJ983141:BM983148 LF983141:LI983148 VB983141:VE983148 AEX983141:AFA983148 AOT983141:AOW983148 AYP983141:AYS983148 BIL983141:BIO983148 BSH983141:BSK983148 CCD983141:CCG983148 CLZ983141:CMC983148 CVV983141:CVY983148 DFR983141:DFU983148 DPN983141:DPQ983148 DZJ983141:DZM983148 EJF983141:EJI983148 ETB983141:ETE983148 FCX983141:FDA983148 FMT983141:FMW983148 FWP983141:FWS983148 GGL983141:GGO983148 GQH983141:GQK983148 HAD983141:HAG983148 HJZ983141:HKC983148 HTV983141:HTY983148 IDR983141:IDU983148 INN983141:INQ983148 IXJ983141:IXM983148 JHF983141:JHI983148 JRB983141:JRE983148 KAX983141:KBA983148 KKT983141:KKW983148 KUP983141:KUS983148 LEL983141:LEO983148 LOH983141:LOK983148 LYD983141:LYG983148 MHZ983141:MIC983148 MRV983141:MRY983148 NBR983141:NBU983148 NLN983141:NLQ983148 NVJ983141:NVM983148 OFF983141:OFI983148 OPB983141:OPE983148 OYX983141:OZA983148 PIT983141:PIW983148 PSP983141:PSS983148 QCL983141:QCO983148 QMH983141:QMK983148 QWD983141:QWG983148 RFZ983141:RGC983148 RPV983141:RPY983148 RZR983141:RZU983148 SJN983141:SJQ983148 STJ983141:STM983148 TDF983141:TDI983148 TNB983141:TNE983148 TWX983141:TXA983148 UGT983141:UGW983148 UQP983141:UQS983148 VAL983141:VAO983148 VKH983141:VKK983148 VUD983141:VUG983148 WDZ983141:WEC983148 WNV983141:WNY983148 WXR983141:WXU983148 WED983133 LJ89 VF89 AFB89 AOX89 AYT89 BIP89 BSL89 CCH89 CMD89 CVZ89 DFV89 DPR89 DZN89 EJJ89 ETF89 FDB89 FMX89 FWT89 GGP89 GQL89 HAH89 HKD89 HTZ89 IDV89 INR89 IXN89 JHJ89 JRF89 KBB89 KKX89 KUT89 LEP89 LOL89 LYH89 MID89 MRZ89 NBV89 NLR89 NVN89 OFJ89 OPF89 OZB89 PIX89 PST89 QCP89 QML89 QWH89 RGD89 RPZ89 RZV89 SJR89 STN89 TDJ89 TNF89 TXB89 UGX89 UQT89 VAP89 VKL89 VUH89 WED89 WNZ89 WXV89 BN65633 LJ65633 VF65633 AFB65633 AOX65633 AYT65633 BIP65633 BSL65633 CCH65633 CMD65633 CVZ65633 DFV65633 DPR65633 DZN65633 EJJ65633 ETF65633 FDB65633 FMX65633 FWT65633 GGP65633 GQL65633 HAH65633 HKD65633 HTZ65633 IDV65633 INR65633 IXN65633 JHJ65633 JRF65633 KBB65633 KKX65633 KUT65633 LEP65633 LOL65633 LYH65633 MID65633 MRZ65633 NBV65633 NLR65633 NVN65633 OFJ65633 OPF65633 OZB65633 PIX65633 PST65633 QCP65633 QML65633 QWH65633 RGD65633 RPZ65633 RZV65633 SJR65633 STN65633 TDJ65633 TNF65633 TXB65633 UGX65633 UQT65633 VAP65633 VKL65633 VUH65633 WED65633 WNZ65633 WXV65633 BN131169 LJ131169 VF131169 AFB131169 AOX131169 AYT131169 BIP131169 BSL131169 CCH131169 CMD131169 CVZ131169 DFV131169 DPR131169 DZN131169 EJJ131169 ETF131169 FDB131169 FMX131169 FWT131169 GGP131169 GQL131169 HAH131169 HKD131169 HTZ131169 IDV131169 INR131169 IXN131169 JHJ131169 JRF131169 KBB131169 KKX131169 KUT131169 LEP131169 LOL131169 LYH131169 MID131169 MRZ131169 NBV131169 NLR131169 NVN131169 OFJ131169 OPF131169 OZB131169 PIX131169 PST131169 QCP131169 QML131169 QWH131169 RGD131169 RPZ131169 RZV131169 SJR131169 STN131169 TDJ131169 TNF131169 TXB131169 UGX131169 UQT131169 VAP131169 VKL131169 VUH131169 WED131169 WNZ131169 WXV131169 BN196705 LJ196705 VF196705 AFB196705 AOX196705 AYT196705 BIP196705 BSL196705 CCH196705 CMD196705 CVZ196705 DFV196705 DPR196705 DZN196705 EJJ196705 ETF196705 FDB196705 FMX196705 FWT196705 GGP196705 GQL196705 HAH196705 HKD196705 HTZ196705 IDV196705 INR196705 IXN196705 JHJ196705 JRF196705 KBB196705 KKX196705 KUT196705 LEP196705 LOL196705 LYH196705 MID196705 MRZ196705 NBV196705 NLR196705 NVN196705 OFJ196705 OPF196705 OZB196705 PIX196705 PST196705 QCP196705 QML196705 QWH196705 RGD196705 RPZ196705 RZV196705 SJR196705 STN196705 TDJ196705 TNF196705 TXB196705 UGX196705 UQT196705 VAP196705 VKL196705 VUH196705 WED196705 WNZ196705 WXV196705 BN262241 LJ262241 VF262241 AFB262241 AOX262241 AYT262241 BIP262241 BSL262241 CCH262241 CMD262241 CVZ262241 DFV262241 DPR262241 DZN262241 EJJ262241 ETF262241 FDB262241 FMX262241 FWT262241 GGP262241 GQL262241 HAH262241 HKD262241 HTZ262241 IDV262241 INR262241 IXN262241 JHJ262241 JRF262241 KBB262241 KKX262241 KUT262241 LEP262241 LOL262241 LYH262241 MID262241 MRZ262241 NBV262241 NLR262241 NVN262241 OFJ262241 OPF262241 OZB262241 PIX262241 PST262241 QCP262241 QML262241 QWH262241 RGD262241 RPZ262241 RZV262241 SJR262241 STN262241 TDJ262241 TNF262241 TXB262241 UGX262241 UQT262241 VAP262241 VKL262241 VUH262241 WED262241 WNZ262241 WXV262241 BN327777 LJ327777 VF327777 AFB327777 AOX327777 AYT327777 BIP327777 BSL327777 CCH327777 CMD327777 CVZ327777 DFV327777 DPR327777 DZN327777 EJJ327777 ETF327777 FDB327777 FMX327777 FWT327777 GGP327777 GQL327777 HAH327777 HKD327777 HTZ327777 IDV327777 INR327777 IXN327777 JHJ327777 JRF327777 KBB327777 KKX327777 KUT327777 LEP327777 LOL327777 LYH327777 MID327777 MRZ327777 NBV327777 NLR327777 NVN327777 OFJ327777 OPF327777 OZB327777 PIX327777 PST327777 QCP327777 QML327777 QWH327777 RGD327777 RPZ327777 RZV327777 SJR327777 STN327777 TDJ327777 TNF327777 TXB327777 UGX327777 UQT327777 VAP327777 VKL327777 VUH327777 WED327777 WNZ327777 WXV327777 BN393313 LJ393313 VF393313 AFB393313 AOX393313 AYT393313 BIP393313 BSL393313 CCH393313 CMD393313 CVZ393313 DFV393313 DPR393313 DZN393313 EJJ393313 ETF393313 FDB393313 FMX393313 FWT393313 GGP393313 GQL393313 HAH393313 HKD393313 HTZ393313 IDV393313 INR393313 IXN393313 JHJ393313 JRF393313 KBB393313 KKX393313 KUT393313 LEP393313 LOL393313 LYH393313 MID393313 MRZ393313 NBV393313 NLR393313 NVN393313 OFJ393313 OPF393313 OZB393313 PIX393313 PST393313 QCP393313 QML393313 QWH393313 RGD393313 RPZ393313 RZV393313 SJR393313 STN393313 TDJ393313 TNF393313 TXB393313 UGX393313 UQT393313 VAP393313 VKL393313 VUH393313 WED393313 WNZ393313 WXV393313 BN458849 LJ458849 VF458849 AFB458849 AOX458849 AYT458849 BIP458849 BSL458849 CCH458849 CMD458849 CVZ458849 DFV458849 DPR458849 DZN458849 EJJ458849 ETF458849 FDB458849 FMX458849 FWT458849 GGP458849 GQL458849 HAH458849 HKD458849 HTZ458849 IDV458849 INR458849 IXN458849 JHJ458849 JRF458849 KBB458849 KKX458849 KUT458849 LEP458849 LOL458849 LYH458849 MID458849 MRZ458849 NBV458849 NLR458849 NVN458849 OFJ458849 OPF458849 OZB458849 PIX458849 PST458849 QCP458849 QML458849 QWH458849 RGD458849 RPZ458849 RZV458849 SJR458849 STN458849 TDJ458849 TNF458849 TXB458849 UGX458849 UQT458849 VAP458849 VKL458849 VUH458849 WED458849 WNZ458849 WXV458849 BN524385 LJ524385 VF524385 AFB524385 AOX524385 AYT524385 BIP524385 BSL524385 CCH524385 CMD524385 CVZ524385 DFV524385 DPR524385 DZN524385 EJJ524385 ETF524385 FDB524385 FMX524385 FWT524385 GGP524385 GQL524385 HAH524385 HKD524385 HTZ524385 IDV524385 INR524385 IXN524385 JHJ524385 JRF524385 KBB524385 KKX524385 KUT524385 LEP524385 LOL524385 LYH524385 MID524385 MRZ524385 NBV524385 NLR524385 NVN524385 OFJ524385 OPF524385 OZB524385 PIX524385 PST524385 QCP524385 QML524385 QWH524385 RGD524385 RPZ524385 RZV524385 SJR524385 STN524385 TDJ524385 TNF524385 TXB524385 UGX524385 UQT524385 VAP524385 VKL524385 VUH524385 WED524385 WNZ524385 WXV524385 BN589921 LJ589921 VF589921 AFB589921 AOX589921 AYT589921 BIP589921 BSL589921 CCH589921 CMD589921 CVZ589921 DFV589921 DPR589921 DZN589921 EJJ589921 ETF589921 FDB589921 FMX589921 FWT589921 GGP589921 GQL589921 HAH589921 HKD589921 HTZ589921 IDV589921 INR589921 IXN589921 JHJ589921 JRF589921 KBB589921 KKX589921 KUT589921 LEP589921 LOL589921 LYH589921 MID589921 MRZ589921 NBV589921 NLR589921 NVN589921 OFJ589921 OPF589921 OZB589921 PIX589921 PST589921 QCP589921 QML589921 QWH589921 RGD589921 RPZ589921 RZV589921 SJR589921 STN589921 TDJ589921 TNF589921 TXB589921 UGX589921 UQT589921 VAP589921 VKL589921 VUH589921 WED589921 WNZ589921 WXV589921 BN655457 LJ655457 VF655457 AFB655457 AOX655457 AYT655457 BIP655457 BSL655457 CCH655457 CMD655457 CVZ655457 DFV655457 DPR655457 DZN655457 EJJ655457 ETF655457 FDB655457 FMX655457 FWT655457 GGP655457 GQL655457 HAH655457 HKD655457 HTZ655457 IDV655457 INR655457 IXN655457 JHJ655457 JRF655457 KBB655457 KKX655457 KUT655457 LEP655457 LOL655457 LYH655457 MID655457 MRZ655457 NBV655457 NLR655457 NVN655457 OFJ655457 OPF655457 OZB655457 PIX655457 PST655457 QCP655457 QML655457 QWH655457 RGD655457 RPZ655457 RZV655457 SJR655457 STN655457 TDJ655457 TNF655457 TXB655457 UGX655457 UQT655457 VAP655457 VKL655457 VUH655457 WED655457 WNZ655457 WXV655457 BN720993 LJ720993 VF720993 AFB720993 AOX720993 AYT720993 BIP720993 BSL720993 CCH720993 CMD720993 CVZ720993 DFV720993 DPR720993 DZN720993 EJJ720993 ETF720993 FDB720993 FMX720993 FWT720993 GGP720993 GQL720993 HAH720993 HKD720993 HTZ720993 IDV720993 INR720993 IXN720993 JHJ720993 JRF720993 KBB720993 KKX720993 KUT720993 LEP720993 LOL720993 LYH720993 MID720993 MRZ720993 NBV720993 NLR720993 NVN720993 OFJ720993 OPF720993 OZB720993 PIX720993 PST720993 QCP720993 QML720993 QWH720993 RGD720993 RPZ720993 RZV720993 SJR720993 STN720993 TDJ720993 TNF720993 TXB720993 UGX720993 UQT720993 VAP720993 VKL720993 VUH720993 WED720993 WNZ720993 WXV720993 BN786529 LJ786529 VF786529 AFB786529 AOX786529 AYT786529 BIP786529 BSL786529 CCH786529 CMD786529 CVZ786529 DFV786529 DPR786529 DZN786529 EJJ786529 ETF786529 FDB786529 FMX786529 FWT786529 GGP786529 GQL786529 HAH786529 HKD786529 HTZ786529 IDV786529 INR786529 IXN786529 JHJ786529 JRF786529 KBB786529 KKX786529 KUT786529 LEP786529 LOL786529 LYH786529 MID786529 MRZ786529 NBV786529 NLR786529 NVN786529 OFJ786529 OPF786529 OZB786529 PIX786529 PST786529 QCP786529 QML786529 QWH786529 RGD786529 RPZ786529 RZV786529 SJR786529 STN786529 TDJ786529 TNF786529 TXB786529 UGX786529 UQT786529 VAP786529 VKL786529 VUH786529 WED786529 WNZ786529 WXV786529 BN852065 LJ852065 VF852065 AFB852065 AOX852065 AYT852065 BIP852065 BSL852065 CCH852065 CMD852065 CVZ852065 DFV852065 DPR852065 DZN852065 EJJ852065 ETF852065 FDB852065 FMX852065 FWT852065 GGP852065 GQL852065 HAH852065 HKD852065 HTZ852065 IDV852065 INR852065 IXN852065 JHJ852065 JRF852065 KBB852065 KKX852065 KUT852065 LEP852065 LOL852065 LYH852065 MID852065 MRZ852065 NBV852065 NLR852065 NVN852065 OFJ852065 OPF852065 OZB852065 PIX852065 PST852065 QCP852065 QML852065 QWH852065 RGD852065 RPZ852065 RZV852065 SJR852065 STN852065 TDJ852065 TNF852065 TXB852065 UGX852065 UQT852065 VAP852065 VKL852065 VUH852065 WED852065 WNZ852065 WXV852065 BN917601 LJ917601 VF917601 AFB917601 AOX917601 AYT917601 BIP917601 BSL917601 CCH917601 CMD917601 CVZ917601 DFV917601 DPR917601 DZN917601 EJJ917601 ETF917601 FDB917601 FMX917601 FWT917601 GGP917601 GQL917601 HAH917601 HKD917601 HTZ917601 IDV917601 INR917601 IXN917601 JHJ917601 JRF917601 KBB917601 KKX917601 KUT917601 LEP917601 LOL917601 LYH917601 MID917601 MRZ917601 NBV917601 NLR917601 NVN917601 OFJ917601 OPF917601 OZB917601 PIX917601 PST917601 QCP917601 QML917601 QWH917601 RGD917601 RPZ917601 RZV917601 SJR917601 STN917601 TDJ917601 TNF917601 TXB917601 UGX917601 UQT917601 VAP917601 VKL917601 VUH917601 WED917601 WNZ917601 WXV917601 BN983137 LJ983137 VF983137 AFB983137 AOX983137 AYT983137 BIP983137 BSL983137 CCH983137 CMD983137 CVZ983137 DFV983137 DPR983137 DZN983137 EJJ983137 ETF983137 FDB983137 FMX983137 FWT983137 GGP983137 GQL983137 HAH983137 HKD983137 HTZ983137 IDV983137 INR983137 IXN983137 JHJ983137 JRF983137 KBB983137 KKX983137 KUT983137 LEP983137 LOL983137 LYH983137 MID983137 MRZ983137 NBV983137 NLR983137 NVN983137 OFJ983137 OPF983137 OZB983137 PIX983137 PST983137 QCP983137 QML983137 QWH983137 RGD983137 RPZ983137 RZV983137 SJR983137 STN983137 TDJ983137 TNF983137 TXB983137 UGX983137 UQT983137 VAP983137 VKL983137 VUH983137 WED983137 WNZ983137 WXV983137 BN87 LJ87 VF87 AFB87 AOX87 AYT87 BIP87 BSL87 CCH87 CMD87 CVZ87 DFV87 DPR87 DZN87 EJJ87 ETF87 FDB87 FMX87 FWT87 GGP87 GQL87 HAH87 HKD87 HTZ87 IDV87 INR87 IXN87 JHJ87 JRF87 KBB87 KKX87 KUT87 LEP87 LOL87 LYH87 MID87 MRZ87 NBV87 NLR87 NVN87 OFJ87 OPF87 OZB87 PIX87 PST87 QCP87 QML87 QWH87 RGD87 RPZ87 RZV87 SJR87 STN87 TDJ87 TNF87 TXB87 UGX87 UQT87 VAP87 VKL87 VUH87 WED87 WNZ87 WXV87 BN65631 LJ65631 VF65631 AFB65631 AOX65631 AYT65631 BIP65631 BSL65631 CCH65631 CMD65631 CVZ65631 DFV65631 DPR65631 DZN65631 EJJ65631 ETF65631 FDB65631 FMX65631 FWT65631 GGP65631 GQL65631 HAH65631 HKD65631 HTZ65631 IDV65631 INR65631 IXN65631 JHJ65631 JRF65631 KBB65631 KKX65631 KUT65631 LEP65631 LOL65631 LYH65631 MID65631 MRZ65631 NBV65631 NLR65631 NVN65631 OFJ65631 OPF65631 OZB65631 PIX65631 PST65631 QCP65631 QML65631 QWH65631 RGD65631 RPZ65631 RZV65631 SJR65631 STN65631 TDJ65631 TNF65631 TXB65631 UGX65631 UQT65631 VAP65631 VKL65631 VUH65631 WED65631 WNZ65631 WXV65631 BN131167 LJ131167 VF131167 AFB131167 AOX131167 AYT131167 BIP131167 BSL131167 CCH131167 CMD131167 CVZ131167 DFV131167 DPR131167 DZN131167 EJJ131167 ETF131167 FDB131167 FMX131167 FWT131167 GGP131167 GQL131167 HAH131167 HKD131167 HTZ131167 IDV131167 INR131167 IXN131167 JHJ131167 JRF131167 KBB131167 KKX131167 KUT131167 LEP131167 LOL131167 LYH131167 MID131167 MRZ131167 NBV131167 NLR131167 NVN131167 OFJ131167 OPF131167 OZB131167 PIX131167 PST131167 QCP131167 QML131167 QWH131167 RGD131167 RPZ131167 RZV131167 SJR131167 STN131167 TDJ131167 TNF131167 TXB131167 UGX131167 UQT131167 VAP131167 VKL131167 VUH131167 WED131167 WNZ131167 WXV131167 BN196703 LJ196703 VF196703 AFB196703 AOX196703 AYT196703 BIP196703 BSL196703 CCH196703 CMD196703 CVZ196703 DFV196703 DPR196703 DZN196703 EJJ196703 ETF196703 FDB196703 FMX196703 FWT196703 GGP196703 GQL196703 HAH196703 HKD196703 HTZ196703 IDV196703 INR196703 IXN196703 JHJ196703 JRF196703 KBB196703 KKX196703 KUT196703 LEP196703 LOL196703 LYH196703 MID196703 MRZ196703 NBV196703 NLR196703 NVN196703 OFJ196703 OPF196703 OZB196703 PIX196703 PST196703 QCP196703 QML196703 QWH196703 RGD196703 RPZ196703 RZV196703 SJR196703 STN196703 TDJ196703 TNF196703 TXB196703 UGX196703 UQT196703 VAP196703 VKL196703 VUH196703 WED196703 WNZ196703 WXV196703 BN262239 LJ262239 VF262239 AFB262239 AOX262239 AYT262239 BIP262239 BSL262239 CCH262239 CMD262239 CVZ262239 DFV262239 DPR262239 DZN262239 EJJ262239 ETF262239 FDB262239 FMX262239 FWT262239 GGP262239 GQL262239 HAH262239 HKD262239 HTZ262239 IDV262239 INR262239 IXN262239 JHJ262239 JRF262239 KBB262239 KKX262239 KUT262239 LEP262239 LOL262239 LYH262239 MID262239 MRZ262239 NBV262239 NLR262239 NVN262239 OFJ262239 OPF262239 OZB262239 PIX262239 PST262239 QCP262239 QML262239 QWH262239 RGD262239 RPZ262239 RZV262239 SJR262239 STN262239 TDJ262239 TNF262239 TXB262239 UGX262239 UQT262239 VAP262239 VKL262239 VUH262239 WED262239 WNZ262239 WXV262239 BN327775 LJ327775 VF327775 AFB327775 AOX327775 AYT327775 BIP327775 BSL327775 CCH327775 CMD327775 CVZ327775 DFV327775 DPR327775 DZN327775 EJJ327775 ETF327775 FDB327775 FMX327775 FWT327775 GGP327775 GQL327775 HAH327775 HKD327775 HTZ327775 IDV327775 INR327775 IXN327775 JHJ327775 JRF327775 KBB327775 KKX327775 KUT327775 LEP327775 LOL327775 LYH327775 MID327775 MRZ327775 NBV327775 NLR327775 NVN327775 OFJ327775 OPF327775 OZB327775 PIX327775 PST327775 QCP327775 QML327775 QWH327775 RGD327775 RPZ327775 RZV327775 SJR327775 STN327775 TDJ327775 TNF327775 TXB327775 UGX327775 UQT327775 VAP327775 VKL327775 VUH327775 WED327775 WNZ327775 WXV327775 BN393311 LJ393311 VF393311 AFB393311 AOX393311 AYT393311 BIP393311 BSL393311 CCH393311 CMD393311 CVZ393311 DFV393311 DPR393311 DZN393311 EJJ393311 ETF393311 FDB393311 FMX393311 FWT393311 GGP393311 GQL393311 HAH393311 HKD393311 HTZ393311 IDV393311 INR393311 IXN393311 JHJ393311 JRF393311 KBB393311 KKX393311 KUT393311 LEP393311 LOL393311 LYH393311 MID393311 MRZ393311 NBV393311 NLR393311 NVN393311 OFJ393311 OPF393311 OZB393311 PIX393311 PST393311 QCP393311 QML393311 QWH393311 RGD393311 RPZ393311 RZV393311 SJR393311 STN393311 TDJ393311 TNF393311 TXB393311 UGX393311 UQT393311 VAP393311 VKL393311 VUH393311 WED393311 WNZ393311 WXV393311 BN458847 LJ458847 VF458847 AFB458847 AOX458847 AYT458847 BIP458847 BSL458847 CCH458847 CMD458847 CVZ458847 DFV458847 DPR458847 DZN458847 EJJ458847 ETF458847 FDB458847 FMX458847 FWT458847 GGP458847 GQL458847 HAH458847 HKD458847 HTZ458847 IDV458847 INR458847 IXN458847 JHJ458847 JRF458847 KBB458847 KKX458847 KUT458847 LEP458847 LOL458847 LYH458847 MID458847 MRZ458847 NBV458847 NLR458847 NVN458847 OFJ458847 OPF458847 OZB458847 PIX458847 PST458847 QCP458847 QML458847 QWH458847 RGD458847 RPZ458847 RZV458847 SJR458847 STN458847 TDJ458847 TNF458847 TXB458847 UGX458847 UQT458847 VAP458847 VKL458847 VUH458847 WED458847 WNZ458847 WXV458847 BN524383 LJ524383 VF524383 AFB524383 AOX524383 AYT524383 BIP524383 BSL524383 CCH524383 CMD524383 CVZ524383 DFV524383 DPR524383 DZN524383 EJJ524383 ETF524383 FDB524383 FMX524383 FWT524383 GGP524383 GQL524383 HAH524383 HKD524383 HTZ524383 IDV524383 INR524383 IXN524383 JHJ524383 JRF524383 KBB524383 KKX524383 KUT524383 LEP524383 LOL524383 LYH524383 MID524383 MRZ524383 NBV524383 NLR524383 NVN524383 OFJ524383 OPF524383 OZB524383 PIX524383 PST524383 QCP524383 QML524383 QWH524383 RGD524383 RPZ524383 RZV524383 SJR524383 STN524383 TDJ524383 TNF524383 TXB524383 UGX524383 UQT524383 VAP524383 VKL524383 VUH524383 WED524383 WNZ524383 WXV524383 BN589919 LJ589919 VF589919 AFB589919 AOX589919 AYT589919 BIP589919 BSL589919 CCH589919 CMD589919 CVZ589919 DFV589919 DPR589919 DZN589919 EJJ589919 ETF589919 FDB589919 FMX589919 FWT589919 GGP589919 GQL589919 HAH589919 HKD589919 HTZ589919 IDV589919 INR589919 IXN589919 JHJ589919 JRF589919 KBB589919 KKX589919 KUT589919 LEP589919 LOL589919 LYH589919 MID589919 MRZ589919 NBV589919 NLR589919 NVN589919 OFJ589919 OPF589919 OZB589919 PIX589919 PST589919 QCP589919 QML589919 QWH589919 RGD589919 RPZ589919 RZV589919 SJR589919 STN589919 TDJ589919 TNF589919 TXB589919 UGX589919 UQT589919 VAP589919 VKL589919 VUH589919 WED589919 WNZ589919 WXV589919 BN655455 LJ655455 VF655455 AFB655455 AOX655455 AYT655455 BIP655455 BSL655455 CCH655455 CMD655455 CVZ655455 DFV655455 DPR655455 DZN655455 EJJ655455 ETF655455 FDB655455 FMX655455 FWT655455 GGP655455 GQL655455 HAH655455 HKD655455 HTZ655455 IDV655455 INR655455 IXN655455 JHJ655455 JRF655455 KBB655455 KKX655455 KUT655455 LEP655455 LOL655455 LYH655455 MID655455 MRZ655455 NBV655455 NLR655455 NVN655455 OFJ655455 OPF655455 OZB655455 PIX655455 PST655455 QCP655455 QML655455 QWH655455 RGD655455 RPZ655455 RZV655455 SJR655455 STN655455 TDJ655455 TNF655455 TXB655455 UGX655455 UQT655455 VAP655455 VKL655455 VUH655455 WED655455 WNZ655455 WXV655455 BN720991 LJ720991 VF720991 AFB720991 AOX720991 AYT720991 BIP720991 BSL720991 CCH720991 CMD720991 CVZ720991 DFV720991 DPR720991 DZN720991 EJJ720991 ETF720991 FDB720991 FMX720991 FWT720991 GGP720991 GQL720991 HAH720991 HKD720991 HTZ720991 IDV720991 INR720991 IXN720991 JHJ720991 JRF720991 KBB720991 KKX720991 KUT720991 LEP720991 LOL720991 LYH720991 MID720991 MRZ720991 NBV720991 NLR720991 NVN720991 OFJ720991 OPF720991 OZB720991 PIX720991 PST720991 QCP720991 QML720991 QWH720991 RGD720991 RPZ720991 RZV720991 SJR720991 STN720991 TDJ720991 TNF720991 TXB720991 UGX720991 UQT720991 VAP720991 VKL720991 VUH720991 WED720991 WNZ720991 WXV720991 BN786527 LJ786527 VF786527 AFB786527 AOX786527 AYT786527 BIP786527 BSL786527 CCH786527 CMD786527 CVZ786527 DFV786527 DPR786527 DZN786527 EJJ786527 ETF786527 FDB786527 FMX786527 FWT786527 GGP786527 GQL786527 HAH786527 HKD786527 HTZ786527 IDV786527 INR786527 IXN786527 JHJ786527 JRF786527 KBB786527 KKX786527 KUT786527 LEP786527 LOL786527 LYH786527 MID786527 MRZ786527 NBV786527 NLR786527 NVN786527 OFJ786527 OPF786527 OZB786527 PIX786527 PST786527 QCP786527 QML786527 QWH786527 RGD786527 RPZ786527 RZV786527 SJR786527 STN786527 TDJ786527 TNF786527 TXB786527 UGX786527 UQT786527 VAP786527 VKL786527 VUH786527 WED786527 WNZ786527 WXV786527 BN852063 LJ852063 VF852063 AFB852063 AOX852063 AYT852063 BIP852063 BSL852063 CCH852063 CMD852063 CVZ852063 DFV852063 DPR852063 DZN852063 EJJ852063 ETF852063 FDB852063 FMX852063 FWT852063 GGP852063 GQL852063 HAH852063 HKD852063 HTZ852063 IDV852063 INR852063 IXN852063 JHJ852063 JRF852063 KBB852063 KKX852063 KUT852063 LEP852063 LOL852063 LYH852063 MID852063 MRZ852063 NBV852063 NLR852063 NVN852063 OFJ852063 OPF852063 OZB852063 PIX852063 PST852063 QCP852063 QML852063 QWH852063 RGD852063 RPZ852063 RZV852063 SJR852063 STN852063 TDJ852063 TNF852063 TXB852063 UGX852063 UQT852063 VAP852063 VKL852063 VUH852063 WED852063 WNZ852063 WXV852063 BN917599 LJ917599 VF917599 AFB917599 AOX917599 AYT917599 BIP917599 BSL917599 CCH917599 CMD917599 CVZ917599 DFV917599 DPR917599 DZN917599 EJJ917599 ETF917599 FDB917599 FMX917599 FWT917599 GGP917599 GQL917599 HAH917599 HKD917599 HTZ917599 IDV917599 INR917599 IXN917599 JHJ917599 JRF917599 KBB917599 KKX917599 KUT917599 LEP917599 LOL917599 LYH917599 MID917599 MRZ917599 NBV917599 NLR917599 NVN917599 OFJ917599 OPF917599 OZB917599 PIX917599 PST917599 QCP917599 QML917599 QWH917599 RGD917599 RPZ917599 RZV917599 SJR917599 STN917599 TDJ917599 TNF917599 TXB917599 UGX917599 UQT917599 VAP917599 VKL917599 VUH917599 WED917599 WNZ917599 WXV917599 BN983135 LJ983135 VF983135 AFB983135 AOX983135 AYT983135 BIP983135 BSL983135 CCH983135 CMD983135 CVZ983135 DFV983135 DPR983135 DZN983135 EJJ983135 ETF983135 FDB983135 FMX983135 FWT983135 GGP983135 GQL983135 HAH983135 HKD983135 HTZ983135 IDV983135 INR983135 IXN983135 JHJ983135 JRF983135 KBB983135 KKX983135 KUT983135 LEP983135 LOL983135 LYH983135 MID983135 MRZ983135 NBV983135 NLR983135 NVN983135 OFJ983135 OPF983135 OZB983135 PIX983135 PST983135 QCP983135 QML983135 QWH983135 RGD983135 RPZ983135 RZV983135 SJR983135 STN983135 TDJ983135 TNF983135 TXB983135 UGX983135 UQT983135 VAP983135 VKL983135 VUH983135 WED983135 WNZ983135 WXV983135 BN85 LJ85 VF85 AFB85 AOX85 AYT85 BIP85 BSL85 CCH85 CMD85 CVZ85 DFV85 DPR85 DZN85 EJJ85 ETF85 FDB85 FMX85 FWT85 GGP85 GQL85 HAH85 HKD85 HTZ85 IDV85 INR85 IXN85 JHJ85 JRF85 KBB85 KKX85 KUT85 LEP85 LOL85 LYH85 MID85 MRZ85 NBV85 NLR85 NVN85 OFJ85 OPF85 OZB85 PIX85 PST85 QCP85 QML85 QWH85 RGD85 RPZ85 RZV85 SJR85 STN85 TDJ85 TNF85 TXB85 UGX85 UQT85 VAP85 VKL85 VUH85 WED85 WNZ85 WXV85 BN65629 LJ65629 VF65629 AFB65629 AOX65629 AYT65629 BIP65629 BSL65629 CCH65629 CMD65629 CVZ65629 DFV65629 DPR65629 DZN65629 EJJ65629 ETF65629 FDB65629 FMX65629 FWT65629 GGP65629 GQL65629 HAH65629 HKD65629 HTZ65629 IDV65629 INR65629 IXN65629 JHJ65629 JRF65629 KBB65629 KKX65629 KUT65629 LEP65629 LOL65629 LYH65629 MID65629 MRZ65629 NBV65629 NLR65629 NVN65629 OFJ65629 OPF65629 OZB65629 PIX65629 PST65629 QCP65629 QML65629 QWH65629 RGD65629 RPZ65629 RZV65629 SJR65629 STN65629 TDJ65629 TNF65629 TXB65629 UGX65629 UQT65629 VAP65629 VKL65629 VUH65629 WED65629 WNZ65629 WXV65629 BN131165 LJ131165 VF131165 AFB131165 AOX131165 AYT131165 BIP131165 BSL131165 CCH131165 CMD131165 CVZ131165 DFV131165 DPR131165 DZN131165 EJJ131165 ETF131165 FDB131165 FMX131165 FWT131165 GGP131165 GQL131165 HAH131165 HKD131165 HTZ131165 IDV131165 INR131165 IXN131165 JHJ131165 JRF131165 KBB131165 KKX131165 KUT131165 LEP131165 LOL131165 LYH131165 MID131165 MRZ131165 NBV131165 NLR131165 NVN131165 OFJ131165 OPF131165 OZB131165 PIX131165 PST131165 QCP131165 QML131165 QWH131165 RGD131165 RPZ131165 RZV131165 SJR131165 STN131165 TDJ131165 TNF131165 TXB131165 UGX131165 UQT131165 VAP131165 VKL131165 VUH131165 WED131165 WNZ131165 WXV131165 BN196701 LJ196701 VF196701 AFB196701 AOX196701 AYT196701 BIP196701 BSL196701 CCH196701 CMD196701 CVZ196701 DFV196701 DPR196701 DZN196701 EJJ196701 ETF196701 FDB196701 FMX196701 FWT196701 GGP196701 GQL196701 HAH196701 HKD196701 HTZ196701 IDV196701 INR196701 IXN196701 JHJ196701 JRF196701 KBB196701 KKX196701 KUT196701 LEP196701 LOL196701 LYH196701 MID196701 MRZ196701 NBV196701 NLR196701 NVN196701 OFJ196701 OPF196701 OZB196701 PIX196701 PST196701 QCP196701 QML196701 QWH196701 RGD196701 RPZ196701 RZV196701 SJR196701 STN196701 TDJ196701 TNF196701 TXB196701 UGX196701 UQT196701 VAP196701 VKL196701 VUH196701 WED196701 WNZ196701 WXV196701 BN262237 LJ262237 VF262237 AFB262237 AOX262237 AYT262237 BIP262237 BSL262237 CCH262237 CMD262237 CVZ262237 DFV262237 DPR262237 DZN262237 EJJ262237 ETF262237 FDB262237 FMX262237 FWT262237 GGP262237 GQL262237 HAH262237 HKD262237 HTZ262237 IDV262237 INR262237 IXN262237 JHJ262237 JRF262237 KBB262237 KKX262237 KUT262237 LEP262237 LOL262237 LYH262237 MID262237 MRZ262237 NBV262237 NLR262237 NVN262237 OFJ262237 OPF262237 OZB262237 PIX262237 PST262237 QCP262237 QML262237 QWH262237 RGD262237 RPZ262237 RZV262237 SJR262237 STN262237 TDJ262237 TNF262237 TXB262237 UGX262237 UQT262237 VAP262237 VKL262237 VUH262237 WED262237 WNZ262237 WXV262237 BN327773 LJ327773 VF327773 AFB327773 AOX327773 AYT327773 BIP327773 BSL327773 CCH327773 CMD327773 CVZ327773 DFV327773 DPR327773 DZN327773 EJJ327773 ETF327773 FDB327773 FMX327773 FWT327773 GGP327773 GQL327773 HAH327773 HKD327773 HTZ327773 IDV327773 INR327773 IXN327773 JHJ327773 JRF327773 KBB327773 KKX327773 KUT327773 LEP327773 LOL327773 LYH327773 MID327773 MRZ327773 NBV327773 NLR327773 NVN327773 OFJ327773 OPF327773 OZB327773 PIX327773 PST327773 QCP327773 QML327773 QWH327773 RGD327773 RPZ327773 RZV327773 SJR327773 STN327773 TDJ327773 TNF327773 TXB327773 UGX327773 UQT327773 VAP327773 VKL327773 VUH327773 WED327773 WNZ327773 WXV327773 BN393309 LJ393309 VF393309 AFB393309 AOX393309 AYT393309 BIP393309 BSL393309 CCH393309 CMD393309 CVZ393309 DFV393309 DPR393309 DZN393309 EJJ393309 ETF393309 FDB393309 FMX393309 FWT393309 GGP393309 GQL393309 HAH393309 HKD393309 HTZ393309 IDV393309 INR393309 IXN393309 JHJ393309 JRF393309 KBB393309 KKX393309 KUT393309 LEP393309 LOL393309 LYH393309 MID393309 MRZ393309 NBV393309 NLR393309 NVN393309 OFJ393309 OPF393309 OZB393309 PIX393309 PST393309 QCP393309 QML393309 QWH393309 RGD393309 RPZ393309 RZV393309 SJR393309 STN393309 TDJ393309 TNF393309 TXB393309 UGX393309 UQT393309 VAP393309 VKL393309 VUH393309 WED393309 WNZ393309 WXV393309 BN458845 LJ458845 VF458845 AFB458845 AOX458845 AYT458845 BIP458845 BSL458845 CCH458845 CMD458845 CVZ458845 DFV458845 DPR458845 DZN458845 EJJ458845 ETF458845 FDB458845 FMX458845 FWT458845 GGP458845 GQL458845 HAH458845 HKD458845 HTZ458845 IDV458845 INR458845 IXN458845 JHJ458845 JRF458845 KBB458845 KKX458845 KUT458845 LEP458845 LOL458845 LYH458845 MID458845 MRZ458845 NBV458845 NLR458845 NVN458845 OFJ458845 OPF458845 OZB458845 PIX458845 PST458845 QCP458845 QML458845 QWH458845 RGD458845 RPZ458845 RZV458845 SJR458845 STN458845 TDJ458845 TNF458845 TXB458845 UGX458845 UQT458845 VAP458845 VKL458845 VUH458845 WED458845 WNZ458845 WXV458845 BN524381 LJ524381 VF524381 AFB524381 AOX524381 AYT524381 BIP524381 BSL524381 CCH524381 CMD524381 CVZ524381 DFV524381 DPR524381 DZN524381 EJJ524381 ETF524381 FDB524381 FMX524381 FWT524381 GGP524381 GQL524381 HAH524381 HKD524381 HTZ524381 IDV524381 INR524381 IXN524381 JHJ524381 JRF524381 KBB524381 KKX524381 KUT524381 LEP524381 LOL524381 LYH524381 MID524381 MRZ524381 NBV524381 NLR524381 NVN524381 OFJ524381 OPF524381 OZB524381 PIX524381 PST524381 QCP524381 QML524381 QWH524381 RGD524381 RPZ524381 RZV524381 SJR524381 STN524381 TDJ524381 TNF524381 TXB524381 UGX524381 UQT524381 VAP524381 VKL524381 VUH524381 WED524381 WNZ524381 WXV524381 BN589917 LJ589917 VF589917 AFB589917 AOX589917 AYT589917 BIP589917 BSL589917 CCH589917 CMD589917 CVZ589917 DFV589917 DPR589917 DZN589917 EJJ589917 ETF589917 FDB589917 FMX589917 FWT589917 GGP589917 GQL589917 HAH589917 HKD589917 HTZ589917 IDV589917 INR589917 IXN589917 JHJ589917 JRF589917 KBB589917 KKX589917 KUT589917 LEP589917 LOL589917 LYH589917 MID589917 MRZ589917 NBV589917 NLR589917 NVN589917 OFJ589917 OPF589917 OZB589917 PIX589917 PST589917 QCP589917 QML589917 QWH589917 RGD589917 RPZ589917 RZV589917 SJR589917 STN589917 TDJ589917 TNF589917 TXB589917 UGX589917 UQT589917 VAP589917 VKL589917 VUH589917 WED589917 WNZ589917 WXV589917 BN655453 LJ655453 VF655453 AFB655453 AOX655453 AYT655453 BIP655453 BSL655453 CCH655453 CMD655453 CVZ655453 DFV655453 DPR655453 DZN655453 EJJ655453 ETF655453 FDB655453 FMX655453 FWT655453 GGP655453 GQL655453 HAH655453 HKD655453 HTZ655453 IDV655453 INR655453 IXN655453 JHJ655453 JRF655453 KBB655453 KKX655453 KUT655453 LEP655453 LOL655453 LYH655453 MID655453 MRZ655453 NBV655453 NLR655453 NVN655453 OFJ655453 OPF655453 OZB655453 PIX655453 PST655453 QCP655453 QML655453 QWH655453 RGD655453 RPZ655453 RZV655453 SJR655453 STN655453 TDJ655453 TNF655453 TXB655453 UGX655453 UQT655453 VAP655453 VKL655453 VUH655453 WED655453 WNZ655453 WXV655453 BN720989 LJ720989 VF720989 AFB720989 AOX720989 AYT720989 BIP720989 BSL720989 CCH720989 CMD720989 CVZ720989 DFV720989 DPR720989 DZN720989 EJJ720989 ETF720989 FDB720989 FMX720989 FWT720989 GGP720989 GQL720989 HAH720989 HKD720989 HTZ720989 IDV720989 INR720989 IXN720989 JHJ720989 JRF720989 KBB720989 KKX720989 KUT720989 LEP720989 LOL720989 LYH720989 MID720989 MRZ720989 NBV720989 NLR720989 NVN720989 OFJ720989 OPF720989 OZB720989 PIX720989 PST720989 QCP720989 QML720989 QWH720989 RGD720989 RPZ720989 RZV720989 SJR720989 STN720989 TDJ720989 TNF720989 TXB720989 UGX720989 UQT720989 VAP720989 VKL720989 VUH720989 WED720989 WNZ720989 WXV720989 BN786525 LJ786525 VF786525 AFB786525 AOX786525 AYT786525 BIP786525 BSL786525 CCH786525 CMD786525 CVZ786525 DFV786525 DPR786525 DZN786525 EJJ786525 ETF786525 FDB786525 FMX786525 FWT786525 GGP786525 GQL786525 HAH786525 HKD786525 HTZ786525 IDV786525 INR786525 IXN786525 JHJ786525 JRF786525 KBB786525 KKX786525 KUT786525 LEP786525 LOL786525 LYH786525 MID786525 MRZ786525 NBV786525 NLR786525 NVN786525 OFJ786525 OPF786525 OZB786525 PIX786525 PST786525 QCP786525 QML786525 QWH786525 RGD786525 RPZ786525 RZV786525 SJR786525 STN786525 TDJ786525 TNF786525 TXB786525 UGX786525 UQT786525 VAP786525 VKL786525 VUH786525 WED786525 WNZ786525 WXV786525 BN852061 LJ852061 VF852061 AFB852061 AOX852061 AYT852061 BIP852061 BSL852061 CCH852061 CMD852061 CVZ852061 DFV852061 DPR852061 DZN852061 EJJ852061 ETF852061 FDB852061 FMX852061 FWT852061 GGP852061 GQL852061 HAH852061 HKD852061 HTZ852061 IDV852061 INR852061 IXN852061 JHJ852061 JRF852061 KBB852061 KKX852061 KUT852061 LEP852061 LOL852061 LYH852061 MID852061 MRZ852061 NBV852061 NLR852061 NVN852061 OFJ852061 OPF852061 OZB852061 PIX852061 PST852061 QCP852061 QML852061 QWH852061 RGD852061 RPZ852061 RZV852061 SJR852061 STN852061 TDJ852061 TNF852061 TXB852061 UGX852061 UQT852061 VAP852061 VKL852061 VUH852061 WED852061 WNZ852061 WXV852061 BN917597 LJ917597 VF917597 AFB917597 AOX917597 AYT917597 BIP917597 BSL917597 CCH917597 CMD917597 CVZ917597 DFV917597 DPR917597 DZN917597 EJJ917597 ETF917597 FDB917597 FMX917597 FWT917597 GGP917597 GQL917597 HAH917597 HKD917597 HTZ917597 IDV917597 INR917597 IXN917597 JHJ917597 JRF917597 KBB917597 KKX917597 KUT917597 LEP917597 LOL917597 LYH917597 MID917597 MRZ917597 NBV917597 NLR917597 NVN917597 OFJ917597 OPF917597 OZB917597 PIX917597 PST917597 QCP917597 QML917597 QWH917597 RGD917597 RPZ917597 RZV917597 SJR917597 STN917597 TDJ917597 TNF917597 TXB917597 UGX917597 UQT917597 VAP917597 VKL917597 VUH917597 WED917597 WNZ917597 WXV917597 BN983133 LJ983133 VF983133 AFB983133 AOX983133 AYT983133 BIP983133 BSL983133 CCH983133 CMD983133 CVZ983133 DFV983133 DPR983133 DZN983133 EJJ983133 ETF983133 FDB983133 FMX983133 FWT983133 GGP983133 GQL983133 HAH983133 HKD983133 HTZ983133 IDV983133 INR983133 IXN983133 JHJ983133 JRF983133 KBB983133 KKX983133 KUT983133 LEP983133 LOL983133 LYH983133 MID983133 MRZ983133 NBV983133 NLR983133 NVN983133 OFJ983133 OPF983133 OZB983133 PIX983133 PST983133 QCP983133 QML983133 QWH983133 RGD983133 RPZ983133 RZV983133 SJR983133 STN983133 TDJ983133 TNF983133 TXB983133 UGX983133 UQT983133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AL165"/>
  <sheetViews>
    <sheetView showGridLines="0" view="pageBreakPreview" zoomScaleNormal="100" zoomScaleSheetLayoutView="100" workbookViewId="0">
      <selection activeCell="T2" sqref="T2:AB5"/>
    </sheetView>
  </sheetViews>
  <sheetFormatPr defaultColWidth="3.25" defaultRowHeight="15" customHeight="1"/>
  <cols>
    <col min="1" max="1" width="3.25" style="82" customWidth="1"/>
    <col min="2" max="7" width="3.25" style="1" customWidth="1"/>
    <col min="8" max="8" width="4" style="1" customWidth="1"/>
    <col min="9" max="29" width="3.625" style="1" customWidth="1"/>
    <col min="30" max="16384" width="3.25" style="1"/>
  </cols>
  <sheetData>
    <row r="1" spans="1:29" s="4" customFormat="1"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9" s="4" customFormat="1" ht="11.1" customHeight="1">
      <c r="A2" s="2"/>
      <c r="B2" s="2"/>
      <c r="C2" s="2"/>
      <c r="D2" s="2"/>
      <c r="E2" s="2"/>
      <c r="F2" s="2"/>
      <c r="G2" s="2"/>
      <c r="H2" s="2"/>
      <c r="I2" s="2"/>
      <c r="J2" s="15"/>
      <c r="K2" s="15"/>
      <c r="L2" s="15"/>
      <c r="M2" s="15"/>
      <c r="N2" s="15"/>
      <c r="O2" s="15"/>
      <c r="P2" s="15"/>
      <c r="Q2" s="15"/>
      <c r="R2" s="15"/>
      <c r="S2" s="5"/>
      <c r="T2" s="719" t="s">
        <v>363</v>
      </c>
      <c r="U2" s="719"/>
      <c r="V2" s="719"/>
      <c r="W2" s="719"/>
      <c r="X2" s="719"/>
      <c r="Y2" s="719"/>
      <c r="Z2" s="719"/>
      <c r="AA2" s="719"/>
      <c r="AB2" s="719"/>
    </row>
    <row r="3" spans="1:29" s="4" customFormat="1" ht="6.2" customHeight="1">
      <c r="A3" s="2"/>
      <c r="B3" s="2"/>
      <c r="C3" s="2"/>
      <c r="D3" s="2"/>
      <c r="E3" s="2"/>
      <c r="F3" s="2"/>
      <c r="G3" s="2"/>
      <c r="H3" s="2"/>
      <c r="I3" s="2"/>
      <c r="J3" s="15"/>
      <c r="K3" s="15"/>
      <c r="L3" s="15"/>
      <c r="M3" s="15"/>
      <c r="N3" s="15"/>
      <c r="O3" s="15"/>
      <c r="P3" s="15"/>
      <c r="Q3" s="15"/>
      <c r="R3" s="15"/>
      <c r="S3" s="5"/>
      <c r="T3" s="719"/>
      <c r="U3" s="719"/>
      <c r="V3" s="719"/>
      <c r="W3" s="719"/>
      <c r="X3" s="719"/>
      <c r="Y3" s="719"/>
      <c r="Z3" s="719"/>
      <c r="AA3" s="719"/>
      <c r="AB3" s="719"/>
    </row>
    <row r="4" spans="1:29" s="4" customFormat="1" ht="6.2" customHeight="1">
      <c r="A4" s="2"/>
      <c r="B4" s="2"/>
      <c r="C4" s="2"/>
      <c r="D4" s="2"/>
      <c r="E4" s="2"/>
      <c r="F4" s="2"/>
      <c r="G4" s="2"/>
      <c r="H4" s="2"/>
      <c r="I4" s="2"/>
      <c r="J4" s="15"/>
      <c r="K4" s="15"/>
      <c r="L4" s="15"/>
      <c r="M4" s="15"/>
      <c r="N4" s="15"/>
      <c r="O4" s="15"/>
      <c r="P4" s="15"/>
      <c r="Q4" s="15"/>
      <c r="R4" s="15"/>
      <c r="S4" s="5"/>
      <c r="T4" s="719"/>
      <c r="U4" s="719"/>
      <c r="V4" s="719"/>
      <c r="W4" s="719"/>
      <c r="X4" s="719"/>
      <c r="Y4" s="719"/>
      <c r="Z4" s="719"/>
      <c r="AA4" s="719"/>
      <c r="AB4" s="719"/>
    </row>
    <row r="5" spans="1:29" s="4" customFormat="1" ht="6.2" customHeight="1">
      <c r="A5" s="2"/>
      <c r="B5" s="2"/>
      <c r="C5" s="2"/>
      <c r="D5" s="2"/>
      <c r="E5" s="2"/>
      <c r="F5" s="2"/>
      <c r="G5" s="2"/>
      <c r="H5" s="2"/>
      <c r="I5" s="2"/>
      <c r="J5" s="15"/>
      <c r="K5" s="15"/>
      <c r="L5" s="15"/>
      <c r="M5" s="15"/>
      <c r="N5" s="15"/>
      <c r="O5" s="15"/>
      <c r="P5" s="15"/>
      <c r="Q5" s="15"/>
      <c r="R5" s="15"/>
      <c r="S5" s="5"/>
      <c r="T5" s="719"/>
      <c r="U5" s="719"/>
      <c r="V5" s="719"/>
      <c r="W5" s="719"/>
      <c r="X5" s="719"/>
      <c r="Y5" s="719"/>
      <c r="Z5" s="719"/>
      <c r="AA5" s="719"/>
      <c r="AB5" s="719"/>
    </row>
    <row r="6" spans="1:29" s="224" customFormat="1" ht="6.2" customHeight="1">
      <c r="A6" s="89"/>
      <c r="B6" s="89"/>
      <c r="C6" s="89"/>
      <c r="D6" s="89"/>
      <c r="E6" s="89"/>
      <c r="F6" s="89"/>
      <c r="G6" s="89"/>
      <c r="H6" s="89"/>
      <c r="I6" s="89"/>
      <c r="J6" s="153"/>
      <c r="K6" s="153"/>
      <c r="L6" s="153"/>
      <c r="M6" s="153"/>
      <c r="N6" s="153"/>
      <c r="O6" s="153"/>
      <c r="P6" s="153"/>
      <c r="Q6" s="153"/>
      <c r="R6" s="153"/>
      <c r="S6" s="727"/>
      <c r="T6" s="727"/>
      <c r="U6" s="727"/>
      <c r="V6" s="727"/>
      <c r="W6" s="727"/>
      <c r="X6" s="727"/>
      <c r="Y6" s="727"/>
      <c r="Z6" s="727"/>
      <c r="AA6" s="727"/>
      <c r="AB6" s="727"/>
    </row>
    <row r="7" spans="1:29" s="224" customFormat="1" ht="6.2" customHeight="1">
      <c r="A7" s="89"/>
      <c r="B7" s="89"/>
      <c r="C7" s="89"/>
      <c r="D7" s="89"/>
      <c r="E7" s="89"/>
      <c r="F7" s="89"/>
      <c r="G7" s="89"/>
      <c r="H7" s="89"/>
      <c r="I7" s="89"/>
      <c r="J7" s="153"/>
      <c r="K7" s="153"/>
      <c r="L7" s="153"/>
      <c r="M7" s="153"/>
      <c r="N7" s="153"/>
      <c r="O7" s="153"/>
      <c r="P7" s="153"/>
      <c r="Q7" s="153"/>
      <c r="R7" s="153"/>
      <c r="S7" s="727"/>
      <c r="T7" s="727"/>
      <c r="U7" s="727"/>
      <c r="V7" s="727"/>
      <c r="W7" s="727"/>
      <c r="X7" s="727"/>
      <c r="Y7" s="727"/>
      <c r="Z7" s="727"/>
      <c r="AA7" s="727"/>
      <c r="AB7" s="727"/>
    </row>
    <row r="8" spans="1:29" s="4" customFormat="1" ht="9" customHeight="1">
      <c r="A8" s="2"/>
      <c r="B8" s="2"/>
      <c r="C8" s="2"/>
      <c r="D8" s="2"/>
      <c r="E8" s="2"/>
      <c r="F8" s="2"/>
      <c r="G8" s="2"/>
      <c r="H8" s="2"/>
      <c r="I8" s="725" t="str">
        <f>IF(NOT(I18=""),"COMSUITE Customer ID:" &amp; I18,"")</f>
        <v/>
      </c>
      <c r="J8" s="725"/>
      <c r="K8" s="725"/>
      <c r="L8" s="725"/>
      <c r="M8" s="725"/>
      <c r="N8" s="725"/>
      <c r="O8" s="725"/>
      <c r="P8" s="725"/>
      <c r="Q8" s="725"/>
      <c r="R8" s="725"/>
      <c r="S8" s="725"/>
      <c r="T8" s="725"/>
      <c r="U8" s="725"/>
      <c r="V8" s="725"/>
      <c r="W8" s="725"/>
      <c r="X8" s="725"/>
      <c r="Y8" s="725"/>
      <c r="Z8" s="725"/>
      <c r="AA8" s="725"/>
      <c r="AB8" s="725"/>
    </row>
    <row r="9" spans="1:29" s="4" customFormat="1" ht="9" customHeight="1">
      <c r="A9" s="2"/>
      <c r="B9" s="2"/>
      <c r="C9" s="2"/>
      <c r="D9" s="2"/>
      <c r="E9" s="2"/>
      <c r="F9" s="2"/>
      <c r="G9" s="2"/>
      <c r="H9" s="2"/>
      <c r="I9" s="725" t="str">
        <f>IF(NOT(I16=""),"Applicant Name:" &amp; I16,"")</f>
        <v/>
      </c>
      <c r="J9" s="725"/>
      <c r="K9" s="725"/>
      <c r="L9" s="725"/>
      <c r="M9" s="725"/>
      <c r="N9" s="725"/>
      <c r="O9" s="725"/>
      <c r="P9" s="725"/>
      <c r="Q9" s="725"/>
      <c r="R9" s="725"/>
      <c r="S9" s="725"/>
      <c r="T9" s="725"/>
      <c r="U9" s="725"/>
      <c r="V9" s="725"/>
      <c r="W9" s="725"/>
      <c r="X9" s="725"/>
      <c r="Y9" s="725"/>
      <c r="Z9" s="725"/>
      <c r="AA9" s="725"/>
      <c r="AB9" s="725"/>
    </row>
    <row r="10" spans="1:29" s="4" customFormat="1" ht="10.5" customHeight="1">
      <c r="A10" s="749" t="s">
        <v>355</v>
      </c>
      <c r="B10" s="749"/>
      <c r="C10" s="749"/>
      <c r="D10" s="749"/>
      <c r="E10" s="749"/>
      <c r="F10" s="749"/>
      <c r="G10" s="749"/>
      <c r="H10" s="749"/>
      <c r="I10" s="749"/>
      <c r="J10" s="749"/>
      <c r="K10" s="749"/>
      <c r="L10" s="749"/>
      <c r="M10" s="749"/>
      <c r="N10" s="749"/>
      <c r="O10" s="749"/>
      <c r="P10" s="749"/>
      <c r="Q10" s="749"/>
      <c r="R10" s="749"/>
      <c r="S10" s="749"/>
      <c r="T10" s="749"/>
      <c r="U10" s="749"/>
      <c r="V10" s="749"/>
      <c r="W10" s="749"/>
      <c r="X10" s="749"/>
      <c r="Y10" s="749"/>
      <c r="Z10" s="749"/>
      <c r="AA10" s="749"/>
      <c r="AB10" s="749"/>
    </row>
    <row r="11" spans="1:29" s="4" customFormat="1" ht="11.25" customHeight="1">
      <c r="A11" s="749"/>
      <c r="B11" s="749"/>
      <c r="C11" s="749"/>
      <c r="D11" s="749"/>
      <c r="E11" s="749"/>
      <c r="F11" s="749"/>
      <c r="G11" s="749"/>
      <c r="H11" s="749"/>
      <c r="I11" s="749"/>
      <c r="J11" s="749"/>
      <c r="K11" s="749"/>
      <c r="L11" s="749"/>
      <c r="M11" s="749"/>
      <c r="N11" s="749"/>
      <c r="O11" s="749"/>
      <c r="P11" s="749"/>
      <c r="Q11" s="749"/>
      <c r="R11" s="749"/>
      <c r="S11" s="749"/>
      <c r="T11" s="749"/>
      <c r="U11" s="749"/>
      <c r="V11" s="749"/>
      <c r="W11" s="749"/>
      <c r="X11" s="749"/>
      <c r="Y11" s="749"/>
      <c r="Z11" s="749"/>
      <c r="AA11" s="749"/>
      <c r="AB11" s="749"/>
    </row>
    <row r="12" spans="1:29" s="4" customFormat="1" ht="4.5" customHeight="1">
      <c r="A12" s="6"/>
      <c r="B12" s="6"/>
      <c r="C12" s="6"/>
      <c r="D12" s="6"/>
      <c r="E12" s="6"/>
      <c r="F12" s="6"/>
      <c r="G12" s="6"/>
      <c r="H12" s="6"/>
      <c r="I12" s="6"/>
      <c r="J12" s="15"/>
      <c r="K12" s="15"/>
      <c r="L12" s="15"/>
      <c r="M12" s="15"/>
      <c r="N12" s="15"/>
      <c r="O12" s="15"/>
      <c r="P12" s="15"/>
      <c r="Q12" s="15"/>
      <c r="R12" s="15"/>
      <c r="S12" s="15"/>
      <c r="T12" s="7"/>
      <c r="U12" s="7"/>
      <c r="V12" s="7"/>
      <c r="W12" s="7"/>
      <c r="X12" s="7"/>
      <c r="Y12" s="7"/>
      <c r="Z12" s="7"/>
      <c r="AA12" s="15"/>
      <c r="AB12" s="15"/>
    </row>
    <row r="13" spans="1:29" s="4" customFormat="1" ht="24" customHeight="1">
      <c r="A13" s="112" t="s">
        <v>237</v>
      </c>
      <c r="B13" s="113" t="s">
        <v>353</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c r="AC13" s="10"/>
    </row>
    <row r="14" spans="1:29" s="4" customFormat="1" ht="3.75" customHeight="1">
      <c r="A14" s="12"/>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0"/>
    </row>
    <row r="15" spans="1:29" s="4" customFormat="1" ht="12.75" customHeight="1">
      <c r="A15" s="126" t="s">
        <v>354</v>
      </c>
      <c r="B15" s="128"/>
      <c r="C15" s="129"/>
      <c r="D15" s="129"/>
      <c r="E15" s="129"/>
      <c r="F15" s="129"/>
      <c r="G15" s="129"/>
      <c r="H15" s="129"/>
      <c r="I15" s="129"/>
      <c r="J15" s="129"/>
      <c r="K15" s="130"/>
      <c r="L15" s="130"/>
      <c r="M15" s="130"/>
      <c r="N15" s="130"/>
      <c r="O15" s="130"/>
      <c r="P15" s="130"/>
      <c r="Q15" s="130"/>
      <c r="R15" s="130"/>
      <c r="S15" s="130"/>
      <c r="T15" s="130"/>
      <c r="U15" s="131"/>
      <c r="V15" s="132"/>
      <c r="W15" s="132"/>
      <c r="X15" s="132"/>
      <c r="Y15" s="132"/>
      <c r="Z15" s="132"/>
      <c r="AA15" s="132"/>
      <c r="AB15" s="130"/>
      <c r="AC15" s="10"/>
    </row>
    <row r="16" spans="1:29" s="4" customFormat="1" ht="24" customHeight="1">
      <c r="A16" s="689" t="s">
        <v>59</v>
      </c>
      <c r="B16" s="689"/>
      <c r="C16" s="689"/>
      <c r="D16" s="689"/>
      <c r="E16" s="689"/>
      <c r="F16" s="689"/>
      <c r="G16" s="689"/>
      <c r="H16" s="689"/>
      <c r="I16" s="1168"/>
      <c r="J16" s="1169"/>
      <c r="K16" s="1169"/>
      <c r="L16" s="1169"/>
      <c r="M16" s="1169"/>
      <c r="N16" s="1169"/>
      <c r="O16" s="1169"/>
      <c r="P16" s="1169"/>
      <c r="Q16" s="1169"/>
      <c r="R16" s="1169"/>
      <c r="S16" s="1169"/>
      <c r="T16" s="1169"/>
      <c r="U16" s="1169"/>
      <c r="V16" s="1169"/>
      <c r="W16" s="1169"/>
      <c r="X16" s="1169"/>
      <c r="Y16" s="1169"/>
      <c r="Z16" s="1169"/>
      <c r="AA16" s="1169"/>
      <c r="AB16" s="1170"/>
      <c r="AC16" s="19"/>
    </row>
    <row r="17" spans="1:30" s="4" customFormat="1" ht="12" customHeight="1">
      <c r="A17" s="117" t="s">
        <v>352</v>
      </c>
      <c r="B17" s="195"/>
      <c r="C17" s="195"/>
      <c r="D17" s="195"/>
      <c r="E17" s="195"/>
      <c r="F17" s="195"/>
      <c r="G17" s="195"/>
      <c r="H17" s="195"/>
      <c r="I17" s="195"/>
      <c r="J17" s="193"/>
      <c r="K17" s="193"/>
      <c r="L17" s="193"/>
      <c r="M17" s="193"/>
      <c r="N17" s="193"/>
      <c r="O17" s="193"/>
      <c r="P17" s="193"/>
      <c r="Q17" s="193"/>
      <c r="R17" s="193"/>
      <c r="S17" s="193"/>
      <c r="T17" s="193"/>
      <c r="U17" s="193"/>
      <c r="V17" s="193"/>
      <c r="W17" s="193"/>
      <c r="X17" s="193"/>
      <c r="Y17" s="193"/>
      <c r="Z17" s="193"/>
      <c r="AA17" s="193"/>
      <c r="AB17" s="223"/>
      <c r="AC17" s="10"/>
    </row>
    <row r="18" spans="1:30" s="4" customFormat="1" ht="24" customHeight="1">
      <c r="A18" s="1166" t="s">
        <v>52</v>
      </c>
      <c r="B18" s="1167"/>
      <c r="C18" s="1167"/>
      <c r="D18" s="1167"/>
      <c r="E18" s="1167"/>
      <c r="F18" s="1167"/>
      <c r="G18" s="1167"/>
      <c r="H18" s="1167"/>
      <c r="I18" s="1168"/>
      <c r="J18" s="1169"/>
      <c r="K18" s="1169"/>
      <c r="L18" s="1169"/>
      <c r="M18" s="1169"/>
      <c r="N18" s="1169"/>
      <c r="O18" s="1169"/>
      <c r="P18" s="1169"/>
      <c r="Q18" s="1169"/>
      <c r="R18" s="1169"/>
      <c r="S18" s="1169"/>
      <c r="T18" s="1169"/>
      <c r="U18" s="1169"/>
      <c r="V18" s="1169"/>
      <c r="W18" s="1169"/>
      <c r="X18" s="1169"/>
      <c r="Y18" s="1169"/>
      <c r="Z18" s="1169"/>
      <c r="AA18" s="1169"/>
      <c r="AB18" s="1170"/>
    </row>
    <row r="19" spans="1:30" ht="3.75" customHeight="1">
      <c r="A19" s="71"/>
      <c r="B19" s="71"/>
      <c r="C19" s="71"/>
      <c r="D19" s="71"/>
      <c r="E19" s="71"/>
      <c r="F19" s="71"/>
      <c r="G19" s="71"/>
      <c r="H19" s="72"/>
      <c r="I19" s="72"/>
      <c r="J19" s="72"/>
      <c r="K19" s="72"/>
      <c r="L19" s="72"/>
      <c r="M19" s="72"/>
      <c r="N19" s="72"/>
      <c r="O19" s="73"/>
      <c r="P19" s="73"/>
      <c r="Q19" s="73"/>
      <c r="R19" s="73"/>
      <c r="S19" s="73"/>
      <c r="T19" s="73"/>
      <c r="U19" s="73"/>
      <c r="V19" s="73"/>
      <c r="W19" s="73"/>
      <c r="X19" s="73"/>
      <c r="Y19" s="73"/>
      <c r="Z19" s="73"/>
      <c r="AA19" s="73"/>
      <c r="AB19" s="73"/>
    </row>
    <row r="20" spans="1:30" s="4" customFormat="1" ht="24" customHeight="1">
      <c r="A20" s="112" t="s">
        <v>230</v>
      </c>
      <c r="B20" s="113" t="s">
        <v>358</v>
      </c>
      <c r="C20" s="114"/>
      <c r="D20" s="114"/>
      <c r="E20" s="114"/>
      <c r="F20" s="114"/>
      <c r="G20" s="114"/>
      <c r="H20" s="115"/>
      <c r="I20" s="115"/>
      <c r="J20" s="115"/>
      <c r="K20" s="115"/>
      <c r="L20" s="115"/>
      <c r="M20" s="115"/>
      <c r="N20" s="115"/>
      <c r="O20" s="115"/>
      <c r="P20" s="115"/>
      <c r="Q20" s="115"/>
      <c r="R20" s="115"/>
      <c r="S20" s="115"/>
      <c r="T20" s="115"/>
      <c r="U20" s="115"/>
      <c r="V20" s="115"/>
      <c r="W20" s="115"/>
      <c r="X20" s="115"/>
      <c r="Y20" s="115"/>
      <c r="Z20" s="115"/>
      <c r="AA20" s="115"/>
      <c r="AB20" s="115"/>
      <c r="AC20" s="10"/>
      <c r="AD20" s="152"/>
    </row>
    <row r="21" spans="1:30" s="4" customFormat="1" ht="3.75" customHeight="1">
      <c r="A21" s="12"/>
      <c r="B21" s="13"/>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0"/>
    </row>
    <row r="22" spans="1:30" s="4" customFormat="1" ht="12.75" customHeight="1">
      <c r="A22" s="126" t="s">
        <v>257</v>
      </c>
      <c r="B22" s="128"/>
      <c r="C22" s="129"/>
      <c r="D22" s="129"/>
      <c r="E22" s="129"/>
      <c r="F22" s="129"/>
      <c r="G22" s="129"/>
      <c r="H22" s="129"/>
      <c r="I22" s="129"/>
      <c r="J22" s="129"/>
      <c r="K22" s="130"/>
      <c r="L22" s="130"/>
      <c r="M22" s="130"/>
      <c r="N22" s="130"/>
      <c r="O22" s="130"/>
      <c r="P22" s="130"/>
      <c r="Q22" s="130"/>
      <c r="R22" s="130"/>
      <c r="S22" s="130"/>
      <c r="T22" s="130"/>
      <c r="U22" s="131"/>
      <c r="V22" s="132"/>
      <c r="W22" s="132"/>
      <c r="X22" s="132"/>
      <c r="Y22" s="132"/>
      <c r="Z22" s="132"/>
      <c r="AA22" s="132"/>
      <c r="AB22" s="130"/>
      <c r="AC22" s="10"/>
    </row>
    <row r="23" spans="1:30" s="4" customFormat="1" ht="12" customHeight="1">
      <c r="A23" s="1171" t="s">
        <v>371</v>
      </c>
      <c r="B23" s="1158" t="s">
        <v>53</v>
      </c>
      <c r="C23" s="1158"/>
      <c r="D23" s="1158"/>
      <c r="E23" s="1158"/>
      <c r="F23" s="1158"/>
      <c r="G23" s="1158"/>
      <c r="H23" s="1158"/>
      <c r="I23" s="1162"/>
      <c r="J23" s="1162"/>
      <c r="K23" s="1162"/>
      <c r="L23" s="1162"/>
      <c r="M23" s="1162"/>
      <c r="N23" s="1162"/>
      <c r="O23" s="1162"/>
      <c r="P23" s="1162"/>
      <c r="Q23" s="1162"/>
      <c r="R23" s="1162"/>
      <c r="S23" s="1162"/>
      <c r="T23" s="1162"/>
      <c r="U23" s="1162"/>
      <c r="V23" s="1162"/>
      <c r="W23" s="1162"/>
      <c r="X23" s="1162"/>
      <c r="Y23" s="1162"/>
      <c r="Z23" s="1162"/>
      <c r="AA23" s="1162"/>
      <c r="AB23" s="1163"/>
    </row>
    <row r="24" spans="1:30" s="4" customFormat="1" ht="12" customHeight="1">
      <c r="A24" s="1172"/>
      <c r="B24" s="1160"/>
      <c r="C24" s="1160"/>
      <c r="D24" s="1160"/>
      <c r="E24" s="1160"/>
      <c r="F24" s="1160"/>
      <c r="G24" s="1160"/>
      <c r="H24" s="1160"/>
      <c r="I24" s="1164"/>
      <c r="J24" s="1164"/>
      <c r="K24" s="1164"/>
      <c r="L24" s="1164"/>
      <c r="M24" s="1164"/>
      <c r="N24" s="1164"/>
      <c r="O24" s="1164"/>
      <c r="P24" s="1164"/>
      <c r="Q24" s="1164"/>
      <c r="R24" s="1164"/>
      <c r="S24" s="1164"/>
      <c r="T24" s="1164"/>
      <c r="U24" s="1164"/>
      <c r="V24" s="1164"/>
      <c r="W24" s="1164"/>
      <c r="X24" s="1164"/>
      <c r="Y24" s="1164"/>
      <c r="Z24" s="1164"/>
      <c r="AA24" s="1164"/>
      <c r="AB24" s="1165"/>
    </row>
    <row r="25" spans="1:30" s="4" customFormat="1" ht="12" customHeight="1">
      <c r="A25" s="1172"/>
      <c r="B25" s="1158" t="s">
        <v>233</v>
      </c>
      <c r="C25" s="1158"/>
      <c r="D25" s="1158"/>
      <c r="E25" s="1158"/>
      <c r="F25" s="1158"/>
      <c r="G25" s="1158"/>
      <c r="H25" s="1159"/>
      <c r="I25" s="1148"/>
      <c r="J25" s="1149"/>
      <c r="K25" s="1149"/>
      <c r="L25" s="1149"/>
      <c r="M25" s="1149"/>
      <c r="N25" s="1149"/>
      <c r="O25" s="1149"/>
      <c r="P25" s="1149"/>
      <c r="Q25" s="1149"/>
      <c r="R25" s="1149"/>
      <c r="S25" s="1149"/>
      <c r="T25" s="1149"/>
      <c r="U25" s="1149"/>
      <c r="V25" s="1149"/>
      <c r="W25" s="1149"/>
      <c r="X25" s="1149"/>
      <c r="Y25" s="1149"/>
      <c r="Z25" s="1149"/>
      <c r="AA25" s="1149"/>
      <c r="AB25" s="1150"/>
    </row>
    <row r="26" spans="1:30" s="4" customFormat="1" ht="12" customHeight="1">
      <c r="A26" s="1172"/>
      <c r="B26" s="1160"/>
      <c r="C26" s="1160"/>
      <c r="D26" s="1160"/>
      <c r="E26" s="1160"/>
      <c r="F26" s="1160"/>
      <c r="G26" s="1160"/>
      <c r="H26" s="1161"/>
      <c r="I26" s="1151"/>
      <c r="J26" s="1152"/>
      <c r="K26" s="1152"/>
      <c r="L26" s="1152"/>
      <c r="M26" s="1152"/>
      <c r="N26" s="1152"/>
      <c r="O26" s="1152"/>
      <c r="P26" s="1152"/>
      <c r="Q26" s="1152"/>
      <c r="R26" s="1152"/>
      <c r="S26" s="1152"/>
      <c r="T26" s="1152"/>
      <c r="U26" s="1152"/>
      <c r="V26" s="1152"/>
      <c r="W26" s="1152"/>
      <c r="X26" s="1152"/>
      <c r="Y26" s="1152"/>
      <c r="Z26" s="1152"/>
      <c r="AA26" s="1152"/>
      <c r="AB26" s="1153"/>
    </row>
    <row r="27" spans="1:30" ht="18" customHeight="1">
      <c r="A27" s="1172"/>
      <c r="B27" s="1174" t="s">
        <v>54</v>
      </c>
      <c r="C27" s="1174"/>
      <c r="D27" s="1174"/>
      <c r="E27" s="1174"/>
      <c r="F27" s="1174"/>
      <c r="G27" s="1174"/>
      <c r="H27" s="1174"/>
      <c r="I27" s="134"/>
      <c r="J27" s="1176" t="s">
        <v>55</v>
      </c>
      <c r="K27" s="1177"/>
      <c r="L27" s="1177"/>
      <c r="M27" s="1177"/>
      <c r="N27" s="1177"/>
      <c r="O27" s="1177"/>
      <c r="P27" s="1177"/>
      <c r="Q27" s="1177"/>
      <c r="R27" s="1177"/>
      <c r="S27" s="1177"/>
      <c r="T27" s="1177"/>
      <c r="U27" s="1177"/>
      <c r="V27" s="1177"/>
      <c r="W27" s="1177"/>
      <c r="X27" s="1177"/>
      <c r="Y27" s="1177"/>
      <c r="Z27" s="1177"/>
      <c r="AA27" s="1177"/>
      <c r="AB27" s="1178"/>
    </row>
    <row r="28" spans="1:30" ht="18" customHeight="1">
      <c r="A28" s="1172"/>
      <c r="B28" s="1175"/>
      <c r="C28" s="1175"/>
      <c r="D28" s="1175"/>
      <c r="E28" s="1175"/>
      <c r="F28" s="1175"/>
      <c r="G28" s="1175"/>
      <c r="H28" s="1175"/>
      <c r="I28" s="138"/>
      <c r="J28" s="1179" t="s">
        <v>56</v>
      </c>
      <c r="K28" s="1180"/>
      <c r="L28" s="1180"/>
      <c r="M28" s="1180"/>
      <c r="N28" s="1180"/>
      <c r="O28" s="1180"/>
      <c r="P28" s="1180"/>
      <c r="Q28" s="1180"/>
      <c r="R28" s="1180"/>
      <c r="S28" s="1180"/>
      <c r="T28" s="1180"/>
      <c r="U28" s="1180"/>
      <c r="V28" s="1180"/>
      <c r="W28" s="1180"/>
      <c r="X28" s="1180"/>
      <c r="Y28" s="1180"/>
      <c r="Z28" s="1180"/>
      <c r="AA28" s="1180"/>
      <c r="AB28" s="1181"/>
    </row>
    <row r="29" spans="1:30" ht="18" customHeight="1">
      <c r="A29" s="1172"/>
      <c r="B29" s="1175"/>
      <c r="C29" s="1175"/>
      <c r="D29" s="1175"/>
      <c r="E29" s="1175"/>
      <c r="F29" s="1175"/>
      <c r="G29" s="1175"/>
      <c r="H29" s="1175"/>
      <c r="I29" s="136"/>
      <c r="J29" s="1182" t="s">
        <v>462</v>
      </c>
      <c r="K29" s="1183"/>
      <c r="L29" s="1183"/>
      <c r="M29" s="1183"/>
      <c r="N29" s="1183"/>
      <c r="O29" s="1183"/>
      <c r="P29" s="1183"/>
      <c r="Q29" s="1183"/>
      <c r="R29" s="1183"/>
      <c r="S29" s="1183"/>
      <c r="T29" s="1183"/>
      <c r="U29" s="1183"/>
      <c r="V29" s="1183"/>
      <c r="W29" s="1183"/>
      <c r="X29" s="1183"/>
      <c r="Y29" s="1183"/>
      <c r="Z29" s="1183"/>
      <c r="AA29" s="1183"/>
      <c r="AB29" s="1184"/>
    </row>
    <row r="30" spans="1:30" ht="18" customHeight="1">
      <c r="A30" s="1172"/>
      <c r="B30" s="1175"/>
      <c r="C30" s="1175"/>
      <c r="D30" s="1175"/>
      <c r="E30" s="1175"/>
      <c r="F30" s="1175"/>
      <c r="G30" s="1175"/>
      <c r="H30" s="1175"/>
      <c r="I30" s="136"/>
      <c r="J30" s="1182" t="s">
        <v>463</v>
      </c>
      <c r="K30" s="1183"/>
      <c r="L30" s="1183"/>
      <c r="M30" s="1183"/>
      <c r="N30" s="1183"/>
      <c r="O30" s="1183"/>
      <c r="P30" s="1183"/>
      <c r="Q30" s="1183"/>
      <c r="R30" s="1183"/>
      <c r="S30" s="1183"/>
      <c r="T30" s="1183"/>
      <c r="U30" s="1183"/>
      <c r="V30" s="1183"/>
      <c r="W30" s="1183"/>
      <c r="X30" s="1183"/>
      <c r="Y30" s="1183"/>
      <c r="Z30" s="1183"/>
      <c r="AA30" s="1183"/>
      <c r="AB30" s="1184"/>
    </row>
    <row r="31" spans="1:30" ht="18" customHeight="1">
      <c r="A31" s="1173"/>
      <c r="B31" s="1160"/>
      <c r="C31" s="1160"/>
      <c r="D31" s="1160"/>
      <c r="E31" s="1160"/>
      <c r="F31" s="1160"/>
      <c r="G31" s="1160"/>
      <c r="H31" s="1160"/>
      <c r="I31" s="137"/>
      <c r="J31" s="1185" t="s">
        <v>464</v>
      </c>
      <c r="K31" s="1186"/>
      <c r="L31" s="1186"/>
      <c r="M31" s="1186"/>
      <c r="N31" s="1186"/>
      <c r="O31" s="1186"/>
      <c r="P31" s="1186"/>
      <c r="Q31" s="1186"/>
      <c r="R31" s="1186"/>
      <c r="S31" s="1186"/>
      <c r="T31" s="1186"/>
      <c r="U31" s="1186"/>
      <c r="V31" s="1186"/>
      <c r="W31" s="1186"/>
      <c r="X31" s="1186"/>
      <c r="Y31" s="1186"/>
      <c r="Z31" s="1186"/>
      <c r="AA31" s="1186"/>
      <c r="AB31" s="1187"/>
    </row>
    <row r="32" spans="1:30" ht="5.25" customHeight="1">
      <c r="A32" s="74"/>
      <c r="B32" s="74"/>
      <c r="C32" s="74"/>
      <c r="D32" s="74"/>
      <c r="E32" s="74"/>
      <c r="F32" s="74"/>
      <c r="G32" s="74"/>
      <c r="H32" s="74"/>
      <c r="I32" s="75"/>
      <c r="J32" s="75"/>
      <c r="K32" s="75"/>
      <c r="L32" s="75"/>
      <c r="M32" s="75"/>
      <c r="N32" s="75"/>
      <c r="O32" s="75"/>
      <c r="P32" s="75"/>
      <c r="Q32" s="75"/>
      <c r="R32" s="75"/>
      <c r="S32" s="75"/>
      <c r="T32" s="75"/>
      <c r="U32" s="75"/>
      <c r="V32" s="75"/>
      <c r="W32" s="75"/>
      <c r="X32" s="75"/>
      <c r="Y32" s="75"/>
      <c r="Z32" s="75"/>
      <c r="AA32" s="75"/>
      <c r="AB32" s="75"/>
    </row>
    <row r="33" spans="1:32" s="4" customFormat="1" ht="12" customHeight="1">
      <c r="A33" s="1171" t="s">
        <v>372</v>
      </c>
      <c r="B33" s="1158" t="s">
        <v>17</v>
      </c>
      <c r="C33" s="1158"/>
      <c r="D33" s="1158"/>
      <c r="E33" s="1158"/>
      <c r="F33" s="1158"/>
      <c r="G33" s="1158"/>
      <c r="H33" s="1158"/>
      <c r="I33" s="1188"/>
      <c r="J33" s="1188"/>
      <c r="K33" s="1188"/>
      <c r="L33" s="1188"/>
      <c r="M33" s="1188"/>
      <c r="N33" s="1188"/>
      <c r="O33" s="1188"/>
      <c r="P33" s="1188"/>
      <c r="Q33" s="1188"/>
      <c r="R33" s="1188"/>
      <c r="S33" s="1188"/>
      <c r="T33" s="1188"/>
      <c r="U33" s="1188"/>
      <c r="V33" s="1188"/>
      <c r="W33" s="1188"/>
      <c r="X33" s="1188"/>
      <c r="Y33" s="1188"/>
      <c r="Z33" s="1188"/>
      <c r="AA33" s="1188"/>
      <c r="AB33" s="1189"/>
    </row>
    <row r="34" spans="1:32" s="4" customFormat="1" ht="12" customHeight="1">
      <c r="A34" s="1172"/>
      <c r="B34" s="1175"/>
      <c r="C34" s="1175"/>
      <c r="D34" s="1175"/>
      <c r="E34" s="1175"/>
      <c r="F34" s="1175"/>
      <c r="G34" s="1175"/>
      <c r="H34" s="1175"/>
      <c r="I34" s="1190"/>
      <c r="J34" s="1190"/>
      <c r="K34" s="1190"/>
      <c r="L34" s="1190"/>
      <c r="M34" s="1190"/>
      <c r="N34" s="1190"/>
      <c r="O34" s="1190"/>
      <c r="P34" s="1190"/>
      <c r="Q34" s="1190"/>
      <c r="R34" s="1190"/>
      <c r="S34" s="1190"/>
      <c r="T34" s="1190"/>
      <c r="U34" s="1190"/>
      <c r="V34" s="1190"/>
      <c r="W34" s="1190"/>
      <c r="X34" s="1190"/>
      <c r="Y34" s="1190"/>
      <c r="Z34" s="1190"/>
      <c r="AA34" s="1190"/>
      <c r="AB34" s="1191"/>
    </row>
    <row r="35" spans="1:32" s="4" customFormat="1" ht="12" customHeight="1">
      <c r="A35" s="1172"/>
      <c r="B35" s="1158" t="s">
        <v>233</v>
      </c>
      <c r="C35" s="1158"/>
      <c r="D35" s="1158"/>
      <c r="E35" s="1158"/>
      <c r="F35" s="1158"/>
      <c r="G35" s="1158"/>
      <c r="H35" s="1159"/>
      <c r="I35" s="1148"/>
      <c r="J35" s="1149"/>
      <c r="K35" s="1149"/>
      <c r="L35" s="1149"/>
      <c r="M35" s="1149"/>
      <c r="N35" s="1149"/>
      <c r="O35" s="1149"/>
      <c r="P35" s="1149"/>
      <c r="Q35" s="1149"/>
      <c r="R35" s="1149"/>
      <c r="S35" s="1149"/>
      <c r="T35" s="1149"/>
      <c r="U35" s="1149"/>
      <c r="V35" s="1149"/>
      <c r="W35" s="1149"/>
      <c r="X35" s="1149"/>
      <c r="Y35" s="1149"/>
      <c r="Z35" s="1149"/>
      <c r="AA35" s="1149"/>
      <c r="AB35" s="1150"/>
    </row>
    <row r="36" spans="1:32" s="4" customFormat="1" ht="12" customHeight="1">
      <c r="A36" s="1172"/>
      <c r="B36" s="1160"/>
      <c r="C36" s="1160"/>
      <c r="D36" s="1160"/>
      <c r="E36" s="1160"/>
      <c r="F36" s="1160"/>
      <c r="G36" s="1160"/>
      <c r="H36" s="1161"/>
      <c r="I36" s="1151"/>
      <c r="J36" s="1152"/>
      <c r="K36" s="1152"/>
      <c r="L36" s="1152"/>
      <c r="M36" s="1152"/>
      <c r="N36" s="1152"/>
      <c r="O36" s="1152"/>
      <c r="P36" s="1152"/>
      <c r="Q36" s="1152"/>
      <c r="R36" s="1152"/>
      <c r="S36" s="1152"/>
      <c r="T36" s="1152"/>
      <c r="U36" s="1152"/>
      <c r="V36" s="1152"/>
      <c r="W36" s="1152"/>
      <c r="X36" s="1152"/>
      <c r="Y36" s="1152"/>
      <c r="Z36" s="1152"/>
      <c r="AA36" s="1152"/>
      <c r="AB36" s="1153"/>
    </row>
    <row r="37" spans="1:32" ht="18" customHeight="1">
      <c r="A37" s="1172"/>
      <c r="B37" s="1175" t="s">
        <v>54</v>
      </c>
      <c r="C37" s="1175"/>
      <c r="D37" s="1175"/>
      <c r="E37" s="1175"/>
      <c r="F37" s="1175"/>
      <c r="G37" s="1175"/>
      <c r="H37" s="1175"/>
      <c r="I37" s="134"/>
      <c r="J37" s="1176" t="s">
        <v>55</v>
      </c>
      <c r="K37" s="1177"/>
      <c r="L37" s="1177"/>
      <c r="M37" s="1177"/>
      <c r="N37" s="1177"/>
      <c r="O37" s="1177"/>
      <c r="P37" s="1177"/>
      <c r="Q37" s="1177"/>
      <c r="R37" s="1177"/>
      <c r="S37" s="1177"/>
      <c r="T37" s="1177"/>
      <c r="U37" s="1177"/>
      <c r="V37" s="1177"/>
      <c r="W37" s="1177"/>
      <c r="X37" s="1177"/>
      <c r="Y37" s="1177"/>
      <c r="Z37" s="1177"/>
      <c r="AA37" s="1177"/>
      <c r="AB37" s="1178"/>
    </row>
    <row r="38" spans="1:32" ht="18" customHeight="1">
      <c r="A38" s="1172"/>
      <c r="B38" s="1175"/>
      <c r="C38" s="1175"/>
      <c r="D38" s="1175"/>
      <c r="E38" s="1175"/>
      <c r="F38" s="1175"/>
      <c r="G38" s="1175"/>
      <c r="H38" s="1175"/>
      <c r="I38" s="135"/>
      <c r="J38" s="1182" t="s">
        <v>56</v>
      </c>
      <c r="K38" s="1183"/>
      <c r="L38" s="1183"/>
      <c r="M38" s="1183"/>
      <c r="N38" s="1183"/>
      <c r="O38" s="1183"/>
      <c r="P38" s="1183"/>
      <c r="Q38" s="1183"/>
      <c r="R38" s="1183"/>
      <c r="S38" s="1183"/>
      <c r="T38" s="1183"/>
      <c r="U38" s="1183"/>
      <c r="V38" s="1183"/>
      <c r="W38" s="1183"/>
      <c r="X38" s="1183"/>
      <c r="Y38" s="1183"/>
      <c r="Z38" s="1183"/>
      <c r="AA38" s="1183"/>
      <c r="AB38" s="1184"/>
    </row>
    <row r="39" spans="1:32" ht="18" customHeight="1">
      <c r="A39" s="1172"/>
      <c r="B39" s="1175"/>
      <c r="C39" s="1175"/>
      <c r="D39" s="1175"/>
      <c r="E39" s="1175"/>
      <c r="F39" s="1175"/>
      <c r="G39" s="1175"/>
      <c r="H39" s="1175"/>
      <c r="I39" s="136"/>
      <c r="J39" s="1182" t="s">
        <v>462</v>
      </c>
      <c r="K39" s="1183"/>
      <c r="L39" s="1183"/>
      <c r="M39" s="1183"/>
      <c r="N39" s="1183"/>
      <c r="O39" s="1183"/>
      <c r="P39" s="1183"/>
      <c r="Q39" s="1183"/>
      <c r="R39" s="1183"/>
      <c r="S39" s="1183"/>
      <c r="T39" s="1183"/>
      <c r="U39" s="1183"/>
      <c r="V39" s="1183"/>
      <c r="W39" s="1183"/>
      <c r="X39" s="1183"/>
      <c r="Y39" s="1183"/>
      <c r="Z39" s="1183"/>
      <c r="AA39" s="1183"/>
      <c r="AB39" s="1184"/>
    </row>
    <row r="40" spans="1:32" ht="18" customHeight="1">
      <c r="A40" s="1172"/>
      <c r="B40" s="1175"/>
      <c r="C40" s="1175"/>
      <c r="D40" s="1175"/>
      <c r="E40" s="1175"/>
      <c r="F40" s="1175"/>
      <c r="G40" s="1175"/>
      <c r="H40" s="1175"/>
      <c r="I40" s="136"/>
      <c r="J40" s="1182" t="s">
        <v>463</v>
      </c>
      <c r="K40" s="1183"/>
      <c r="L40" s="1183"/>
      <c r="M40" s="1183"/>
      <c r="N40" s="1183"/>
      <c r="O40" s="1183"/>
      <c r="P40" s="1183"/>
      <c r="Q40" s="1183"/>
      <c r="R40" s="1183"/>
      <c r="S40" s="1183"/>
      <c r="T40" s="1183"/>
      <c r="U40" s="1183"/>
      <c r="V40" s="1183"/>
      <c r="W40" s="1183"/>
      <c r="X40" s="1183"/>
      <c r="Y40" s="1183"/>
      <c r="Z40" s="1183"/>
      <c r="AA40" s="1183"/>
      <c r="AB40" s="1184"/>
    </row>
    <row r="41" spans="1:32" ht="18" customHeight="1">
      <c r="A41" s="1173"/>
      <c r="B41" s="1160"/>
      <c r="C41" s="1160"/>
      <c r="D41" s="1160"/>
      <c r="E41" s="1160"/>
      <c r="F41" s="1160"/>
      <c r="G41" s="1160"/>
      <c r="H41" s="1160"/>
      <c r="I41" s="137"/>
      <c r="J41" s="1185" t="s">
        <v>464</v>
      </c>
      <c r="K41" s="1186"/>
      <c r="L41" s="1186"/>
      <c r="M41" s="1186"/>
      <c r="N41" s="1186"/>
      <c r="O41" s="1186"/>
      <c r="P41" s="1186"/>
      <c r="Q41" s="1186"/>
      <c r="R41" s="1186"/>
      <c r="S41" s="1186"/>
      <c r="T41" s="1186"/>
      <c r="U41" s="1186"/>
      <c r="V41" s="1186"/>
      <c r="W41" s="1186"/>
      <c r="X41" s="1186"/>
      <c r="Y41" s="1186"/>
      <c r="Z41" s="1186"/>
      <c r="AA41" s="1186"/>
      <c r="AB41" s="1187"/>
    </row>
    <row r="42" spans="1:32" ht="5.25" customHeight="1">
      <c r="A42" s="74"/>
      <c r="B42" s="74"/>
      <c r="C42" s="74"/>
      <c r="D42" s="74"/>
      <c r="E42" s="74"/>
      <c r="F42" s="74"/>
      <c r="G42" s="74"/>
      <c r="H42" s="74"/>
      <c r="I42" s="76"/>
      <c r="J42" s="77"/>
      <c r="K42" s="77"/>
      <c r="L42" s="77"/>
      <c r="M42" s="77"/>
      <c r="N42" s="77"/>
      <c r="O42" s="77"/>
      <c r="P42" s="77"/>
      <c r="Q42" s="77"/>
      <c r="R42" s="77"/>
      <c r="S42" s="77"/>
      <c r="T42" s="77"/>
      <c r="U42" s="77"/>
      <c r="V42" s="77"/>
      <c r="W42" s="77"/>
      <c r="X42" s="77"/>
      <c r="Y42" s="77"/>
      <c r="Z42" s="77"/>
      <c r="AA42" s="77"/>
      <c r="AB42" s="77"/>
    </row>
    <row r="43" spans="1:32" s="4" customFormat="1" ht="12" customHeight="1">
      <c r="A43" s="1171" t="s">
        <v>373</v>
      </c>
      <c r="B43" s="1158" t="s">
        <v>17</v>
      </c>
      <c r="C43" s="1158"/>
      <c r="D43" s="1158"/>
      <c r="E43" s="1158"/>
      <c r="F43" s="1158"/>
      <c r="G43" s="1158"/>
      <c r="H43" s="1158"/>
      <c r="I43" s="1188"/>
      <c r="J43" s="1188"/>
      <c r="K43" s="1188"/>
      <c r="L43" s="1188"/>
      <c r="M43" s="1188"/>
      <c r="N43" s="1188"/>
      <c r="O43" s="1188"/>
      <c r="P43" s="1188"/>
      <c r="Q43" s="1188"/>
      <c r="R43" s="1188"/>
      <c r="S43" s="1188"/>
      <c r="T43" s="1188"/>
      <c r="U43" s="1188"/>
      <c r="V43" s="1188"/>
      <c r="W43" s="1188"/>
      <c r="X43" s="1188"/>
      <c r="Y43" s="1188"/>
      <c r="Z43" s="1188"/>
      <c r="AA43" s="1188"/>
      <c r="AB43" s="1189"/>
    </row>
    <row r="44" spans="1:32" s="4" customFormat="1" ht="12" customHeight="1">
      <c r="A44" s="1172"/>
      <c r="B44" s="1175"/>
      <c r="C44" s="1175"/>
      <c r="D44" s="1175"/>
      <c r="E44" s="1175"/>
      <c r="F44" s="1175"/>
      <c r="G44" s="1175"/>
      <c r="H44" s="1175"/>
      <c r="I44" s="1190"/>
      <c r="J44" s="1190"/>
      <c r="K44" s="1190"/>
      <c r="L44" s="1190"/>
      <c r="M44" s="1190"/>
      <c r="N44" s="1190"/>
      <c r="O44" s="1190"/>
      <c r="P44" s="1190"/>
      <c r="Q44" s="1190"/>
      <c r="R44" s="1190"/>
      <c r="S44" s="1190"/>
      <c r="T44" s="1190"/>
      <c r="U44" s="1190"/>
      <c r="V44" s="1190"/>
      <c r="W44" s="1190"/>
      <c r="X44" s="1190"/>
      <c r="Y44" s="1190"/>
      <c r="Z44" s="1190"/>
      <c r="AA44" s="1190"/>
      <c r="AB44" s="1191"/>
    </row>
    <row r="45" spans="1:32" s="4" customFormat="1" ht="12" customHeight="1">
      <c r="A45" s="1172"/>
      <c r="B45" s="1158" t="s">
        <v>233</v>
      </c>
      <c r="C45" s="1158"/>
      <c r="D45" s="1158"/>
      <c r="E45" s="1158"/>
      <c r="F45" s="1158"/>
      <c r="G45" s="1158"/>
      <c r="H45" s="1159"/>
      <c r="I45" s="1148"/>
      <c r="J45" s="1149"/>
      <c r="K45" s="1149"/>
      <c r="L45" s="1149"/>
      <c r="M45" s="1149"/>
      <c r="N45" s="1149"/>
      <c r="O45" s="1149"/>
      <c r="P45" s="1149"/>
      <c r="Q45" s="1149"/>
      <c r="R45" s="1149"/>
      <c r="S45" s="1149"/>
      <c r="T45" s="1149"/>
      <c r="U45" s="1149"/>
      <c r="V45" s="1149"/>
      <c r="W45" s="1149"/>
      <c r="X45" s="1149"/>
      <c r="Y45" s="1149"/>
      <c r="Z45" s="1149"/>
      <c r="AA45" s="1149"/>
      <c r="AB45" s="1150"/>
    </row>
    <row r="46" spans="1:32" s="4" customFormat="1" ht="12" customHeight="1">
      <c r="A46" s="1172"/>
      <c r="B46" s="1160"/>
      <c r="C46" s="1160"/>
      <c r="D46" s="1160"/>
      <c r="E46" s="1160"/>
      <c r="F46" s="1160"/>
      <c r="G46" s="1160"/>
      <c r="H46" s="1161"/>
      <c r="I46" s="1151"/>
      <c r="J46" s="1152"/>
      <c r="K46" s="1152"/>
      <c r="L46" s="1152"/>
      <c r="M46" s="1152"/>
      <c r="N46" s="1152"/>
      <c r="O46" s="1152"/>
      <c r="P46" s="1152"/>
      <c r="Q46" s="1152"/>
      <c r="R46" s="1152"/>
      <c r="S46" s="1152"/>
      <c r="T46" s="1152"/>
      <c r="U46" s="1152"/>
      <c r="V46" s="1152"/>
      <c r="W46" s="1152"/>
      <c r="X46" s="1152"/>
      <c r="Y46" s="1152"/>
      <c r="Z46" s="1152"/>
      <c r="AA46" s="1152"/>
      <c r="AB46" s="1153"/>
    </row>
    <row r="47" spans="1:32" ht="18" customHeight="1">
      <c r="A47" s="1172"/>
      <c r="B47" s="1175" t="s">
        <v>2</v>
      </c>
      <c r="C47" s="1175"/>
      <c r="D47" s="1175"/>
      <c r="E47" s="1175"/>
      <c r="F47" s="1175"/>
      <c r="G47" s="1175"/>
      <c r="H47" s="1175"/>
      <c r="I47" s="134"/>
      <c r="J47" s="1176" t="s">
        <v>55</v>
      </c>
      <c r="K47" s="1177"/>
      <c r="L47" s="1177"/>
      <c r="M47" s="1177"/>
      <c r="N47" s="1177"/>
      <c r="O47" s="1177"/>
      <c r="P47" s="1177"/>
      <c r="Q47" s="1177"/>
      <c r="R47" s="1177"/>
      <c r="S47" s="1177"/>
      <c r="T47" s="1177"/>
      <c r="U47" s="1177"/>
      <c r="V47" s="1177"/>
      <c r="W47" s="1177"/>
      <c r="X47" s="1177"/>
      <c r="Y47" s="1177"/>
      <c r="Z47" s="1177"/>
      <c r="AA47" s="1177"/>
      <c r="AB47" s="1178"/>
    </row>
    <row r="48" spans="1:32" ht="18" customHeight="1">
      <c r="A48" s="1172"/>
      <c r="B48" s="1175"/>
      <c r="C48" s="1175"/>
      <c r="D48" s="1175"/>
      <c r="E48" s="1175"/>
      <c r="F48" s="1175"/>
      <c r="G48" s="1175"/>
      <c r="H48" s="1175"/>
      <c r="I48" s="135"/>
      <c r="J48" s="1182" t="s">
        <v>56</v>
      </c>
      <c r="K48" s="1183"/>
      <c r="L48" s="1183"/>
      <c r="M48" s="1183"/>
      <c r="N48" s="1183"/>
      <c r="O48" s="1183"/>
      <c r="P48" s="1183"/>
      <c r="Q48" s="1183"/>
      <c r="R48" s="1183"/>
      <c r="S48" s="1183"/>
      <c r="T48" s="1183"/>
      <c r="U48" s="1183"/>
      <c r="V48" s="1183"/>
      <c r="W48" s="1183"/>
      <c r="X48" s="1183"/>
      <c r="Y48" s="1183"/>
      <c r="Z48" s="1183"/>
      <c r="AA48" s="1183"/>
      <c r="AB48" s="1184"/>
      <c r="AF48" s="22"/>
    </row>
    <row r="49" spans="1:29" ht="18" customHeight="1">
      <c r="A49" s="1172"/>
      <c r="B49" s="1175"/>
      <c r="C49" s="1175"/>
      <c r="D49" s="1175"/>
      <c r="E49" s="1175"/>
      <c r="F49" s="1175"/>
      <c r="G49" s="1175"/>
      <c r="H49" s="1175"/>
      <c r="I49" s="136"/>
      <c r="J49" s="1182" t="s">
        <v>462</v>
      </c>
      <c r="K49" s="1183"/>
      <c r="L49" s="1183"/>
      <c r="M49" s="1183"/>
      <c r="N49" s="1183"/>
      <c r="O49" s="1183"/>
      <c r="P49" s="1183"/>
      <c r="Q49" s="1183"/>
      <c r="R49" s="1183"/>
      <c r="S49" s="1183"/>
      <c r="T49" s="1183"/>
      <c r="U49" s="1183"/>
      <c r="V49" s="1183"/>
      <c r="W49" s="1183"/>
      <c r="X49" s="1183"/>
      <c r="Y49" s="1183"/>
      <c r="Z49" s="1183"/>
      <c r="AA49" s="1183"/>
      <c r="AB49" s="1184"/>
    </row>
    <row r="50" spans="1:29" ht="18" customHeight="1">
      <c r="A50" s="1172"/>
      <c r="B50" s="1175"/>
      <c r="C50" s="1175"/>
      <c r="D50" s="1175"/>
      <c r="E50" s="1175"/>
      <c r="F50" s="1175"/>
      <c r="G50" s="1175"/>
      <c r="H50" s="1175"/>
      <c r="I50" s="136"/>
      <c r="J50" s="1182" t="s">
        <v>463</v>
      </c>
      <c r="K50" s="1183"/>
      <c r="L50" s="1183"/>
      <c r="M50" s="1183"/>
      <c r="N50" s="1183"/>
      <c r="O50" s="1183"/>
      <c r="P50" s="1183"/>
      <c r="Q50" s="1183"/>
      <c r="R50" s="1183"/>
      <c r="S50" s="1183"/>
      <c r="T50" s="1183"/>
      <c r="U50" s="1183"/>
      <c r="V50" s="1183"/>
      <c r="W50" s="1183"/>
      <c r="X50" s="1183"/>
      <c r="Y50" s="1183"/>
      <c r="Z50" s="1183"/>
      <c r="AA50" s="1183"/>
      <c r="AB50" s="1184"/>
    </row>
    <row r="51" spans="1:29" ht="18" customHeight="1">
      <c r="A51" s="1173"/>
      <c r="B51" s="1160"/>
      <c r="C51" s="1160"/>
      <c r="D51" s="1160"/>
      <c r="E51" s="1160"/>
      <c r="F51" s="1160"/>
      <c r="G51" s="1160"/>
      <c r="H51" s="1160"/>
      <c r="I51" s="137"/>
      <c r="J51" s="1185" t="s">
        <v>464</v>
      </c>
      <c r="K51" s="1186"/>
      <c r="L51" s="1186"/>
      <c r="M51" s="1186"/>
      <c r="N51" s="1186"/>
      <c r="O51" s="1186"/>
      <c r="P51" s="1186"/>
      <c r="Q51" s="1186"/>
      <c r="R51" s="1186"/>
      <c r="S51" s="1186"/>
      <c r="T51" s="1186"/>
      <c r="U51" s="1186"/>
      <c r="V51" s="1186"/>
      <c r="W51" s="1186"/>
      <c r="X51" s="1186"/>
      <c r="Y51" s="1186"/>
      <c r="Z51" s="1186"/>
      <c r="AA51" s="1186"/>
      <c r="AB51" s="1187"/>
    </row>
    <row r="52" spans="1:29" ht="12" customHeight="1">
      <c r="A52" s="139" t="s">
        <v>465</v>
      </c>
      <c r="B52" s="1143" t="s">
        <v>458</v>
      </c>
      <c r="C52" s="1143"/>
      <c r="D52" s="1143"/>
      <c r="E52" s="1143"/>
      <c r="F52" s="1143"/>
      <c r="G52" s="1143"/>
      <c r="H52" s="1143"/>
      <c r="I52" s="1143"/>
      <c r="J52" s="1143"/>
      <c r="K52" s="1143"/>
      <c r="L52" s="1143"/>
      <c r="M52" s="1143"/>
      <c r="N52" s="1143"/>
      <c r="O52" s="1143"/>
      <c r="P52" s="1143"/>
      <c r="Q52" s="1143"/>
      <c r="R52" s="1143"/>
      <c r="S52" s="1143"/>
      <c r="T52" s="1143"/>
      <c r="U52" s="1143"/>
      <c r="V52" s="1143"/>
      <c r="W52" s="1143"/>
      <c r="X52" s="1143"/>
      <c r="Y52" s="1143"/>
      <c r="Z52" s="1143"/>
      <c r="AA52" s="1143"/>
      <c r="AB52" s="1143"/>
    </row>
    <row r="53" spans="1:29" ht="20.100000000000001" customHeight="1">
      <c r="A53" s="533" t="s">
        <v>466</v>
      </c>
      <c r="B53" s="1144" t="s">
        <v>461</v>
      </c>
      <c r="C53" s="1145"/>
      <c r="D53" s="1145"/>
      <c r="E53" s="1145"/>
      <c r="F53" s="1145"/>
      <c r="G53" s="1145"/>
      <c r="H53" s="1145"/>
      <c r="I53" s="1145"/>
      <c r="J53" s="1145"/>
      <c r="K53" s="1145"/>
      <c r="L53" s="1145"/>
      <c r="M53" s="1145"/>
      <c r="N53" s="1145"/>
      <c r="O53" s="1145"/>
      <c r="P53" s="1145"/>
      <c r="Q53" s="1145"/>
      <c r="R53" s="1145"/>
      <c r="S53" s="1145"/>
      <c r="T53" s="1145"/>
      <c r="U53" s="1145"/>
      <c r="V53" s="1145"/>
      <c r="W53" s="1145"/>
      <c r="X53" s="1145"/>
      <c r="Y53" s="1145"/>
      <c r="Z53" s="1145"/>
      <c r="AA53" s="1145"/>
      <c r="AB53" s="1145"/>
    </row>
    <row r="54" spans="1:29" s="4" customFormat="1" ht="12" customHeight="1">
      <c r="A54" s="139" t="s">
        <v>451</v>
      </c>
      <c r="B54" s="1146" t="s">
        <v>459</v>
      </c>
      <c r="C54" s="1147"/>
      <c r="D54" s="1147"/>
      <c r="E54" s="1147"/>
      <c r="F54" s="1147"/>
      <c r="G54" s="1147"/>
      <c r="H54" s="1147"/>
      <c r="I54" s="1147"/>
      <c r="J54" s="1147"/>
      <c r="K54" s="1147"/>
      <c r="L54" s="1147"/>
      <c r="M54" s="1147"/>
      <c r="N54" s="1147"/>
      <c r="O54" s="1147"/>
      <c r="P54" s="1147"/>
      <c r="Q54" s="1147"/>
      <c r="R54" s="1147"/>
      <c r="S54" s="1147"/>
      <c r="T54" s="1147"/>
      <c r="U54" s="1147"/>
      <c r="V54" s="1147"/>
      <c r="W54" s="1147"/>
      <c r="X54" s="1147"/>
      <c r="Y54" s="1147"/>
      <c r="Z54" s="1147"/>
      <c r="AA54" s="1147"/>
      <c r="AB54" s="1147"/>
    </row>
    <row r="55" spans="1:29" s="4" customFormat="1" ht="12" customHeight="1">
      <c r="A55" s="140" t="s">
        <v>452</v>
      </c>
      <c r="B55" s="1146" t="s">
        <v>460</v>
      </c>
      <c r="C55" s="1146"/>
      <c r="D55" s="1146"/>
      <c r="E55" s="1146"/>
      <c r="F55" s="1146"/>
      <c r="G55" s="1146"/>
      <c r="H55" s="1146"/>
      <c r="I55" s="1146"/>
      <c r="J55" s="1146"/>
      <c r="K55" s="1146"/>
      <c r="L55" s="1146"/>
      <c r="M55" s="1146"/>
      <c r="N55" s="1146"/>
      <c r="O55" s="1146"/>
      <c r="P55" s="1146"/>
      <c r="Q55" s="1146"/>
      <c r="R55" s="1146"/>
      <c r="S55" s="1146"/>
      <c r="T55" s="1146"/>
      <c r="U55" s="1146"/>
      <c r="V55" s="1146"/>
      <c r="W55" s="1146"/>
      <c r="X55" s="1146"/>
      <c r="Y55" s="1146"/>
      <c r="Z55" s="1146"/>
      <c r="AA55" s="1146"/>
      <c r="AB55" s="1146"/>
    </row>
    <row r="56" spans="1:29" s="4" customFormat="1" ht="3.75" customHeight="1">
      <c r="A56" s="14"/>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row>
    <row r="57" spans="1:29" s="4" customFormat="1" ht="24" customHeight="1">
      <c r="A57" s="112" t="s">
        <v>282</v>
      </c>
      <c r="B57" s="113" t="s">
        <v>347</v>
      </c>
      <c r="C57" s="222"/>
      <c r="D57" s="222"/>
      <c r="E57" s="222"/>
      <c r="F57" s="222"/>
      <c r="G57" s="222"/>
      <c r="H57" s="222"/>
      <c r="I57" s="222"/>
      <c r="J57" s="222"/>
      <c r="K57" s="222"/>
      <c r="L57" s="222"/>
      <c r="M57" s="222"/>
      <c r="N57" s="222"/>
      <c r="O57" s="222"/>
      <c r="P57" s="222"/>
      <c r="Q57" s="222"/>
      <c r="R57" s="222"/>
      <c r="S57" s="222"/>
      <c r="T57" s="222"/>
      <c r="U57" s="222"/>
      <c r="V57" s="222"/>
      <c r="W57" s="222"/>
      <c r="X57" s="222"/>
      <c r="Y57" s="222"/>
      <c r="Z57" s="222"/>
      <c r="AA57" s="222"/>
      <c r="AB57" s="222"/>
      <c r="AC57" s="222"/>
    </row>
    <row r="58" spans="1:29" s="4" customFormat="1" ht="5.25" customHeight="1">
      <c r="A58" s="14"/>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row>
    <row r="59" spans="1:29" s="4" customFormat="1" ht="15" customHeight="1">
      <c r="A59" s="712" t="s">
        <v>276</v>
      </c>
      <c r="B59" s="712"/>
      <c r="C59" s="712"/>
      <c r="D59" s="712"/>
      <c r="E59" s="712"/>
      <c r="F59" s="712"/>
      <c r="G59" s="712"/>
      <c r="H59" s="712"/>
      <c r="I59" s="712"/>
      <c r="J59" s="712"/>
      <c r="K59" s="712"/>
      <c r="L59" s="713" t="str">
        <f>T2</f>
        <v>MUFG Bank, Ltd.</v>
      </c>
      <c r="M59" s="713"/>
      <c r="N59" s="713"/>
      <c r="O59" s="713"/>
      <c r="P59" s="713"/>
      <c r="Q59" s="713"/>
      <c r="R59" s="713"/>
      <c r="S59" s="713"/>
      <c r="T59" s="713"/>
      <c r="U59" s="713"/>
      <c r="V59" s="713"/>
      <c r="W59" s="8" t="s">
        <v>277</v>
      </c>
      <c r="X59" s="8"/>
      <c r="Y59" s="155"/>
      <c r="Z59" s="155"/>
      <c r="AA59" s="155"/>
      <c r="AB59" s="155"/>
      <c r="AC59" s="10"/>
    </row>
    <row r="60" spans="1:29" s="4" customFormat="1" ht="15" customHeight="1">
      <c r="A60" s="714" t="s">
        <v>284</v>
      </c>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10"/>
    </row>
    <row r="61" spans="1:29" s="4" customFormat="1" ht="15" customHeight="1">
      <c r="A61" s="714"/>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10"/>
    </row>
    <row r="62" spans="1:29" s="4" customFormat="1" ht="15" customHeight="1">
      <c r="A62" s="547" t="s">
        <v>278</v>
      </c>
      <c r="B62" s="8"/>
      <c r="C62" s="550"/>
      <c r="D62" s="550"/>
      <c r="E62" s="550"/>
      <c r="F62" s="549"/>
      <c r="G62" s="8"/>
      <c r="H62" s="715"/>
      <c r="I62" s="715"/>
      <c r="J62" s="715"/>
      <c r="K62" s="715"/>
      <c r="L62" s="550"/>
      <c r="M62" s="8"/>
      <c r="N62" s="8"/>
      <c r="O62" s="8"/>
      <c r="P62" s="8"/>
      <c r="Q62" s="547" t="s">
        <v>278</v>
      </c>
      <c r="R62" s="8"/>
      <c r="S62" s="550"/>
      <c r="T62" s="550"/>
      <c r="U62" s="550"/>
      <c r="V62" s="550"/>
      <c r="W62" s="8"/>
      <c r="X62" s="712"/>
      <c r="Y62" s="712"/>
      <c r="Z62" s="712"/>
      <c r="AA62" s="712"/>
      <c r="AB62" s="21"/>
      <c r="AC62" s="10"/>
    </row>
    <row r="63" spans="1:29" s="4" customFormat="1" ht="15" customHeight="1">
      <c r="A63" s="567" t="s">
        <v>279</v>
      </c>
      <c r="B63" s="716"/>
      <c r="C63" s="716"/>
      <c r="D63" s="716"/>
      <c r="E63" s="716"/>
      <c r="F63" s="716"/>
      <c r="G63" s="716"/>
      <c r="H63" s="716"/>
      <c r="I63" s="716"/>
      <c r="J63" s="716"/>
      <c r="K63" s="716"/>
      <c r="L63" s="156" t="s">
        <v>12</v>
      </c>
      <c r="M63" s="8"/>
      <c r="N63" s="8"/>
      <c r="O63" s="8"/>
      <c r="P63" s="8"/>
      <c r="Q63" s="156" t="s">
        <v>279</v>
      </c>
      <c r="R63" s="717"/>
      <c r="S63" s="717"/>
      <c r="T63" s="717"/>
      <c r="U63" s="717"/>
      <c r="V63" s="717"/>
      <c r="W63" s="717"/>
      <c r="X63" s="717"/>
      <c r="Y63" s="717"/>
      <c r="Z63" s="717"/>
      <c r="AA63" s="717"/>
      <c r="AB63" s="156" t="s">
        <v>12</v>
      </c>
      <c r="AC63" s="10"/>
    </row>
    <row r="64" spans="1:29" s="4" customFormat="1" ht="30.75" customHeight="1">
      <c r="A64" s="710"/>
      <c r="B64" s="710"/>
      <c r="C64" s="710"/>
      <c r="D64" s="710"/>
      <c r="E64" s="710"/>
      <c r="F64" s="710"/>
      <c r="G64" s="710"/>
      <c r="H64" s="710"/>
      <c r="I64" s="710"/>
      <c r="J64" s="710"/>
      <c r="K64" s="710"/>
      <c r="L64" s="710"/>
      <c r="M64" s="565"/>
      <c r="N64" s="218"/>
      <c r="O64" s="219"/>
      <c r="P64" s="219"/>
      <c r="Q64" s="710"/>
      <c r="R64" s="710"/>
      <c r="S64" s="710"/>
      <c r="T64" s="710"/>
      <c r="U64" s="710"/>
      <c r="V64" s="710"/>
      <c r="W64" s="710"/>
      <c r="X64" s="710"/>
      <c r="Y64" s="710"/>
      <c r="Z64" s="710"/>
      <c r="AA64" s="710"/>
      <c r="AB64" s="710"/>
      <c r="AC64" s="157"/>
    </row>
    <row r="65" spans="1:38" s="220" customFormat="1" ht="3.75" customHeight="1">
      <c r="A65" s="54" t="s">
        <v>356</v>
      </c>
      <c r="B65" s="55"/>
      <c r="C65" s="55"/>
      <c r="D65" s="55"/>
      <c r="E65" s="55"/>
      <c r="F65" s="55"/>
      <c r="G65" s="55"/>
      <c r="H65" s="55"/>
      <c r="I65" s="55"/>
      <c r="J65" s="55"/>
      <c r="K65" s="55"/>
      <c r="L65" s="55"/>
      <c r="M65" s="218"/>
      <c r="N65" s="218"/>
      <c r="O65" s="219"/>
      <c r="P65" s="219"/>
      <c r="Q65" s="58" t="s">
        <v>357</v>
      </c>
      <c r="R65" s="62"/>
      <c r="S65" s="62"/>
      <c r="T65" s="62"/>
      <c r="U65" s="62"/>
      <c r="V65" s="62"/>
      <c r="W65" s="62"/>
      <c r="X65" s="62"/>
      <c r="Y65" s="62"/>
      <c r="Z65" s="62"/>
      <c r="AA65" s="62"/>
      <c r="AB65" s="62"/>
      <c r="AE65" s="221"/>
      <c r="AF65" s="221"/>
      <c r="AG65" s="221"/>
      <c r="AH65" s="221"/>
      <c r="AI65" s="221"/>
      <c r="AJ65" s="221"/>
      <c r="AK65" s="221"/>
      <c r="AL65" s="221"/>
    </row>
    <row r="66" spans="1:38" s="4" customFormat="1" ht="15" customHeight="1">
      <c r="A66" s="548" t="s">
        <v>280</v>
      </c>
      <c r="B66" s="14"/>
      <c r="C66" s="2"/>
      <c r="D66" s="2"/>
      <c r="E66" s="2"/>
      <c r="F66" s="2"/>
      <c r="G66" s="2"/>
      <c r="H66" s="2"/>
      <c r="I66" s="2"/>
      <c r="J66" s="2"/>
      <c r="K66" s="2"/>
      <c r="L66" s="2"/>
      <c r="M66" s="2"/>
      <c r="N66" s="2"/>
      <c r="O66" s="8"/>
      <c r="P66" s="8"/>
      <c r="Q66" s="548" t="s">
        <v>280</v>
      </c>
      <c r="R66" s="14"/>
      <c r="S66" s="2"/>
      <c r="T66" s="2"/>
      <c r="U66" s="2"/>
      <c r="V66" s="2"/>
      <c r="W66" s="2"/>
      <c r="X66" s="2"/>
      <c r="Y66" s="2"/>
      <c r="Z66" s="2"/>
      <c r="AA66" s="2"/>
      <c r="AB66" s="2"/>
      <c r="AC66" s="19"/>
    </row>
    <row r="67" spans="1:38" s="4" customFormat="1" ht="15" customHeight="1">
      <c r="A67" s="711"/>
      <c r="B67" s="711"/>
      <c r="C67" s="711"/>
      <c r="D67" s="711"/>
      <c r="E67" s="711"/>
      <c r="F67" s="711"/>
      <c r="G67" s="711"/>
      <c r="H67" s="711"/>
      <c r="I67" s="711"/>
      <c r="J67" s="711"/>
      <c r="K67" s="711"/>
      <c r="L67" s="711"/>
      <c r="M67" s="2"/>
      <c r="N67" s="2"/>
      <c r="O67" s="2"/>
      <c r="P67" s="2"/>
      <c r="Q67" s="711"/>
      <c r="R67" s="711"/>
      <c r="S67" s="711"/>
      <c r="T67" s="711"/>
      <c r="U67" s="711"/>
      <c r="V67" s="711"/>
      <c r="W67" s="711"/>
      <c r="X67" s="711"/>
      <c r="Y67" s="711"/>
      <c r="Z67" s="711"/>
      <c r="AA67" s="711"/>
      <c r="AB67" s="711"/>
      <c r="AC67" s="19"/>
    </row>
    <row r="68" spans="1:38" s="220" customFormat="1" ht="3.75" customHeight="1">
      <c r="A68" s="54" t="s">
        <v>356</v>
      </c>
      <c r="B68" s="55"/>
      <c r="C68" s="55"/>
      <c r="D68" s="55"/>
      <c r="E68" s="55"/>
      <c r="F68" s="55"/>
      <c r="G68" s="55"/>
      <c r="H68" s="55"/>
      <c r="I68" s="55"/>
      <c r="J68" s="55"/>
      <c r="K68" s="55"/>
      <c r="L68" s="55"/>
      <c r="M68" s="218"/>
      <c r="N68" s="218"/>
      <c r="O68" s="219"/>
      <c r="P68" s="219"/>
      <c r="Q68" s="58" t="s">
        <v>357</v>
      </c>
      <c r="R68" s="62"/>
      <c r="S68" s="62"/>
      <c r="T68" s="62"/>
      <c r="U68" s="62"/>
      <c r="V68" s="62"/>
      <c r="W68" s="62"/>
      <c r="X68" s="62"/>
      <c r="Y68" s="62"/>
      <c r="Z68" s="62"/>
      <c r="AA68" s="62"/>
      <c r="AB68" s="62"/>
      <c r="AE68" s="221"/>
      <c r="AF68" s="221"/>
      <c r="AG68" s="221"/>
      <c r="AH68" s="221"/>
      <c r="AI68" s="221"/>
      <c r="AJ68" s="221"/>
      <c r="AK68" s="221"/>
      <c r="AL68" s="221"/>
    </row>
    <row r="69" spans="1:38" s="4" customFormat="1" ht="15" customHeight="1">
      <c r="A69" s="548" t="s">
        <v>281</v>
      </c>
      <c r="B69" s="101"/>
      <c r="C69" s="101"/>
      <c r="D69" s="101"/>
      <c r="E69" s="101"/>
      <c r="F69" s="101"/>
      <c r="G69" s="101"/>
      <c r="H69" s="101"/>
      <c r="I69" s="101"/>
      <c r="J69" s="101"/>
      <c r="K69" s="101"/>
      <c r="L69" s="101"/>
      <c r="M69" s="2"/>
      <c r="N69" s="2"/>
      <c r="O69" s="2"/>
      <c r="P69" s="2"/>
      <c r="Q69" s="548" t="s">
        <v>281</v>
      </c>
      <c r="R69" s="192"/>
      <c r="S69" s="192"/>
      <c r="T69" s="192"/>
      <c r="U69" s="192"/>
      <c r="V69" s="192"/>
      <c r="W69" s="192"/>
      <c r="X69" s="192"/>
      <c r="Y69" s="192"/>
      <c r="Z69" s="192"/>
      <c r="AA69" s="192"/>
      <c r="AB69" s="192"/>
      <c r="AC69" s="19"/>
    </row>
    <row r="70" spans="1:38" s="4" customFormat="1" ht="18" customHeight="1">
      <c r="A70" s="83"/>
      <c r="T70" s="215"/>
      <c r="U70" s="217"/>
      <c r="V70" s="215"/>
      <c r="W70" s="215"/>
      <c r="X70" s="217"/>
      <c r="Y70" s="215"/>
      <c r="Z70" s="215"/>
      <c r="AA70" s="217"/>
      <c r="AB70" s="215"/>
    </row>
    <row r="71" spans="1:38" ht="15" customHeight="1">
      <c r="A71" s="216"/>
      <c r="B71" s="80"/>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8"/>
    </row>
    <row r="72" spans="1:38" ht="15" customHeight="1">
      <c r="A72" s="79"/>
      <c r="B72" s="80"/>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81"/>
      <c r="AD72" s="82"/>
    </row>
    <row r="73" spans="1:38" ht="12.95" customHeight="1">
      <c r="A73" s="1156"/>
      <c r="B73" s="1155"/>
      <c r="C73" s="1155"/>
      <c r="D73" s="1155"/>
      <c r="E73" s="1155"/>
      <c r="F73" s="1155"/>
      <c r="G73" s="1155"/>
      <c r="H73" s="79"/>
      <c r="I73" s="79"/>
      <c r="J73" s="79"/>
      <c r="K73" s="79"/>
      <c r="L73" s="79"/>
      <c r="M73" s="79"/>
      <c r="N73" s="79"/>
      <c r="O73" s="79"/>
      <c r="P73" s="79"/>
      <c r="Q73" s="80"/>
      <c r="R73" s="80"/>
      <c r="S73" s="80"/>
      <c r="T73" s="80"/>
      <c r="U73" s="80"/>
      <c r="V73" s="80"/>
      <c r="W73" s="80"/>
      <c r="X73" s="80"/>
      <c r="Y73" s="80"/>
      <c r="Z73" s="80"/>
      <c r="AA73" s="80"/>
      <c r="AB73" s="80"/>
      <c r="AC73" s="82"/>
      <c r="AD73" s="82"/>
    </row>
    <row r="74" spans="1:38" ht="12.95" customHeight="1">
      <c r="A74" s="1155"/>
      <c r="B74" s="1155"/>
      <c r="C74" s="1155"/>
      <c r="D74" s="1155"/>
      <c r="E74" s="1155"/>
      <c r="F74" s="1155"/>
      <c r="G74" s="1155"/>
      <c r="H74" s="79"/>
      <c r="I74" s="79"/>
      <c r="J74" s="79"/>
      <c r="K74" s="79"/>
      <c r="L74" s="79"/>
      <c r="M74" s="79"/>
      <c r="N74" s="79"/>
      <c r="O74" s="79"/>
      <c r="P74" s="79"/>
      <c r="Q74" s="79"/>
      <c r="R74" s="79"/>
      <c r="S74" s="79"/>
      <c r="T74" s="1157"/>
      <c r="U74" s="1157"/>
      <c r="V74" s="1157"/>
      <c r="W74" s="1157"/>
      <c r="X74" s="1157"/>
      <c r="Y74" s="1157"/>
      <c r="Z74" s="1157"/>
      <c r="AA74" s="1157"/>
      <c r="AB74" s="1157"/>
      <c r="AC74" s="82"/>
      <c r="AD74" s="82"/>
    </row>
    <row r="75" spans="1:38" ht="12.95" customHeight="1">
      <c r="A75" s="1155"/>
      <c r="B75" s="1155"/>
      <c r="C75" s="1155"/>
      <c r="D75" s="1155"/>
      <c r="E75" s="1155"/>
      <c r="F75" s="1155"/>
      <c r="G75" s="1155"/>
      <c r="H75" s="79"/>
      <c r="I75" s="79"/>
      <c r="J75" s="79"/>
      <c r="K75" s="79"/>
      <c r="L75" s="79"/>
      <c r="M75" s="79"/>
      <c r="N75" s="79"/>
      <c r="O75" s="79"/>
      <c r="P75" s="79"/>
      <c r="Q75" s="80"/>
      <c r="R75" s="80"/>
      <c r="S75" s="80"/>
      <c r="T75" s="1157"/>
      <c r="U75" s="1157"/>
      <c r="V75" s="1157"/>
      <c r="W75" s="1157"/>
      <c r="X75" s="1157"/>
      <c r="Y75" s="1157"/>
      <c r="Z75" s="1157"/>
      <c r="AA75" s="1157"/>
      <c r="AB75" s="1157"/>
      <c r="AC75" s="82"/>
      <c r="AD75" s="82"/>
    </row>
    <row r="76" spans="1:38" ht="12.95" customHeight="1">
      <c r="A76" s="1155"/>
      <c r="B76" s="1155"/>
      <c r="C76" s="1155"/>
      <c r="D76" s="1155"/>
      <c r="E76" s="1155"/>
      <c r="F76" s="1155"/>
      <c r="G76" s="1155"/>
      <c r="H76" s="79"/>
      <c r="I76" s="79"/>
      <c r="J76" s="79"/>
      <c r="K76" s="79"/>
      <c r="L76" s="79"/>
      <c r="M76" s="79"/>
      <c r="N76" s="79"/>
      <c r="O76" s="79"/>
      <c r="P76" s="79"/>
      <c r="Q76" s="79"/>
      <c r="R76" s="79"/>
      <c r="S76" s="79"/>
      <c r="T76" s="1154"/>
      <c r="U76" s="1154"/>
      <c r="V76" s="1154"/>
      <c r="W76" s="1154"/>
      <c r="X76" s="1154"/>
      <c r="Y76" s="1154"/>
      <c r="Z76" s="1154"/>
      <c r="AA76" s="1154"/>
      <c r="AB76" s="1154"/>
      <c r="AC76" s="82"/>
      <c r="AD76" s="82"/>
    </row>
    <row r="77" spans="1:38" ht="12.95" customHeight="1">
      <c r="A77" s="214"/>
      <c r="B77" s="214"/>
      <c r="C77" s="214"/>
      <c r="D77" s="214"/>
      <c r="E77" s="214"/>
      <c r="F77" s="214"/>
      <c r="G77" s="214"/>
      <c r="H77" s="79"/>
      <c r="I77" s="79"/>
      <c r="J77" s="79"/>
      <c r="K77" s="79"/>
      <c r="L77" s="79"/>
      <c r="M77" s="79"/>
      <c r="N77" s="79"/>
      <c r="O77" s="79"/>
      <c r="P77" s="79"/>
      <c r="Q77" s="79"/>
      <c r="R77" s="79"/>
      <c r="S77" s="79"/>
      <c r="T77" s="1154"/>
      <c r="U77" s="1154"/>
      <c r="V77" s="1154"/>
      <c r="W77" s="1154"/>
      <c r="X77" s="1154"/>
      <c r="Y77" s="1154"/>
      <c r="Z77" s="1154"/>
      <c r="AA77" s="1154"/>
      <c r="AB77" s="1154"/>
      <c r="AC77" s="82"/>
      <c r="AD77" s="82"/>
    </row>
    <row r="78" spans="1:38" ht="12.95" customHeight="1">
      <c r="A78" s="1155"/>
      <c r="B78" s="1155"/>
      <c r="C78" s="1155"/>
      <c r="D78" s="1155"/>
      <c r="E78" s="1155"/>
      <c r="F78" s="1155"/>
      <c r="G78" s="1155"/>
      <c r="H78" s="79"/>
      <c r="I78" s="79"/>
      <c r="J78" s="79"/>
      <c r="K78" s="79"/>
      <c r="L78" s="79"/>
      <c r="M78" s="79"/>
      <c r="N78" s="79"/>
      <c r="O78" s="79"/>
      <c r="P78" s="79"/>
      <c r="Q78" s="80"/>
      <c r="R78" s="80"/>
      <c r="S78" s="80"/>
      <c r="T78" s="1154"/>
      <c r="U78" s="1154"/>
      <c r="V78" s="1154"/>
      <c r="W78" s="1154"/>
      <c r="X78" s="1154"/>
      <c r="Y78" s="1154"/>
      <c r="Z78" s="1154"/>
      <c r="AA78" s="1154"/>
      <c r="AB78" s="1154"/>
      <c r="AC78" s="82"/>
      <c r="AD78" s="82"/>
    </row>
    <row r="79" spans="1:38" ht="12.95" customHeight="1">
      <c r="A79" s="1155"/>
      <c r="B79" s="1155"/>
      <c r="C79" s="1155"/>
      <c r="D79" s="1155"/>
      <c r="E79" s="1155"/>
      <c r="F79" s="1155"/>
      <c r="G79" s="1155"/>
      <c r="H79" s="79"/>
      <c r="I79" s="79"/>
      <c r="J79" s="79"/>
      <c r="K79" s="79"/>
      <c r="L79" s="79"/>
      <c r="M79" s="79"/>
      <c r="N79" s="79"/>
      <c r="O79" s="79"/>
      <c r="P79" s="79"/>
      <c r="Q79" s="80"/>
      <c r="R79" s="80"/>
      <c r="S79" s="80"/>
      <c r="T79" s="1154"/>
      <c r="U79" s="1154"/>
      <c r="V79" s="1154"/>
      <c r="W79" s="1154"/>
      <c r="X79" s="1154"/>
      <c r="Y79" s="1154"/>
      <c r="Z79" s="1154"/>
      <c r="AA79" s="1154"/>
      <c r="AB79" s="1154"/>
      <c r="AC79" s="82"/>
      <c r="AD79" s="82"/>
    </row>
    <row r="80" spans="1:38" ht="13.5" customHeight="1"/>
    <row r="162" spans="31:31" ht="15" customHeight="1">
      <c r="AE162" s="154" t="s">
        <v>272</v>
      </c>
    </row>
    <row r="163" spans="31:31" ht="15" customHeight="1">
      <c r="AE163" s="154" t="s">
        <v>273</v>
      </c>
    </row>
    <row r="164" spans="31:31" ht="15" customHeight="1">
      <c r="AE164" s="154" t="s">
        <v>274</v>
      </c>
    </row>
    <row r="165" spans="31:31" ht="15" customHeight="1">
      <c r="AE165" s="154" t="s">
        <v>275</v>
      </c>
    </row>
  </sheetData>
  <sheetProtection algorithmName="SHA-512" hashValue="nJLKyaeU/3ytSPE8q3/obIRz5DURLD6p2QRS2NpwyNrNp2erUZFVMspwbJyWy34w81keDRF8nqw9i1QuKtQmyg==" saltValue="xM9ME68KdoOxQK9QW20hEQ==" spinCount="100000" sheet="1" objects="1" scenarios="1" selectLockedCells="1"/>
  <mergeCells count="66">
    <mergeCell ref="B43:H44"/>
    <mergeCell ref="I43:AB44"/>
    <mergeCell ref="J30:AB30"/>
    <mergeCell ref="J31:AB31"/>
    <mergeCell ref="A33:A41"/>
    <mergeCell ref="B33:H34"/>
    <mergeCell ref="I33:AB34"/>
    <mergeCell ref="B37:H41"/>
    <mergeCell ref="J37:AB37"/>
    <mergeCell ref="J38:AB38"/>
    <mergeCell ref="J39:AB39"/>
    <mergeCell ref="B35:H36"/>
    <mergeCell ref="I35:AB36"/>
    <mergeCell ref="I8:AB8"/>
    <mergeCell ref="B63:K63"/>
    <mergeCell ref="R63:AA63"/>
    <mergeCell ref="B47:H51"/>
    <mergeCell ref="J47:AB47"/>
    <mergeCell ref="J48:AB48"/>
    <mergeCell ref="J49:AB49"/>
    <mergeCell ref="J50:AB50"/>
    <mergeCell ref="J51:AB51"/>
    <mergeCell ref="J40:AB40"/>
    <mergeCell ref="J41:AB41"/>
    <mergeCell ref="A59:K59"/>
    <mergeCell ref="L59:V59"/>
    <mergeCell ref="H62:K62"/>
    <mergeCell ref="J29:AB29"/>
    <mergeCell ref="A43:A51"/>
    <mergeCell ref="T2:AB5"/>
    <mergeCell ref="I23:AB24"/>
    <mergeCell ref="A18:H18"/>
    <mergeCell ref="I18:AB18"/>
    <mergeCell ref="A10:AB11"/>
    <mergeCell ref="A16:H16"/>
    <mergeCell ref="A23:A31"/>
    <mergeCell ref="B23:H24"/>
    <mergeCell ref="B27:H31"/>
    <mergeCell ref="J27:AB27"/>
    <mergeCell ref="I9:AB9"/>
    <mergeCell ref="I16:AB16"/>
    <mergeCell ref="J28:AB28"/>
    <mergeCell ref="S6:AB7"/>
    <mergeCell ref="B25:H26"/>
    <mergeCell ref="I25:AB26"/>
    <mergeCell ref="I45:AB46"/>
    <mergeCell ref="A64:L64"/>
    <mergeCell ref="T76:V79"/>
    <mergeCell ref="W76:Y79"/>
    <mergeCell ref="Z76:AB79"/>
    <mergeCell ref="A67:L67"/>
    <mergeCell ref="Q67:AB67"/>
    <mergeCell ref="A78:G79"/>
    <mergeCell ref="A73:G74"/>
    <mergeCell ref="T74:V75"/>
    <mergeCell ref="W74:Y75"/>
    <mergeCell ref="Z74:AB75"/>
    <mergeCell ref="A75:G76"/>
    <mergeCell ref="Q64:AB64"/>
    <mergeCell ref="A60:AB61"/>
    <mergeCell ref="B45:H46"/>
    <mergeCell ref="B52:AB52"/>
    <mergeCell ref="B53:AB53"/>
    <mergeCell ref="B54:AB54"/>
    <mergeCell ref="B55:AB55"/>
    <mergeCell ref="X62:AA62"/>
  </mergeCells>
  <phoneticPr fontId="8"/>
  <dataValidations xWindow="401" yWindow="446" count="7">
    <dataValidation type="textLength" imeMode="disabled" operator="equal" allowBlank="1" showInputMessage="1" showErrorMessage="1" errorTitle="Input Error" error="8 digit Customer ID must be entered." prompt="Enter 8 digit Customer ID." sqref="I18:AB18" xr:uid="{00000000-0002-0000-0500-000000000000}">
      <formula1>8</formula1>
    </dataValidation>
    <dataValidation type="custom" imeMode="disabled" operator="equal" allowBlank="1" showInputMessage="1" showErrorMessage="1" error="1 to 64 alphanumeric characters must be entered." prompt="1-64 alphanumeric characters._x000a_Spaces and /-?( ),.’+: accepted._x000a_" sqref="I16:AB16" xr:uid="{00000000-0002-0000-0500-000001000000}">
      <formula1>IF(ISNUMBER(SUMPRODUCT(SEARCH(MID(I16,ROW(INDIRECT("1:"&amp;LEN(I16))),1),"0123456789abcdefghijklmnopqrstuvwxyzABCDEFGHIJKLMNOPQRSTUVWXYZ/-?( ),.'+:"))),IF(LEN(I16)&lt;=64,IF(LEN(I16)&gt;=1,TRUE,FALSE),FALSE),FALSE)</formula1>
    </dataValidation>
    <dataValidation type="list" allowBlank="1" showInputMessage="1" showErrorMessage="1" sqref="T2:AB5" xr:uid="{00000000-0002-0000-0500-000002000000}">
      <formula1>$AE$162:$AE$165</formula1>
    </dataValidation>
    <dataValidation type="custom" imeMode="disabled" allowBlank="1" showInputMessage="1" showErrorMessage="1" errorTitle="Input Error" error="Company name cannot include  '&amp;' ampersand symbol." sqref="R63:AA63 B63:K63" xr:uid="{00000000-0002-0000-0500-000003000000}">
      <formula1>SUMPRODUCT(--(ISNUMBER(FIND(MID(B63,ROW(INDIRECT("1:" &amp; LEN(B63))),1),"&amp;"))))=0</formula1>
    </dataValidation>
    <dataValidation type="custom" imeMode="disabled" allowBlank="1" showInputMessage="1" showErrorMessage="1" errorTitle="Input Error" error="4 to 16 alphanumeric characters must be entered." prompt="4-16 alphanumeric characters only" sqref="I23:AB24 I33:AB34 I43:AB44" xr:uid="{00000000-0002-0000-0500-000004000000}">
      <formula1>IF(ISNUMBER(SUMPRODUCT(SEARCH(MID(I23,ROW(INDIRECT("1:"&amp;LEN(I23))),1),"0123456789abcdefghijklmnopqrstuvwxyzABCDEFGHIJKLMNOPQRSTUVWXYZ"))),IF(LEN(I23)&lt;=16,IF(LEN(I23)&gt;=4,TRUE,FALSE),FALSE),FALSE)</formula1>
    </dataValidation>
    <dataValidation imeMode="disabled" allowBlank="1" showInputMessage="1" showErrorMessage="1" sqref="L59:V59 A64:AB64 A66:AB67 T70:AB70" xr:uid="{00000000-0002-0000-0500-000005000000}"/>
    <dataValidation type="custom" imeMode="disabled" allowBlank="1" showErrorMessage="1" errorTitle="Input Error" error="A valid email address must be entered." sqref="I25:AB26 I35:AB36 I45:AB46" xr:uid="{00000000-0002-0000-0500-000006000000}">
      <formula1>ISNUMBER(MATCH("*@*.*",I25,0))</formula1>
    </dataValidation>
  </dataValidations>
  <printOptions horizontalCentered="1"/>
  <pageMargins left="0.39370078740157483" right="0.39370078740157483" top="0.59055118110236227" bottom="0.39370078740157483" header="0.31496062992125984" footer="0.31496062992125984"/>
  <pageSetup paperSize="9" scale="93" fitToWidth="0"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8</xdr:col>
                    <xdr:colOff>28575</xdr:colOff>
                    <xdr:row>26</xdr:row>
                    <xdr:rowOff>19050</xdr:rowOff>
                  </from>
                  <to>
                    <xdr:col>18</xdr:col>
                    <xdr:colOff>66675</xdr:colOff>
                    <xdr:row>26</xdr:row>
                    <xdr:rowOff>219075</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8</xdr:col>
                    <xdr:colOff>28575</xdr:colOff>
                    <xdr:row>27</xdr:row>
                    <xdr:rowOff>28575</xdr:rowOff>
                  </from>
                  <to>
                    <xdr:col>17</xdr:col>
                    <xdr:colOff>180975</xdr:colOff>
                    <xdr:row>27</xdr:row>
                    <xdr:rowOff>200025</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8</xdr:col>
                    <xdr:colOff>28575</xdr:colOff>
                    <xdr:row>28</xdr:row>
                    <xdr:rowOff>9525</xdr:rowOff>
                  </from>
                  <to>
                    <xdr:col>18</xdr:col>
                    <xdr:colOff>66675</xdr:colOff>
                    <xdr:row>28</xdr:row>
                    <xdr:rowOff>219075</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8</xdr:col>
                    <xdr:colOff>28575</xdr:colOff>
                    <xdr:row>29</xdr:row>
                    <xdr:rowOff>9525</xdr:rowOff>
                  </from>
                  <to>
                    <xdr:col>18</xdr:col>
                    <xdr:colOff>66675</xdr:colOff>
                    <xdr:row>29</xdr:row>
                    <xdr:rowOff>219075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8</xdr:col>
                    <xdr:colOff>28575</xdr:colOff>
                    <xdr:row>30</xdr:row>
                    <xdr:rowOff>19050</xdr:rowOff>
                  </from>
                  <to>
                    <xdr:col>18</xdr:col>
                    <xdr:colOff>66675</xdr:colOff>
                    <xdr:row>30</xdr:row>
                    <xdr:rowOff>219075</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8</xdr:col>
                    <xdr:colOff>28575</xdr:colOff>
                    <xdr:row>36</xdr:row>
                    <xdr:rowOff>9525</xdr:rowOff>
                  </from>
                  <to>
                    <xdr:col>17</xdr:col>
                    <xdr:colOff>104775</xdr:colOff>
                    <xdr:row>36</xdr:row>
                    <xdr:rowOff>209550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8</xdr:col>
                    <xdr:colOff>28575</xdr:colOff>
                    <xdr:row>37</xdr:row>
                    <xdr:rowOff>9525</xdr:rowOff>
                  </from>
                  <to>
                    <xdr:col>17</xdr:col>
                    <xdr:colOff>104775</xdr:colOff>
                    <xdr:row>37</xdr:row>
                    <xdr:rowOff>219075</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8</xdr:col>
                    <xdr:colOff>28575</xdr:colOff>
                    <xdr:row>38</xdr:row>
                    <xdr:rowOff>9525</xdr:rowOff>
                  </from>
                  <to>
                    <xdr:col>17</xdr:col>
                    <xdr:colOff>104775</xdr:colOff>
                    <xdr:row>38</xdr:row>
                    <xdr:rowOff>209550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8</xdr:col>
                    <xdr:colOff>28575</xdr:colOff>
                    <xdr:row>39</xdr:row>
                    <xdr:rowOff>9525</xdr:rowOff>
                  </from>
                  <to>
                    <xdr:col>17</xdr:col>
                    <xdr:colOff>104775</xdr:colOff>
                    <xdr:row>39</xdr:row>
                    <xdr:rowOff>209550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8</xdr:col>
                    <xdr:colOff>28575</xdr:colOff>
                    <xdr:row>40</xdr:row>
                    <xdr:rowOff>9525</xdr:rowOff>
                  </from>
                  <to>
                    <xdr:col>17</xdr:col>
                    <xdr:colOff>104775</xdr:colOff>
                    <xdr:row>40</xdr:row>
                    <xdr:rowOff>209550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8</xdr:col>
                    <xdr:colOff>28575</xdr:colOff>
                    <xdr:row>46</xdr:row>
                    <xdr:rowOff>9525</xdr:rowOff>
                  </from>
                  <to>
                    <xdr:col>17</xdr:col>
                    <xdr:colOff>104775</xdr:colOff>
                    <xdr:row>46</xdr:row>
                    <xdr:rowOff>209550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8</xdr:col>
                    <xdr:colOff>28575</xdr:colOff>
                    <xdr:row>47</xdr:row>
                    <xdr:rowOff>9525</xdr:rowOff>
                  </from>
                  <to>
                    <xdr:col>17</xdr:col>
                    <xdr:colOff>104775</xdr:colOff>
                    <xdr:row>47</xdr:row>
                    <xdr:rowOff>219075</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8</xdr:col>
                    <xdr:colOff>28575</xdr:colOff>
                    <xdr:row>48</xdr:row>
                    <xdr:rowOff>9525</xdr:rowOff>
                  </from>
                  <to>
                    <xdr:col>17</xdr:col>
                    <xdr:colOff>104775</xdr:colOff>
                    <xdr:row>48</xdr:row>
                    <xdr:rowOff>209550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8</xdr:col>
                    <xdr:colOff>28575</xdr:colOff>
                    <xdr:row>49</xdr:row>
                    <xdr:rowOff>9525</xdr:rowOff>
                  </from>
                  <to>
                    <xdr:col>17</xdr:col>
                    <xdr:colOff>104775</xdr:colOff>
                    <xdr:row>49</xdr:row>
                    <xdr:rowOff>209550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8</xdr:col>
                    <xdr:colOff>28575</xdr:colOff>
                    <xdr:row>50</xdr:row>
                    <xdr:rowOff>9525</xdr:rowOff>
                  </from>
                  <to>
                    <xdr:col>17</xdr:col>
                    <xdr:colOff>104775</xdr:colOff>
                    <xdr:row>50</xdr:row>
                    <xdr:rowOff>209550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L156"/>
  <sheetViews>
    <sheetView showGridLines="0" view="pageBreakPreview" zoomScaleNormal="100" zoomScaleSheetLayoutView="100" workbookViewId="0">
      <selection activeCell="T2" sqref="T2:AB5"/>
    </sheetView>
  </sheetViews>
  <sheetFormatPr defaultColWidth="3.25" defaultRowHeight="15" customHeight="1"/>
  <cols>
    <col min="1" max="1" width="3.25" style="82" customWidth="1"/>
    <col min="2" max="7" width="3.25" style="1" customWidth="1"/>
    <col min="8" max="8" width="4" style="1" customWidth="1"/>
    <col min="9" max="28" width="3.625" style="1" customWidth="1"/>
    <col min="29" max="16384" width="3.25" style="1"/>
  </cols>
  <sheetData>
    <row r="1" spans="1:29" s="4" customFormat="1"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9" s="4" customFormat="1" ht="11.1" customHeight="1">
      <c r="A2" s="2"/>
      <c r="B2" s="2"/>
      <c r="C2" s="2"/>
      <c r="D2" s="2"/>
      <c r="E2" s="2"/>
      <c r="F2" s="2"/>
      <c r="G2" s="2"/>
      <c r="H2" s="2"/>
      <c r="I2" s="2"/>
      <c r="J2" s="15"/>
      <c r="K2" s="15"/>
      <c r="L2" s="15"/>
      <c r="M2" s="15"/>
      <c r="N2" s="15"/>
      <c r="O2" s="15"/>
      <c r="P2" s="15"/>
      <c r="Q2" s="15"/>
      <c r="R2" s="15"/>
      <c r="S2" s="5"/>
      <c r="T2" s="719" t="s">
        <v>272</v>
      </c>
      <c r="U2" s="719"/>
      <c r="V2" s="719"/>
      <c r="W2" s="719"/>
      <c r="X2" s="719"/>
      <c r="Y2" s="719"/>
      <c r="Z2" s="719"/>
      <c r="AA2" s="719"/>
      <c r="AB2" s="719"/>
    </row>
    <row r="3" spans="1:29" s="4" customFormat="1" ht="6.2" customHeight="1">
      <c r="A3" s="2"/>
      <c r="B3" s="2"/>
      <c r="C3" s="2"/>
      <c r="D3" s="2"/>
      <c r="E3" s="2"/>
      <c r="F3" s="2"/>
      <c r="G3" s="2"/>
      <c r="H3" s="2"/>
      <c r="I3" s="2"/>
      <c r="J3" s="15"/>
      <c r="K3" s="15"/>
      <c r="L3" s="15"/>
      <c r="M3" s="15"/>
      <c r="N3" s="15"/>
      <c r="O3" s="15"/>
      <c r="P3" s="15"/>
      <c r="Q3" s="15"/>
      <c r="R3" s="15"/>
      <c r="S3" s="5"/>
      <c r="T3" s="719"/>
      <c r="U3" s="719"/>
      <c r="V3" s="719"/>
      <c r="W3" s="719"/>
      <c r="X3" s="719"/>
      <c r="Y3" s="719"/>
      <c r="Z3" s="719"/>
      <c r="AA3" s="719"/>
      <c r="AB3" s="719"/>
    </row>
    <row r="4" spans="1:29" s="4" customFormat="1" ht="6.2" customHeight="1">
      <c r="A4" s="2"/>
      <c r="B4" s="2"/>
      <c r="C4" s="2"/>
      <c r="D4" s="2"/>
      <c r="E4" s="2"/>
      <c r="F4" s="2"/>
      <c r="G4" s="2"/>
      <c r="H4" s="2"/>
      <c r="I4" s="2"/>
      <c r="J4" s="15"/>
      <c r="K4" s="15"/>
      <c r="L4" s="15"/>
      <c r="M4" s="15"/>
      <c r="N4" s="15"/>
      <c r="O4" s="15"/>
      <c r="P4" s="15"/>
      <c r="Q4" s="15"/>
      <c r="R4" s="15"/>
      <c r="S4" s="5"/>
      <c r="T4" s="719"/>
      <c r="U4" s="719"/>
      <c r="V4" s="719"/>
      <c r="W4" s="719"/>
      <c r="X4" s="719"/>
      <c r="Y4" s="719"/>
      <c r="Z4" s="719"/>
      <c r="AA4" s="719"/>
      <c r="AB4" s="719"/>
    </row>
    <row r="5" spans="1:29" s="4" customFormat="1" ht="6.2" customHeight="1">
      <c r="A5" s="2"/>
      <c r="B5" s="2"/>
      <c r="C5" s="2"/>
      <c r="D5" s="2"/>
      <c r="E5" s="2"/>
      <c r="F5" s="2"/>
      <c r="G5" s="2"/>
      <c r="H5" s="2"/>
      <c r="I5" s="2"/>
      <c r="J5" s="15"/>
      <c r="K5" s="15"/>
      <c r="L5" s="15"/>
      <c r="M5" s="15"/>
      <c r="N5" s="15"/>
      <c r="O5" s="15"/>
      <c r="P5" s="15"/>
      <c r="Q5" s="15"/>
      <c r="R5" s="15"/>
      <c r="S5" s="5"/>
      <c r="T5" s="719"/>
      <c r="U5" s="719"/>
      <c r="V5" s="719"/>
      <c r="W5" s="719"/>
      <c r="X5" s="719"/>
      <c r="Y5" s="719"/>
      <c r="Z5" s="719"/>
      <c r="AA5" s="719"/>
      <c r="AB5" s="719"/>
    </row>
    <row r="6" spans="1:29" s="224" customFormat="1" ht="6.2" customHeight="1">
      <c r="A6" s="89"/>
      <c r="B6" s="89"/>
      <c r="C6" s="89"/>
      <c r="D6" s="89"/>
      <c r="E6" s="89"/>
      <c r="F6" s="89"/>
      <c r="G6" s="89"/>
      <c r="H6" s="89"/>
      <c r="I6" s="89"/>
      <c r="J6" s="153"/>
      <c r="K6" s="153"/>
      <c r="L6" s="153"/>
      <c r="M6" s="153"/>
      <c r="N6" s="153"/>
      <c r="O6" s="153"/>
      <c r="P6" s="153"/>
      <c r="Q6" s="153"/>
      <c r="R6" s="153"/>
      <c r="S6" s="727"/>
      <c r="T6" s="727"/>
      <c r="U6" s="727"/>
      <c r="V6" s="727"/>
      <c r="W6" s="727"/>
      <c r="X6" s="727"/>
      <c r="Y6" s="727"/>
      <c r="Z6" s="727"/>
      <c r="AA6" s="727"/>
      <c r="AB6" s="727"/>
    </row>
    <row r="7" spans="1:29" s="224" customFormat="1" ht="6.2" customHeight="1">
      <c r="A7" s="89"/>
      <c r="B7" s="89"/>
      <c r="C7" s="89"/>
      <c r="D7" s="89"/>
      <c r="E7" s="89"/>
      <c r="F7" s="89"/>
      <c r="G7" s="89"/>
      <c r="H7" s="89"/>
      <c r="I7" s="89"/>
      <c r="J7" s="153"/>
      <c r="K7" s="153"/>
      <c r="L7" s="153"/>
      <c r="M7" s="153"/>
      <c r="N7" s="153"/>
      <c r="O7" s="153"/>
      <c r="P7" s="153"/>
      <c r="Q7" s="153"/>
      <c r="R7" s="153"/>
      <c r="S7" s="727"/>
      <c r="T7" s="727"/>
      <c r="U7" s="727"/>
      <c r="V7" s="727"/>
      <c r="W7" s="727"/>
      <c r="X7" s="727"/>
      <c r="Y7" s="727"/>
      <c r="Z7" s="727"/>
      <c r="AA7" s="727"/>
      <c r="AB7" s="727"/>
    </row>
    <row r="8" spans="1:29" s="4" customFormat="1" ht="9" customHeight="1">
      <c r="A8" s="2"/>
      <c r="B8" s="2"/>
      <c r="C8" s="2"/>
      <c r="D8" s="2"/>
      <c r="E8" s="2"/>
      <c r="F8" s="2"/>
      <c r="G8" s="2"/>
      <c r="H8" s="2"/>
      <c r="I8" s="725" t="str">
        <f>'04_PWD_OTP(Common)'!I8</f>
        <v/>
      </c>
      <c r="J8" s="725"/>
      <c r="K8" s="725"/>
      <c r="L8" s="725"/>
      <c r="M8" s="725"/>
      <c r="N8" s="725"/>
      <c r="O8" s="725"/>
      <c r="P8" s="725"/>
      <c r="Q8" s="725"/>
      <c r="R8" s="725"/>
      <c r="S8" s="725"/>
      <c r="T8" s="725"/>
      <c r="U8" s="725"/>
      <c r="V8" s="725"/>
      <c r="W8" s="725"/>
      <c r="X8" s="725"/>
      <c r="Y8" s="725"/>
      <c r="Z8" s="725"/>
      <c r="AA8" s="725"/>
      <c r="AB8" s="725"/>
    </row>
    <row r="9" spans="1:29" s="4" customFormat="1" ht="9" customHeight="1">
      <c r="A9" s="2"/>
      <c r="B9" s="2"/>
      <c r="C9" s="2"/>
      <c r="D9" s="2"/>
      <c r="E9" s="2"/>
      <c r="F9" s="2"/>
      <c r="G9" s="2"/>
      <c r="H9" s="2"/>
      <c r="I9" s="725" t="str">
        <f>'04_PWD_OTP(Common)'!I9</f>
        <v/>
      </c>
      <c r="J9" s="725"/>
      <c r="K9" s="725"/>
      <c r="L9" s="725"/>
      <c r="M9" s="725"/>
      <c r="N9" s="725"/>
      <c r="O9" s="725"/>
      <c r="P9" s="725"/>
      <c r="Q9" s="725"/>
      <c r="R9" s="725"/>
      <c r="S9" s="725"/>
      <c r="T9" s="725"/>
      <c r="U9" s="725"/>
      <c r="V9" s="725"/>
      <c r="W9" s="725"/>
      <c r="X9" s="725"/>
      <c r="Y9" s="725"/>
      <c r="Z9" s="725"/>
      <c r="AA9" s="725"/>
      <c r="AB9" s="725"/>
    </row>
    <row r="10" spans="1:29" s="4" customFormat="1" ht="10.5" customHeight="1">
      <c r="A10" s="749" t="s">
        <v>355</v>
      </c>
      <c r="B10" s="749"/>
      <c r="C10" s="749"/>
      <c r="D10" s="749"/>
      <c r="E10" s="749"/>
      <c r="F10" s="749"/>
      <c r="G10" s="749"/>
      <c r="H10" s="749"/>
      <c r="I10" s="749"/>
      <c r="J10" s="749"/>
      <c r="K10" s="749"/>
      <c r="L10" s="749"/>
      <c r="M10" s="749"/>
      <c r="N10" s="749"/>
      <c r="O10" s="749"/>
      <c r="P10" s="749"/>
      <c r="Q10" s="749"/>
      <c r="R10" s="749"/>
      <c r="S10" s="749"/>
      <c r="T10" s="749"/>
      <c r="U10" s="749"/>
      <c r="V10" s="749"/>
      <c r="W10" s="749"/>
      <c r="X10" s="749"/>
      <c r="Y10" s="749"/>
      <c r="Z10" s="749"/>
      <c r="AA10" s="749"/>
      <c r="AB10" s="749"/>
    </row>
    <row r="11" spans="1:29" s="4" customFormat="1" ht="11.25" customHeight="1">
      <c r="A11" s="749"/>
      <c r="B11" s="749"/>
      <c r="C11" s="749"/>
      <c r="D11" s="749"/>
      <c r="E11" s="749"/>
      <c r="F11" s="749"/>
      <c r="G11" s="749"/>
      <c r="H11" s="749"/>
      <c r="I11" s="749"/>
      <c r="J11" s="749"/>
      <c r="K11" s="749"/>
      <c r="L11" s="749"/>
      <c r="M11" s="749"/>
      <c r="N11" s="749"/>
      <c r="O11" s="749"/>
      <c r="P11" s="749"/>
      <c r="Q11" s="749"/>
      <c r="R11" s="749"/>
      <c r="S11" s="749"/>
      <c r="T11" s="749"/>
      <c r="U11" s="749"/>
      <c r="V11" s="749"/>
      <c r="W11" s="749"/>
      <c r="X11" s="749"/>
      <c r="Y11" s="749"/>
      <c r="Z11" s="749"/>
      <c r="AA11" s="749"/>
      <c r="AB11" s="749"/>
    </row>
    <row r="12" spans="1:29" s="4" customFormat="1" ht="4.5" customHeight="1">
      <c r="A12" s="6"/>
      <c r="B12" s="6"/>
      <c r="C12" s="6"/>
      <c r="D12" s="6"/>
      <c r="E12" s="6"/>
      <c r="F12" s="6"/>
      <c r="G12" s="6"/>
      <c r="H12" s="6"/>
      <c r="I12" s="6"/>
      <c r="J12" s="15"/>
      <c r="K12" s="15"/>
      <c r="L12" s="15"/>
      <c r="M12" s="15"/>
      <c r="N12" s="15"/>
      <c r="O12" s="15"/>
      <c r="P12" s="15"/>
      <c r="Q12" s="15"/>
      <c r="R12" s="15"/>
      <c r="S12" s="15"/>
      <c r="T12" s="7"/>
      <c r="U12" s="7"/>
      <c r="V12" s="7"/>
      <c r="W12" s="7"/>
      <c r="X12" s="7"/>
      <c r="Y12" s="7"/>
      <c r="Z12" s="7"/>
      <c r="AA12" s="15"/>
      <c r="AB12" s="15"/>
    </row>
    <row r="13" spans="1:29" s="4" customFormat="1" ht="24" customHeight="1">
      <c r="A13" s="112" t="s">
        <v>230</v>
      </c>
      <c r="B13" s="113" t="s">
        <v>362</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c r="AC13" s="10"/>
    </row>
    <row r="14" spans="1:29" s="4" customFormat="1" ht="3.75" customHeight="1">
      <c r="A14" s="12"/>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0"/>
    </row>
    <row r="15" spans="1:29" s="4" customFormat="1" ht="12" customHeight="1">
      <c r="A15" s="1192" t="s">
        <v>374</v>
      </c>
      <c r="B15" s="1158" t="s">
        <v>53</v>
      </c>
      <c r="C15" s="1158"/>
      <c r="D15" s="1158"/>
      <c r="E15" s="1158"/>
      <c r="F15" s="1158"/>
      <c r="G15" s="1158"/>
      <c r="H15" s="1158"/>
      <c r="I15" s="1162"/>
      <c r="J15" s="1162"/>
      <c r="K15" s="1162"/>
      <c r="L15" s="1162"/>
      <c r="M15" s="1162"/>
      <c r="N15" s="1162"/>
      <c r="O15" s="1162"/>
      <c r="P15" s="1162"/>
      <c r="Q15" s="1162"/>
      <c r="R15" s="1162"/>
      <c r="S15" s="1162"/>
      <c r="T15" s="1162"/>
      <c r="U15" s="1162"/>
      <c r="V15" s="1162"/>
      <c r="W15" s="1162"/>
      <c r="X15" s="1162"/>
      <c r="Y15" s="1162"/>
      <c r="Z15" s="1162"/>
      <c r="AA15" s="1162"/>
      <c r="AB15" s="1163"/>
    </row>
    <row r="16" spans="1:29" s="4" customFormat="1" ht="12" customHeight="1">
      <c r="A16" s="1193"/>
      <c r="B16" s="1160"/>
      <c r="C16" s="1160"/>
      <c r="D16" s="1160"/>
      <c r="E16" s="1160"/>
      <c r="F16" s="1160"/>
      <c r="G16" s="1160"/>
      <c r="H16" s="1160"/>
      <c r="I16" s="1164"/>
      <c r="J16" s="1164"/>
      <c r="K16" s="1164"/>
      <c r="L16" s="1164"/>
      <c r="M16" s="1164"/>
      <c r="N16" s="1164"/>
      <c r="O16" s="1164"/>
      <c r="P16" s="1164"/>
      <c r="Q16" s="1164"/>
      <c r="R16" s="1164"/>
      <c r="S16" s="1164"/>
      <c r="T16" s="1164"/>
      <c r="U16" s="1164"/>
      <c r="V16" s="1164"/>
      <c r="W16" s="1164"/>
      <c r="X16" s="1164"/>
      <c r="Y16" s="1164"/>
      <c r="Z16" s="1164"/>
      <c r="AA16" s="1164"/>
      <c r="AB16" s="1165"/>
    </row>
    <row r="17" spans="1:28" s="4" customFormat="1" ht="12" customHeight="1">
      <c r="A17" s="1193"/>
      <c r="B17" s="1158" t="s">
        <v>233</v>
      </c>
      <c r="C17" s="1158"/>
      <c r="D17" s="1158"/>
      <c r="E17" s="1158"/>
      <c r="F17" s="1158"/>
      <c r="G17" s="1158"/>
      <c r="H17" s="1159"/>
      <c r="I17" s="1148"/>
      <c r="J17" s="1149"/>
      <c r="K17" s="1149"/>
      <c r="L17" s="1149"/>
      <c r="M17" s="1149"/>
      <c r="N17" s="1149"/>
      <c r="O17" s="1149"/>
      <c r="P17" s="1149"/>
      <c r="Q17" s="1149"/>
      <c r="R17" s="1149"/>
      <c r="S17" s="1149"/>
      <c r="T17" s="1149"/>
      <c r="U17" s="1149"/>
      <c r="V17" s="1149"/>
      <c r="W17" s="1149"/>
      <c r="X17" s="1149"/>
      <c r="Y17" s="1149"/>
      <c r="Z17" s="1149"/>
      <c r="AA17" s="1149"/>
      <c r="AB17" s="1150"/>
    </row>
    <row r="18" spans="1:28" s="4" customFormat="1" ht="12" customHeight="1">
      <c r="A18" s="1193"/>
      <c r="B18" s="1160"/>
      <c r="C18" s="1160"/>
      <c r="D18" s="1160"/>
      <c r="E18" s="1160"/>
      <c r="F18" s="1160"/>
      <c r="G18" s="1160"/>
      <c r="H18" s="1161"/>
      <c r="I18" s="1151"/>
      <c r="J18" s="1152"/>
      <c r="K18" s="1152"/>
      <c r="L18" s="1152"/>
      <c r="M18" s="1152"/>
      <c r="N18" s="1152"/>
      <c r="O18" s="1152"/>
      <c r="P18" s="1152"/>
      <c r="Q18" s="1152"/>
      <c r="R18" s="1152"/>
      <c r="S18" s="1152"/>
      <c r="T18" s="1152"/>
      <c r="U18" s="1152"/>
      <c r="V18" s="1152"/>
      <c r="W18" s="1152"/>
      <c r="X18" s="1152"/>
      <c r="Y18" s="1152"/>
      <c r="Z18" s="1152"/>
      <c r="AA18" s="1152"/>
      <c r="AB18" s="1153"/>
    </row>
    <row r="19" spans="1:28" ht="18" customHeight="1">
      <c r="A19" s="1193"/>
      <c r="B19" s="1174" t="s">
        <v>54</v>
      </c>
      <c r="C19" s="1174"/>
      <c r="D19" s="1174"/>
      <c r="E19" s="1174"/>
      <c r="F19" s="1174"/>
      <c r="G19" s="1174"/>
      <c r="H19" s="1174"/>
      <c r="I19" s="134"/>
      <c r="J19" s="1176" t="s">
        <v>55</v>
      </c>
      <c r="K19" s="1177"/>
      <c r="L19" s="1177"/>
      <c r="M19" s="1177"/>
      <c r="N19" s="1177"/>
      <c r="O19" s="1177"/>
      <c r="P19" s="1177"/>
      <c r="Q19" s="1177"/>
      <c r="R19" s="1177"/>
      <c r="S19" s="1177"/>
      <c r="T19" s="1177"/>
      <c r="U19" s="1177"/>
      <c r="V19" s="1177"/>
      <c r="W19" s="1177"/>
      <c r="X19" s="1177"/>
      <c r="Y19" s="1177"/>
      <c r="Z19" s="1177"/>
      <c r="AA19" s="1177"/>
      <c r="AB19" s="1178"/>
    </row>
    <row r="20" spans="1:28" ht="18" customHeight="1">
      <c r="A20" s="1193"/>
      <c r="B20" s="1175"/>
      <c r="C20" s="1175"/>
      <c r="D20" s="1175"/>
      <c r="E20" s="1175"/>
      <c r="F20" s="1175"/>
      <c r="G20" s="1175"/>
      <c r="H20" s="1175"/>
      <c r="I20" s="138"/>
      <c r="J20" s="1179" t="s">
        <v>56</v>
      </c>
      <c r="K20" s="1180"/>
      <c r="L20" s="1180"/>
      <c r="M20" s="1180"/>
      <c r="N20" s="1180"/>
      <c r="O20" s="1180"/>
      <c r="P20" s="1180"/>
      <c r="Q20" s="1180"/>
      <c r="R20" s="1180"/>
      <c r="S20" s="1180"/>
      <c r="T20" s="1180"/>
      <c r="U20" s="1180"/>
      <c r="V20" s="1180"/>
      <c r="W20" s="1180"/>
      <c r="X20" s="1180"/>
      <c r="Y20" s="1180"/>
      <c r="Z20" s="1180"/>
      <c r="AA20" s="1180"/>
      <c r="AB20" s="1181"/>
    </row>
    <row r="21" spans="1:28" ht="18" customHeight="1">
      <c r="A21" s="1193"/>
      <c r="B21" s="1175"/>
      <c r="C21" s="1175"/>
      <c r="D21" s="1175"/>
      <c r="E21" s="1175"/>
      <c r="F21" s="1175"/>
      <c r="G21" s="1175"/>
      <c r="H21" s="1175"/>
      <c r="I21" s="136"/>
      <c r="J21" s="1182" t="s">
        <v>462</v>
      </c>
      <c r="K21" s="1183"/>
      <c r="L21" s="1183"/>
      <c r="M21" s="1183"/>
      <c r="N21" s="1183"/>
      <c r="O21" s="1183"/>
      <c r="P21" s="1183"/>
      <c r="Q21" s="1183"/>
      <c r="R21" s="1183"/>
      <c r="S21" s="1183"/>
      <c r="T21" s="1183"/>
      <c r="U21" s="1183"/>
      <c r="V21" s="1183"/>
      <c r="W21" s="1183"/>
      <c r="X21" s="1183"/>
      <c r="Y21" s="1183"/>
      <c r="Z21" s="1183"/>
      <c r="AA21" s="1183"/>
      <c r="AB21" s="1184"/>
    </row>
    <row r="22" spans="1:28" ht="18" customHeight="1">
      <c r="A22" s="1193"/>
      <c r="B22" s="1175"/>
      <c r="C22" s="1175"/>
      <c r="D22" s="1175"/>
      <c r="E22" s="1175"/>
      <c r="F22" s="1175"/>
      <c r="G22" s="1175"/>
      <c r="H22" s="1175"/>
      <c r="I22" s="136"/>
      <c r="J22" s="1182" t="s">
        <v>463</v>
      </c>
      <c r="K22" s="1183"/>
      <c r="L22" s="1183"/>
      <c r="M22" s="1183"/>
      <c r="N22" s="1183"/>
      <c r="O22" s="1183"/>
      <c r="P22" s="1183"/>
      <c r="Q22" s="1183"/>
      <c r="R22" s="1183"/>
      <c r="S22" s="1183"/>
      <c r="T22" s="1183"/>
      <c r="U22" s="1183"/>
      <c r="V22" s="1183"/>
      <c r="W22" s="1183"/>
      <c r="X22" s="1183"/>
      <c r="Y22" s="1183"/>
      <c r="Z22" s="1183"/>
      <c r="AA22" s="1183"/>
      <c r="AB22" s="1184"/>
    </row>
    <row r="23" spans="1:28" ht="18" customHeight="1">
      <c r="A23" s="1194"/>
      <c r="B23" s="1160"/>
      <c r="C23" s="1160"/>
      <c r="D23" s="1160"/>
      <c r="E23" s="1160"/>
      <c r="F23" s="1160"/>
      <c r="G23" s="1160"/>
      <c r="H23" s="1160"/>
      <c r="I23" s="137"/>
      <c r="J23" s="1185" t="s">
        <v>464</v>
      </c>
      <c r="K23" s="1186"/>
      <c r="L23" s="1186"/>
      <c r="M23" s="1186"/>
      <c r="N23" s="1186"/>
      <c r="O23" s="1186"/>
      <c r="P23" s="1186"/>
      <c r="Q23" s="1186"/>
      <c r="R23" s="1186"/>
      <c r="S23" s="1186"/>
      <c r="T23" s="1186"/>
      <c r="U23" s="1186"/>
      <c r="V23" s="1186"/>
      <c r="W23" s="1186"/>
      <c r="X23" s="1186"/>
      <c r="Y23" s="1186"/>
      <c r="Z23" s="1186"/>
      <c r="AA23" s="1186"/>
      <c r="AB23" s="1187"/>
    </row>
    <row r="24" spans="1:28" ht="5.25" customHeight="1">
      <c r="A24" s="74"/>
      <c r="B24" s="74"/>
      <c r="C24" s="74"/>
      <c r="D24" s="74"/>
      <c r="E24" s="74"/>
      <c r="F24" s="74"/>
      <c r="G24" s="74"/>
      <c r="H24" s="74"/>
      <c r="I24" s="75"/>
      <c r="J24" s="75"/>
      <c r="K24" s="75"/>
      <c r="L24" s="75"/>
      <c r="M24" s="75"/>
      <c r="N24" s="75"/>
      <c r="O24" s="75"/>
      <c r="P24" s="75"/>
      <c r="Q24" s="75"/>
      <c r="R24" s="75"/>
      <c r="S24" s="75"/>
      <c r="T24" s="75"/>
      <c r="U24" s="75"/>
      <c r="V24" s="75"/>
      <c r="W24" s="75"/>
      <c r="X24" s="75"/>
      <c r="Y24" s="75"/>
      <c r="Z24" s="75"/>
      <c r="AA24" s="75"/>
      <c r="AB24" s="75"/>
    </row>
    <row r="25" spans="1:28" s="4" customFormat="1" ht="12" customHeight="1">
      <c r="A25" s="1192" t="s">
        <v>375</v>
      </c>
      <c r="B25" s="1158" t="s">
        <v>17</v>
      </c>
      <c r="C25" s="1158"/>
      <c r="D25" s="1158"/>
      <c r="E25" s="1158"/>
      <c r="F25" s="1158"/>
      <c r="G25" s="1158"/>
      <c r="H25" s="1195"/>
      <c r="I25" s="1188"/>
      <c r="J25" s="1188"/>
      <c r="K25" s="1188"/>
      <c r="L25" s="1188"/>
      <c r="M25" s="1188"/>
      <c r="N25" s="1188"/>
      <c r="O25" s="1188"/>
      <c r="P25" s="1188"/>
      <c r="Q25" s="1188"/>
      <c r="R25" s="1188"/>
      <c r="S25" s="1188"/>
      <c r="T25" s="1188"/>
      <c r="U25" s="1188"/>
      <c r="V25" s="1188"/>
      <c r="W25" s="1188"/>
      <c r="X25" s="1188"/>
      <c r="Y25" s="1188"/>
      <c r="Z25" s="1188"/>
      <c r="AA25" s="1188"/>
      <c r="AB25" s="1189"/>
    </row>
    <row r="26" spans="1:28" s="4" customFormat="1" ht="12" customHeight="1">
      <c r="A26" s="1193"/>
      <c r="B26" s="1175"/>
      <c r="C26" s="1175"/>
      <c r="D26" s="1175"/>
      <c r="E26" s="1175"/>
      <c r="F26" s="1175"/>
      <c r="G26" s="1175"/>
      <c r="H26" s="1196"/>
      <c r="I26" s="1190"/>
      <c r="J26" s="1190"/>
      <c r="K26" s="1190"/>
      <c r="L26" s="1190"/>
      <c r="M26" s="1190"/>
      <c r="N26" s="1190"/>
      <c r="O26" s="1190"/>
      <c r="P26" s="1190"/>
      <c r="Q26" s="1190"/>
      <c r="R26" s="1190"/>
      <c r="S26" s="1190"/>
      <c r="T26" s="1190"/>
      <c r="U26" s="1190"/>
      <c r="V26" s="1190"/>
      <c r="W26" s="1190"/>
      <c r="X26" s="1190"/>
      <c r="Y26" s="1190"/>
      <c r="Z26" s="1190"/>
      <c r="AA26" s="1190"/>
      <c r="AB26" s="1191"/>
    </row>
    <row r="27" spans="1:28" s="4" customFormat="1" ht="12" customHeight="1">
      <c r="A27" s="1193"/>
      <c r="B27" s="1158" t="s">
        <v>233</v>
      </c>
      <c r="C27" s="1158"/>
      <c r="D27" s="1158"/>
      <c r="E27" s="1158"/>
      <c r="F27" s="1158"/>
      <c r="G27" s="1158"/>
      <c r="H27" s="1159"/>
      <c r="I27" s="1148"/>
      <c r="J27" s="1149"/>
      <c r="K27" s="1149"/>
      <c r="L27" s="1149"/>
      <c r="M27" s="1149"/>
      <c r="N27" s="1149"/>
      <c r="O27" s="1149"/>
      <c r="P27" s="1149"/>
      <c r="Q27" s="1149"/>
      <c r="R27" s="1149"/>
      <c r="S27" s="1149"/>
      <c r="T27" s="1149"/>
      <c r="U27" s="1149"/>
      <c r="V27" s="1149"/>
      <c r="W27" s="1149"/>
      <c r="X27" s="1149"/>
      <c r="Y27" s="1149"/>
      <c r="Z27" s="1149"/>
      <c r="AA27" s="1149"/>
      <c r="AB27" s="1150"/>
    </row>
    <row r="28" spans="1:28" s="4" customFormat="1" ht="12" customHeight="1">
      <c r="A28" s="1193"/>
      <c r="B28" s="1160"/>
      <c r="C28" s="1160"/>
      <c r="D28" s="1160"/>
      <c r="E28" s="1160"/>
      <c r="F28" s="1160"/>
      <c r="G28" s="1160"/>
      <c r="H28" s="1161"/>
      <c r="I28" s="1151"/>
      <c r="J28" s="1152"/>
      <c r="K28" s="1152"/>
      <c r="L28" s="1152"/>
      <c r="M28" s="1152"/>
      <c r="N28" s="1152"/>
      <c r="O28" s="1152"/>
      <c r="P28" s="1152"/>
      <c r="Q28" s="1152"/>
      <c r="R28" s="1152"/>
      <c r="S28" s="1152"/>
      <c r="T28" s="1152"/>
      <c r="U28" s="1152"/>
      <c r="V28" s="1152"/>
      <c r="W28" s="1152"/>
      <c r="X28" s="1152"/>
      <c r="Y28" s="1152"/>
      <c r="Z28" s="1152"/>
      <c r="AA28" s="1152"/>
      <c r="AB28" s="1153"/>
    </row>
    <row r="29" spans="1:28" ht="18" customHeight="1">
      <c r="A29" s="1193"/>
      <c r="B29" s="1175" t="s">
        <v>54</v>
      </c>
      <c r="C29" s="1175"/>
      <c r="D29" s="1175"/>
      <c r="E29" s="1175"/>
      <c r="F29" s="1175"/>
      <c r="G29" s="1175"/>
      <c r="H29" s="1196"/>
      <c r="I29" s="134"/>
      <c r="J29" s="1176" t="s">
        <v>55</v>
      </c>
      <c r="K29" s="1177"/>
      <c r="L29" s="1177"/>
      <c r="M29" s="1177"/>
      <c r="N29" s="1177"/>
      <c r="O29" s="1177"/>
      <c r="P29" s="1177"/>
      <c r="Q29" s="1177"/>
      <c r="R29" s="1177"/>
      <c r="S29" s="1177"/>
      <c r="T29" s="1177"/>
      <c r="U29" s="1177"/>
      <c r="V29" s="1177"/>
      <c r="W29" s="1177"/>
      <c r="X29" s="1177"/>
      <c r="Y29" s="1177"/>
      <c r="Z29" s="1177"/>
      <c r="AA29" s="1177"/>
      <c r="AB29" s="1178"/>
    </row>
    <row r="30" spans="1:28" ht="18" customHeight="1">
      <c r="A30" s="1193"/>
      <c r="B30" s="1175"/>
      <c r="C30" s="1175"/>
      <c r="D30" s="1175"/>
      <c r="E30" s="1175"/>
      <c r="F30" s="1175"/>
      <c r="G30" s="1175"/>
      <c r="H30" s="1196"/>
      <c r="I30" s="135"/>
      <c r="J30" s="1182" t="s">
        <v>56</v>
      </c>
      <c r="K30" s="1183"/>
      <c r="L30" s="1183"/>
      <c r="M30" s="1183"/>
      <c r="N30" s="1183"/>
      <c r="O30" s="1183"/>
      <c r="P30" s="1183"/>
      <c r="Q30" s="1183"/>
      <c r="R30" s="1183"/>
      <c r="S30" s="1183"/>
      <c r="T30" s="1183"/>
      <c r="U30" s="1183"/>
      <c r="V30" s="1183"/>
      <c r="W30" s="1183"/>
      <c r="X30" s="1183"/>
      <c r="Y30" s="1183"/>
      <c r="Z30" s="1183"/>
      <c r="AA30" s="1183"/>
      <c r="AB30" s="1184"/>
    </row>
    <row r="31" spans="1:28" ht="18" customHeight="1">
      <c r="A31" s="1193"/>
      <c r="B31" s="1175"/>
      <c r="C31" s="1175"/>
      <c r="D31" s="1175"/>
      <c r="E31" s="1175"/>
      <c r="F31" s="1175"/>
      <c r="G31" s="1175"/>
      <c r="H31" s="1196"/>
      <c r="I31" s="136"/>
      <c r="J31" s="1182" t="s">
        <v>462</v>
      </c>
      <c r="K31" s="1183"/>
      <c r="L31" s="1183"/>
      <c r="M31" s="1183"/>
      <c r="N31" s="1183"/>
      <c r="O31" s="1183"/>
      <c r="P31" s="1183"/>
      <c r="Q31" s="1183"/>
      <c r="R31" s="1183"/>
      <c r="S31" s="1183"/>
      <c r="T31" s="1183"/>
      <c r="U31" s="1183"/>
      <c r="V31" s="1183"/>
      <c r="W31" s="1183"/>
      <c r="X31" s="1183"/>
      <c r="Y31" s="1183"/>
      <c r="Z31" s="1183"/>
      <c r="AA31" s="1183"/>
      <c r="AB31" s="1184"/>
    </row>
    <row r="32" spans="1:28" ht="18" customHeight="1">
      <c r="A32" s="1193"/>
      <c r="B32" s="1175"/>
      <c r="C32" s="1175"/>
      <c r="D32" s="1175"/>
      <c r="E32" s="1175"/>
      <c r="F32" s="1175"/>
      <c r="G32" s="1175"/>
      <c r="H32" s="1196"/>
      <c r="I32" s="136"/>
      <c r="J32" s="1182" t="s">
        <v>463</v>
      </c>
      <c r="K32" s="1183"/>
      <c r="L32" s="1183"/>
      <c r="M32" s="1183"/>
      <c r="N32" s="1183"/>
      <c r="O32" s="1183"/>
      <c r="P32" s="1183"/>
      <c r="Q32" s="1183"/>
      <c r="R32" s="1183"/>
      <c r="S32" s="1183"/>
      <c r="T32" s="1183"/>
      <c r="U32" s="1183"/>
      <c r="V32" s="1183"/>
      <c r="W32" s="1183"/>
      <c r="X32" s="1183"/>
      <c r="Y32" s="1183"/>
      <c r="Z32" s="1183"/>
      <c r="AA32" s="1183"/>
      <c r="AB32" s="1184"/>
    </row>
    <row r="33" spans="1:29" ht="18" customHeight="1">
      <c r="A33" s="1194"/>
      <c r="B33" s="1160"/>
      <c r="C33" s="1160"/>
      <c r="D33" s="1160"/>
      <c r="E33" s="1160"/>
      <c r="F33" s="1160"/>
      <c r="G33" s="1160"/>
      <c r="H33" s="1197"/>
      <c r="I33" s="137"/>
      <c r="J33" s="1185" t="s">
        <v>464</v>
      </c>
      <c r="K33" s="1186"/>
      <c r="L33" s="1186"/>
      <c r="M33" s="1186"/>
      <c r="N33" s="1186"/>
      <c r="O33" s="1186"/>
      <c r="P33" s="1186"/>
      <c r="Q33" s="1186"/>
      <c r="R33" s="1186"/>
      <c r="S33" s="1186"/>
      <c r="T33" s="1186"/>
      <c r="U33" s="1186"/>
      <c r="V33" s="1186"/>
      <c r="W33" s="1186"/>
      <c r="X33" s="1186"/>
      <c r="Y33" s="1186"/>
      <c r="Z33" s="1186"/>
      <c r="AA33" s="1186"/>
      <c r="AB33" s="1187"/>
    </row>
    <row r="34" spans="1:29" ht="5.25" customHeight="1">
      <c r="A34" s="74"/>
      <c r="B34" s="74"/>
      <c r="C34" s="74"/>
      <c r="D34" s="74"/>
      <c r="E34" s="74"/>
      <c r="F34" s="74"/>
      <c r="G34" s="74"/>
      <c r="H34" s="74"/>
      <c r="I34" s="76"/>
      <c r="J34" s="77"/>
      <c r="K34" s="77"/>
      <c r="L34" s="77"/>
      <c r="M34" s="77"/>
      <c r="N34" s="77"/>
      <c r="O34" s="77"/>
      <c r="P34" s="77"/>
      <c r="Q34" s="77"/>
      <c r="R34" s="77"/>
      <c r="S34" s="77"/>
      <c r="T34" s="77"/>
      <c r="U34" s="77"/>
      <c r="V34" s="77"/>
      <c r="W34" s="77"/>
      <c r="X34" s="77"/>
      <c r="Y34" s="77"/>
      <c r="Z34" s="77"/>
      <c r="AA34" s="77"/>
      <c r="AB34" s="77"/>
    </row>
    <row r="35" spans="1:29" s="4" customFormat="1" ht="12" customHeight="1">
      <c r="A35" s="1192" t="s">
        <v>376</v>
      </c>
      <c r="B35" s="1158" t="s">
        <v>53</v>
      </c>
      <c r="C35" s="1158"/>
      <c r="D35" s="1158"/>
      <c r="E35" s="1158"/>
      <c r="F35" s="1158"/>
      <c r="G35" s="1158"/>
      <c r="H35" s="1158"/>
      <c r="I35" s="1162"/>
      <c r="J35" s="1162"/>
      <c r="K35" s="1162"/>
      <c r="L35" s="1162"/>
      <c r="M35" s="1162"/>
      <c r="N35" s="1162"/>
      <c r="O35" s="1162"/>
      <c r="P35" s="1162"/>
      <c r="Q35" s="1162"/>
      <c r="R35" s="1162"/>
      <c r="S35" s="1162"/>
      <c r="T35" s="1162"/>
      <c r="U35" s="1162"/>
      <c r="V35" s="1162"/>
      <c r="W35" s="1162"/>
      <c r="X35" s="1162"/>
      <c r="Y35" s="1162"/>
      <c r="Z35" s="1162"/>
      <c r="AA35" s="1162"/>
      <c r="AB35" s="1163"/>
    </row>
    <row r="36" spans="1:29" s="4" customFormat="1" ht="12" customHeight="1">
      <c r="A36" s="1193"/>
      <c r="B36" s="1160"/>
      <c r="C36" s="1160"/>
      <c r="D36" s="1160"/>
      <c r="E36" s="1160"/>
      <c r="F36" s="1160"/>
      <c r="G36" s="1160"/>
      <c r="H36" s="1160"/>
      <c r="I36" s="1164"/>
      <c r="J36" s="1164"/>
      <c r="K36" s="1164"/>
      <c r="L36" s="1164"/>
      <c r="M36" s="1164"/>
      <c r="N36" s="1164"/>
      <c r="O36" s="1164"/>
      <c r="P36" s="1164"/>
      <c r="Q36" s="1164"/>
      <c r="R36" s="1164"/>
      <c r="S36" s="1164"/>
      <c r="T36" s="1164"/>
      <c r="U36" s="1164"/>
      <c r="V36" s="1164"/>
      <c r="W36" s="1164"/>
      <c r="X36" s="1164"/>
      <c r="Y36" s="1164"/>
      <c r="Z36" s="1164"/>
      <c r="AA36" s="1164"/>
      <c r="AB36" s="1165"/>
    </row>
    <row r="37" spans="1:29" s="4" customFormat="1" ht="12" customHeight="1">
      <c r="A37" s="1193"/>
      <c r="B37" s="1158" t="s">
        <v>233</v>
      </c>
      <c r="C37" s="1158"/>
      <c r="D37" s="1158"/>
      <c r="E37" s="1158"/>
      <c r="F37" s="1158"/>
      <c r="G37" s="1158"/>
      <c r="H37" s="1159"/>
      <c r="I37" s="1148"/>
      <c r="J37" s="1149"/>
      <c r="K37" s="1149"/>
      <c r="L37" s="1149"/>
      <c r="M37" s="1149"/>
      <c r="N37" s="1149"/>
      <c r="O37" s="1149"/>
      <c r="P37" s="1149"/>
      <c r="Q37" s="1149"/>
      <c r="R37" s="1149"/>
      <c r="S37" s="1149"/>
      <c r="T37" s="1149"/>
      <c r="U37" s="1149"/>
      <c r="V37" s="1149"/>
      <c r="W37" s="1149"/>
      <c r="X37" s="1149"/>
      <c r="Y37" s="1149"/>
      <c r="Z37" s="1149"/>
      <c r="AA37" s="1149"/>
      <c r="AB37" s="1150"/>
    </row>
    <row r="38" spans="1:29" s="4" customFormat="1" ht="12" customHeight="1">
      <c r="A38" s="1193"/>
      <c r="B38" s="1160"/>
      <c r="C38" s="1160"/>
      <c r="D38" s="1160"/>
      <c r="E38" s="1160"/>
      <c r="F38" s="1160"/>
      <c r="G38" s="1160"/>
      <c r="H38" s="1161"/>
      <c r="I38" s="1151"/>
      <c r="J38" s="1152"/>
      <c r="K38" s="1152"/>
      <c r="L38" s="1152"/>
      <c r="M38" s="1152"/>
      <c r="N38" s="1152"/>
      <c r="O38" s="1152"/>
      <c r="P38" s="1152"/>
      <c r="Q38" s="1152"/>
      <c r="R38" s="1152"/>
      <c r="S38" s="1152"/>
      <c r="T38" s="1152"/>
      <c r="U38" s="1152"/>
      <c r="V38" s="1152"/>
      <c r="W38" s="1152"/>
      <c r="X38" s="1152"/>
      <c r="Y38" s="1152"/>
      <c r="Z38" s="1152"/>
      <c r="AA38" s="1152"/>
      <c r="AB38" s="1153"/>
    </row>
    <row r="39" spans="1:29" ht="18" customHeight="1">
      <c r="A39" s="1193"/>
      <c r="B39" s="1174" t="s">
        <v>54</v>
      </c>
      <c r="C39" s="1174"/>
      <c r="D39" s="1174"/>
      <c r="E39" s="1174"/>
      <c r="F39" s="1174"/>
      <c r="G39" s="1174"/>
      <c r="H39" s="1174"/>
      <c r="I39" s="134"/>
      <c r="J39" s="1176" t="s">
        <v>55</v>
      </c>
      <c r="K39" s="1177"/>
      <c r="L39" s="1177"/>
      <c r="M39" s="1177"/>
      <c r="N39" s="1177"/>
      <c r="O39" s="1177"/>
      <c r="P39" s="1177"/>
      <c r="Q39" s="1177"/>
      <c r="R39" s="1177"/>
      <c r="S39" s="1177"/>
      <c r="T39" s="1177"/>
      <c r="U39" s="1177"/>
      <c r="V39" s="1177"/>
      <c r="W39" s="1177"/>
      <c r="X39" s="1177"/>
      <c r="Y39" s="1177"/>
      <c r="Z39" s="1177"/>
      <c r="AA39" s="1177"/>
      <c r="AB39" s="1178"/>
    </row>
    <row r="40" spans="1:29" ht="18" customHeight="1">
      <c r="A40" s="1193"/>
      <c r="B40" s="1175"/>
      <c r="C40" s="1175"/>
      <c r="D40" s="1175"/>
      <c r="E40" s="1175"/>
      <c r="F40" s="1175"/>
      <c r="G40" s="1175"/>
      <c r="H40" s="1175"/>
      <c r="I40" s="135"/>
      <c r="J40" s="1182" t="s">
        <v>56</v>
      </c>
      <c r="K40" s="1183"/>
      <c r="L40" s="1183"/>
      <c r="M40" s="1183"/>
      <c r="N40" s="1183"/>
      <c r="O40" s="1183"/>
      <c r="P40" s="1183"/>
      <c r="Q40" s="1183"/>
      <c r="R40" s="1183"/>
      <c r="S40" s="1183"/>
      <c r="T40" s="1183"/>
      <c r="U40" s="1183"/>
      <c r="V40" s="1183"/>
      <c r="W40" s="1183"/>
      <c r="X40" s="1183"/>
      <c r="Y40" s="1183"/>
      <c r="Z40" s="1183"/>
      <c r="AA40" s="1183"/>
      <c r="AB40" s="1184"/>
    </row>
    <row r="41" spans="1:29" ht="18" customHeight="1">
      <c r="A41" s="1193"/>
      <c r="B41" s="1175"/>
      <c r="C41" s="1175"/>
      <c r="D41" s="1175"/>
      <c r="E41" s="1175"/>
      <c r="F41" s="1175"/>
      <c r="G41" s="1175"/>
      <c r="H41" s="1175"/>
      <c r="I41" s="136"/>
      <c r="J41" s="1182" t="s">
        <v>462</v>
      </c>
      <c r="K41" s="1183"/>
      <c r="L41" s="1183"/>
      <c r="M41" s="1183"/>
      <c r="N41" s="1183"/>
      <c r="O41" s="1183"/>
      <c r="P41" s="1183"/>
      <c r="Q41" s="1183"/>
      <c r="R41" s="1183"/>
      <c r="S41" s="1183"/>
      <c r="T41" s="1183"/>
      <c r="U41" s="1183"/>
      <c r="V41" s="1183"/>
      <c r="W41" s="1183"/>
      <c r="X41" s="1183"/>
      <c r="Y41" s="1183"/>
      <c r="Z41" s="1183"/>
      <c r="AA41" s="1183"/>
      <c r="AB41" s="1184"/>
    </row>
    <row r="42" spans="1:29" ht="18" customHeight="1">
      <c r="A42" s="1193"/>
      <c r="B42" s="1175"/>
      <c r="C42" s="1175"/>
      <c r="D42" s="1175"/>
      <c r="E42" s="1175"/>
      <c r="F42" s="1175"/>
      <c r="G42" s="1175"/>
      <c r="H42" s="1175"/>
      <c r="I42" s="136"/>
      <c r="J42" s="1182" t="s">
        <v>463</v>
      </c>
      <c r="K42" s="1183"/>
      <c r="L42" s="1183"/>
      <c r="M42" s="1183"/>
      <c r="N42" s="1183"/>
      <c r="O42" s="1183"/>
      <c r="P42" s="1183"/>
      <c r="Q42" s="1183"/>
      <c r="R42" s="1183"/>
      <c r="S42" s="1183"/>
      <c r="T42" s="1183"/>
      <c r="U42" s="1183"/>
      <c r="V42" s="1183"/>
      <c r="W42" s="1183"/>
      <c r="X42" s="1183"/>
      <c r="Y42" s="1183"/>
      <c r="Z42" s="1183"/>
      <c r="AA42" s="1183"/>
      <c r="AB42" s="1184"/>
    </row>
    <row r="43" spans="1:29" ht="18" customHeight="1">
      <c r="A43" s="1194"/>
      <c r="B43" s="1160"/>
      <c r="C43" s="1160"/>
      <c r="D43" s="1160"/>
      <c r="E43" s="1160"/>
      <c r="F43" s="1160"/>
      <c r="G43" s="1160"/>
      <c r="H43" s="1160"/>
      <c r="I43" s="137"/>
      <c r="J43" s="1185" t="s">
        <v>464</v>
      </c>
      <c r="K43" s="1186"/>
      <c r="L43" s="1186"/>
      <c r="M43" s="1186"/>
      <c r="N43" s="1186"/>
      <c r="O43" s="1186"/>
      <c r="P43" s="1186"/>
      <c r="Q43" s="1186"/>
      <c r="R43" s="1186"/>
      <c r="S43" s="1186"/>
      <c r="T43" s="1186"/>
      <c r="U43" s="1186"/>
      <c r="V43" s="1186"/>
      <c r="W43" s="1186"/>
      <c r="X43" s="1186"/>
      <c r="Y43" s="1186"/>
      <c r="Z43" s="1186"/>
      <c r="AA43" s="1186"/>
      <c r="AB43" s="1187"/>
    </row>
    <row r="44" spans="1:29" ht="5.25" customHeight="1">
      <c r="A44" s="74"/>
      <c r="B44" s="74"/>
      <c r="C44" s="74"/>
      <c r="D44" s="74"/>
      <c r="E44" s="74"/>
      <c r="F44" s="74"/>
      <c r="G44" s="74"/>
      <c r="H44" s="74"/>
      <c r="I44" s="75"/>
      <c r="J44" s="75"/>
      <c r="K44" s="75"/>
      <c r="L44" s="75"/>
      <c r="M44" s="75"/>
      <c r="N44" s="75"/>
      <c r="O44" s="75"/>
      <c r="P44" s="75"/>
      <c r="Q44" s="75"/>
      <c r="R44" s="75"/>
      <c r="S44" s="75"/>
      <c r="T44" s="75"/>
      <c r="U44" s="75"/>
      <c r="V44" s="75"/>
      <c r="W44" s="75"/>
      <c r="X44" s="75"/>
      <c r="Y44" s="75"/>
      <c r="Z44" s="75"/>
      <c r="AA44" s="75"/>
      <c r="AB44" s="75"/>
    </row>
    <row r="45" spans="1:29" s="4" customFormat="1" ht="24" customHeight="1">
      <c r="A45" s="112" t="s">
        <v>282</v>
      </c>
      <c r="B45" s="113" t="s">
        <v>348</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row>
    <row r="46" spans="1:29" s="4" customFormat="1" ht="5.25" customHeight="1">
      <c r="A46" s="14"/>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row>
    <row r="47" spans="1:29" s="4" customFormat="1" ht="15" customHeight="1">
      <c r="A47" s="712" t="s">
        <v>276</v>
      </c>
      <c r="B47" s="712"/>
      <c r="C47" s="712"/>
      <c r="D47" s="712"/>
      <c r="E47" s="712"/>
      <c r="F47" s="712"/>
      <c r="G47" s="712"/>
      <c r="H47" s="712"/>
      <c r="I47" s="712"/>
      <c r="J47" s="712"/>
      <c r="K47" s="712"/>
      <c r="L47" s="713" t="str">
        <f>T2</f>
        <v>MUFG Bank, Ltd.</v>
      </c>
      <c r="M47" s="713"/>
      <c r="N47" s="713"/>
      <c r="O47" s="713"/>
      <c r="P47" s="713"/>
      <c r="Q47" s="713"/>
      <c r="R47" s="713"/>
      <c r="S47" s="713"/>
      <c r="T47" s="713"/>
      <c r="U47" s="713"/>
      <c r="V47" s="713"/>
      <c r="W47" s="8" t="s">
        <v>277</v>
      </c>
      <c r="X47" s="8"/>
      <c r="Y47" s="155"/>
      <c r="Z47" s="155"/>
      <c r="AA47" s="155"/>
      <c r="AB47" s="155"/>
      <c r="AC47" s="10"/>
    </row>
    <row r="48" spans="1:29" s="4" customFormat="1" ht="15" customHeight="1">
      <c r="A48" s="714" t="s">
        <v>284</v>
      </c>
      <c r="B48" s="714"/>
      <c r="C48" s="714"/>
      <c r="D48" s="714"/>
      <c r="E48" s="714"/>
      <c r="F48" s="714"/>
      <c r="G48" s="714"/>
      <c r="H48" s="714"/>
      <c r="I48" s="714"/>
      <c r="J48" s="714"/>
      <c r="K48" s="714"/>
      <c r="L48" s="714"/>
      <c r="M48" s="714"/>
      <c r="N48" s="714"/>
      <c r="O48" s="714"/>
      <c r="P48" s="714"/>
      <c r="Q48" s="714"/>
      <c r="R48" s="714"/>
      <c r="S48" s="714"/>
      <c r="T48" s="714"/>
      <c r="U48" s="714"/>
      <c r="V48" s="714"/>
      <c r="W48" s="714"/>
      <c r="X48" s="714"/>
      <c r="Y48" s="714"/>
      <c r="Z48" s="714"/>
      <c r="AA48" s="714"/>
      <c r="AB48" s="714"/>
      <c r="AC48" s="10"/>
    </row>
    <row r="49" spans="1:38" s="4" customFormat="1" ht="15" customHeight="1">
      <c r="A49" s="714"/>
      <c r="B49" s="714"/>
      <c r="C49" s="714"/>
      <c r="D49" s="714"/>
      <c r="E49" s="714"/>
      <c r="F49" s="714"/>
      <c r="G49" s="714"/>
      <c r="H49" s="714"/>
      <c r="I49" s="714"/>
      <c r="J49" s="714"/>
      <c r="K49" s="714"/>
      <c r="L49" s="714"/>
      <c r="M49" s="714"/>
      <c r="N49" s="714"/>
      <c r="O49" s="714"/>
      <c r="P49" s="714"/>
      <c r="Q49" s="714"/>
      <c r="R49" s="714"/>
      <c r="S49" s="714"/>
      <c r="T49" s="714"/>
      <c r="U49" s="714"/>
      <c r="V49" s="714"/>
      <c r="W49" s="714"/>
      <c r="X49" s="714"/>
      <c r="Y49" s="714"/>
      <c r="Z49" s="714"/>
      <c r="AA49" s="714"/>
      <c r="AB49" s="714"/>
      <c r="AC49" s="10"/>
    </row>
    <row r="50" spans="1:38" s="4" customFormat="1" ht="15" customHeight="1">
      <c r="A50" s="547" t="s">
        <v>278</v>
      </c>
      <c r="B50" s="8"/>
      <c r="C50" s="550"/>
      <c r="D50" s="550"/>
      <c r="E50" s="550"/>
      <c r="F50" s="549"/>
      <c r="G50" s="8"/>
      <c r="H50" s="715"/>
      <c r="I50" s="715"/>
      <c r="J50" s="715"/>
      <c r="K50" s="715"/>
      <c r="L50" s="550"/>
      <c r="M50" s="8"/>
      <c r="N50" s="8"/>
      <c r="O50" s="8"/>
      <c r="P50" s="8"/>
      <c r="Q50" s="547" t="s">
        <v>278</v>
      </c>
      <c r="R50" s="8"/>
      <c r="S50" s="550"/>
      <c r="T50" s="550"/>
      <c r="U50" s="550"/>
      <c r="V50" s="550"/>
      <c r="W50" s="8"/>
      <c r="X50" s="712"/>
      <c r="Y50" s="712"/>
      <c r="Z50" s="712"/>
      <c r="AA50" s="712"/>
      <c r="AB50" s="21"/>
      <c r="AC50" s="10"/>
    </row>
    <row r="51" spans="1:38" s="4" customFormat="1" ht="15" customHeight="1">
      <c r="A51" s="567" t="s">
        <v>279</v>
      </c>
      <c r="B51" s="716"/>
      <c r="C51" s="716"/>
      <c r="D51" s="716"/>
      <c r="E51" s="716"/>
      <c r="F51" s="716"/>
      <c r="G51" s="716"/>
      <c r="H51" s="716"/>
      <c r="I51" s="716"/>
      <c r="J51" s="716"/>
      <c r="K51" s="716"/>
      <c r="L51" s="156" t="s">
        <v>12</v>
      </c>
      <c r="M51" s="8"/>
      <c r="N51" s="8"/>
      <c r="O51" s="8"/>
      <c r="P51" s="8"/>
      <c r="Q51" s="156" t="s">
        <v>279</v>
      </c>
      <c r="R51" s="717"/>
      <c r="S51" s="717"/>
      <c r="T51" s="717"/>
      <c r="U51" s="717"/>
      <c r="V51" s="717"/>
      <c r="W51" s="717"/>
      <c r="X51" s="717"/>
      <c r="Y51" s="717"/>
      <c r="Z51" s="717"/>
      <c r="AA51" s="717"/>
      <c r="AB51" s="156" t="s">
        <v>12</v>
      </c>
      <c r="AC51" s="10"/>
    </row>
    <row r="52" spans="1:38" s="4" customFormat="1" ht="30.75" customHeight="1">
      <c r="A52" s="710"/>
      <c r="B52" s="710"/>
      <c r="C52" s="710"/>
      <c r="D52" s="710"/>
      <c r="E52" s="710"/>
      <c r="F52" s="710"/>
      <c r="G52" s="710"/>
      <c r="H52" s="710"/>
      <c r="I52" s="710"/>
      <c r="J52" s="710"/>
      <c r="K52" s="710"/>
      <c r="L52" s="710"/>
      <c r="M52" s="565"/>
      <c r="N52" s="218"/>
      <c r="O52" s="219"/>
      <c r="P52" s="219"/>
      <c r="Q52" s="710"/>
      <c r="R52" s="710"/>
      <c r="S52" s="710"/>
      <c r="T52" s="710"/>
      <c r="U52" s="710"/>
      <c r="V52" s="710"/>
      <c r="W52" s="710"/>
      <c r="X52" s="710"/>
      <c r="Y52" s="710"/>
      <c r="Z52" s="710"/>
      <c r="AA52" s="710"/>
      <c r="AB52" s="710"/>
      <c r="AC52" s="157"/>
    </row>
    <row r="53" spans="1:38" s="220" customFormat="1" ht="3.75" customHeight="1">
      <c r="A53" s="54" t="s">
        <v>356</v>
      </c>
      <c r="B53" s="55"/>
      <c r="C53" s="55"/>
      <c r="D53" s="55"/>
      <c r="E53" s="55"/>
      <c r="F53" s="55"/>
      <c r="G53" s="55"/>
      <c r="H53" s="55"/>
      <c r="I53" s="55"/>
      <c r="J53" s="55"/>
      <c r="K53" s="55"/>
      <c r="L53" s="55"/>
      <c r="M53" s="218"/>
      <c r="N53" s="218"/>
      <c r="O53" s="219"/>
      <c r="P53" s="219"/>
      <c r="Q53" s="58" t="s">
        <v>357</v>
      </c>
      <c r="R53" s="62"/>
      <c r="S53" s="62"/>
      <c r="T53" s="62"/>
      <c r="U53" s="62"/>
      <c r="V53" s="62"/>
      <c r="W53" s="62"/>
      <c r="X53" s="62"/>
      <c r="Y53" s="62"/>
      <c r="Z53" s="62"/>
      <c r="AA53" s="62"/>
      <c r="AB53" s="62"/>
      <c r="AE53" s="221"/>
      <c r="AF53" s="221"/>
      <c r="AG53" s="221"/>
      <c r="AH53" s="221"/>
      <c r="AI53" s="221"/>
      <c r="AJ53" s="221"/>
      <c r="AK53" s="221"/>
      <c r="AL53" s="221"/>
    </row>
    <row r="54" spans="1:38" s="4" customFormat="1" ht="15" customHeight="1">
      <c r="A54" s="548" t="s">
        <v>280</v>
      </c>
      <c r="B54" s="14"/>
      <c r="C54" s="2"/>
      <c r="D54" s="2"/>
      <c r="E54" s="2"/>
      <c r="F54" s="2"/>
      <c r="G54" s="2"/>
      <c r="H54" s="2"/>
      <c r="I54" s="2"/>
      <c r="J54" s="2"/>
      <c r="K54" s="2"/>
      <c r="L54" s="2"/>
      <c r="M54" s="2"/>
      <c r="N54" s="2"/>
      <c r="O54" s="8"/>
      <c r="P54" s="8"/>
      <c r="Q54" s="548" t="s">
        <v>280</v>
      </c>
      <c r="R54" s="14"/>
      <c r="S54" s="2"/>
      <c r="T54" s="2"/>
      <c r="U54" s="2"/>
      <c r="V54" s="2"/>
      <c r="W54" s="2"/>
      <c r="X54" s="2"/>
      <c r="Y54" s="2"/>
      <c r="Z54" s="2"/>
      <c r="AA54" s="2"/>
      <c r="AB54" s="2"/>
      <c r="AC54" s="19"/>
    </row>
    <row r="55" spans="1:38" s="4" customFormat="1" ht="33.75" customHeight="1">
      <c r="A55" s="711"/>
      <c r="B55" s="711"/>
      <c r="C55" s="711"/>
      <c r="D55" s="711"/>
      <c r="E55" s="711"/>
      <c r="F55" s="711"/>
      <c r="G55" s="711"/>
      <c r="H55" s="711"/>
      <c r="I55" s="711"/>
      <c r="J55" s="711"/>
      <c r="K55" s="711"/>
      <c r="L55" s="711"/>
      <c r="M55" s="2"/>
      <c r="N55" s="2"/>
      <c r="O55" s="2"/>
      <c r="P55" s="2"/>
      <c r="Q55" s="711"/>
      <c r="R55" s="711"/>
      <c r="S55" s="711"/>
      <c r="T55" s="711"/>
      <c r="U55" s="711"/>
      <c r="V55" s="711"/>
      <c r="W55" s="711"/>
      <c r="X55" s="711"/>
      <c r="Y55" s="711"/>
      <c r="Z55" s="711"/>
      <c r="AA55" s="711"/>
      <c r="AB55" s="711"/>
      <c r="AC55" s="19"/>
    </row>
    <row r="56" spans="1:38" s="220" customFormat="1" ht="3.75" customHeight="1">
      <c r="A56" s="54" t="s">
        <v>356</v>
      </c>
      <c r="B56" s="55"/>
      <c r="C56" s="55"/>
      <c r="D56" s="55"/>
      <c r="E56" s="55"/>
      <c r="F56" s="55"/>
      <c r="G56" s="55"/>
      <c r="H56" s="55"/>
      <c r="I56" s="55"/>
      <c r="J56" s="55"/>
      <c r="K56" s="55"/>
      <c r="L56" s="55"/>
      <c r="M56" s="218"/>
      <c r="N56" s="218"/>
      <c r="O56" s="219"/>
      <c r="P56" s="219"/>
      <c r="Q56" s="58" t="s">
        <v>357</v>
      </c>
      <c r="R56" s="62"/>
      <c r="S56" s="62"/>
      <c r="T56" s="62"/>
      <c r="U56" s="62"/>
      <c r="V56" s="62"/>
      <c r="W56" s="62"/>
      <c r="X56" s="62"/>
      <c r="Y56" s="62"/>
      <c r="Z56" s="62"/>
      <c r="AA56" s="62"/>
      <c r="AB56" s="62"/>
      <c r="AE56" s="221"/>
      <c r="AF56" s="221"/>
      <c r="AG56" s="221"/>
      <c r="AH56" s="221"/>
      <c r="AI56" s="221"/>
      <c r="AJ56" s="221"/>
      <c r="AK56" s="221"/>
      <c r="AL56" s="221"/>
    </row>
    <row r="57" spans="1:38" s="4" customFormat="1" ht="15" customHeight="1">
      <c r="A57" s="548" t="s">
        <v>281</v>
      </c>
      <c r="B57" s="101"/>
      <c r="C57" s="101"/>
      <c r="D57" s="101"/>
      <c r="E57" s="101"/>
      <c r="F57" s="101"/>
      <c r="G57" s="101"/>
      <c r="H57" s="101"/>
      <c r="I57" s="101"/>
      <c r="J57" s="101"/>
      <c r="K57" s="101"/>
      <c r="L57" s="101"/>
      <c r="M57" s="2"/>
      <c r="N57" s="2"/>
      <c r="O57" s="2"/>
      <c r="P57" s="2"/>
      <c r="Q57" s="548" t="s">
        <v>281</v>
      </c>
      <c r="R57" s="192"/>
      <c r="S57" s="192"/>
      <c r="T57" s="192"/>
      <c r="U57" s="192"/>
      <c r="V57" s="192"/>
      <c r="W57" s="192"/>
      <c r="X57" s="192"/>
      <c r="Y57" s="192"/>
      <c r="Z57" s="192"/>
      <c r="AA57" s="192"/>
      <c r="AB57" s="192"/>
      <c r="AC57" s="19"/>
    </row>
    <row r="58" spans="1:38" ht="15" customHeight="1">
      <c r="A58" s="202"/>
      <c r="B58" s="203"/>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c r="AA58" s="202"/>
      <c r="AB58" s="202"/>
      <c r="AC58" s="81"/>
      <c r="AD58" s="82"/>
    </row>
    <row r="59" spans="1:38" ht="12.95" customHeight="1">
      <c r="A59" s="1200"/>
      <c r="B59" s="1199"/>
      <c r="C59" s="1199"/>
      <c r="D59" s="1199"/>
      <c r="E59" s="1199"/>
      <c r="F59" s="1199"/>
      <c r="G59" s="1199"/>
      <c r="H59" s="202"/>
      <c r="I59" s="202"/>
      <c r="J59" s="202"/>
      <c r="K59" s="202"/>
      <c r="L59" s="202"/>
      <c r="M59" s="202"/>
      <c r="N59" s="202"/>
      <c r="O59" s="202"/>
      <c r="P59" s="202"/>
      <c r="Q59" s="203"/>
      <c r="R59" s="203"/>
      <c r="S59" s="203"/>
      <c r="T59" s="203"/>
      <c r="U59" s="203"/>
      <c r="V59" s="203"/>
      <c r="W59" s="203"/>
      <c r="X59" s="203"/>
      <c r="Y59" s="203"/>
      <c r="Z59" s="203"/>
      <c r="AA59" s="203"/>
      <c r="AB59" s="203"/>
      <c r="AC59" s="82"/>
      <c r="AD59" s="82"/>
    </row>
    <row r="60" spans="1:38" ht="12.95" customHeight="1">
      <c r="A60" s="1199"/>
      <c r="B60" s="1199"/>
      <c r="C60" s="1199"/>
      <c r="D60" s="1199"/>
      <c r="E60" s="1199"/>
      <c r="F60" s="1199"/>
      <c r="G60" s="1199"/>
      <c r="H60" s="202"/>
      <c r="I60" s="202"/>
      <c r="J60" s="202"/>
      <c r="K60" s="202"/>
      <c r="L60" s="202"/>
      <c r="M60" s="202"/>
      <c r="N60" s="202"/>
      <c r="O60" s="202"/>
      <c r="P60" s="202"/>
      <c r="Q60" s="202"/>
      <c r="R60" s="202"/>
      <c r="S60" s="202"/>
      <c r="T60" s="1201"/>
      <c r="U60" s="1201"/>
      <c r="V60" s="1201"/>
      <c r="W60" s="1201"/>
      <c r="X60" s="1201"/>
      <c r="Y60" s="1201"/>
      <c r="Z60" s="1201"/>
      <c r="AA60" s="1201"/>
      <c r="AB60" s="1201"/>
      <c r="AC60" s="82"/>
      <c r="AD60" s="82"/>
    </row>
    <row r="61" spans="1:38" ht="12.95" customHeight="1">
      <c r="A61" s="1199"/>
      <c r="B61" s="1199"/>
      <c r="C61" s="1199"/>
      <c r="D61" s="1199"/>
      <c r="E61" s="1199"/>
      <c r="F61" s="1199"/>
      <c r="G61" s="1199"/>
      <c r="H61" s="202"/>
      <c r="I61" s="202"/>
      <c r="J61" s="202"/>
      <c r="K61" s="202"/>
      <c r="L61" s="202"/>
      <c r="M61" s="202"/>
      <c r="N61" s="202"/>
      <c r="O61" s="202"/>
      <c r="P61" s="202"/>
      <c r="Q61" s="203"/>
      <c r="R61" s="203"/>
      <c r="S61" s="203"/>
      <c r="T61" s="1201"/>
      <c r="U61" s="1201"/>
      <c r="V61" s="1201"/>
      <c r="W61" s="1201"/>
      <c r="X61" s="1201"/>
      <c r="Y61" s="1201"/>
      <c r="Z61" s="1201"/>
      <c r="AA61" s="1201"/>
      <c r="AB61" s="1201"/>
      <c r="AC61" s="82"/>
      <c r="AD61" s="82"/>
    </row>
    <row r="62" spans="1:38" ht="12.95" customHeight="1">
      <c r="A62" s="1199"/>
      <c r="B62" s="1199"/>
      <c r="C62" s="1199"/>
      <c r="D62" s="1199"/>
      <c r="E62" s="1199"/>
      <c r="F62" s="1199"/>
      <c r="G62" s="1199"/>
      <c r="H62" s="202"/>
      <c r="I62" s="202"/>
      <c r="J62" s="202"/>
      <c r="K62" s="202"/>
      <c r="L62" s="202"/>
      <c r="M62" s="202"/>
      <c r="N62" s="202"/>
      <c r="O62" s="202"/>
      <c r="P62" s="202"/>
      <c r="Q62" s="202"/>
      <c r="R62" s="202"/>
      <c r="S62" s="202"/>
      <c r="T62" s="1198"/>
      <c r="U62" s="1198"/>
      <c r="V62" s="1198"/>
      <c r="W62" s="1198"/>
      <c r="X62" s="1198"/>
      <c r="Y62" s="1198"/>
      <c r="Z62" s="1198"/>
      <c r="AA62" s="1198"/>
      <c r="AB62" s="1198"/>
      <c r="AC62" s="82"/>
      <c r="AD62" s="82"/>
    </row>
    <row r="63" spans="1:38" ht="12.95" customHeight="1">
      <c r="A63" s="204"/>
      <c r="B63" s="204"/>
      <c r="C63" s="204"/>
      <c r="D63" s="204"/>
      <c r="E63" s="204"/>
      <c r="F63" s="204"/>
      <c r="G63" s="204"/>
      <c r="H63" s="202"/>
      <c r="I63" s="202"/>
      <c r="J63" s="202"/>
      <c r="K63" s="202"/>
      <c r="L63" s="202"/>
      <c r="M63" s="202"/>
      <c r="N63" s="202"/>
      <c r="O63" s="202"/>
      <c r="P63" s="202"/>
      <c r="Q63" s="202"/>
      <c r="R63" s="202"/>
      <c r="S63" s="202"/>
      <c r="T63" s="1198"/>
      <c r="U63" s="1198"/>
      <c r="V63" s="1198"/>
      <c r="W63" s="1198"/>
      <c r="X63" s="1198"/>
      <c r="Y63" s="1198"/>
      <c r="Z63" s="1198"/>
      <c r="AA63" s="1198"/>
      <c r="AB63" s="1198"/>
      <c r="AC63" s="82"/>
      <c r="AD63" s="82"/>
    </row>
    <row r="64" spans="1:38" ht="12.95" customHeight="1">
      <c r="A64" s="1199"/>
      <c r="B64" s="1199"/>
      <c r="C64" s="1199"/>
      <c r="D64" s="1199"/>
      <c r="E64" s="1199"/>
      <c r="F64" s="1199"/>
      <c r="G64" s="1199"/>
      <c r="H64" s="202"/>
      <c r="I64" s="202"/>
      <c r="J64" s="202"/>
      <c r="K64" s="202"/>
      <c r="L64" s="202"/>
      <c r="M64" s="202"/>
      <c r="N64" s="202"/>
      <c r="O64" s="202"/>
      <c r="P64" s="202"/>
      <c r="Q64" s="203"/>
      <c r="R64" s="203"/>
      <c r="S64" s="203"/>
      <c r="T64" s="1198"/>
      <c r="U64" s="1198"/>
      <c r="V64" s="1198"/>
      <c r="W64" s="1198"/>
      <c r="X64" s="1198"/>
      <c r="Y64" s="1198"/>
      <c r="Z64" s="1198"/>
      <c r="AA64" s="1198"/>
      <c r="AB64" s="1198"/>
      <c r="AC64" s="82"/>
      <c r="AD64" s="82"/>
    </row>
    <row r="65" spans="1:30" ht="12.95" customHeight="1">
      <c r="A65" s="1199"/>
      <c r="B65" s="1199"/>
      <c r="C65" s="1199"/>
      <c r="D65" s="1199"/>
      <c r="E65" s="1199"/>
      <c r="F65" s="1199"/>
      <c r="G65" s="1199"/>
      <c r="H65" s="202"/>
      <c r="I65" s="202"/>
      <c r="J65" s="202"/>
      <c r="K65" s="202"/>
      <c r="L65" s="202"/>
      <c r="M65" s="202"/>
      <c r="N65" s="202"/>
      <c r="O65" s="202"/>
      <c r="P65" s="202"/>
      <c r="Q65" s="203"/>
      <c r="R65" s="203"/>
      <c r="S65" s="203"/>
      <c r="T65" s="1198"/>
      <c r="U65" s="1198"/>
      <c r="V65" s="1198"/>
      <c r="W65" s="1198"/>
      <c r="X65" s="1198"/>
      <c r="Y65" s="1198"/>
      <c r="Z65" s="1198"/>
      <c r="AA65" s="1198"/>
      <c r="AB65" s="1198"/>
      <c r="AC65" s="82"/>
      <c r="AD65" s="82"/>
    </row>
    <row r="66" spans="1:30" s="82" customFormat="1" ht="13.5" customHeight="1">
      <c r="A66" s="14"/>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
      <c r="AD66" s="1"/>
    </row>
    <row r="67" spans="1:30" ht="15" customHeight="1">
      <c r="A67" s="14"/>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30" ht="15" customHeight="1">
      <c r="A68" s="14"/>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153" spans="31:31" ht="15" customHeight="1">
      <c r="AE153" s="154" t="s">
        <v>272</v>
      </c>
    </row>
    <row r="154" spans="31:31" ht="15" customHeight="1">
      <c r="AE154" s="154" t="s">
        <v>273</v>
      </c>
    </row>
    <row r="155" spans="31:31" ht="15" customHeight="1">
      <c r="AE155" s="154" t="s">
        <v>274</v>
      </c>
    </row>
    <row r="156" spans="31:31" ht="15" customHeight="1">
      <c r="AE156" s="154" t="s">
        <v>275</v>
      </c>
    </row>
  </sheetData>
  <sheetProtection algorithmName="SHA-512" hashValue="H8C+DnqKreTxfZR1Sk2cZCUJeUSdZEROr0+LA1AC9dYRfZIJN/e+DpfYrDv6zQKMzNGZLiq6oylSh29fYlU8xQ==" saltValue="pBUD/g0JB4CMqOVG/pPXcQ==" spinCount="100000" sheet="1" objects="1" scenarios="1" selectLockedCells="1"/>
  <mergeCells count="58">
    <mergeCell ref="B51:K51"/>
    <mergeCell ref="R51:AA51"/>
    <mergeCell ref="A52:L52"/>
    <mergeCell ref="Q52:AB52"/>
    <mergeCell ref="A55:L55"/>
    <mergeCell ref="Q55:AB55"/>
    <mergeCell ref="T62:V65"/>
    <mergeCell ref="W62:Y65"/>
    <mergeCell ref="Z62:AB65"/>
    <mergeCell ref="A64:G65"/>
    <mergeCell ref="A59:G60"/>
    <mergeCell ref="T60:V61"/>
    <mergeCell ref="W60:Y61"/>
    <mergeCell ref="Z60:AB61"/>
    <mergeCell ref="A61:G62"/>
    <mergeCell ref="A47:K47"/>
    <mergeCell ref="L47:V47"/>
    <mergeCell ref="A48:AB49"/>
    <mergeCell ref="H50:K50"/>
    <mergeCell ref="X50:AA50"/>
    <mergeCell ref="A35:A43"/>
    <mergeCell ref="B35:H36"/>
    <mergeCell ref="I35:AB36"/>
    <mergeCell ref="B39:H43"/>
    <mergeCell ref="J39:AB39"/>
    <mergeCell ref="J40:AB40"/>
    <mergeCell ref="J41:AB41"/>
    <mergeCell ref="J42:AB42"/>
    <mergeCell ref="J43:AB43"/>
    <mergeCell ref="B37:H38"/>
    <mergeCell ref="I37:AB38"/>
    <mergeCell ref="A25:A33"/>
    <mergeCell ref="B25:H26"/>
    <mergeCell ref="I25:AB26"/>
    <mergeCell ref="B29:H33"/>
    <mergeCell ref="J29:AB29"/>
    <mergeCell ref="J30:AB30"/>
    <mergeCell ref="J31:AB31"/>
    <mergeCell ref="J32:AB32"/>
    <mergeCell ref="J33:AB33"/>
    <mergeCell ref="B27:H28"/>
    <mergeCell ref="I27:AB28"/>
    <mergeCell ref="T2:AB5"/>
    <mergeCell ref="A10:AB11"/>
    <mergeCell ref="J23:AB23"/>
    <mergeCell ref="A15:A23"/>
    <mergeCell ref="B15:H16"/>
    <mergeCell ref="I15:AB16"/>
    <mergeCell ref="B19:H23"/>
    <mergeCell ref="J19:AB19"/>
    <mergeCell ref="J20:AB20"/>
    <mergeCell ref="J21:AB21"/>
    <mergeCell ref="J22:AB22"/>
    <mergeCell ref="I9:AB9"/>
    <mergeCell ref="I8:AB8"/>
    <mergeCell ref="S6:AB7"/>
    <mergeCell ref="B17:H18"/>
    <mergeCell ref="I17:AB18"/>
  </mergeCells>
  <phoneticPr fontId="8"/>
  <dataValidations count="5">
    <dataValidation type="custom" imeMode="disabled" allowBlank="1" showInputMessage="1" showErrorMessage="1" errorTitle="Input Error" error="4 to 16 alphanumeric characters must be entered." prompt="4-16 alphanumeric characters only" sqref="I25:AB26 I15:AB16 I35:AB36" xr:uid="{00000000-0002-0000-0600-000000000000}">
      <formula1>IF(ISNUMBER(SUMPRODUCT(SEARCH(MID(I15,ROW(INDIRECT("1:"&amp;LEN(I15))),1),"0123456789abcdefghijklmnopqrstuvwxyzABCDEFGHIJKLMNOPQRSTUVWXYZ"))),IF(LEN(I15)&lt;=16,IF(LEN(I15)&gt;=4,TRUE,FALSE),FALSE),FALSE)</formula1>
    </dataValidation>
    <dataValidation type="list" allowBlank="1" showInputMessage="1" showErrorMessage="1" sqref="T2:AB5" xr:uid="{00000000-0002-0000-0600-000001000000}">
      <formula1>$AE$153:$AE$156</formula1>
    </dataValidation>
    <dataValidation type="custom" imeMode="disabled" allowBlank="1" showInputMessage="1" showErrorMessage="1" errorTitle="Input Error" error="Company name cannot include  '&amp;' ampersand symbol." sqref="R51:AA51 B51:K51" xr:uid="{00000000-0002-0000-0600-000002000000}">
      <formula1>SUMPRODUCT(--(ISNUMBER(FIND(MID(B51,ROW(INDIRECT("1:" &amp; LEN(B51))),1),"&amp;"))))=0</formula1>
    </dataValidation>
    <dataValidation imeMode="disabled" allowBlank="1" showInputMessage="1" showErrorMessage="1" sqref="L47:V47 A52:AB52 A54:AB55" xr:uid="{00000000-0002-0000-0600-000003000000}"/>
    <dataValidation type="custom" imeMode="disabled" allowBlank="1" showErrorMessage="1" errorTitle="Input Error" error="A valid email address must be entered." sqref="I17:AB18 I27:AB28 I37:AB38" xr:uid="{00000000-0002-0000-0600-000004000000}">
      <formula1>ISNUMBER(MATCH("*@*.*",I17,0))</formula1>
    </dataValidation>
  </dataValidations>
  <printOptions horizontalCentered="1"/>
  <pageMargins left="0.39370078740157483" right="0.39370078740157483" top="0.59055118110236227" bottom="0.39370078740157483" header="0.31496062992125984" footer="0.31496062992125984"/>
  <pageSetup paperSize="9" scale="97" fitToHeight="0" orientation="portrait" r:id="rId1"/>
  <headerFooter alignWithMargins="0">
    <oddFooter>&amp;L&amp;"Arial,標準"&amp;10CS_APP202(Bank Use Only)    &amp;D &amp;T&amp;C&amp;P/&amp;N&amp;R&amp;"Arial,標準"&amp;10A member of MUFG, a global financial group</oddFooter>
  </headerFooter>
  <rowBreaks count="1" manualBreakCount="1">
    <brk id="59"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8</xdr:col>
                    <xdr:colOff>28575</xdr:colOff>
                    <xdr:row>18</xdr:row>
                    <xdr:rowOff>9525</xdr:rowOff>
                  </from>
                  <to>
                    <xdr:col>18</xdr:col>
                    <xdr:colOff>66675</xdr:colOff>
                    <xdr:row>18</xdr:row>
                    <xdr:rowOff>209550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8</xdr:col>
                    <xdr:colOff>28575</xdr:colOff>
                    <xdr:row>19</xdr:row>
                    <xdr:rowOff>9525</xdr:rowOff>
                  </from>
                  <to>
                    <xdr:col>14</xdr:col>
                    <xdr:colOff>209550</xdr:colOff>
                    <xdr:row>20</xdr:row>
                    <xdr:rowOff>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8</xdr:col>
                    <xdr:colOff>28575</xdr:colOff>
                    <xdr:row>20</xdr:row>
                    <xdr:rowOff>9525</xdr:rowOff>
                  </from>
                  <to>
                    <xdr:col>18</xdr:col>
                    <xdr:colOff>66675</xdr:colOff>
                    <xdr:row>20</xdr:row>
                    <xdr:rowOff>209550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8</xdr:col>
                    <xdr:colOff>28575</xdr:colOff>
                    <xdr:row>21</xdr:row>
                    <xdr:rowOff>9525</xdr:rowOff>
                  </from>
                  <to>
                    <xdr:col>18</xdr:col>
                    <xdr:colOff>66675</xdr:colOff>
                    <xdr:row>21</xdr:row>
                    <xdr:rowOff>209550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8</xdr:col>
                    <xdr:colOff>28575</xdr:colOff>
                    <xdr:row>22</xdr:row>
                    <xdr:rowOff>9525</xdr:rowOff>
                  </from>
                  <to>
                    <xdr:col>18</xdr:col>
                    <xdr:colOff>66675</xdr:colOff>
                    <xdr:row>22</xdr:row>
                    <xdr:rowOff>209550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8</xdr:col>
                    <xdr:colOff>28575</xdr:colOff>
                    <xdr:row>28</xdr:row>
                    <xdr:rowOff>9525</xdr:rowOff>
                  </from>
                  <to>
                    <xdr:col>17</xdr:col>
                    <xdr:colOff>104775</xdr:colOff>
                    <xdr:row>28</xdr:row>
                    <xdr:rowOff>209550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8</xdr:col>
                    <xdr:colOff>28575</xdr:colOff>
                    <xdr:row>29</xdr:row>
                    <xdr:rowOff>19050</xdr:rowOff>
                  </from>
                  <to>
                    <xdr:col>17</xdr:col>
                    <xdr:colOff>104775</xdr:colOff>
                    <xdr:row>29</xdr:row>
                    <xdr:rowOff>219075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8</xdr:col>
                    <xdr:colOff>28575</xdr:colOff>
                    <xdr:row>30</xdr:row>
                    <xdr:rowOff>9525</xdr:rowOff>
                  </from>
                  <to>
                    <xdr:col>17</xdr:col>
                    <xdr:colOff>104775</xdr:colOff>
                    <xdr:row>30</xdr:row>
                    <xdr:rowOff>209550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8</xdr:col>
                    <xdr:colOff>28575</xdr:colOff>
                    <xdr:row>31</xdr:row>
                    <xdr:rowOff>9525</xdr:rowOff>
                  </from>
                  <to>
                    <xdr:col>17</xdr:col>
                    <xdr:colOff>104775</xdr:colOff>
                    <xdr:row>31</xdr:row>
                    <xdr:rowOff>209550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8</xdr:col>
                    <xdr:colOff>28575</xdr:colOff>
                    <xdr:row>32</xdr:row>
                    <xdr:rowOff>19050</xdr:rowOff>
                  </from>
                  <to>
                    <xdr:col>17</xdr:col>
                    <xdr:colOff>104775</xdr:colOff>
                    <xdr:row>32</xdr:row>
                    <xdr:rowOff>219075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8</xdr:col>
                    <xdr:colOff>28575</xdr:colOff>
                    <xdr:row>38</xdr:row>
                    <xdr:rowOff>9525</xdr:rowOff>
                  </from>
                  <to>
                    <xdr:col>18</xdr:col>
                    <xdr:colOff>66675</xdr:colOff>
                    <xdr:row>38</xdr:row>
                    <xdr:rowOff>209550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8</xdr:col>
                    <xdr:colOff>28575</xdr:colOff>
                    <xdr:row>39</xdr:row>
                    <xdr:rowOff>9525</xdr:rowOff>
                  </from>
                  <to>
                    <xdr:col>9</xdr:col>
                    <xdr:colOff>180975</xdr:colOff>
                    <xdr:row>40</xdr:row>
                    <xdr:rowOff>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8</xdr:col>
                    <xdr:colOff>28575</xdr:colOff>
                    <xdr:row>40</xdr:row>
                    <xdr:rowOff>9525</xdr:rowOff>
                  </from>
                  <to>
                    <xdr:col>18</xdr:col>
                    <xdr:colOff>66675</xdr:colOff>
                    <xdr:row>40</xdr:row>
                    <xdr:rowOff>209550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8</xdr:col>
                    <xdr:colOff>28575</xdr:colOff>
                    <xdr:row>41</xdr:row>
                    <xdr:rowOff>9525</xdr:rowOff>
                  </from>
                  <to>
                    <xdr:col>18</xdr:col>
                    <xdr:colOff>66675</xdr:colOff>
                    <xdr:row>41</xdr:row>
                    <xdr:rowOff>209550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8</xdr:col>
                    <xdr:colOff>28575</xdr:colOff>
                    <xdr:row>42</xdr:row>
                    <xdr:rowOff>19050</xdr:rowOff>
                  </from>
                  <to>
                    <xdr:col>18</xdr:col>
                    <xdr:colOff>66675</xdr:colOff>
                    <xdr:row>42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38499-A93A-41E0-9691-29981C0478AE}">
  <dimension ref="A1:BF150"/>
  <sheetViews>
    <sheetView showGridLines="0" view="pageBreakPreview" zoomScaleNormal="85" zoomScaleSheetLayoutView="100" workbookViewId="0">
      <selection activeCell="T2" sqref="T2:AB5"/>
    </sheetView>
  </sheetViews>
  <sheetFormatPr defaultColWidth="3.375" defaultRowHeight="15" customHeight="1"/>
  <cols>
    <col min="1" max="29" width="3.625" style="244" customWidth="1"/>
    <col min="30" max="16384" width="3.375" style="244"/>
  </cols>
  <sheetData>
    <row r="1" spans="1:29" ht="6.2" customHeight="1">
      <c r="A1" s="242"/>
      <c r="B1" s="242"/>
      <c r="C1" s="242"/>
      <c r="D1" s="242"/>
      <c r="E1" s="242"/>
      <c r="F1" s="242"/>
      <c r="G1" s="242"/>
      <c r="H1" s="242"/>
      <c r="I1" s="242"/>
      <c r="J1" s="684"/>
      <c r="K1" s="684"/>
      <c r="L1" s="684"/>
      <c r="M1" s="684"/>
      <c r="N1" s="684"/>
      <c r="O1" s="684"/>
      <c r="P1" s="684"/>
      <c r="Q1" s="684"/>
      <c r="R1" s="684"/>
      <c r="S1" s="684"/>
      <c r="T1" s="684"/>
      <c r="U1" s="684"/>
      <c r="V1" s="684"/>
      <c r="W1" s="684"/>
      <c r="X1" s="684"/>
      <c r="Y1" s="684"/>
      <c r="Z1" s="684"/>
      <c r="AA1" s="684"/>
      <c r="AB1" s="684"/>
    </row>
    <row r="2" spans="1:29" ht="11.1" customHeight="1">
      <c r="A2" s="242"/>
      <c r="B2" s="242"/>
      <c r="C2" s="242"/>
      <c r="D2" s="242"/>
      <c r="E2" s="242"/>
      <c r="F2" s="242"/>
      <c r="G2" s="242"/>
      <c r="H2" s="242"/>
      <c r="I2" s="242"/>
      <c r="J2" s="684"/>
      <c r="K2" s="684"/>
      <c r="L2" s="684"/>
      <c r="M2" s="684"/>
      <c r="N2" s="684"/>
      <c r="O2" s="684"/>
      <c r="P2" s="684"/>
      <c r="Q2" s="684"/>
      <c r="R2" s="684"/>
      <c r="S2" s="684"/>
      <c r="T2" s="826" t="s">
        <v>351</v>
      </c>
      <c r="U2" s="826"/>
      <c r="V2" s="826"/>
      <c r="W2" s="826"/>
      <c r="X2" s="826"/>
      <c r="Y2" s="826"/>
      <c r="Z2" s="826"/>
      <c r="AA2" s="826"/>
      <c r="AB2" s="826"/>
    </row>
    <row r="3" spans="1:29" ht="6.2" customHeight="1">
      <c r="A3" s="242"/>
      <c r="B3" s="242"/>
      <c r="C3" s="242"/>
      <c r="D3" s="242"/>
      <c r="E3" s="242"/>
      <c r="F3" s="242"/>
      <c r="G3" s="242"/>
      <c r="H3" s="242"/>
      <c r="I3" s="242"/>
      <c r="J3" s="684"/>
      <c r="K3" s="684"/>
      <c r="L3" s="684"/>
      <c r="M3" s="684"/>
      <c r="N3" s="684"/>
      <c r="O3" s="684"/>
      <c r="P3" s="684"/>
      <c r="Q3" s="684"/>
      <c r="R3" s="684"/>
      <c r="S3" s="534"/>
      <c r="T3" s="826"/>
      <c r="U3" s="826"/>
      <c r="V3" s="826"/>
      <c r="W3" s="826"/>
      <c r="X3" s="826"/>
      <c r="Y3" s="826"/>
      <c r="Z3" s="826"/>
      <c r="AA3" s="826"/>
      <c r="AB3" s="826"/>
    </row>
    <row r="4" spans="1:29" ht="6.2" customHeight="1">
      <c r="A4" s="242"/>
      <c r="B4" s="242"/>
      <c r="C4" s="242"/>
      <c r="D4" s="242"/>
      <c r="E4" s="242"/>
      <c r="F4" s="242"/>
      <c r="G4" s="242"/>
      <c r="H4" s="242"/>
      <c r="I4" s="242"/>
      <c r="J4" s="684"/>
      <c r="K4" s="684"/>
      <c r="L4" s="684"/>
      <c r="M4" s="684"/>
      <c r="N4" s="684"/>
      <c r="O4" s="684"/>
      <c r="P4" s="684"/>
      <c r="Q4" s="684"/>
      <c r="R4" s="684"/>
      <c r="S4" s="534"/>
      <c r="T4" s="826"/>
      <c r="U4" s="826"/>
      <c r="V4" s="826"/>
      <c r="W4" s="826"/>
      <c r="X4" s="826"/>
      <c r="Y4" s="826"/>
      <c r="Z4" s="826"/>
      <c r="AA4" s="826"/>
      <c r="AB4" s="826"/>
    </row>
    <row r="5" spans="1:29" ht="6.2" customHeight="1">
      <c r="A5" s="242"/>
      <c r="B5" s="242"/>
      <c r="C5" s="242"/>
      <c r="D5" s="242"/>
      <c r="E5" s="242"/>
      <c r="F5" s="242"/>
      <c r="G5" s="242"/>
      <c r="H5" s="242"/>
      <c r="I5" s="242"/>
      <c r="J5" s="684"/>
      <c r="K5" s="684"/>
      <c r="L5" s="684"/>
      <c r="M5" s="684"/>
      <c r="N5" s="684"/>
      <c r="O5" s="684"/>
      <c r="P5" s="684"/>
      <c r="Q5" s="684"/>
      <c r="R5" s="684"/>
      <c r="S5" s="534"/>
      <c r="T5" s="826"/>
      <c r="U5" s="826"/>
      <c r="V5" s="826"/>
      <c r="W5" s="826"/>
      <c r="X5" s="826"/>
      <c r="Y5" s="826"/>
      <c r="Z5" s="826"/>
      <c r="AA5" s="826"/>
      <c r="AB5" s="826"/>
    </row>
    <row r="6" spans="1:29" ht="6.2" customHeight="1">
      <c r="A6" s="242"/>
      <c r="B6" s="242"/>
      <c r="C6" s="242"/>
      <c r="D6" s="242"/>
      <c r="E6" s="242"/>
      <c r="F6" s="242"/>
      <c r="G6" s="242"/>
      <c r="H6" s="242"/>
      <c r="I6" s="242"/>
      <c r="J6" s="684"/>
      <c r="K6" s="684"/>
      <c r="L6" s="684"/>
      <c r="M6" s="684"/>
      <c r="N6" s="684"/>
      <c r="O6" s="684"/>
      <c r="P6" s="684"/>
      <c r="Q6" s="684"/>
      <c r="R6" s="684"/>
      <c r="S6" s="684"/>
      <c r="T6" s="684"/>
      <c r="U6" s="684"/>
      <c r="V6" s="684"/>
      <c r="W6" s="684"/>
      <c r="X6" s="684"/>
      <c r="Y6" s="684"/>
      <c r="Z6" s="684"/>
      <c r="AA6" s="684"/>
      <c r="AB6" s="684"/>
    </row>
    <row r="7" spans="1:29" s="240" customFormat="1" ht="9" customHeight="1">
      <c r="A7" s="238"/>
      <c r="B7" s="238"/>
      <c r="C7" s="238"/>
      <c r="D7" s="238"/>
      <c r="E7" s="238"/>
      <c r="F7" s="238"/>
      <c r="G7" s="238"/>
      <c r="H7" s="238"/>
      <c r="I7" s="685"/>
      <c r="J7" s="828" t="str">
        <f>IF(NOT(J18=""),"COMSUITE Customer ID:" &amp; J18,"")</f>
        <v/>
      </c>
      <c r="K7" s="828"/>
      <c r="L7" s="828"/>
      <c r="M7" s="828"/>
      <c r="N7" s="828"/>
      <c r="O7" s="828"/>
      <c r="P7" s="828"/>
      <c r="Q7" s="828"/>
      <c r="R7" s="828"/>
      <c r="S7" s="828"/>
      <c r="T7" s="828"/>
      <c r="U7" s="828"/>
      <c r="V7" s="828"/>
      <c r="W7" s="828"/>
      <c r="X7" s="828"/>
      <c r="Y7" s="828"/>
      <c r="Z7" s="828"/>
      <c r="AA7" s="828"/>
      <c r="AB7" s="828"/>
    </row>
    <row r="8" spans="1:29" s="240" customFormat="1" ht="9" customHeight="1">
      <c r="A8" s="238"/>
      <c r="B8" s="238"/>
      <c r="C8" s="238"/>
      <c r="D8" s="238"/>
      <c r="E8" s="238"/>
      <c r="F8" s="238"/>
      <c r="G8" s="238"/>
      <c r="H8" s="238"/>
      <c r="I8" s="238"/>
      <c r="J8" s="828" t="str">
        <f>IF(NOT(J15=""),"Applicant Name:" &amp; J15,"")</f>
        <v/>
      </c>
      <c r="K8" s="828"/>
      <c r="L8" s="828"/>
      <c r="M8" s="828"/>
      <c r="N8" s="828"/>
      <c r="O8" s="828"/>
      <c r="P8" s="828"/>
      <c r="Q8" s="828"/>
      <c r="R8" s="828"/>
      <c r="S8" s="828"/>
      <c r="T8" s="828"/>
      <c r="U8" s="828"/>
      <c r="V8" s="828"/>
      <c r="W8" s="828"/>
      <c r="X8" s="828"/>
      <c r="Y8" s="828"/>
      <c r="Z8" s="828"/>
      <c r="AA8" s="828"/>
      <c r="AB8" s="828"/>
    </row>
    <row r="9" spans="1:29" ht="10.5" customHeight="1">
      <c r="A9" s="1224" t="s">
        <v>482</v>
      </c>
      <c r="B9" s="1224"/>
      <c r="C9" s="1224"/>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row>
    <row r="10" spans="1:29" ht="11.25" customHeight="1">
      <c r="A10" s="1224"/>
      <c r="B10" s="1224"/>
      <c r="C10" s="1224"/>
      <c r="D10" s="1224"/>
      <c r="E10" s="1224"/>
      <c r="F10" s="1224"/>
      <c r="G10" s="1224"/>
      <c r="H10" s="1224"/>
      <c r="I10" s="1224"/>
      <c r="J10" s="1224"/>
      <c r="K10" s="1224"/>
      <c r="L10" s="1224"/>
      <c r="M10" s="1224"/>
      <c r="N10" s="1224"/>
      <c r="O10" s="1224"/>
      <c r="P10" s="1224"/>
      <c r="Q10" s="1224"/>
      <c r="R10" s="1224"/>
      <c r="S10" s="1224"/>
      <c r="T10" s="1224"/>
      <c r="U10" s="1224"/>
      <c r="V10" s="1224"/>
      <c r="W10" s="1224"/>
      <c r="X10" s="1224"/>
      <c r="Y10" s="1224"/>
      <c r="Z10" s="1224"/>
      <c r="AA10" s="1224"/>
      <c r="AB10" s="1224"/>
    </row>
    <row r="11" spans="1:29" ht="4.5" customHeight="1">
      <c r="A11" s="535"/>
      <c r="B11" s="535"/>
      <c r="C11" s="535"/>
      <c r="D11" s="535"/>
      <c r="E11" s="535"/>
      <c r="F11" s="535"/>
      <c r="G11" s="535"/>
      <c r="H11" s="535"/>
      <c r="I11" s="535"/>
      <c r="J11" s="684"/>
      <c r="K11" s="684"/>
      <c r="L11" s="684"/>
      <c r="M11" s="684"/>
      <c r="N11" s="684"/>
      <c r="O11" s="684"/>
      <c r="P11" s="684"/>
      <c r="Q11" s="684"/>
      <c r="R11" s="684"/>
      <c r="S11" s="684"/>
      <c r="T11" s="536"/>
      <c r="AA11" s="684"/>
      <c r="AB11" s="684"/>
    </row>
    <row r="12" spans="1:29" s="240" customFormat="1" ht="24" customHeight="1">
      <c r="A12" s="246" t="s">
        <v>231</v>
      </c>
      <c r="B12" s="247" t="s">
        <v>0</v>
      </c>
      <c r="C12" s="248"/>
      <c r="D12" s="248"/>
      <c r="E12" s="248"/>
      <c r="F12" s="248"/>
      <c r="G12" s="248"/>
      <c r="H12" s="249"/>
      <c r="I12" s="249"/>
      <c r="J12" s="249"/>
      <c r="K12" s="249"/>
      <c r="L12" s="249"/>
      <c r="M12" s="249"/>
      <c r="N12" s="249"/>
      <c r="O12" s="249"/>
      <c r="P12" s="249"/>
      <c r="Q12" s="249"/>
      <c r="R12" s="249"/>
      <c r="S12" s="249"/>
      <c r="T12" s="249"/>
      <c r="U12" s="249"/>
      <c r="V12" s="249"/>
      <c r="W12" s="249"/>
      <c r="X12" s="249"/>
      <c r="Y12" s="249"/>
      <c r="Z12" s="249"/>
      <c r="AA12" s="249"/>
      <c r="AB12" s="249"/>
    </row>
    <row r="13" spans="1:29" s="240" customFormat="1" ht="5.0999999999999996" customHeight="1">
      <c r="A13" s="683"/>
      <c r="B13" s="251"/>
      <c r="C13" s="252"/>
      <c r="D13" s="252"/>
      <c r="E13" s="252"/>
      <c r="F13" s="252"/>
      <c r="G13" s="252"/>
      <c r="H13" s="682"/>
      <c r="I13" s="682"/>
      <c r="J13" s="682"/>
      <c r="K13" s="682"/>
      <c r="L13" s="682"/>
      <c r="M13" s="682"/>
      <c r="N13" s="682"/>
      <c r="O13" s="682"/>
      <c r="P13" s="682"/>
      <c r="Q13" s="682"/>
      <c r="R13" s="682"/>
      <c r="S13" s="682"/>
      <c r="T13" s="682"/>
      <c r="U13" s="682"/>
      <c r="V13" s="682"/>
      <c r="W13" s="682"/>
      <c r="X13" s="682"/>
      <c r="Y13" s="682"/>
      <c r="Z13" s="682"/>
      <c r="AA13" s="682"/>
      <c r="AB13" s="682"/>
    </row>
    <row r="14" spans="1:29" s="240" customFormat="1" ht="12.75">
      <c r="A14" s="254" t="s">
        <v>354</v>
      </c>
      <c r="B14" s="255"/>
      <c r="C14" s="682"/>
      <c r="D14" s="682"/>
      <c r="E14" s="682"/>
      <c r="F14" s="682"/>
      <c r="G14" s="682"/>
      <c r="H14" s="682"/>
      <c r="I14" s="682"/>
      <c r="J14" s="682"/>
      <c r="K14" s="682"/>
      <c r="L14" s="682"/>
      <c r="M14" s="682"/>
      <c r="N14" s="682"/>
      <c r="O14" s="682"/>
      <c r="P14" s="682"/>
      <c r="Q14" s="682"/>
      <c r="R14" s="682"/>
      <c r="S14" s="682"/>
      <c r="T14" s="682"/>
      <c r="U14" s="682"/>
      <c r="V14" s="682"/>
      <c r="W14" s="682"/>
      <c r="X14" s="682"/>
      <c r="Y14" s="682"/>
      <c r="Z14" s="682"/>
      <c r="AA14" s="682"/>
      <c r="AB14" s="682"/>
    </row>
    <row r="15" spans="1:29" s="240" customFormat="1" ht="12" customHeight="1">
      <c r="A15" s="830" t="s">
        <v>9</v>
      </c>
      <c r="B15" s="830"/>
      <c r="C15" s="830"/>
      <c r="D15" s="830"/>
      <c r="E15" s="830"/>
      <c r="F15" s="830"/>
      <c r="G15" s="830"/>
      <c r="H15" s="830"/>
      <c r="I15" s="831"/>
      <c r="J15" s="832"/>
      <c r="K15" s="730"/>
      <c r="L15" s="730"/>
      <c r="M15" s="730"/>
      <c r="N15" s="730"/>
      <c r="O15" s="730"/>
      <c r="P15" s="730"/>
      <c r="Q15" s="730"/>
      <c r="R15" s="730"/>
      <c r="S15" s="730"/>
      <c r="T15" s="730"/>
      <c r="U15" s="730"/>
      <c r="V15" s="730"/>
      <c r="W15" s="730"/>
      <c r="X15" s="730"/>
      <c r="Y15" s="730"/>
      <c r="Z15" s="730"/>
      <c r="AA15" s="730"/>
      <c r="AB15" s="731"/>
      <c r="AC15" s="256"/>
    </row>
    <row r="16" spans="1:29" s="240" customFormat="1" ht="12" customHeight="1">
      <c r="A16" s="830"/>
      <c r="B16" s="830"/>
      <c r="C16" s="830"/>
      <c r="D16" s="830"/>
      <c r="E16" s="830"/>
      <c r="F16" s="830"/>
      <c r="G16" s="830"/>
      <c r="H16" s="830"/>
      <c r="I16" s="831"/>
      <c r="J16" s="771"/>
      <c r="K16" s="772"/>
      <c r="L16" s="772"/>
      <c r="M16" s="772"/>
      <c r="N16" s="772"/>
      <c r="O16" s="772"/>
      <c r="P16" s="772"/>
      <c r="Q16" s="772"/>
      <c r="R16" s="772"/>
      <c r="S16" s="772"/>
      <c r="T16" s="772"/>
      <c r="U16" s="772"/>
      <c r="V16" s="772"/>
      <c r="W16" s="772"/>
      <c r="X16" s="772"/>
      <c r="Y16" s="772"/>
      <c r="Z16" s="772"/>
      <c r="AA16" s="772"/>
      <c r="AB16" s="773"/>
      <c r="AC16" s="256"/>
    </row>
    <row r="17" spans="1:58" s="240" customFormat="1" ht="12" customHeight="1">
      <c r="A17" s="254" t="s">
        <v>352</v>
      </c>
      <c r="B17" s="681"/>
      <c r="C17" s="681"/>
      <c r="D17" s="681"/>
      <c r="E17" s="681"/>
      <c r="F17" s="681"/>
      <c r="G17" s="681"/>
      <c r="H17" s="681"/>
      <c r="I17" s="681"/>
      <c r="J17" s="258"/>
      <c r="K17" s="258"/>
      <c r="L17" s="258"/>
      <c r="M17" s="258"/>
      <c r="N17" s="258"/>
      <c r="O17" s="258"/>
      <c r="P17" s="258"/>
      <c r="Q17" s="258"/>
      <c r="R17" s="258"/>
      <c r="S17" s="258"/>
      <c r="T17" s="258"/>
      <c r="U17" s="258"/>
      <c r="V17" s="258"/>
      <c r="W17" s="258"/>
      <c r="X17" s="258"/>
      <c r="Y17" s="258"/>
      <c r="Z17" s="258"/>
      <c r="AA17" s="258"/>
      <c r="AB17" s="259"/>
      <c r="AC17" s="256"/>
    </row>
    <row r="18" spans="1:58" s="240" customFormat="1" ht="24" customHeight="1">
      <c r="A18" s="814" t="s">
        <v>1</v>
      </c>
      <c r="B18" s="814"/>
      <c r="C18" s="814"/>
      <c r="D18" s="814"/>
      <c r="E18" s="814"/>
      <c r="F18" s="814"/>
      <c r="G18" s="814"/>
      <c r="H18" s="814"/>
      <c r="I18" s="815"/>
      <c r="J18" s="777"/>
      <c r="K18" s="778"/>
      <c r="L18" s="778"/>
      <c r="M18" s="778"/>
      <c r="N18" s="778"/>
      <c r="O18" s="778"/>
      <c r="P18" s="778"/>
      <c r="Q18" s="778"/>
      <c r="R18" s="778"/>
      <c r="S18" s="778"/>
      <c r="T18" s="778"/>
      <c r="U18" s="778"/>
      <c r="V18" s="778"/>
      <c r="W18" s="778"/>
      <c r="X18" s="778"/>
      <c r="Y18" s="778"/>
      <c r="Z18" s="778"/>
      <c r="AA18" s="778"/>
      <c r="AB18" s="779"/>
      <c r="AC18" s="238"/>
    </row>
    <row r="19" spans="1:58" s="240" customFormat="1" ht="4.5" customHeight="1">
      <c r="A19" s="680"/>
      <c r="B19" s="680"/>
      <c r="C19" s="680"/>
      <c r="D19" s="680"/>
      <c r="E19" s="680"/>
      <c r="F19" s="680"/>
      <c r="G19" s="680"/>
      <c r="H19" s="680"/>
      <c r="I19" s="680"/>
      <c r="J19" s="687"/>
      <c r="K19" s="687"/>
      <c r="L19" s="687"/>
      <c r="M19" s="687"/>
      <c r="N19" s="687"/>
      <c r="O19" s="687"/>
      <c r="P19" s="687"/>
      <c r="Q19" s="687"/>
      <c r="R19" s="687"/>
      <c r="S19" s="687"/>
      <c r="T19" s="687"/>
      <c r="U19" s="687"/>
      <c r="V19" s="687"/>
      <c r="W19" s="687"/>
      <c r="X19" s="687"/>
      <c r="Y19" s="687"/>
      <c r="Z19" s="687"/>
      <c r="AA19" s="687"/>
      <c r="AB19" s="687"/>
      <c r="AC19" s="238"/>
    </row>
    <row r="20" spans="1:58" ht="24" customHeight="1">
      <c r="A20" s="246" t="s">
        <v>230</v>
      </c>
      <c r="B20" s="537" t="s">
        <v>501</v>
      </c>
      <c r="C20" s="538"/>
      <c r="D20" s="538"/>
      <c r="E20" s="538"/>
      <c r="F20" s="538"/>
      <c r="G20" s="538"/>
      <c r="H20" s="538"/>
      <c r="I20" s="538"/>
      <c r="J20" s="538"/>
      <c r="K20" s="538"/>
      <c r="L20" s="538"/>
      <c r="M20" s="538"/>
      <c r="N20" s="538"/>
      <c r="O20" s="538"/>
      <c r="P20" s="538"/>
      <c r="Q20" s="538"/>
      <c r="R20" s="538"/>
      <c r="S20" s="538"/>
      <c r="T20" s="538"/>
      <c r="U20" s="538"/>
      <c r="V20" s="538"/>
      <c r="W20" s="538"/>
      <c r="X20" s="538"/>
      <c r="Y20" s="538"/>
      <c r="Z20" s="539"/>
      <c r="AA20" s="538"/>
      <c r="AB20" s="540"/>
      <c r="AC20" s="541"/>
      <c r="AD20" s="542"/>
    </row>
    <row r="21" spans="1:58" s="341" customFormat="1" ht="4.3499999999999996" customHeight="1">
      <c r="A21" s="541"/>
      <c r="B21" s="543"/>
      <c r="C21" s="541"/>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row>
    <row r="22" spans="1:58" s="341" customFormat="1" ht="12" customHeight="1">
      <c r="A22" s="1223" t="s">
        <v>475</v>
      </c>
      <c r="B22" s="1223"/>
      <c r="C22" s="1223"/>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c r="AA22" s="1223"/>
      <c r="AB22" s="1223"/>
    </row>
    <row r="23" spans="1:58" s="341" customFormat="1" ht="30.75" customHeight="1">
      <c r="A23" s="1211"/>
      <c r="B23" s="1214" t="s">
        <v>476</v>
      </c>
      <c r="C23" s="1216" t="s">
        <v>17</v>
      </c>
      <c r="D23" s="1217"/>
      <c r="E23" s="1217"/>
      <c r="F23" s="1217"/>
      <c r="G23" s="1217"/>
      <c r="H23" s="1218"/>
      <c r="I23" s="1222" t="s">
        <v>480</v>
      </c>
      <c r="J23" s="1209"/>
      <c r="K23" s="1209"/>
      <c r="L23" s="1209"/>
      <c r="M23" s="1209"/>
      <c r="N23" s="1209"/>
      <c r="O23" s="1209"/>
      <c r="P23" s="1209"/>
      <c r="Q23" s="1209"/>
      <c r="R23" s="1209"/>
      <c r="S23" s="1209"/>
      <c r="T23" s="1209"/>
      <c r="U23" s="1209"/>
      <c r="V23" s="1209"/>
      <c r="W23" s="1209"/>
      <c r="X23" s="1209"/>
      <c r="Y23" s="1209"/>
      <c r="Z23" s="1209"/>
      <c r="AA23" s="1209"/>
      <c r="AB23" s="1210"/>
      <c r="AD23" s="573"/>
      <c r="AE23" s="573"/>
      <c r="AF23" s="573"/>
      <c r="AG23" s="573"/>
      <c r="AH23" s="573"/>
      <c r="AI23" s="573"/>
      <c r="AJ23" s="573"/>
      <c r="AK23" s="573"/>
      <c r="AL23" s="573"/>
      <c r="AM23" s="573"/>
      <c r="AN23" s="573"/>
      <c r="AO23" s="573"/>
      <c r="AP23" s="573"/>
      <c r="AQ23" s="573"/>
      <c r="AR23" s="573"/>
      <c r="AS23" s="573"/>
      <c r="AT23" s="573"/>
      <c r="AU23" s="573"/>
      <c r="AV23" s="573"/>
      <c r="AW23" s="573"/>
      <c r="AX23" s="573"/>
      <c r="AY23" s="573"/>
      <c r="AZ23" s="573"/>
      <c r="BA23" s="573"/>
      <c r="BB23" s="573"/>
      <c r="BC23" s="573"/>
      <c r="BD23" s="573"/>
      <c r="BE23" s="573"/>
      <c r="BF23" s="573"/>
    </row>
    <row r="24" spans="1:58" ht="30.75" customHeight="1">
      <c r="A24" s="1212"/>
      <c r="B24" s="1215"/>
      <c r="C24" s="1219"/>
      <c r="D24" s="1220"/>
      <c r="E24" s="1220"/>
      <c r="F24" s="1220"/>
      <c r="G24" s="1220"/>
      <c r="H24" s="1221"/>
      <c r="I24" s="1222" t="s">
        <v>520</v>
      </c>
      <c r="J24" s="1209"/>
      <c r="K24" s="1209"/>
      <c r="L24" s="1209"/>
      <c r="M24" s="1210"/>
      <c r="N24" s="1208" t="s">
        <v>521</v>
      </c>
      <c r="O24" s="1209"/>
      <c r="P24" s="1209"/>
      <c r="Q24" s="1209"/>
      <c r="R24" s="1210"/>
      <c r="S24" s="1208" t="s">
        <v>522</v>
      </c>
      <c r="T24" s="1209"/>
      <c r="U24" s="1209"/>
      <c r="V24" s="1209"/>
      <c r="W24" s="1210"/>
      <c r="X24" s="1208" t="s">
        <v>523</v>
      </c>
      <c r="Y24" s="1209"/>
      <c r="Z24" s="1209"/>
      <c r="AA24" s="1209"/>
      <c r="AB24" s="1210"/>
      <c r="AC24" s="542"/>
      <c r="AD24" s="574"/>
      <c r="AE24" s="575"/>
      <c r="AF24" s="575"/>
      <c r="AG24" s="575"/>
      <c r="AH24" s="575"/>
      <c r="AI24" s="575"/>
      <c r="AJ24" s="575"/>
      <c r="AK24" s="575"/>
      <c r="AL24" s="575"/>
      <c r="AM24" s="575"/>
      <c r="AN24" s="575"/>
      <c r="AO24" s="575"/>
      <c r="AP24" s="575"/>
      <c r="AQ24" s="575"/>
      <c r="AR24" s="575"/>
      <c r="AS24" s="575"/>
      <c r="AT24" s="575"/>
      <c r="AU24" s="575"/>
      <c r="AV24" s="575"/>
      <c r="AW24" s="575"/>
      <c r="AX24" s="575"/>
      <c r="AY24" s="575"/>
      <c r="AZ24" s="575"/>
      <c r="BA24" s="575"/>
      <c r="BB24" s="575"/>
      <c r="BC24" s="575"/>
      <c r="BD24" s="575"/>
      <c r="BE24" s="575"/>
      <c r="BF24" s="575"/>
    </row>
    <row r="25" spans="1:58" ht="30.75" customHeight="1">
      <c r="A25" s="1212"/>
      <c r="B25" s="593" t="s">
        <v>371</v>
      </c>
      <c r="C25" s="1202"/>
      <c r="D25" s="1203"/>
      <c r="E25" s="1203"/>
      <c r="F25" s="1203"/>
      <c r="G25" s="1203"/>
      <c r="H25" s="1204"/>
      <c r="I25" s="1205"/>
      <c r="J25" s="1206"/>
      <c r="K25" s="1206"/>
      <c r="L25" s="1206"/>
      <c r="M25" s="1207"/>
      <c r="N25" s="1205"/>
      <c r="O25" s="1206"/>
      <c r="P25" s="1206"/>
      <c r="Q25" s="1206"/>
      <c r="R25" s="1207"/>
      <c r="S25" s="1205"/>
      <c r="T25" s="1206"/>
      <c r="U25" s="1206"/>
      <c r="V25" s="1206"/>
      <c r="W25" s="1207"/>
      <c r="X25" s="1205"/>
      <c r="Y25" s="1206"/>
      <c r="Z25" s="1206"/>
      <c r="AA25" s="1206"/>
      <c r="AB25" s="1207"/>
      <c r="AC25" s="542"/>
      <c r="AD25" s="574"/>
      <c r="AE25" s="575"/>
      <c r="AF25" s="575"/>
      <c r="AG25" s="575"/>
      <c r="AH25" s="575"/>
      <c r="AI25" s="575"/>
      <c r="AJ25" s="575"/>
      <c r="AK25" s="575"/>
      <c r="AL25" s="575"/>
      <c r="AM25" s="575"/>
      <c r="AN25" s="575"/>
      <c r="AO25" s="575"/>
      <c r="AP25" s="575"/>
      <c r="AQ25" s="575"/>
      <c r="AR25" s="575"/>
      <c r="AS25" s="575"/>
      <c r="AT25" s="575"/>
      <c r="AU25" s="575"/>
      <c r="AV25" s="575"/>
      <c r="AW25" s="575"/>
      <c r="AX25" s="575"/>
      <c r="AY25" s="575"/>
      <c r="AZ25" s="575"/>
      <c r="BA25" s="575"/>
      <c r="BB25" s="575"/>
      <c r="BC25" s="575"/>
      <c r="BD25" s="575"/>
      <c r="BE25" s="575"/>
      <c r="BF25" s="575"/>
    </row>
    <row r="26" spans="1:58" ht="30.75" customHeight="1">
      <c r="A26" s="1212"/>
      <c r="B26" s="593" t="s">
        <v>372</v>
      </c>
      <c r="C26" s="1202"/>
      <c r="D26" s="1203"/>
      <c r="E26" s="1203"/>
      <c r="F26" s="1203"/>
      <c r="G26" s="1203"/>
      <c r="H26" s="1204"/>
      <c r="I26" s="1205"/>
      <c r="J26" s="1206"/>
      <c r="K26" s="1206"/>
      <c r="L26" s="1206"/>
      <c r="M26" s="1207"/>
      <c r="N26" s="1205"/>
      <c r="O26" s="1206"/>
      <c r="P26" s="1206"/>
      <c r="Q26" s="1206"/>
      <c r="R26" s="1207"/>
      <c r="S26" s="1205"/>
      <c r="T26" s="1206"/>
      <c r="U26" s="1206"/>
      <c r="V26" s="1206"/>
      <c r="W26" s="1207"/>
      <c r="X26" s="1205"/>
      <c r="Y26" s="1206"/>
      <c r="Z26" s="1206"/>
      <c r="AA26" s="1206"/>
      <c r="AB26" s="1207"/>
      <c r="AC26" s="542"/>
      <c r="AD26" s="574"/>
      <c r="AE26" s="575"/>
      <c r="AF26" s="575"/>
      <c r="AG26" s="575"/>
      <c r="AH26" s="575"/>
      <c r="AI26" s="575"/>
      <c r="AJ26" s="575"/>
      <c r="AK26" s="575"/>
      <c r="AL26" s="575"/>
      <c r="AM26" s="575"/>
      <c r="AN26" s="575"/>
      <c r="AO26" s="575"/>
      <c r="AP26" s="575"/>
      <c r="AQ26" s="575"/>
      <c r="AR26" s="575"/>
      <c r="AS26" s="575"/>
      <c r="AT26" s="575"/>
      <c r="AU26" s="575"/>
      <c r="AV26" s="575"/>
      <c r="AW26" s="575"/>
      <c r="AX26" s="575"/>
      <c r="AY26" s="575"/>
      <c r="AZ26" s="575"/>
      <c r="BA26" s="575"/>
      <c r="BB26" s="575"/>
      <c r="BC26" s="575"/>
      <c r="BD26" s="575"/>
      <c r="BE26" s="575"/>
      <c r="BF26" s="575"/>
    </row>
    <row r="27" spans="1:58" ht="30.75" customHeight="1">
      <c r="A27" s="1212"/>
      <c r="B27" s="593" t="s">
        <v>373</v>
      </c>
      <c r="C27" s="1202"/>
      <c r="D27" s="1203"/>
      <c r="E27" s="1203"/>
      <c r="F27" s="1203"/>
      <c r="G27" s="1203"/>
      <c r="H27" s="1204"/>
      <c r="I27" s="1205"/>
      <c r="J27" s="1206"/>
      <c r="K27" s="1206"/>
      <c r="L27" s="1206"/>
      <c r="M27" s="1207"/>
      <c r="N27" s="1205"/>
      <c r="O27" s="1206"/>
      <c r="P27" s="1206"/>
      <c r="Q27" s="1206"/>
      <c r="R27" s="1207"/>
      <c r="S27" s="1205"/>
      <c r="T27" s="1206"/>
      <c r="U27" s="1206"/>
      <c r="V27" s="1206"/>
      <c r="W27" s="1207"/>
      <c r="X27" s="1205"/>
      <c r="Y27" s="1206"/>
      <c r="Z27" s="1206"/>
      <c r="AA27" s="1206"/>
      <c r="AB27" s="1207"/>
      <c r="AC27" s="542"/>
      <c r="AD27" s="574"/>
      <c r="AE27" s="575"/>
      <c r="AF27" s="575"/>
      <c r="AG27" s="575"/>
      <c r="AH27" s="575"/>
      <c r="AI27" s="575"/>
      <c r="AJ27" s="575"/>
      <c r="AK27" s="575"/>
      <c r="AL27" s="575"/>
      <c r="AM27" s="575"/>
      <c r="AN27" s="575"/>
      <c r="AO27" s="575"/>
      <c r="AP27" s="575"/>
      <c r="AQ27" s="575"/>
      <c r="AR27" s="575"/>
      <c r="AS27" s="575"/>
      <c r="AT27" s="575"/>
      <c r="AU27" s="575"/>
      <c r="AV27" s="575"/>
      <c r="AW27" s="575"/>
      <c r="AX27" s="575"/>
      <c r="AY27" s="575"/>
      <c r="AZ27" s="575"/>
      <c r="BA27" s="575"/>
      <c r="BB27" s="575"/>
      <c r="BC27" s="575"/>
      <c r="BD27" s="575"/>
      <c r="BE27" s="575"/>
      <c r="BF27" s="575"/>
    </row>
    <row r="28" spans="1:58" ht="30.75" customHeight="1">
      <c r="A28" s="1212"/>
      <c r="B28" s="593" t="s">
        <v>374</v>
      </c>
      <c r="C28" s="1202"/>
      <c r="D28" s="1203"/>
      <c r="E28" s="1203"/>
      <c r="F28" s="1203"/>
      <c r="G28" s="1203"/>
      <c r="H28" s="1204"/>
      <c r="I28" s="1205"/>
      <c r="J28" s="1206"/>
      <c r="K28" s="1206"/>
      <c r="L28" s="1206"/>
      <c r="M28" s="1207"/>
      <c r="N28" s="1205"/>
      <c r="O28" s="1206"/>
      <c r="P28" s="1206"/>
      <c r="Q28" s="1206"/>
      <c r="R28" s="1207"/>
      <c r="S28" s="1205"/>
      <c r="T28" s="1206"/>
      <c r="U28" s="1206"/>
      <c r="V28" s="1206"/>
      <c r="W28" s="1207"/>
      <c r="X28" s="1205"/>
      <c r="Y28" s="1206"/>
      <c r="Z28" s="1206"/>
      <c r="AA28" s="1206"/>
      <c r="AB28" s="1207"/>
      <c r="AC28" s="542"/>
      <c r="AD28" s="574"/>
      <c r="AE28" s="575"/>
      <c r="AF28" s="575"/>
      <c r="AG28" s="575"/>
      <c r="AH28" s="575"/>
      <c r="AI28" s="575"/>
      <c r="AJ28" s="575"/>
      <c r="AK28" s="575"/>
      <c r="AL28" s="575"/>
      <c r="AM28" s="575"/>
      <c r="AN28" s="575"/>
      <c r="AO28" s="575"/>
      <c r="AP28" s="575"/>
      <c r="AQ28" s="575"/>
      <c r="AR28" s="575"/>
      <c r="AS28" s="575"/>
      <c r="AT28" s="575"/>
      <c r="AU28" s="575"/>
      <c r="AV28" s="575"/>
      <c r="AW28" s="575"/>
      <c r="AX28" s="575"/>
      <c r="AY28" s="575"/>
      <c r="AZ28" s="575"/>
      <c r="BA28" s="575"/>
      <c r="BB28" s="575"/>
      <c r="BC28" s="575"/>
      <c r="BD28" s="575"/>
      <c r="BE28" s="575"/>
      <c r="BF28" s="575"/>
    </row>
    <row r="29" spans="1:58" ht="30.75" customHeight="1">
      <c r="A29" s="1212"/>
      <c r="B29" s="593" t="s">
        <v>375</v>
      </c>
      <c r="C29" s="1202"/>
      <c r="D29" s="1203"/>
      <c r="E29" s="1203"/>
      <c r="F29" s="1203"/>
      <c r="G29" s="1203"/>
      <c r="H29" s="1204"/>
      <c r="I29" s="1205"/>
      <c r="J29" s="1206"/>
      <c r="K29" s="1206"/>
      <c r="L29" s="1206"/>
      <c r="M29" s="1207"/>
      <c r="N29" s="1205"/>
      <c r="O29" s="1206"/>
      <c r="P29" s="1206"/>
      <c r="Q29" s="1206"/>
      <c r="R29" s="1207"/>
      <c r="S29" s="1205"/>
      <c r="T29" s="1206"/>
      <c r="U29" s="1206"/>
      <c r="V29" s="1206"/>
      <c r="W29" s="1207"/>
      <c r="X29" s="1205"/>
      <c r="Y29" s="1206"/>
      <c r="Z29" s="1206"/>
      <c r="AA29" s="1206"/>
      <c r="AB29" s="1207"/>
      <c r="AC29" s="542"/>
      <c r="AD29" s="574"/>
      <c r="AE29" s="575"/>
      <c r="AF29" s="575"/>
      <c r="AG29" s="575"/>
      <c r="AH29" s="575"/>
      <c r="AI29" s="575"/>
      <c r="AJ29" s="575"/>
      <c r="AK29" s="575"/>
      <c r="AL29" s="575"/>
      <c r="AM29" s="575"/>
      <c r="AN29" s="575"/>
      <c r="AO29" s="575"/>
      <c r="AP29" s="575"/>
      <c r="AQ29" s="575"/>
      <c r="AR29" s="575"/>
      <c r="AS29" s="575"/>
      <c r="AT29" s="575"/>
      <c r="AU29" s="575"/>
      <c r="AV29" s="575"/>
      <c r="AW29" s="575"/>
      <c r="AX29" s="575"/>
      <c r="AY29" s="575"/>
      <c r="AZ29" s="575"/>
      <c r="BA29" s="575"/>
      <c r="BB29" s="575"/>
      <c r="BC29" s="575"/>
      <c r="BD29" s="575"/>
      <c r="BE29" s="575"/>
      <c r="BF29" s="575"/>
    </row>
    <row r="30" spans="1:58" ht="30.75" customHeight="1">
      <c r="A30" s="1212"/>
      <c r="B30" s="593" t="s">
        <v>376</v>
      </c>
      <c r="C30" s="1202"/>
      <c r="D30" s="1203"/>
      <c r="E30" s="1203"/>
      <c r="F30" s="1203"/>
      <c r="G30" s="1203"/>
      <c r="H30" s="1204"/>
      <c r="I30" s="1205"/>
      <c r="J30" s="1206"/>
      <c r="K30" s="1206"/>
      <c r="L30" s="1206"/>
      <c r="M30" s="1207"/>
      <c r="N30" s="1205"/>
      <c r="O30" s="1206"/>
      <c r="P30" s="1206"/>
      <c r="Q30" s="1206"/>
      <c r="R30" s="1207"/>
      <c r="S30" s="1205"/>
      <c r="T30" s="1206"/>
      <c r="U30" s="1206"/>
      <c r="V30" s="1206"/>
      <c r="W30" s="1207"/>
      <c r="X30" s="1205"/>
      <c r="Y30" s="1206"/>
      <c r="Z30" s="1206"/>
      <c r="AA30" s="1206"/>
      <c r="AB30" s="1207"/>
      <c r="AC30" s="542"/>
      <c r="AD30" s="574"/>
      <c r="AE30" s="575"/>
      <c r="AF30" s="575"/>
      <c r="AG30" s="575"/>
      <c r="AH30" s="575"/>
      <c r="AI30" s="575"/>
      <c r="AJ30" s="575"/>
      <c r="AK30" s="575"/>
      <c r="AL30" s="575"/>
      <c r="AM30" s="575"/>
      <c r="AN30" s="575"/>
      <c r="AO30" s="575"/>
      <c r="AP30" s="575"/>
      <c r="AQ30" s="575"/>
      <c r="AR30" s="575"/>
      <c r="AS30" s="575"/>
      <c r="AT30" s="575"/>
      <c r="AU30" s="575"/>
      <c r="AV30" s="575"/>
      <c r="AW30" s="575"/>
      <c r="AX30" s="575"/>
      <c r="AY30" s="575"/>
      <c r="AZ30" s="575"/>
      <c r="BA30" s="575"/>
      <c r="BB30" s="575"/>
      <c r="BC30" s="575"/>
      <c r="BD30" s="575"/>
      <c r="BE30" s="575"/>
      <c r="BF30" s="575"/>
    </row>
    <row r="31" spans="1:58" ht="30.75" customHeight="1">
      <c r="A31" s="1212"/>
      <c r="B31" s="593" t="s">
        <v>484</v>
      </c>
      <c r="C31" s="1202"/>
      <c r="D31" s="1203"/>
      <c r="E31" s="1203"/>
      <c r="F31" s="1203"/>
      <c r="G31" s="1203"/>
      <c r="H31" s="1204"/>
      <c r="I31" s="1205"/>
      <c r="J31" s="1206"/>
      <c r="K31" s="1206"/>
      <c r="L31" s="1206"/>
      <c r="M31" s="1207"/>
      <c r="N31" s="1205"/>
      <c r="O31" s="1206"/>
      <c r="P31" s="1206"/>
      <c r="Q31" s="1206"/>
      <c r="R31" s="1207"/>
      <c r="S31" s="1205"/>
      <c r="T31" s="1206"/>
      <c r="U31" s="1206"/>
      <c r="V31" s="1206"/>
      <c r="W31" s="1207"/>
      <c r="X31" s="1205"/>
      <c r="Y31" s="1206"/>
      <c r="Z31" s="1206"/>
      <c r="AA31" s="1206"/>
      <c r="AB31" s="1207"/>
      <c r="AC31" s="542"/>
      <c r="AD31" s="574"/>
      <c r="AE31" s="575"/>
      <c r="AF31" s="575"/>
      <c r="AG31" s="575"/>
      <c r="AH31" s="575"/>
      <c r="AI31" s="575"/>
      <c r="AJ31" s="575"/>
      <c r="AK31" s="575"/>
      <c r="AL31" s="575"/>
      <c r="AM31" s="575"/>
      <c r="AN31" s="575"/>
      <c r="AO31" s="575"/>
      <c r="AP31" s="575"/>
      <c r="AQ31" s="575"/>
      <c r="AR31" s="575"/>
      <c r="AS31" s="575"/>
      <c r="AT31" s="575"/>
      <c r="AU31" s="575"/>
      <c r="AV31" s="575"/>
      <c r="AW31" s="575"/>
      <c r="AX31" s="575"/>
      <c r="AY31" s="575"/>
      <c r="AZ31" s="575"/>
      <c r="BA31" s="575"/>
      <c r="BB31" s="575"/>
      <c r="BC31" s="575"/>
      <c r="BD31" s="575"/>
      <c r="BE31" s="575"/>
      <c r="BF31" s="575"/>
    </row>
    <row r="32" spans="1:58" ht="30.75" customHeight="1">
      <c r="A32" s="1212"/>
      <c r="B32" s="593" t="s">
        <v>488</v>
      </c>
      <c r="C32" s="1202"/>
      <c r="D32" s="1203"/>
      <c r="E32" s="1203"/>
      <c r="F32" s="1203"/>
      <c r="G32" s="1203"/>
      <c r="H32" s="1204"/>
      <c r="I32" s="1205"/>
      <c r="J32" s="1206"/>
      <c r="K32" s="1206"/>
      <c r="L32" s="1206"/>
      <c r="M32" s="1207"/>
      <c r="N32" s="1205"/>
      <c r="O32" s="1206"/>
      <c r="P32" s="1206"/>
      <c r="Q32" s="1206"/>
      <c r="R32" s="1207"/>
      <c r="S32" s="1205"/>
      <c r="T32" s="1206"/>
      <c r="U32" s="1206"/>
      <c r="V32" s="1206"/>
      <c r="W32" s="1207"/>
      <c r="X32" s="1205"/>
      <c r="Y32" s="1206"/>
      <c r="Z32" s="1206"/>
      <c r="AA32" s="1206"/>
      <c r="AB32" s="1207"/>
      <c r="AC32" s="542"/>
      <c r="AD32" s="574"/>
      <c r="AE32" s="575"/>
      <c r="AF32" s="575"/>
      <c r="AG32" s="575"/>
      <c r="AH32" s="575"/>
      <c r="AI32" s="575"/>
      <c r="AJ32" s="575"/>
      <c r="AK32" s="575"/>
      <c r="AL32" s="575"/>
      <c r="AM32" s="575"/>
      <c r="AN32" s="575"/>
      <c r="AO32" s="575"/>
      <c r="AP32" s="575"/>
      <c r="AQ32" s="575"/>
      <c r="AR32" s="575"/>
      <c r="AS32" s="575"/>
      <c r="AT32" s="575"/>
      <c r="AU32" s="575"/>
      <c r="AV32" s="575"/>
      <c r="AW32" s="575"/>
      <c r="AX32" s="575"/>
      <c r="AY32" s="575"/>
      <c r="AZ32" s="575"/>
      <c r="BA32" s="575"/>
      <c r="BB32" s="575"/>
      <c r="BC32" s="575"/>
      <c r="BD32" s="575"/>
      <c r="BE32" s="575"/>
      <c r="BF32" s="575"/>
    </row>
    <row r="33" spans="1:58" ht="30.75" customHeight="1">
      <c r="A33" s="1213"/>
      <c r="B33" s="593" t="s">
        <v>489</v>
      </c>
      <c r="C33" s="1202"/>
      <c r="D33" s="1203"/>
      <c r="E33" s="1203"/>
      <c r="F33" s="1203"/>
      <c r="G33" s="1203"/>
      <c r="H33" s="1204"/>
      <c r="I33" s="1205"/>
      <c r="J33" s="1206"/>
      <c r="K33" s="1206"/>
      <c r="L33" s="1206"/>
      <c r="M33" s="1207"/>
      <c r="N33" s="1205"/>
      <c r="O33" s="1206"/>
      <c r="P33" s="1206"/>
      <c r="Q33" s="1206"/>
      <c r="R33" s="1207"/>
      <c r="S33" s="1205"/>
      <c r="T33" s="1206"/>
      <c r="U33" s="1206"/>
      <c r="V33" s="1206"/>
      <c r="W33" s="1207"/>
      <c r="X33" s="1205"/>
      <c r="Y33" s="1206"/>
      <c r="Z33" s="1206"/>
      <c r="AA33" s="1206"/>
      <c r="AB33" s="1207"/>
      <c r="AC33" s="542"/>
      <c r="AD33" s="574"/>
      <c r="AE33" s="575"/>
      <c r="AF33" s="575"/>
      <c r="AG33" s="575"/>
      <c r="AH33" s="575"/>
      <c r="AI33" s="575"/>
      <c r="AJ33" s="575"/>
      <c r="AK33" s="575"/>
      <c r="AL33" s="575"/>
      <c r="AM33" s="575"/>
      <c r="AN33" s="575"/>
      <c r="AO33" s="575"/>
      <c r="AP33" s="575"/>
      <c r="AQ33" s="575"/>
      <c r="AR33" s="575"/>
      <c r="AS33" s="575"/>
      <c r="AT33" s="575"/>
      <c r="AU33" s="575"/>
      <c r="AV33" s="575"/>
      <c r="AW33" s="575"/>
      <c r="AX33" s="575"/>
      <c r="AY33" s="575"/>
      <c r="AZ33" s="575"/>
      <c r="BA33" s="575"/>
      <c r="BB33" s="575"/>
      <c r="BC33" s="575"/>
      <c r="BD33" s="575"/>
      <c r="BE33" s="575"/>
      <c r="BF33" s="575"/>
    </row>
    <row r="34" spans="1:58" ht="10.5" customHeight="1">
      <c r="A34" s="575"/>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c r="AA34" s="575"/>
      <c r="AB34" s="575"/>
      <c r="AC34" s="542"/>
      <c r="AD34" s="574"/>
      <c r="AE34" s="575"/>
      <c r="AF34" s="575"/>
      <c r="AG34" s="575"/>
      <c r="AH34" s="575"/>
      <c r="AI34" s="575"/>
      <c r="AJ34" s="575"/>
      <c r="AK34" s="575"/>
      <c r="AL34" s="575"/>
      <c r="AM34" s="575"/>
      <c r="AN34" s="575"/>
      <c r="AO34" s="575"/>
      <c r="AP34" s="575"/>
      <c r="AQ34" s="575"/>
      <c r="AR34" s="575"/>
      <c r="AS34" s="575"/>
      <c r="AT34" s="575"/>
      <c r="AU34" s="575"/>
      <c r="AV34" s="575"/>
      <c r="AW34" s="575"/>
      <c r="AX34" s="575"/>
      <c r="AY34" s="575"/>
      <c r="AZ34" s="575"/>
      <c r="BA34" s="575"/>
      <c r="BB34" s="575"/>
      <c r="BC34" s="575"/>
      <c r="BD34" s="575"/>
      <c r="BE34" s="575"/>
      <c r="BF34" s="575"/>
    </row>
    <row r="35" spans="1:58" ht="21.4" customHeight="1">
      <c r="A35" s="1211" t="s">
        <v>481</v>
      </c>
      <c r="B35" s="576" t="s">
        <v>524</v>
      </c>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8"/>
      <c r="AC35" s="542"/>
      <c r="AD35" s="574"/>
      <c r="AE35" s="575"/>
      <c r="AF35" s="575"/>
      <c r="AG35" s="575"/>
      <c r="AH35" s="575"/>
      <c r="AI35" s="575"/>
      <c r="AJ35" s="575"/>
      <c r="AK35" s="575"/>
      <c r="AL35" s="575"/>
      <c r="AM35" s="575"/>
      <c r="AN35" s="575"/>
      <c r="AO35" s="575"/>
      <c r="AP35" s="575"/>
      <c r="AQ35" s="575"/>
      <c r="AR35" s="575"/>
      <c r="AS35" s="575"/>
      <c r="AT35" s="575"/>
      <c r="AU35" s="575"/>
      <c r="AV35" s="575"/>
      <c r="AW35" s="575"/>
      <c r="AX35" s="575"/>
      <c r="AY35" s="575"/>
      <c r="AZ35" s="575"/>
      <c r="BA35" s="575"/>
      <c r="BB35" s="575"/>
      <c r="BC35" s="575"/>
      <c r="BD35" s="575"/>
      <c r="BE35" s="575"/>
      <c r="BF35" s="575"/>
    </row>
    <row r="36" spans="1:58" ht="21.4" customHeight="1">
      <c r="A36" s="1212"/>
      <c r="B36" s="575"/>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9"/>
      <c r="AC36" s="542"/>
      <c r="AD36" s="574"/>
      <c r="AE36" s="575"/>
      <c r="AF36" s="575"/>
      <c r="AG36" s="575"/>
      <c r="AH36" s="575"/>
      <c r="AI36" s="575"/>
      <c r="AJ36" s="575"/>
      <c r="AK36" s="575"/>
      <c r="AL36" s="575"/>
      <c r="AM36" s="575"/>
      <c r="AN36" s="575"/>
      <c r="AO36" s="575"/>
      <c r="AP36" s="575"/>
      <c r="AQ36" s="575"/>
      <c r="AR36" s="575"/>
      <c r="AS36" s="575"/>
      <c r="AT36" s="575"/>
      <c r="AU36" s="575"/>
      <c r="AV36" s="575"/>
      <c r="AW36" s="575"/>
      <c r="AX36" s="575"/>
      <c r="AY36" s="575"/>
      <c r="AZ36" s="575"/>
      <c r="BA36" s="575"/>
      <c r="BB36" s="575"/>
      <c r="BC36" s="575"/>
      <c r="BD36" s="575"/>
      <c r="BE36" s="575"/>
      <c r="BF36" s="575"/>
    </row>
    <row r="37" spans="1:58" ht="21.4" customHeight="1">
      <c r="A37" s="1212"/>
      <c r="B37" s="575"/>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9"/>
      <c r="AC37" s="542"/>
      <c r="AD37" s="574"/>
      <c r="AE37" s="575"/>
      <c r="AF37" s="575"/>
      <c r="AG37" s="575"/>
      <c r="AH37" s="575"/>
      <c r="AI37" s="575"/>
      <c r="AJ37" s="575"/>
      <c r="AK37" s="575"/>
      <c r="AL37" s="575"/>
      <c r="AM37" s="575"/>
      <c r="AN37" s="575"/>
      <c r="AO37" s="575"/>
      <c r="AP37" s="575"/>
      <c r="AQ37" s="575"/>
      <c r="AR37" s="575"/>
      <c r="AS37" s="575"/>
      <c r="AT37" s="575"/>
      <c r="AU37" s="575"/>
      <c r="AV37" s="575"/>
      <c r="AW37" s="575"/>
      <c r="AX37" s="575"/>
      <c r="AY37" s="575"/>
      <c r="AZ37" s="575"/>
      <c r="BA37" s="575"/>
      <c r="BB37" s="575"/>
      <c r="BC37" s="575"/>
      <c r="BD37" s="575"/>
      <c r="BE37" s="575"/>
      <c r="BF37" s="575"/>
    </row>
    <row r="38" spans="1:58" ht="21.4" customHeight="1">
      <c r="A38" s="1212"/>
      <c r="B38" s="575"/>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c r="AA38" s="575"/>
      <c r="AB38" s="579"/>
      <c r="AC38" s="542"/>
      <c r="AD38" s="574"/>
      <c r="AE38" s="575"/>
      <c r="AF38" s="575"/>
      <c r="AG38" s="575"/>
      <c r="AH38" s="575"/>
      <c r="AI38" s="575"/>
      <c r="AJ38" s="575"/>
      <c r="AK38" s="575"/>
      <c r="AL38" s="575"/>
      <c r="AM38" s="575"/>
      <c r="AN38" s="575"/>
      <c r="AO38" s="575"/>
      <c r="AP38" s="575"/>
      <c r="AQ38" s="575"/>
      <c r="AR38" s="575"/>
      <c r="AS38" s="575"/>
      <c r="AT38" s="575"/>
      <c r="AU38" s="575"/>
      <c r="AV38" s="575"/>
      <c r="AW38" s="575"/>
      <c r="AX38" s="575"/>
      <c r="AY38" s="575"/>
      <c r="AZ38" s="575"/>
      <c r="BA38" s="575"/>
      <c r="BB38" s="575"/>
      <c r="BC38" s="575"/>
      <c r="BD38" s="575"/>
      <c r="BE38" s="575"/>
      <c r="BF38" s="575"/>
    </row>
    <row r="39" spans="1:58" ht="21.4" customHeight="1">
      <c r="A39" s="1212"/>
      <c r="B39" s="575"/>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c r="AA39" s="575"/>
      <c r="AB39" s="579"/>
      <c r="AC39" s="542"/>
      <c r="AD39" s="574"/>
      <c r="AE39" s="575"/>
      <c r="AF39" s="575"/>
      <c r="AG39" s="575"/>
      <c r="AH39" s="575"/>
      <c r="AI39" s="575"/>
      <c r="AJ39" s="575"/>
      <c r="AK39" s="575"/>
      <c r="AL39" s="575"/>
      <c r="AM39" s="575"/>
      <c r="AN39" s="575"/>
      <c r="AO39" s="575"/>
      <c r="AP39" s="575"/>
      <c r="AQ39" s="575"/>
      <c r="AR39" s="575"/>
      <c r="AS39" s="575"/>
      <c r="AT39" s="575"/>
      <c r="AU39" s="575"/>
      <c r="AV39" s="575"/>
      <c r="AW39" s="575"/>
      <c r="AX39" s="575"/>
      <c r="AY39" s="575"/>
      <c r="AZ39" s="575"/>
      <c r="BA39" s="575"/>
      <c r="BB39" s="575"/>
      <c r="BC39" s="575"/>
      <c r="BD39" s="575"/>
      <c r="BE39" s="575"/>
      <c r="BF39" s="575"/>
    </row>
    <row r="40" spans="1:58" ht="21.4" customHeight="1">
      <c r="A40" s="1212"/>
      <c r="B40" s="575"/>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9"/>
      <c r="AC40" s="542"/>
      <c r="AD40" s="574"/>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row>
    <row r="41" spans="1:58" ht="21.4" customHeight="1">
      <c r="A41" s="1212"/>
      <c r="B41" s="575"/>
      <c r="C41" s="575"/>
      <c r="D41" s="575"/>
      <c r="E41" s="575"/>
      <c r="F41" s="575"/>
      <c r="G41" s="575"/>
      <c r="H41" s="575"/>
      <c r="I41" s="575"/>
      <c r="J41" s="575"/>
      <c r="K41" s="575"/>
      <c r="L41" s="575"/>
      <c r="M41" s="575"/>
      <c r="N41" s="575"/>
      <c r="O41" s="575"/>
      <c r="P41" s="575"/>
      <c r="Q41" s="575"/>
      <c r="R41" s="575"/>
      <c r="S41" s="575"/>
      <c r="T41" s="575"/>
      <c r="U41" s="575"/>
      <c r="V41" s="575"/>
      <c r="W41" s="575"/>
      <c r="X41" s="575"/>
      <c r="Y41" s="575"/>
      <c r="Z41" s="575"/>
      <c r="AA41" s="575"/>
      <c r="AB41" s="579"/>
      <c r="AC41" s="542"/>
      <c r="AD41" s="574"/>
      <c r="AE41" s="575"/>
      <c r="AF41" s="575"/>
      <c r="AG41" s="575"/>
      <c r="AH41" s="575"/>
      <c r="AI41" s="575"/>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row>
    <row r="42" spans="1:58" ht="21.4" customHeight="1">
      <c r="A42" s="1212"/>
      <c r="B42" s="575"/>
      <c r="C42" s="575"/>
      <c r="D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9"/>
      <c r="AC42" s="542"/>
      <c r="AD42" s="574"/>
      <c r="AE42" s="575"/>
      <c r="AF42" s="575"/>
      <c r="AG42" s="575"/>
      <c r="AH42" s="575"/>
      <c r="AI42" s="575"/>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row>
    <row r="43" spans="1:58" ht="21.4" customHeight="1">
      <c r="A43" s="1212"/>
      <c r="B43" s="575"/>
      <c r="C43" s="575"/>
      <c r="D43" s="575"/>
      <c r="E43" s="575"/>
      <c r="F43" s="575"/>
      <c r="G43" s="575"/>
      <c r="H43" s="575"/>
      <c r="I43" s="575"/>
      <c r="J43" s="575"/>
      <c r="K43" s="575"/>
      <c r="L43" s="575"/>
      <c r="M43" s="575"/>
      <c r="N43" s="575"/>
      <c r="O43" s="575"/>
      <c r="P43" s="575"/>
      <c r="Q43" s="575"/>
      <c r="R43" s="575"/>
      <c r="S43" s="575"/>
      <c r="T43" s="575"/>
      <c r="U43" s="575"/>
      <c r="V43" s="575"/>
      <c r="W43" s="575"/>
      <c r="X43" s="575"/>
      <c r="Y43" s="575"/>
      <c r="Z43" s="575"/>
      <c r="AA43" s="575"/>
      <c r="AB43" s="579"/>
      <c r="AC43" s="542"/>
      <c r="AD43" s="574"/>
      <c r="AE43" s="575"/>
      <c r="AF43" s="575"/>
      <c r="AG43" s="575"/>
      <c r="AH43" s="575"/>
      <c r="AI43" s="575"/>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row>
    <row r="44" spans="1:58" ht="21.4" customHeight="1">
      <c r="A44" s="1212"/>
      <c r="B44" s="575"/>
      <c r="C44" s="575"/>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9"/>
      <c r="AC44" s="542"/>
      <c r="AD44" s="574"/>
      <c r="AE44" s="575"/>
      <c r="AF44" s="575"/>
      <c r="AG44" s="575"/>
      <c r="AH44" s="575"/>
      <c r="AI44" s="575"/>
      <c r="AJ44" s="575"/>
      <c r="AK44" s="575"/>
      <c r="AL44" s="575"/>
      <c r="AM44" s="575"/>
      <c r="AN44" s="575"/>
      <c r="AO44" s="575"/>
      <c r="AP44" s="575"/>
      <c r="AQ44" s="575"/>
      <c r="AR44" s="575"/>
      <c r="AS44" s="575"/>
      <c r="AT44" s="575"/>
      <c r="AU44" s="575"/>
      <c r="AV44" s="575"/>
      <c r="AW44" s="575"/>
      <c r="AX44" s="575"/>
      <c r="AY44" s="575"/>
      <c r="AZ44" s="575"/>
      <c r="BA44" s="575"/>
      <c r="BB44" s="575"/>
      <c r="BC44" s="575"/>
      <c r="BD44" s="575"/>
      <c r="BE44" s="575"/>
      <c r="BF44" s="575"/>
    </row>
    <row r="45" spans="1:58" ht="21.4" customHeight="1">
      <c r="A45" s="1212"/>
      <c r="B45" s="575"/>
      <c r="C45" s="575"/>
      <c r="D45" s="575"/>
      <c r="E45" s="575"/>
      <c r="F45" s="575"/>
      <c r="G45" s="575"/>
      <c r="H45" s="575"/>
      <c r="I45" s="575"/>
      <c r="J45" s="575"/>
      <c r="K45" s="575"/>
      <c r="L45" s="575"/>
      <c r="M45" s="575"/>
      <c r="N45" s="575"/>
      <c r="O45" s="575"/>
      <c r="P45" s="575"/>
      <c r="Q45" s="575"/>
      <c r="R45" s="575"/>
      <c r="S45" s="575"/>
      <c r="T45" s="575"/>
      <c r="U45" s="575"/>
      <c r="V45" s="575"/>
      <c r="W45" s="575"/>
      <c r="X45" s="575"/>
      <c r="Y45" s="575"/>
      <c r="Z45" s="575"/>
      <c r="AA45" s="575"/>
      <c r="AB45" s="579"/>
      <c r="AC45" s="542"/>
      <c r="AD45" s="574"/>
      <c r="AE45" s="575"/>
      <c r="AF45" s="575"/>
      <c r="AG45" s="575"/>
      <c r="AH45" s="575"/>
      <c r="AI45" s="575"/>
      <c r="AJ45" s="575"/>
      <c r="AK45" s="575"/>
      <c r="AL45" s="575"/>
      <c r="AM45" s="575"/>
      <c r="AN45" s="575"/>
      <c r="AO45" s="575"/>
      <c r="AP45" s="575"/>
      <c r="AQ45" s="575"/>
      <c r="AR45" s="575"/>
      <c r="AS45" s="575"/>
      <c r="AT45" s="575"/>
      <c r="AU45" s="575"/>
      <c r="AV45" s="575"/>
      <c r="AW45" s="575"/>
      <c r="AX45" s="575"/>
      <c r="AY45" s="575"/>
      <c r="AZ45" s="575"/>
      <c r="BA45" s="575"/>
      <c r="BB45" s="575"/>
      <c r="BC45" s="575"/>
      <c r="BD45" s="575"/>
      <c r="BE45" s="575"/>
      <c r="BF45" s="575"/>
    </row>
    <row r="46" spans="1:58" ht="15" customHeight="1">
      <c r="A46" s="1213"/>
      <c r="B46" s="580"/>
      <c r="C46" s="580"/>
      <c r="D46" s="580"/>
      <c r="E46" s="580"/>
      <c r="F46" s="580"/>
      <c r="G46" s="580"/>
      <c r="H46" s="580"/>
      <c r="I46" s="580"/>
      <c r="J46" s="580"/>
      <c r="K46" s="580"/>
      <c r="L46" s="580"/>
      <c r="M46" s="580"/>
      <c r="N46" s="580"/>
      <c r="O46" s="580"/>
      <c r="P46" s="580"/>
      <c r="Q46" s="580"/>
      <c r="R46" s="580"/>
      <c r="S46" s="580"/>
      <c r="T46" s="580"/>
      <c r="U46" s="580"/>
      <c r="V46" s="580"/>
      <c r="W46" s="580"/>
      <c r="X46" s="580"/>
      <c r="Y46" s="580"/>
      <c r="Z46" s="580"/>
      <c r="AA46" s="580"/>
      <c r="AB46" s="581"/>
      <c r="AC46" s="542"/>
      <c r="AD46" s="574"/>
      <c r="AE46" s="575"/>
      <c r="AF46" s="575"/>
      <c r="AG46" s="575"/>
      <c r="AH46" s="575"/>
      <c r="AI46" s="575"/>
      <c r="AJ46" s="575"/>
      <c r="AK46" s="575"/>
      <c r="AL46" s="575"/>
      <c r="AM46" s="575"/>
      <c r="AN46" s="575"/>
      <c r="AO46" s="575"/>
      <c r="AP46" s="575"/>
      <c r="AQ46" s="575"/>
      <c r="AR46" s="575"/>
      <c r="AS46" s="575"/>
      <c r="AT46" s="575"/>
      <c r="AU46" s="575"/>
      <c r="AV46" s="575"/>
      <c r="AW46" s="575"/>
      <c r="AX46" s="575"/>
      <c r="AY46" s="575"/>
      <c r="AZ46" s="575"/>
      <c r="BA46" s="575"/>
      <c r="BB46" s="575"/>
      <c r="BC46" s="575"/>
      <c r="BD46" s="575"/>
      <c r="BE46" s="575"/>
      <c r="BF46" s="575"/>
    </row>
    <row r="47" spans="1:58" customFormat="1" ht="24" customHeight="1">
      <c r="A47" s="246" t="s">
        <v>282</v>
      </c>
      <c r="B47" s="247" t="s">
        <v>345</v>
      </c>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9"/>
      <c r="AA47" s="329"/>
      <c r="AB47" s="329"/>
    </row>
    <row r="48" spans="1:58" ht="5.25" customHeight="1">
      <c r="A48" s="535"/>
      <c r="B48" s="535"/>
      <c r="C48" s="535"/>
      <c r="D48" s="535"/>
      <c r="E48" s="535"/>
      <c r="F48" s="535"/>
      <c r="G48" s="535"/>
      <c r="H48" s="535"/>
      <c r="I48" s="535"/>
      <c r="J48" s="535"/>
      <c r="K48" s="535"/>
      <c r="L48" s="535"/>
      <c r="M48" s="535"/>
      <c r="N48" s="684"/>
      <c r="O48" s="684"/>
      <c r="P48" s="684"/>
      <c r="Q48" s="684"/>
      <c r="R48" s="544"/>
      <c r="S48" s="544"/>
      <c r="T48" s="544"/>
      <c r="U48" s="544"/>
      <c r="V48" s="544"/>
      <c r="W48" s="544"/>
      <c r="X48" s="544"/>
      <c r="Y48" s="544"/>
      <c r="Z48" s="544"/>
      <c r="AA48" s="544"/>
      <c r="AB48" s="544"/>
      <c r="AC48" s="544"/>
    </row>
    <row r="49" spans="1:30" ht="15" customHeight="1">
      <c r="A49" s="842" t="s">
        <v>276</v>
      </c>
      <c r="B49" s="842"/>
      <c r="C49" s="842"/>
      <c r="D49" s="842"/>
      <c r="E49" s="842"/>
      <c r="F49" s="842"/>
      <c r="G49" s="842"/>
      <c r="H49" s="842"/>
      <c r="I49" s="842"/>
      <c r="J49" s="842"/>
      <c r="K49" s="842"/>
      <c r="L49" s="1225" t="str">
        <f>T2</f>
        <v>MUFG Bank, Ltd.</v>
      </c>
      <c r="M49" s="1226"/>
      <c r="N49" s="1226"/>
      <c r="O49" s="1226"/>
      <c r="P49" s="1226"/>
      <c r="Q49" s="1226"/>
      <c r="R49" s="1226"/>
      <c r="S49" s="1226"/>
      <c r="T49" s="1226"/>
      <c r="U49" s="1226"/>
      <c r="V49" s="1226"/>
      <c r="W49" s="295" t="s">
        <v>472</v>
      </c>
      <c r="X49" s="684"/>
      <c r="Y49" s="684"/>
      <c r="Z49" s="684"/>
      <c r="AA49" s="684"/>
      <c r="AB49" s="684"/>
      <c r="AC49" s="684"/>
      <c r="AD49" s="545"/>
    </row>
    <row r="50" spans="1:30" ht="15" customHeight="1">
      <c r="A50" s="846" t="s">
        <v>473</v>
      </c>
      <c r="B50" s="846"/>
      <c r="C50" s="846"/>
      <c r="D50" s="846"/>
      <c r="E50" s="846"/>
      <c r="F50" s="846"/>
      <c r="G50" s="846"/>
      <c r="H50" s="846"/>
      <c r="I50" s="846"/>
      <c r="J50" s="846"/>
      <c r="K50" s="846"/>
      <c r="L50" s="846"/>
      <c r="M50" s="846"/>
      <c r="N50" s="846"/>
      <c r="O50" s="846"/>
      <c r="P50" s="846"/>
      <c r="Q50" s="846"/>
      <c r="R50" s="846"/>
      <c r="S50" s="846"/>
      <c r="T50" s="846"/>
      <c r="U50" s="846"/>
      <c r="V50" s="846"/>
      <c r="W50" s="846"/>
      <c r="X50" s="846"/>
      <c r="Y50" s="846"/>
      <c r="Z50" s="846"/>
      <c r="AA50" s="846"/>
      <c r="AB50" s="846"/>
      <c r="AC50" s="242"/>
    </row>
    <row r="51" spans="1:30" ht="15" customHeight="1">
      <c r="A51" s="846"/>
      <c r="B51" s="846"/>
      <c r="C51" s="846"/>
      <c r="D51" s="846"/>
      <c r="E51" s="846"/>
      <c r="F51" s="846"/>
      <c r="G51" s="846"/>
      <c r="H51" s="846"/>
      <c r="I51" s="846"/>
      <c r="J51" s="846"/>
      <c r="K51" s="846"/>
      <c r="L51" s="846"/>
      <c r="M51" s="846"/>
      <c r="N51" s="846"/>
      <c r="O51" s="846"/>
      <c r="P51" s="846"/>
      <c r="Q51" s="846"/>
      <c r="R51" s="846"/>
      <c r="S51" s="846"/>
      <c r="T51" s="846"/>
      <c r="U51" s="846"/>
      <c r="V51" s="846"/>
      <c r="W51" s="846"/>
      <c r="X51" s="846"/>
      <c r="Y51" s="846"/>
      <c r="Z51" s="846"/>
      <c r="AA51" s="846"/>
      <c r="AB51" s="846"/>
    </row>
    <row r="52" spans="1:30" ht="15" customHeight="1">
      <c r="A52" s="320" t="s">
        <v>18</v>
      </c>
      <c r="B52" s="276"/>
      <c r="C52" s="686"/>
      <c r="D52" s="686"/>
      <c r="E52" s="686"/>
      <c r="F52" s="240"/>
      <c r="G52" s="276"/>
      <c r="H52" s="1227"/>
      <c r="I52" s="1227"/>
      <c r="J52" s="1227"/>
      <c r="K52" s="1227"/>
      <c r="L52" s="686"/>
      <c r="M52" s="276"/>
      <c r="N52" s="276"/>
      <c r="O52" s="276"/>
      <c r="P52" s="276"/>
      <c r="Q52" s="683" t="s">
        <v>18</v>
      </c>
      <c r="R52" s="238"/>
      <c r="S52" s="685"/>
      <c r="T52" s="685"/>
      <c r="U52" s="685"/>
      <c r="V52" s="685"/>
      <c r="W52" s="238"/>
      <c r="X52" s="842"/>
      <c r="Y52" s="842"/>
      <c r="Z52" s="842"/>
      <c r="AA52" s="842"/>
      <c r="AB52" s="570"/>
    </row>
    <row r="53" spans="1:30" ht="15" customHeight="1">
      <c r="A53" s="331" t="s">
        <v>19</v>
      </c>
      <c r="B53" s="849"/>
      <c r="C53" s="849"/>
      <c r="D53" s="849"/>
      <c r="E53" s="849"/>
      <c r="F53" s="849"/>
      <c r="G53" s="849"/>
      <c r="H53" s="849"/>
      <c r="I53" s="849"/>
      <c r="J53" s="849"/>
      <c r="K53" s="849"/>
      <c r="L53" s="332" t="s">
        <v>12</v>
      </c>
      <c r="M53" s="276"/>
      <c r="N53" s="276"/>
      <c r="O53" s="276"/>
      <c r="P53" s="276"/>
      <c r="Q53" s="333" t="s">
        <v>19</v>
      </c>
      <c r="R53" s="850"/>
      <c r="S53" s="850"/>
      <c r="T53" s="850"/>
      <c r="U53" s="850"/>
      <c r="V53" s="850"/>
      <c r="W53" s="850"/>
      <c r="X53" s="850"/>
      <c r="Y53" s="850"/>
      <c r="Z53" s="850"/>
      <c r="AA53" s="850"/>
      <c r="AB53" s="333" t="s">
        <v>12</v>
      </c>
      <c r="AC53" s="684"/>
    </row>
    <row r="54" spans="1:30" ht="30.75" customHeight="1">
      <c r="A54" s="851"/>
      <c r="B54" s="851"/>
      <c r="C54" s="851"/>
      <c r="D54" s="851"/>
      <c r="E54" s="851"/>
      <c r="F54" s="851"/>
      <c r="G54" s="851"/>
      <c r="H54" s="851"/>
      <c r="I54" s="851"/>
      <c r="J54" s="851"/>
      <c r="K54" s="851"/>
      <c r="L54" s="851"/>
      <c r="M54" s="334"/>
      <c r="N54" s="571"/>
      <c r="O54" s="571"/>
      <c r="P54" s="571"/>
      <c r="Q54" s="851"/>
      <c r="R54" s="851"/>
      <c r="S54" s="851"/>
      <c r="T54" s="851"/>
      <c r="U54" s="851"/>
      <c r="V54" s="851"/>
      <c r="W54" s="851"/>
      <c r="X54" s="851"/>
      <c r="Y54" s="851"/>
      <c r="Z54" s="851"/>
      <c r="AA54" s="851"/>
      <c r="AB54" s="851"/>
    </row>
    <row r="55" spans="1:30" ht="3.75" customHeight="1">
      <c r="A55" s="335" t="s">
        <v>46</v>
      </c>
      <c r="B55" s="336"/>
      <c r="C55" s="336"/>
      <c r="D55" s="336"/>
      <c r="E55" s="336"/>
      <c r="F55" s="336"/>
      <c r="G55" s="336"/>
      <c r="H55" s="336"/>
      <c r="I55" s="336"/>
      <c r="J55" s="336"/>
      <c r="K55" s="336"/>
      <c r="L55" s="336"/>
      <c r="M55" s="572"/>
      <c r="N55" s="572"/>
      <c r="O55" s="572"/>
      <c r="P55" s="572"/>
      <c r="Q55" s="337" t="s">
        <v>47</v>
      </c>
      <c r="R55" s="294"/>
      <c r="S55" s="294"/>
      <c r="T55" s="294"/>
      <c r="U55" s="294"/>
      <c r="V55" s="294"/>
      <c r="W55" s="294"/>
      <c r="X55" s="294"/>
      <c r="Y55" s="294"/>
      <c r="Z55" s="294"/>
      <c r="AA55" s="294"/>
      <c r="AB55" s="294"/>
    </row>
    <row r="56" spans="1:30" ht="20.100000000000001" customHeight="1">
      <c r="A56" s="320" t="s">
        <v>20</v>
      </c>
      <c r="B56" s="240"/>
      <c r="C56" s="276"/>
      <c r="D56" s="276"/>
      <c r="E56" s="276"/>
      <c r="F56" s="276"/>
      <c r="G56" s="276"/>
      <c r="H56" s="276"/>
      <c r="I56" s="276"/>
      <c r="J56" s="276"/>
      <c r="K56" s="276"/>
      <c r="L56" s="276"/>
      <c r="M56" s="276"/>
      <c r="N56" s="276"/>
      <c r="O56" s="276"/>
      <c r="P56" s="276"/>
      <c r="Q56" s="683" t="s">
        <v>20</v>
      </c>
      <c r="R56" s="256"/>
      <c r="S56" s="238"/>
      <c r="T56" s="238"/>
      <c r="U56" s="238"/>
      <c r="V56" s="238"/>
      <c r="W56" s="238"/>
      <c r="X56" s="238"/>
      <c r="Y56" s="238"/>
      <c r="Z56" s="238"/>
      <c r="AA56" s="238"/>
      <c r="AB56" s="238"/>
    </row>
    <row r="57" spans="1:30" ht="30.75" customHeight="1">
      <c r="A57" s="844"/>
      <c r="B57" s="844"/>
      <c r="C57" s="844"/>
      <c r="D57" s="844"/>
      <c r="E57" s="844"/>
      <c r="F57" s="844"/>
      <c r="G57" s="844"/>
      <c r="H57" s="844"/>
      <c r="I57" s="844"/>
      <c r="J57" s="844"/>
      <c r="K57" s="844"/>
      <c r="L57" s="844"/>
      <c r="M57" s="276"/>
      <c r="N57" s="276"/>
      <c r="O57" s="276"/>
      <c r="P57" s="276"/>
      <c r="Q57" s="844"/>
      <c r="R57" s="844"/>
      <c r="S57" s="844"/>
      <c r="T57" s="844"/>
      <c r="U57" s="844"/>
      <c r="V57" s="844"/>
      <c r="W57" s="844"/>
      <c r="X57" s="844"/>
      <c r="Y57" s="844"/>
      <c r="Z57" s="844"/>
      <c r="AA57" s="844"/>
      <c r="AB57" s="844"/>
    </row>
    <row r="58" spans="1:30" ht="3.75" customHeight="1">
      <c r="A58" s="335" t="s">
        <v>46</v>
      </c>
      <c r="B58" s="336"/>
      <c r="C58" s="336"/>
      <c r="D58" s="336"/>
      <c r="E58" s="336"/>
      <c r="F58" s="336"/>
      <c r="G58" s="336"/>
      <c r="H58" s="336"/>
      <c r="I58" s="336"/>
      <c r="J58" s="336"/>
      <c r="K58" s="336"/>
      <c r="L58" s="336"/>
      <c r="M58" s="572"/>
      <c r="N58" s="572"/>
      <c r="O58" s="572"/>
      <c r="P58" s="572"/>
      <c r="Q58" s="337" t="s">
        <v>47</v>
      </c>
      <c r="R58" s="294"/>
      <c r="S58" s="294"/>
      <c r="T58" s="294"/>
      <c r="U58" s="294"/>
      <c r="V58" s="294"/>
      <c r="W58" s="294"/>
      <c r="X58" s="294"/>
      <c r="Y58" s="294"/>
      <c r="Z58" s="294"/>
      <c r="AA58" s="294"/>
      <c r="AB58" s="294"/>
    </row>
    <row r="59" spans="1:30" ht="20.100000000000001" customHeight="1">
      <c r="A59" s="320" t="s">
        <v>23</v>
      </c>
      <c r="B59" s="339"/>
      <c r="C59" s="339"/>
      <c r="D59" s="339"/>
      <c r="E59" s="339"/>
      <c r="F59" s="339"/>
      <c r="G59" s="339"/>
      <c r="H59" s="339"/>
      <c r="I59" s="339"/>
      <c r="J59" s="339"/>
      <c r="K59" s="339"/>
      <c r="L59" s="339"/>
      <c r="M59" s="276"/>
      <c r="N59" s="276"/>
      <c r="O59" s="276"/>
      <c r="P59" s="276"/>
      <c r="Q59" s="683" t="s">
        <v>23</v>
      </c>
      <c r="R59" s="340"/>
      <c r="S59" s="340"/>
      <c r="T59" s="340"/>
      <c r="U59" s="340"/>
      <c r="V59" s="340"/>
      <c r="W59" s="340"/>
      <c r="X59" s="340"/>
      <c r="Y59" s="340"/>
      <c r="Z59" s="340"/>
      <c r="AA59" s="340"/>
      <c r="AB59" s="340"/>
      <c r="AC59" s="684"/>
    </row>
    <row r="147" spans="31:31" ht="15" customHeight="1">
      <c r="AE147" s="344" t="s">
        <v>272</v>
      </c>
    </row>
    <row r="148" spans="31:31" ht="15" customHeight="1">
      <c r="AE148" s="344" t="s">
        <v>273</v>
      </c>
    </row>
    <row r="149" spans="31:31" ht="15" customHeight="1">
      <c r="AE149" s="344" t="s">
        <v>274</v>
      </c>
    </row>
    <row r="150" spans="31:31" ht="15" customHeight="1">
      <c r="AE150" s="344" t="s">
        <v>275</v>
      </c>
    </row>
  </sheetData>
  <sheetProtection algorithmName="SHA-512" hashValue="pFY/HcUlorKhZ51r+RSBHwXInDC3NTQZhZRSYIrvssbOS8jgPc2C+16zy5VwgGx0JE3Au3BKfxqXfEYl2Wzetg==" saltValue="R6gHRIiPr3TSGAbUeUA0Nw==" spinCount="100000" sheet="1" selectLockedCells="1"/>
  <mergeCells count="74">
    <mergeCell ref="A57:L57"/>
    <mergeCell ref="Q57:AB57"/>
    <mergeCell ref="A49:K49"/>
    <mergeCell ref="L49:V49"/>
    <mergeCell ref="A50:AB51"/>
    <mergeCell ref="H52:K52"/>
    <mergeCell ref="X52:AA52"/>
    <mergeCell ref="B53:K53"/>
    <mergeCell ref="R53:AA53"/>
    <mergeCell ref="A54:L54"/>
    <mergeCell ref="Q54:AB54"/>
    <mergeCell ref="A22:AB22"/>
    <mergeCell ref="T2:AB5"/>
    <mergeCell ref="J7:AB7"/>
    <mergeCell ref="J8:AB8"/>
    <mergeCell ref="A9:AB10"/>
    <mergeCell ref="A15:I16"/>
    <mergeCell ref="J15:AB16"/>
    <mergeCell ref="A18:I18"/>
    <mergeCell ref="J18:AB18"/>
    <mergeCell ref="C29:H29"/>
    <mergeCell ref="I29:M29"/>
    <mergeCell ref="C26:H26"/>
    <mergeCell ref="N29:R29"/>
    <mergeCell ref="S29:W29"/>
    <mergeCell ref="C28:H28"/>
    <mergeCell ref="I28:M28"/>
    <mergeCell ref="C27:H27"/>
    <mergeCell ref="I27:M27"/>
    <mergeCell ref="N27:R27"/>
    <mergeCell ref="S27:W27"/>
    <mergeCell ref="S26:W26"/>
    <mergeCell ref="I26:M26"/>
    <mergeCell ref="N26:R26"/>
    <mergeCell ref="C30:H30"/>
    <mergeCell ref="I30:M30"/>
    <mergeCell ref="N30:R30"/>
    <mergeCell ref="S30:W30"/>
    <mergeCell ref="X30:AB30"/>
    <mergeCell ref="A35:A46"/>
    <mergeCell ref="C31:H31"/>
    <mergeCell ref="I31:M31"/>
    <mergeCell ref="N31:R31"/>
    <mergeCell ref="A23:A33"/>
    <mergeCell ref="B23:B24"/>
    <mergeCell ref="C23:H24"/>
    <mergeCell ref="I23:AB23"/>
    <mergeCell ref="I24:M24"/>
    <mergeCell ref="X31:AB31"/>
    <mergeCell ref="C32:H32"/>
    <mergeCell ref="I32:M32"/>
    <mergeCell ref="N28:R28"/>
    <mergeCell ref="S28:W28"/>
    <mergeCell ref="N32:R32"/>
    <mergeCell ref="S32:W32"/>
    <mergeCell ref="X32:AB32"/>
    <mergeCell ref="N24:R24"/>
    <mergeCell ref="S24:W24"/>
    <mergeCell ref="X24:AB24"/>
    <mergeCell ref="X27:AB27"/>
    <mergeCell ref="S31:W31"/>
    <mergeCell ref="X26:AB26"/>
    <mergeCell ref="X28:AB28"/>
    <mergeCell ref="X29:AB29"/>
    <mergeCell ref="C25:H25"/>
    <mergeCell ref="I25:M25"/>
    <mergeCell ref="N25:R25"/>
    <mergeCell ref="S25:W25"/>
    <mergeCell ref="X25:AB25"/>
    <mergeCell ref="C33:H33"/>
    <mergeCell ref="I33:M33"/>
    <mergeCell ref="N33:R33"/>
    <mergeCell ref="S33:W33"/>
    <mergeCell ref="X33:AB33"/>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FF97A21B-2D08-47CE-871F-23B275D2711F}">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9" xr:uid="{330F2319-FD2F-469A-A362-57D82EC6729A}">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4D2A4CA8-7BA6-4D15-9C0A-40D79A2B2B21}">
      <formula1>IF(ISNUMBER(SUMPRODUCT(SEARCH(MID(J15,ROW(INDIRECT("1:"&amp;LEN(J15))),1),"0123456789abcdefghijklmnopqrstuvwxyzABCDEFGHIJKLMNOPQRSTUVWXYZ/-?( ),.'+:"))),IF(LEN(J15)&lt;=64,IF(LEN(J15)&gt;=1,TRUE,FALSE),FALSE),FALSE)</formula1>
    </dataValidation>
    <dataValidation imeMode="disabled" allowBlank="1" showInputMessage="1" showErrorMessage="1" sqref="A54:AB54 A56:AB57" xr:uid="{CE91F4BB-6BCF-4B52-8295-DEDCA35E2657}"/>
    <dataValidation type="list" showInputMessage="1" showErrorMessage="1" sqref="T2" xr:uid="{95F80DE1-BC6C-4961-9D87-D78BEBC73184}">
      <formula1>$AE$147:$AE$150</formula1>
    </dataValidation>
    <dataValidation type="custom" imeMode="disabled" allowBlank="1" showInputMessage="1" showErrorMessage="1" errorTitle="Input Error" error="Company name cannot include  '&amp;' ampersand symbol." sqref="R53:AA53 B53:K53" xr:uid="{9AA14E1A-CF5C-41A8-82BB-230066F3FA2B}">
      <formula1>SUMPRODUCT(--(ISNUMBER(FIND(MID(B53,ROW(INDIRECT("1:" &amp; LEN(B53))),1),"&amp;"))))=0</formula1>
    </dataValidation>
  </dataValidations>
  <printOptions horizontalCentered="1"/>
  <pageMargins left="0.39370078740157483" right="0.39370078740157483" top="0.59055118110236227" bottom="0.39370078740157483" header="0.31496062992125984" footer="0.31496062992125984"/>
  <pageSetup paperSize="9" scale="94" fitToWidth="0" fitToHeight="0" orientation="portrait" r:id="rId1"/>
  <headerFooter alignWithMargins="0">
    <oddFooter>&amp;L&amp;"Arial,標準"&amp;10CS_APP202(Bank Use Only)    &amp;D &amp;T&amp;C&amp;P/&amp;N&amp;R&amp;"Arial,標準"&amp;10A member of MUFG, a global financial group</oddFooter>
  </headerFooter>
  <rowBreaks count="1" manualBreakCount="1">
    <brk id="46"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10945" r:id="rId4" name="Group Box 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46" r:id="rId5" name="Group Box 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47" r:id="rId6" name="Group Box 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48" r:id="rId7" name="Group Box 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49" r:id="rId8" name="Group Box 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50" r:id="rId9" name="Group Box 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1" r:id="rId10" name="Group Box 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52" r:id="rId11" name="Group Box 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3" r:id="rId12" name="Group Box 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54" r:id="rId13" name="Group Box 1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55" r:id="rId14" name="Group Box 1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6" r:id="rId15" name="Group Box 1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57" r:id="rId16" name="Group Box 1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8" r:id="rId17" name="Group Box 1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59" r:id="rId18" name="Group Box 1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60" r:id="rId19" name="Group Box 1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1" r:id="rId20" name="Group Box 1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62" r:id="rId21" name="Group Box 1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3" r:id="rId22" name="Group Box 1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64" r:id="rId23" name="Group Box 2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65" r:id="rId24" name="Group Box 2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6" r:id="rId25" name="Group Box 2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67" r:id="rId26" name="Group Box 2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8" r:id="rId27" name="Group Box 2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69" r:id="rId28" name="Group Box 2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70" r:id="rId29" name="Group Box 2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1" r:id="rId30" name="Group Box 2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72" r:id="rId31" name="Group Box 2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3" r:id="rId32" name="Group Box 2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74" r:id="rId33" name="Group Box 3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75" r:id="rId34" name="Group Box 3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6" r:id="rId35" name="Group Box 3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77" r:id="rId36" name="Group Box 3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8" r:id="rId37" name="Group Box 3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79" r:id="rId38" name="Group Box 3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80" r:id="rId39" name="Group Box 3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81" r:id="rId40" name="Group Box 3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82" r:id="rId41" name="Group Box 3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83" r:id="rId42" name="Group Box 3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84" r:id="rId43" name="Group Box 4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85" r:id="rId44" name="Group Box 41">
              <controlPr defaultSize="0" autoFill="0" autoPict="0">
                <anchor moveWithCells="1">
                  <from>
                    <xdr:col>6</xdr:col>
                    <xdr:colOff>238125</xdr:colOff>
                    <xdr:row>46</xdr:row>
                    <xdr:rowOff>0</xdr:rowOff>
                  </from>
                  <to>
                    <xdr:col>18</xdr:col>
                    <xdr:colOff>209550</xdr:colOff>
                    <xdr:row>47</xdr:row>
                    <xdr:rowOff>38100</xdr:rowOff>
                  </to>
                </anchor>
              </controlPr>
            </control>
          </mc:Choice>
        </mc:AlternateContent>
        <mc:AlternateContent xmlns:mc="http://schemas.openxmlformats.org/markup-compatibility/2006">
          <mc:Choice Requires="x14">
            <control shapeId="210986" r:id="rId45" name="Group Box 42">
              <controlPr defaultSize="0" autoFill="0" autoPict="0">
                <anchor moveWithCells="1">
                  <from>
                    <xdr:col>6</xdr:col>
                    <xdr:colOff>228600</xdr:colOff>
                    <xdr:row>46</xdr:row>
                    <xdr:rowOff>0</xdr:rowOff>
                  </from>
                  <to>
                    <xdr:col>18</xdr:col>
                    <xdr:colOff>114300</xdr:colOff>
                    <xdr:row>47</xdr:row>
                    <xdr:rowOff>38100</xdr:rowOff>
                  </to>
                </anchor>
              </controlPr>
            </control>
          </mc:Choice>
        </mc:AlternateContent>
        <mc:AlternateContent xmlns:mc="http://schemas.openxmlformats.org/markup-compatibility/2006">
          <mc:Choice Requires="x14">
            <control shapeId="210987" r:id="rId46" name="Group Box 43">
              <controlPr defaultSize="0" autoFill="0" autoPict="0">
                <anchor moveWithCells="1">
                  <from>
                    <xdr:col>6</xdr:col>
                    <xdr:colOff>152400</xdr:colOff>
                    <xdr:row>21</xdr:row>
                    <xdr:rowOff>28575</xdr:rowOff>
                  </from>
                  <to>
                    <xdr:col>18</xdr:col>
                    <xdr:colOff>238125</xdr:colOff>
                    <xdr:row>23</xdr:row>
                    <xdr:rowOff>0</xdr:rowOff>
                  </to>
                </anchor>
              </controlPr>
            </control>
          </mc:Choice>
        </mc:AlternateContent>
        <mc:AlternateContent xmlns:mc="http://schemas.openxmlformats.org/markup-compatibility/2006">
          <mc:Choice Requires="x14">
            <control shapeId="210988" r:id="rId47" name="Check Box 44">
              <controlPr defaultSize="0" autoFill="0" autoLine="0" autoPict="0">
                <anchor moveWithCells="1" sizeWithCells="1">
                  <from>
                    <xdr:col>10</xdr:col>
                    <xdr:colOff>38100</xdr:colOff>
                    <xdr:row>24</xdr:row>
                    <xdr:rowOff>104775</xdr:rowOff>
                  </from>
                  <to>
                    <xdr:col>11</xdr:col>
                    <xdr:colOff>57150</xdr:colOff>
                    <xdr:row>24</xdr:row>
                    <xdr:rowOff>352425</xdr:rowOff>
                  </to>
                </anchor>
              </controlPr>
            </control>
          </mc:Choice>
        </mc:AlternateContent>
        <mc:AlternateContent xmlns:mc="http://schemas.openxmlformats.org/markup-compatibility/2006">
          <mc:Choice Requires="x14">
            <control shapeId="210989" r:id="rId48" name="Check Box 45">
              <controlPr defaultSize="0" autoFill="0" autoLine="0" autoPict="0">
                <anchor moveWithCells="1">
                  <from>
                    <xdr:col>10</xdr:col>
                    <xdr:colOff>38100</xdr:colOff>
                    <xdr:row>25</xdr:row>
                    <xdr:rowOff>95250</xdr:rowOff>
                  </from>
                  <to>
                    <xdr:col>11</xdr:col>
                    <xdr:colOff>66675</xdr:colOff>
                    <xdr:row>25</xdr:row>
                    <xdr:rowOff>342900</xdr:rowOff>
                  </to>
                </anchor>
              </controlPr>
            </control>
          </mc:Choice>
        </mc:AlternateContent>
        <mc:AlternateContent xmlns:mc="http://schemas.openxmlformats.org/markup-compatibility/2006">
          <mc:Choice Requires="x14">
            <control shapeId="210990" r:id="rId49" name="Check Box 46">
              <controlPr defaultSize="0" autoFill="0" autoLine="0" autoPict="0">
                <anchor moveWithCells="1">
                  <from>
                    <xdr:col>10</xdr:col>
                    <xdr:colOff>38100</xdr:colOff>
                    <xdr:row>26</xdr:row>
                    <xdr:rowOff>95250</xdr:rowOff>
                  </from>
                  <to>
                    <xdr:col>11</xdr:col>
                    <xdr:colOff>66675</xdr:colOff>
                    <xdr:row>26</xdr:row>
                    <xdr:rowOff>342900</xdr:rowOff>
                  </to>
                </anchor>
              </controlPr>
            </control>
          </mc:Choice>
        </mc:AlternateContent>
        <mc:AlternateContent xmlns:mc="http://schemas.openxmlformats.org/markup-compatibility/2006">
          <mc:Choice Requires="x14">
            <control shapeId="210991" r:id="rId50" name="Check Box 47">
              <controlPr defaultSize="0" autoFill="0" autoLine="0" autoPict="0">
                <anchor moveWithCells="1">
                  <from>
                    <xdr:col>10</xdr:col>
                    <xdr:colOff>38100</xdr:colOff>
                    <xdr:row>27</xdr:row>
                    <xdr:rowOff>85725</xdr:rowOff>
                  </from>
                  <to>
                    <xdr:col>11</xdr:col>
                    <xdr:colOff>66675</xdr:colOff>
                    <xdr:row>27</xdr:row>
                    <xdr:rowOff>333375</xdr:rowOff>
                  </to>
                </anchor>
              </controlPr>
            </control>
          </mc:Choice>
        </mc:AlternateContent>
        <mc:AlternateContent xmlns:mc="http://schemas.openxmlformats.org/markup-compatibility/2006">
          <mc:Choice Requires="x14">
            <control shapeId="210992" r:id="rId51" name="Check Box 48">
              <controlPr defaultSize="0" autoFill="0" autoLine="0" autoPict="0">
                <anchor moveWithCells="1">
                  <from>
                    <xdr:col>10</xdr:col>
                    <xdr:colOff>38100</xdr:colOff>
                    <xdr:row>28</xdr:row>
                    <xdr:rowOff>76200</xdr:rowOff>
                  </from>
                  <to>
                    <xdr:col>11</xdr:col>
                    <xdr:colOff>66675</xdr:colOff>
                    <xdr:row>28</xdr:row>
                    <xdr:rowOff>323850</xdr:rowOff>
                  </to>
                </anchor>
              </controlPr>
            </control>
          </mc:Choice>
        </mc:AlternateContent>
        <mc:AlternateContent xmlns:mc="http://schemas.openxmlformats.org/markup-compatibility/2006">
          <mc:Choice Requires="x14">
            <control shapeId="210993" r:id="rId52" name="Check Box 49">
              <controlPr defaultSize="0" autoFill="0" autoLine="0" autoPict="0">
                <anchor moveWithCells="1">
                  <from>
                    <xdr:col>10</xdr:col>
                    <xdr:colOff>38100</xdr:colOff>
                    <xdr:row>29</xdr:row>
                    <xdr:rowOff>76200</xdr:rowOff>
                  </from>
                  <to>
                    <xdr:col>11</xdr:col>
                    <xdr:colOff>66675</xdr:colOff>
                    <xdr:row>29</xdr:row>
                    <xdr:rowOff>323850</xdr:rowOff>
                  </to>
                </anchor>
              </controlPr>
            </control>
          </mc:Choice>
        </mc:AlternateContent>
        <mc:AlternateContent xmlns:mc="http://schemas.openxmlformats.org/markup-compatibility/2006">
          <mc:Choice Requires="x14">
            <control shapeId="210994" r:id="rId53" name="Check Box 50">
              <controlPr defaultSize="0" autoFill="0" autoLine="0" autoPict="0">
                <anchor moveWithCells="1">
                  <from>
                    <xdr:col>10</xdr:col>
                    <xdr:colOff>38100</xdr:colOff>
                    <xdr:row>30</xdr:row>
                    <xdr:rowOff>66675</xdr:rowOff>
                  </from>
                  <to>
                    <xdr:col>11</xdr:col>
                    <xdr:colOff>66675</xdr:colOff>
                    <xdr:row>30</xdr:row>
                    <xdr:rowOff>314325</xdr:rowOff>
                  </to>
                </anchor>
              </controlPr>
            </control>
          </mc:Choice>
        </mc:AlternateContent>
        <mc:AlternateContent xmlns:mc="http://schemas.openxmlformats.org/markup-compatibility/2006">
          <mc:Choice Requires="x14">
            <control shapeId="210995" r:id="rId54" name="Check Box 51">
              <controlPr defaultSize="0" autoFill="0" autoLine="0" autoPict="0">
                <anchor moveWithCells="1">
                  <from>
                    <xdr:col>10</xdr:col>
                    <xdr:colOff>38100</xdr:colOff>
                    <xdr:row>31</xdr:row>
                    <xdr:rowOff>57150</xdr:rowOff>
                  </from>
                  <to>
                    <xdr:col>11</xdr:col>
                    <xdr:colOff>66675</xdr:colOff>
                    <xdr:row>31</xdr:row>
                    <xdr:rowOff>304800</xdr:rowOff>
                  </to>
                </anchor>
              </controlPr>
            </control>
          </mc:Choice>
        </mc:AlternateContent>
        <mc:AlternateContent xmlns:mc="http://schemas.openxmlformats.org/markup-compatibility/2006">
          <mc:Choice Requires="x14">
            <control shapeId="210996" r:id="rId55" name="Check Box 52">
              <controlPr defaultSize="0" autoFill="0" autoLine="0" autoPict="0">
                <anchor moveWithCells="1">
                  <from>
                    <xdr:col>10</xdr:col>
                    <xdr:colOff>38100</xdr:colOff>
                    <xdr:row>32</xdr:row>
                    <xdr:rowOff>57150</xdr:rowOff>
                  </from>
                  <to>
                    <xdr:col>11</xdr:col>
                    <xdr:colOff>66675</xdr:colOff>
                    <xdr:row>32</xdr:row>
                    <xdr:rowOff>304800</xdr:rowOff>
                  </to>
                </anchor>
              </controlPr>
            </control>
          </mc:Choice>
        </mc:AlternateContent>
        <mc:AlternateContent xmlns:mc="http://schemas.openxmlformats.org/markup-compatibility/2006">
          <mc:Choice Requires="x14">
            <control shapeId="210997" r:id="rId56" name="Check Box 53">
              <controlPr defaultSize="0" autoFill="0" autoLine="0" autoPict="0">
                <anchor moveWithCells="1">
                  <from>
                    <xdr:col>15</xdr:col>
                    <xdr:colOff>57150</xdr:colOff>
                    <xdr:row>25</xdr:row>
                    <xdr:rowOff>95250</xdr:rowOff>
                  </from>
                  <to>
                    <xdr:col>16</xdr:col>
                    <xdr:colOff>85725</xdr:colOff>
                    <xdr:row>25</xdr:row>
                    <xdr:rowOff>342900</xdr:rowOff>
                  </to>
                </anchor>
              </controlPr>
            </control>
          </mc:Choice>
        </mc:AlternateContent>
        <mc:AlternateContent xmlns:mc="http://schemas.openxmlformats.org/markup-compatibility/2006">
          <mc:Choice Requires="x14">
            <control shapeId="210998" r:id="rId57" name="Check Box 54">
              <controlPr defaultSize="0" autoFill="0" autoLine="0" autoPict="0">
                <anchor moveWithCells="1">
                  <from>
                    <xdr:col>15</xdr:col>
                    <xdr:colOff>57150</xdr:colOff>
                    <xdr:row>26</xdr:row>
                    <xdr:rowOff>95250</xdr:rowOff>
                  </from>
                  <to>
                    <xdr:col>16</xdr:col>
                    <xdr:colOff>85725</xdr:colOff>
                    <xdr:row>26</xdr:row>
                    <xdr:rowOff>342900</xdr:rowOff>
                  </to>
                </anchor>
              </controlPr>
            </control>
          </mc:Choice>
        </mc:AlternateContent>
        <mc:AlternateContent xmlns:mc="http://schemas.openxmlformats.org/markup-compatibility/2006">
          <mc:Choice Requires="x14">
            <control shapeId="210999" r:id="rId58" name="Check Box 55">
              <controlPr defaultSize="0" autoFill="0" autoLine="0" autoPict="0">
                <anchor moveWithCells="1">
                  <from>
                    <xdr:col>15</xdr:col>
                    <xdr:colOff>57150</xdr:colOff>
                    <xdr:row>27</xdr:row>
                    <xdr:rowOff>85725</xdr:rowOff>
                  </from>
                  <to>
                    <xdr:col>16</xdr:col>
                    <xdr:colOff>85725</xdr:colOff>
                    <xdr:row>27</xdr:row>
                    <xdr:rowOff>333375</xdr:rowOff>
                  </to>
                </anchor>
              </controlPr>
            </control>
          </mc:Choice>
        </mc:AlternateContent>
        <mc:AlternateContent xmlns:mc="http://schemas.openxmlformats.org/markup-compatibility/2006">
          <mc:Choice Requires="x14">
            <control shapeId="211000" r:id="rId59" name="Check Box 56">
              <controlPr defaultSize="0" autoFill="0" autoLine="0" autoPict="0">
                <anchor moveWithCells="1">
                  <from>
                    <xdr:col>15</xdr:col>
                    <xdr:colOff>57150</xdr:colOff>
                    <xdr:row>28</xdr:row>
                    <xdr:rowOff>76200</xdr:rowOff>
                  </from>
                  <to>
                    <xdr:col>16</xdr:col>
                    <xdr:colOff>85725</xdr:colOff>
                    <xdr:row>28</xdr:row>
                    <xdr:rowOff>323850</xdr:rowOff>
                  </to>
                </anchor>
              </controlPr>
            </control>
          </mc:Choice>
        </mc:AlternateContent>
        <mc:AlternateContent xmlns:mc="http://schemas.openxmlformats.org/markup-compatibility/2006">
          <mc:Choice Requires="x14">
            <control shapeId="211001" r:id="rId60" name="Check Box 57">
              <controlPr defaultSize="0" autoFill="0" autoLine="0" autoPict="0">
                <anchor moveWithCells="1">
                  <from>
                    <xdr:col>15</xdr:col>
                    <xdr:colOff>57150</xdr:colOff>
                    <xdr:row>29</xdr:row>
                    <xdr:rowOff>76200</xdr:rowOff>
                  </from>
                  <to>
                    <xdr:col>16</xdr:col>
                    <xdr:colOff>85725</xdr:colOff>
                    <xdr:row>29</xdr:row>
                    <xdr:rowOff>323850</xdr:rowOff>
                  </to>
                </anchor>
              </controlPr>
            </control>
          </mc:Choice>
        </mc:AlternateContent>
        <mc:AlternateContent xmlns:mc="http://schemas.openxmlformats.org/markup-compatibility/2006">
          <mc:Choice Requires="x14">
            <control shapeId="211002" r:id="rId61" name="Check Box 58">
              <controlPr defaultSize="0" autoFill="0" autoLine="0" autoPict="0">
                <anchor moveWithCells="1">
                  <from>
                    <xdr:col>15</xdr:col>
                    <xdr:colOff>57150</xdr:colOff>
                    <xdr:row>30</xdr:row>
                    <xdr:rowOff>66675</xdr:rowOff>
                  </from>
                  <to>
                    <xdr:col>16</xdr:col>
                    <xdr:colOff>85725</xdr:colOff>
                    <xdr:row>30</xdr:row>
                    <xdr:rowOff>314325</xdr:rowOff>
                  </to>
                </anchor>
              </controlPr>
            </control>
          </mc:Choice>
        </mc:AlternateContent>
        <mc:AlternateContent xmlns:mc="http://schemas.openxmlformats.org/markup-compatibility/2006">
          <mc:Choice Requires="x14">
            <control shapeId="211003" r:id="rId62" name="Check Box 59">
              <controlPr defaultSize="0" autoFill="0" autoLine="0" autoPict="0">
                <anchor moveWithCells="1">
                  <from>
                    <xdr:col>15</xdr:col>
                    <xdr:colOff>57150</xdr:colOff>
                    <xdr:row>31</xdr:row>
                    <xdr:rowOff>57150</xdr:rowOff>
                  </from>
                  <to>
                    <xdr:col>16</xdr:col>
                    <xdr:colOff>85725</xdr:colOff>
                    <xdr:row>31</xdr:row>
                    <xdr:rowOff>304800</xdr:rowOff>
                  </to>
                </anchor>
              </controlPr>
            </control>
          </mc:Choice>
        </mc:AlternateContent>
        <mc:AlternateContent xmlns:mc="http://schemas.openxmlformats.org/markup-compatibility/2006">
          <mc:Choice Requires="x14">
            <control shapeId="211004" r:id="rId63" name="Check Box 60">
              <controlPr defaultSize="0" autoFill="0" autoLine="0" autoPict="0">
                <anchor moveWithCells="1">
                  <from>
                    <xdr:col>15</xdr:col>
                    <xdr:colOff>57150</xdr:colOff>
                    <xdr:row>32</xdr:row>
                    <xdr:rowOff>57150</xdr:rowOff>
                  </from>
                  <to>
                    <xdr:col>16</xdr:col>
                    <xdr:colOff>85725</xdr:colOff>
                    <xdr:row>32</xdr:row>
                    <xdr:rowOff>304800</xdr:rowOff>
                  </to>
                </anchor>
              </controlPr>
            </control>
          </mc:Choice>
        </mc:AlternateContent>
        <mc:AlternateContent xmlns:mc="http://schemas.openxmlformats.org/markup-compatibility/2006">
          <mc:Choice Requires="x14">
            <control shapeId="211005" r:id="rId64" name="Check Box 61">
              <controlPr defaultSize="0" autoFill="0" autoLine="0" autoPict="0">
                <anchor moveWithCells="1">
                  <from>
                    <xdr:col>20</xdr:col>
                    <xdr:colOff>57150</xdr:colOff>
                    <xdr:row>25</xdr:row>
                    <xdr:rowOff>95250</xdr:rowOff>
                  </from>
                  <to>
                    <xdr:col>21</xdr:col>
                    <xdr:colOff>95250</xdr:colOff>
                    <xdr:row>25</xdr:row>
                    <xdr:rowOff>342900</xdr:rowOff>
                  </to>
                </anchor>
              </controlPr>
            </control>
          </mc:Choice>
        </mc:AlternateContent>
        <mc:AlternateContent xmlns:mc="http://schemas.openxmlformats.org/markup-compatibility/2006">
          <mc:Choice Requires="x14">
            <control shapeId="211006" r:id="rId65" name="Check Box 62">
              <controlPr defaultSize="0" autoFill="0" autoLine="0" autoPict="0">
                <anchor moveWithCells="1">
                  <from>
                    <xdr:col>20</xdr:col>
                    <xdr:colOff>57150</xdr:colOff>
                    <xdr:row>26</xdr:row>
                    <xdr:rowOff>95250</xdr:rowOff>
                  </from>
                  <to>
                    <xdr:col>21</xdr:col>
                    <xdr:colOff>95250</xdr:colOff>
                    <xdr:row>26</xdr:row>
                    <xdr:rowOff>342900</xdr:rowOff>
                  </to>
                </anchor>
              </controlPr>
            </control>
          </mc:Choice>
        </mc:AlternateContent>
        <mc:AlternateContent xmlns:mc="http://schemas.openxmlformats.org/markup-compatibility/2006">
          <mc:Choice Requires="x14">
            <control shapeId="211007" r:id="rId66" name="Check Box 63">
              <controlPr defaultSize="0" autoFill="0" autoLine="0" autoPict="0">
                <anchor moveWithCells="1">
                  <from>
                    <xdr:col>20</xdr:col>
                    <xdr:colOff>57150</xdr:colOff>
                    <xdr:row>27</xdr:row>
                    <xdr:rowOff>85725</xdr:rowOff>
                  </from>
                  <to>
                    <xdr:col>21</xdr:col>
                    <xdr:colOff>95250</xdr:colOff>
                    <xdr:row>27</xdr:row>
                    <xdr:rowOff>333375</xdr:rowOff>
                  </to>
                </anchor>
              </controlPr>
            </control>
          </mc:Choice>
        </mc:AlternateContent>
        <mc:AlternateContent xmlns:mc="http://schemas.openxmlformats.org/markup-compatibility/2006">
          <mc:Choice Requires="x14">
            <control shapeId="211008" r:id="rId67" name="Check Box 64">
              <controlPr defaultSize="0" autoFill="0" autoLine="0" autoPict="0">
                <anchor moveWithCells="1">
                  <from>
                    <xdr:col>20</xdr:col>
                    <xdr:colOff>57150</xdr:colOff>
                    <xdr:row>28</xdr:row>
                    <xdr:rowOff>76200</xdr:rowOff>
                  </from>
                  <to>
                    <xdr:col>21</xdr:col>
                    <xdr:colOff>95250</xdr:colOff>
                    <xdr:row>28</xdr:row>
                    <xdr:rowOff>323850</xdr:rowOff>
                  </to>
                </anchor>
              </controlPr>
            </control>
          </mc:Choice>
        </mc:AlternateContent>
        <mc:AlternateContent xmlns:mc="http://schemas.openxmlformats.org/markup-compatibility/2006">
          <mc:Choice Requires="x14">
            <control shapeId="211009" r:id="rId68" name="Check Box 65">
              <controlPr defaultSize="0" autoFill="0" autoLine="0" autoPict="0">
                <anchor moveWithCells="1">
                  <from>
                    <xdr:col>20</xdr:col>
                    <xdr:colOff>57150</xdr:colOff>
                    <xdr:row>29</xdr:row>
                    <xdr:rowOff>76200</xdr:rowOff>
                  </from>
                  <to>
                    <xdr:col>21</xdr:col>
                    <xdr:colOff>95250</xdr:colOff>
                    <xdr:row>29</xdr:row>
                    <xdr:rowOff>323850</xdr:rowOff>
                  </to>
                </anchor>
              </controlPr>
            </control>
          </mc:Choice>
        </mc:AlternateContent>
        <mc:AlternateContent xmlns:mc="http://schemas.openxmlformats.org/markup-compatibility/2006">
          <mc:Choice Requires="x14">
            <control shapeId="211010" r:id="rId69" name="Check Box 66">
              <controlPr defaultSize="0" autoFill="0" autoLine="0" autoPict="0">
                <anchor moveWithCells="1">
                  <from>
                    <xdr:col>20</xdr:col>
                    <xdr:colOff>57150</xdr:colOff>
                    <xdr:row>30</xdr:row>
                    <xdr:rowOff>66675</xdr:rowOff>
                  </from>
                  <to>
                    <xdr:col>21</xdr:col>
                    <xdr:colOff>95250</xdr:colOff>
                    <xdr:row>30</xdr:row>
                    <xdr:rowOff>314325</xdr:rowOff>
                  </to>
                </anchor>
              </controlPr>
            </control>
          </mc:Choice>
        </mc:AlternateContent>
        <mc:AlternateContent xmlns:mc="http://schemas.openxmlformats.org/markup-compatibility/2006">
          <mc:Choice Requires="x14">
            <control shapeId="211011" r:id="rId70" name="Check Box 67">
              <controlPr defaultSize="0" autoFill="0" autoLine="0" autoPict="0">
                <anchor moveWithCells="1">
                  <from>
                    <xdr:col>20</xdr:col>
                    <xdr:colOff>57150</xdr:colOff>
                    <xdr:row>31</xdr:row>
                    <xdr:rowOff>57150</xdr:rowOff>
                  </from>
                  <to>
                    <xdr:col>21</xdr:col>
                    <xdr:colOff>95250</xdr:colOff>
                    <xdr:row>31</xdr:row>
                    <xdr:rowOff>304800</xdr:rowOff>
                  </to>
                </anchor>
              </controlPr>
            </control>
          </mc:Choice>
        </mc:AlternateContent>
        <mc:AlternateContent xmlns:mc="http://schemas.openxmlformats.org/markup-compatibility/2006">
          <mc:Choice Requires="x14">
            <control shapeId="211012" r:id="rId71" name="Check Box 68">
              <controlPr defaultSize="0" autoFill="0" autoLine="0" autoPict="0">
                <anchor moveWithCells="1">
                  <from>
                    <xdr:col>20</xdr:col>
                    <xdr:colOff>57150</xdr:colOff>
                    <xdr:row>32</xdr:row>
                    <xdr:rowOff>57150</xdr:rowOff>
                  </from>
                  <to>
                    <xdr:col>21</xdr:col>
                    <xdr:colOff>95250</xdr:colOff>
                    <xdr:row>32</xdr:row>
                    <xdr:rowOff>304800</xdr:rowOff>
                  </to>
                </anchor>
              </controlPr>
            </control>
          </mc:Choice>
        </mc:AlternateContent>
        <mc:AlternateContent xmlns:mc="http://schemas.openxmlformats.org/markup-compatibility/2006">
          <mc:Choice Requires="x14">
            <control shapeId="211013" r:id="rId72" name="Check Box 69">
              <controlPr defaultSize="0" autoFill="0" autoLine="0" autoPict="0">
                <anchor moveWithCells="1">
                  <from>
                    <xdr:col>25</xdr:col>
                    <xdr:colOff>66675</xdr:colOff>
                    <xdr:row>25</xdr:row>
                    <xdr:rowOff>95250</xdr:rowOff>
                  </from>
                  <to>
                    <xdr:col>26</xdr:col>
                    <xdr:colOff>95250</xdr:colOff>
                    <xdr:row>25</xdr:row>
                    <xdr:rowOff>342900</xdr:rowOff>
                  </to>
                </anchor>
              </controlPr>
            </control>
          </mc:Choice>
        </mc:AlternateContent>
        <mc:AlternateContent xmlns:mc="http://schemas.openxmlformats.org/markup-compatibility/2006">
          <mc:Choice Requires="x14">
            <control shapeId="211014" r:id="rId73" name="Check Box 70">
              <controlPr defaultSize="0" autoFill="0" autoLine="0" autoPict="0">
                <anchor moveWithCells="1">
                  <from>
                    <xdr:col>25</xdr:col>
                    <xdr:colOff>66675</xdr:colOff>
                    <xdr:row>26</xdr:row>
                    <xdr:rowOff>95250</xdr:rowOff>
                  </from>
                  <to>
                    <xdr:col>26</xdr:col>
                    <xdr:colOff>95250</xdr:colOff>
                    <xdr:row>26</xdr:row>
                    <xdr:rowOff>342900</xdr:rowOff>
                  </to>
                </anchor>
              </controlPr>
            </control>
          </mc:Choice>
        </mc:AlternateContent>
        <mc:AlternateContent xmlns:mc="http://schemas.openxmlformats.org/markup-compatibility/2006">
          <mc:Choice Requires="x14">
            <control shapeId="211015" r:id="rId74" name="Check Box 71">
              <controlPr defaultSize="0" autoFill="0" autoLine="0" autoPict="0">
                <anchor moveWithCells="1">
                  <from>
                    <xdr:col>25</xdr:col>
                    <xdr:colOff>66675</xdr:colOff>
                    <xdr:row>27</xdr:row>
                    <xdr:rowOff>85725</xdr:rowOff>
                  </from>
                  <to>
                    <xdr:col>26</xdr:col>
                    <xdr:colOff>95250</xdr:colOff>
                    <xdr:row>27</xdr:row>
                    <xdr:rowOff>333375</xdr:rowOff>
                  </to>
                </anchor>
              </controlPr>
            </control>
          </mc:Choice>
        </mc:AlternateContent>
        <mc:AlternateContent xmlns:mc="http://schemas.openxmlformats.org/markup-compatibility/2006">
          <mc:Choice Requires="x14">
            <control shapeId="211016" r:id="rId75" name="Check Box 72">
              <controlPr defaultSize="0" autoFill="0" autoLine="0" autoPict="0">
                <anchor moveWithCells="1">
                  <from>
                    <xdr:col>25</xdr:col>
                    <xdr:colOff>66675</xdr:colOff>
                    <xdr:row>28</xdr:row>
                    <xdr:rowOff>76200</xdr:rowOff>
                  </from>
                  <to>
                    <xdr:col>26</xdr:col>
                    <xdr:colOff>95250</xdr:colOff>
                    <xdr:row>28</xdr:row>
                    <xdr:rowOff>323850</xdr:rowOff>
                  </to>
                </anchor>
              </controlPr>
            </control>
          </mc:Choice>
        </mc:AlternateContent>
        <mc:AlternateContent xmlns:mc="http://schemas.openxmlformats.org/markup-compatibility/2006">
          <mc:Choice Requires="x14">
            <control shapeId="211017" r:id="rId76" name="Check Box 73">
              <controlPr defaultSize="0" autoFill="0" autoLine="0" autoPict="0">
                <anchor moveWithCells="1">
                  <from>
                    <xdr:col>25</xdr:col>
                    <xdr:colOff>66675</xdr:colOff>
                    <xdr:row>29</xdr:row>
                    <xdr:rowOff>76200</xdr:rowOff>
                  </from>
                  <to>
                    <xdr:col>26</xdr:col>
                    <xdr:colOff>95250</xdr:colOff>
                    <xdr:row>29</xdr:row>
                    <xdr:rowOff>323850</xdr:rowOff>
                  </to>
                </anchor>
              </controlPr>
            </control>
          </mc:Choice>
        </mc:AlternateContent>
        <mc:AlternateContent xmlns:mc="http://schemas.openxmlformats.org/markup-compatibility/2006">
          <mc:Choice Requires="x14">
            <control shapeId="211018" r:id="rId77" name="Check Box 74">
              <controlPr defaultSize="0" autoFill="0" autoLine="0" autoPict="0">
                <anchor moveWithCells="1">
                  <from>
                    <xdr:col>25</xdr:col>
                    <xdr:colOff>66675</xdr:colOff>
                    <xdr:row>30</xdr:row>
                    <xdr:rowOff>66675</xdr:rowOff>
                  </from>
                  <to>
                    <xdr:col>26</xdr:col>
                    <xdr:colOff>95250</xdr:colOff>
                    <xdr:row>30</xdr:row>
                    <xdr:rowOff>314325</xdr:rowOff>
                  </to>
                </anchor>
              </controlPr>
            </control>
          </mc:Choice>
        </mc:AlternateContent>
        <mc:AlternateContent xmlns:mc="http://schemas.openxmlformats.org/markup-compatibility/2006">
          <mc:Choice Requires="x14">
            <control shapeId="211019" r:id="rId78" name="Check Box 75">
              <controlPr defaultSize="0" autoFill="0" autoLine="0" autoPict="0">
                <anchor moveWithCells="1">
                  <from>
                    <xdr:col>25</xdr:col>
                    <xdr:colOff>66675</xdr:colOff>
                    <xdr:row>31</xdr:row>
                    <xdr:rowOff>57150</xdr:rowOff>
                  </from>
                  <to>
                    <xdr:col>26</xdr:col>
                    <xdr:colOff>95250</xdr:colOff>
                    <xdr:row>31</xdr:row>
                    <xdr:rowOff>304800</xdr:rowOff>
                  </to>
                </anchor>
              </controlPr>
            </control>
          </mc:Choice>
        </mc:AlternateContent>
        <mc:AlternateContent xmlns:mc="http://schemas.openxmlformats.org/markup-compatibility/2006">
          <mc:Choice Requires="x14">
            <control shapeId="211020" r:id="rId79" name="Check Box 76">
              <controlPr defaultSize="0" autoFill="0" autoLine="0" autoPict="0">
                <anchor moveWithCells="1">
                  <from>
                    <xdr:col>25</xdr:col>
                    <xdr:colOff>66675</xdr:colOff>
                    <xdr:row>32</xdr:row>
                    <xdr:rowOff>57150</xdr:rowOff>
                  </from>
                  <to>
                    <xdr:col>26</xdr:col>
                    <xdr:colOff>95250</xdr:colOff>
                    <xdr:row>32</xdr:row>
                    <xdr:rowOff>304800</xdr:rowOff>
                  </to>
                </anchor>
              </controlPr>
            </control>
          </mc:Choice>
        </mc:AlternateContent>
        <mc:AlternateContent xmlns:mc="http://schemas.openxmlformats.org/markup-compatibility/2006">
          <mc:Choice Requires="x14">
            <control shapeId="211021" r:id="rId80" name="Check Box 77">
              <controlPr defaultSize="0" autoFill="0" autoLine="0" autoPict="0">
                <anchor moveWithCells="1">
                  <from>
                    <xdr:col>15</xdr:col>
                    <xdr:colOff>57150</xdr:colOff>
                    <xdr:row>24</xdr:row>
                    <xdr:rowOff>104775</xdr:rowOff>
                  </from>
                  <to>
                    <xdr:col>16</xdr:col>
                    <xdr:colOff>85725</xdr:colOff>
                    <xdr:row>24</xdr:row>
                    <xdr:rowOff>352425</xdr:rowOff>
                  </to>
                </anchor>
              </controlPr>
            </control>
          </mc:Choice>
        </mc:AlternateContent>
        <mc:AlternateContent xmlns:mc="http://schemas.openxmlformats.org/markup-compatibility/2006">
          <mc:Choice Requires="x14">
            <control shapeId="211022" r:id="rId81" name="Check Box 78">
              <controlPr defaultSize="0" autoFill="0" autoLine="0" autoPict="0">
                <anchor moveWithCells="1">
                  <from>
                    <xdr:col>20</xdr:col>
                    <xdr:colOff>57150</xdr:colOff>
                    <xdr:row>24</xdr:row>
                    <xdr:rowOff>104775</xdr:rowOff>
                  </from>
                  <to>
                    <xdr:col>21</xdr:col>
                    <xdr:colOff>95250</xdr:colOff>
                    <xdr:row>24</xdr:row>
                    <xdr:rowOff>352425</xdr:rowOff>
                  </to>
                </anchor>
              </controlPr>
            </control>
          </mc:Choice>
        </mc:AlternateContent>
        <mc:AlternateContent xmlns:mc="http://schemas.openxmlformats.org/markup-compatibility/2006">
          <mc:Choice Requires="x14">
            <control shapeId="211023" r:id="rId82" name="Check Box 79">
              <controlPr defaultSize="0" autoFill="0" autoLine="0" autoPict="0">
                <anchor moveWithCells="1">
                  <from>
                    <xdr:col>25</xdr:col>
                    <xdr:colOff>66675</xdr:colOff>
                    <xdr:row>24</xdr:row>
                    <xdr:rowOff>104775</xdr:rowOff>
                  </from>
                  <to>
                    <xdr:col>26</xdr:col>
                    <xdr:colOff>95250</xdr:colOff>
                    <xdr:row>24</xdr:row>
                    <xdr:rowOff>352425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86354-8D50-414E-9F4B-7C65C6BA637D}">
  <sheetPr>
    <pageSetUpPr fitToPage="1"/>
  </sheetPr>
  <dimension ref="A1:AE149"/>
  <sheetViews>
    <sheetView showGridLines="0" view="pageBreakPreview" zoomScaleNormal="85" zoomScaleSheetLayoutView="100" workbookViewId="0">
      <selection activeCell="T2" sqref="T2:AB5"/>
    </sheetView>
  </sheetViews>
  <sheetFormatPr defaultColWidth="3.375" defaultRowHeight="15" customHeight="1"/>
  <cols>
    <col min="1" max="29" width="3.625" style="244" customWidth="1"/>
    <col min="30" max="16384" width="3.375" style="244"/>
  </cols>
  <sheetData>
    <row r="1" spans="1:29" ht="6.2" customHeight="1">
      <c r="A1" s="242"/>
      <c r="B1" s="242"/>
      <c r="C1" s="242"/>
      <c r="D1" s="242"/>
      <c r="E1" s="242"/>
      <c r="F1" s="242"/>
      <c r="G1" s="242"/>
      <c r="H1" s="242"/>
      <c r="I1" s="242"/>
      <c r="J1" s="562"/>
      <c r="K1" s="562"/>
      <c r="L1" s="562"/>
      <c r="M1" s="562"/>
      <c r="N1" s="562"/>
      <c r="O1" s="562"/>
      <c r="P1" s="562"/>
      <c r="Q1" s="562"/>
      <c r="R1" s="562"/>
      <c r="S1" s="562"/>
      <c r="T1" s="562"/>
      <c r="U1" s="562"/>
      <c r="V1" s="562"/>
      <c r="W1" s="562"/>
      <c r="X1" s="562"/>
      <c r="Y1" s="562"/>
      <c r="Z1" s="562"/>
      <c r="AA1" s="562"/>
      <c r="AB1" s="562"/>
    </row>
    <row r="2" spans="1:29" ht="11.1" customHeight="1">
      <c r="A2" s="242"/>
      <c r="B2" s="242"/>
      <c r="C2" s="242"/>
      <c r="D2" s="242"/>
      <c r="E2" s="242"/>
      <c r="F2" s="242"/>
      <c r="G2" s="242"/>
      <c r="H2" s="242"/>
      <c r="I2" s="242"/>
      <c r="J2" s="562"/>
      <c r="K2" s="562"/>
      <c r="L2" s="562"/>
      <c r="M2" s="562"/>
      <c r="N2" s="562"/>
      <c r="O2" s="562"/>
      <c r="P2" s="562"/>
      <c r="Q2" s="562"/>
      <c r="R2" s="562"/>
      <c r="S2" s="562"/>
      <c r="T2" s="826" t="s">
        <v>351</v>
      </c>
      <c r="U2" s="826"/>
      <c r="V2" s="826"/>
      <c r="W2" s="826"/>
      <c r="X2" s="826"/>
      <c r="Y2" s="826"/>
      <c r="Z2" s="826"/>
      <c r="AA2" s="826"/>
      <c r="AB2" s="826"/>
    </row>
    <row r="3" spans="1:29" ht="6.2" customHeight="1">
      <c r="A3" s="242"/>
      <c r="B3" s="242"/>
      <c r="C3" s="242"/>
      <c r="D3" s="242"/>
      <c r="E3" s="242"/>
      <c r="F3" s="242"/>
      <c r="G3" s="242"/>
      <c r="H3" s="242"/>
      <c r="I3" s="242"/>
      <c r="J3" s="562"/>
      <c r="K3" s="562"/>
      <c r="L3" s="562"/>
      <c r="M3" s="562"/>
      <c r="N3" s="562"/>
      <c r="O3" s="562"/>
      <c r="P3" s="562"/>
      <c r="Q3" s="562"/>
      <c r="R3" s="562"/>
      <c r="S3" s="534"/>
      <c r="T3" s="826"/>
      <c r="U3" s="826"/>
      <c r="V3" s="826"/>
      <c r="W3" s="826"/>
      <c r="X3" s="826"/>
      <c r="Y3" s="826"/>
      <c r="Z3" s="826"/>
      <c r="AA3" s="826"/>
      <c r="AB3" s="826"/>
    </row>
    <row r="4" spans="1:29" ht="6.2" customHeight="1">
      <c r="A4" s="242"/>
      <c r="B4" s="242"/>
      <c r="C4" s="242"/>
      <c r="D4" s="242"/>
      <c r="E4" s="242"/>
      <c r="F4" s="242"/>
      <c r="G4" s="242"/>
      <c r="H4" s="242"/>
      <c r="I4" s="242"/>
      <c r="J4" s="562"/>
      <c r="K4" s="562"/>
      <c r="L4" s="562"/>
      <c r="M4" s="562"/>
      <c r="N4" s="562"/>
      <c r="O4" s="562"/>
      <c r="P4" s="562"/>
      <c r="Q4" s="562"/>
      <c r="R4" s="562"/>
      <c r="S4" s="534"/>
      <c r="T4" s="826"/>
      <c r="U4" s="826"/>
      <c r="V4" s="826"/>
      <c r="W4" s="826"/>
      <c r="X4" s="826"/>
      <c r="Y4" s="826"/>
      <c r="Z4" s="826"/>
      <c r="AA4" s="826"/>
      <c r="AB4" s="826"/>
    </row>
    <row r="5" spans="1:29" ht="6.2" customHeight="1">
      <c r="A5" s="242"/>
      <c r="B5" s="242"/>
      <c r="C5" s="242"/>
      <c r="D5" s="242"/>
      <c r="E5" s="242"/>
      <c r="F5" s="242"/>
      <c r="G5" s="242"/>
      <c r="H5" s="242"/>
      <c r="I5" s="242"/>
      <c r="J5" s="562"/>
      <c r="K5" s="562"/>
      <c r="L5" s="562"/>
      <c r="M5" s="562"/>
      <c r="N5" s="562"/>
      <c r="O5" s="562"/>
      <c r="P5" s="562"/>
      <c r="Q5" s="562"/>
      <c r="R5" s="562"/>
      <c r="S5" s="534"/>
      <c r="T5" s="826"/>
      <c r="U5" s="826"/>
      <c r="V5" s="826"/>
      <c r="W5" s="826"/>
      <c r="X5" s="826"/>
      <c r="Y5" s="826"/>
      <c r="Z5" s="826"/>
      <c r="AA5" s="826"/>
      <c r="AB5" s="826"/>
    </row>
    <row r="6" spans="1:29" ht="6.2" customHeight="1">
      <c r="A6" s="242"/>
      <c r="B6" s="242"/>
      <c r="C6" s="242"/>
      <c r="D6" s="242"/>
      <c r="E6" s="242"/>
      <c r="F6" s="242"/>
      <c r="G6" s="242"/>
      <c r="H6" s="242"/>
      <c r="I6" s="242"/>
      <c r="J6" s="562"/>
      <c r="K6" s="562"/>
      <c r="L6" s="562"/>
      <c r="M6" s="562"/>
      <c r="N6" s="562"/>
      <c r="O6" s="562"/>
      <c r="P6" s="562"/>
      <c r="Q6" s="562"/>
      <c r="R6" s="562"/>
      <c r="S6" s="562"/>
      <c r="T6" s="562"/>
      <c r="U6" s="562"/>
      <c r="V6" s="562"/>
      <c r="W6" s="562"/>
      <c r="X6" s="562"/>
      <c r="Y6" s="562"/>
      <c r="Z6" s="562"/>
      <c r="AA6" s="562"/>
      <c r="AB6" s="562"/>
    </row>
    <row r="7" spans="1:29" s="240" customFormat="1" ht="9" customHeight="1">
      <c r="A7" s="238"/>
      <c r="B7" s="238"/>
      <c r="C7" s="238"/>
      <c r="D7" s="238"/>
      <c r="E7" s="238"/>
      <c r="F7" s="238"/>
      <c r="G7" s="238"/>
      <c r="H7" s="238"/>
      <c r="I7" s="563"/>
      <c r="J7" s="725" t="str">
        <f>IF(NOT(J18=""),"COMSUITE Customer ID:" &amp; J18,"")</f>
        <v/>
      </c>
      <c r="K7" s="725"/>
      <c r="L7" s="725"/>
      <c r="M7" s="725"/>
      <c r="N7" s="725"/>
      <c r="O7" s="725"/>
      <c r="P7" s="725"/>
      <c r="Q7" s="725"/>
      <c r="R7" s="725"/>
      <c r="S7" s="725"/>
      <c r="T7" s="725"/>
      <c r="U7" s="725"/>
      <c r="V7" s="725"/>
      <c r="W7" s="725"/>
      <c r="X7" s="725"/>
      <c r="Y7" s="725"/>
      <c r="Z7" s="725"/>
      <c r="AA7" s="725"/>
      <c r="AB7" s="725"/>
    </row>
    <row r="8" spans="1:29" s="240" customFormat="1" ht="9" customHeight="1">
      <c r="A8" s="238"/>
      <c r="B8" s="238"/>
      <c r="C8" s="238"/>
      <c r="D8" s="238"/>
      <c r="E8" s="238"/>
      <c r="F8" s="238"/>
      <c r="G8" s="238"/>
      <c r="H8" s="238"/>
      <c r="I8" s="238"/>
      <c r="J8" s="725" t="str">
        <f>IF(NOT(J15=""),"Applicant Name:" &amp; J15,"")</f>
        <v/>
      </c>
      <c r="K8" s="725"/>
      <c r="L8" s="725"/>
      <c r="M8" s="725"/>
      <c r="N8" s="725"/>
      <c r="O8" s="725"/>
      <c r="P8" s="725"/>
      <c r="Q8" s="725"/>
      <c r="R8" s="725"/>
      <c r="S8" s="725"/>
      <c r="T8" s="725"/>
      <c r="U8" s="725"/>
      <c r="V8" s="725"/>
      <c r="W8" s="725"/>
      <c r="X8" s="725"/>
      <c r="Y8" s="725"/>
      <c r="Z8" s="725"/>
      <c r="AA8" s="725"/>
      <c r="AB8" s="725"/>
    </row>
    <row r="9" spans="1:29" ht="10.5" customHeight="1">
      <c r="A9" s="1224" t="s">
        <v>483</v>
      </c>
      <c r="B9" s="1224"/>
      <c r="C9" s="1224"/>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row>
    <row r="10" spans="1:29" ht="11.25" customHeight="1">
      <c r="A10" s="1224"/>
      <c r="B10" s="1224"/>
      <c r="C10" s="1224"/>
      <c r="D10" s="1224"/>
      <c r="E10" s="1224"/>
      <c r="F10" s="1224"/>
      <c r="G10" s="1224"/>
      <c r="H10" s="1224"/>
      <c r="I10" s="1224"/>
      <c r="J10" s="1224"/>
      <c r="K10" s="1224"/>
      <c r="L10" s="1224"/>
      <c r="M10" s="1224"/>
      <c r="N10" s="1224"/>
      <c r="O10" s="1224"/>
      <c r="P10" s="1224"/>
      <c r="Q10" s="1224"/>
      <c r="R10" s="1224"/>
      <c r="S10" s="1224"/>
      <c r="T10" s="1224"/>
      <c r="U10" s="1224"/>
      <c r="V10" s="1224"/>
      <c r="W10" s="1224"/>
      <c r="X10" s="1224"/>
      <c r="Y10" s="1224"/>
      <c r="Z10" s="1224"/>
      <c r="AA10" s="1224"/>
      <c r="AB10" s="1224"/>
    </row>
    <row r="11" spans="1:29" ht="4.5" customHeight="1">
      <c r="A11" s="535"/>
      <c r="B11" s="535"/>
      <c r="C11" s="535"/>
      <c r="D11" s="535"/>
      <c r="E11" s="535"/>
      <c r="F11" s="535"/>
      <c r="G11" s="535"/>
      <c r="H11" s="535"/>
      <c r="I11" s="535"/>
      <c r="J11" s="562"/>
      <c r="K11" s="562"/>
      <c r="L11" s="562"/>
      <c r="M11" s="562"/>
      <c r="N11" s="562"/>
      <c r="O11" s="562"/>
      <c r="P11" s="562"/>
      <c r="Q11" s="562"/>
      <c r="R11" s="562"/>
      <c r="S11" s="562"/>
      <c r="T11" s="536"/>
      <c r="AA11" s="562"/>
      <c r="AB11" s="562"/>
    </row>
    <row r="12" spans="1:29" s="240" customFormat="1" ht="24" customHeight="1">
      <c r="A12" s="246" t="s">
        <v>231</v>
      </c>
      <c r="B12" s="247" t="s">
        <v>0</v>
      </c>
      <c r="C12" s="248"/>
      <c r="D12" s="248"/>
      <c r="E12" s="248"/>
      <c r="F12" s="248"/>
      <c r="G12" s="248"/>
      <c r="H12" s="249"/>
      <c r="I12" s="249"/>
      <c r="J12" s="249"/>
      <c r="K12" s="249"/>
      <c r="L12" s="249"/>
      <c r="M12" s="249"/>
      <c r="N12" s="249"/>
      <c r="O12" s="249"/>
      <c r="P12" s="249"/>
      <c r="Q12" s="249"/>
      <c r="R12" s="249"/>
      <c r="S12" s="249"/>
      <c r="T12" s="249"/>
      <c r="U12" s="249"/>
      <c r="V12" s="249"/>
      <c r="W12" s="249"/>
      <c r="X12" s="249"/>
      <c r="Y12" s="249"/>
      <c r="Z12" s="249"/>
      <c r="AA12" s="249"/>
      <c r="AB12" s="249"/>
    </row>
    <row r="13" spans="1:29" s="240" customFormat="1" ht="5.0999999999999996" customHeight="1">
      <c r="A13" s="559"/>
      <c r="B13" s="251"/>
      <c r="C13" s="252"/>
      <c r="D13" s="252"/>
      <c r="E13" s="252"/>
      <c r="F13" s="252"/>
      <c r="G13" s="252"/>
      <c r="H13" s="560"/>
      <c r="I13" s="560"/>
      <c r="J13" s="560"/>
      <c r="K13" s="560"/>
      <c r="L13" s="560"/>
      <c r="M13" s="560"/>
      <c r="N13" s="560"/>
      <c r="O13" s="560"/>
      <c r="P13" s="560"/>
      <c r="Q13" s="560"/>
      <c r="R13" s="560"/>
      <c r="S13" s="560"/>
      <c r="T13" s="560"/>
      <c r="U13" s="560"/>
      <c r="V13" s="560"/>
      <c r="W13" s="560"/>
      <c r="X13" s="560"/>
      <c r="Y13" s="560"/>
      <c r="Z13" s="560"/>
      <c r="AA13" s="560"/>
      <c r="AB13" s="560"/>
    </row>
    <row r="14" spans="1:29" s="240" customFormat="1" ht="12.75">
      <c r="A14" s="254" t="s">
        <v>354</v>
      </c>
      <c r="B14" s="255"/>
      <c r="C14" s="560"/>
      <c r="D14" s="560"/>
      <c r="E14" s="560"/>
      <c r="F14" s="560"/>
      <c r="G14" s="560"/>
      <c r="H14" s="560"/>
      <c r="I14" s="560"/>
      <c r="J14" s="560"/>
      <c r="K14" s="560"/>
      <c r="L14" s="560"/>
      <c r="M14" s="560"/>
      <c r="N14" s="560"/>
      <c r="O14" s="560"/>
      <c r="P14" s="560"/>
      <c r="Q14" s="560"/>
      <c r="R14" s="560"/>
      <c r="S14" s="560"/>
      <c r="T14" s="560"/>
      <c r="U14" s="560"/>
      <c r="V14" s="560"/>
      <c r="W14" s="560"/>
      <c r="X14" s="560"/>
      <c r="Y14" s="560"/>
      <c r="Z14" s="560"/>
      <c r="AA14" s="560"/>
      <c r="AB14" s="560"/>
    </row>
    <row r="15" spans="1:29" s="240" customFormat="1" ht="12" customHeight="1">
      <c r="A15" s="830" t="s">
        <v>9</v>
      </c>
      <c r="B15" s="830"/>
      <c r="C15" s="830"/>
      <c r="D15" s="830"/>
      <c r="E15" s="830"/>
      <c r="F15" s="830"/>
      <c r="G15" s="830"/>
      <c r="H15" s="830"/>
      <c r="I15" s="831"/>
      <c r="J15" s="832"/>
      <c r="K15" s="730"/>
      <c r="L15" s="730"/>
      <c r="M15" s="730"/>
      <c r="N15" s="730"/>
      <c r="O15" s="730"/>
      <c r="P15" s="730"/>
      <c r="Q15" s="730"/>
      <c r="R15" s="730"/>
      <c r="S15" s="730"/>
      <c r="T15" s="730"/>
      <c r="U15" s="730"/>
      <c r="V15" s="730"/>
      <c r="W15" s="730"/>
      <c r="X15" s="730"/>
      <c r="Y15" s="730"/>
      <c r="Z15" s="730"/>
      <c r="AA15" s="730"/>
      <c r="AB15" s="731"/>
      <c r="AC15" s="256"/>
    </row>
    <row r="16" spans="1:29" s="240" customFormat="1" ht="12" customHeight="1">
      <c r="A16" s="830"/>
      <c r="B16" s="830"/>
      <c r="C16" s="830"/>
      <c r="D16" s="830"/>
      <c r="E16" s="830"/>
      <c r="F16" s="830"/>
      <c r="G16" s="830"/>
      <c r="H16" s="830"/>
      <c r="I16" s="831"/>
      <c r="J16" s="771"/>
      <c r="K16" s="772"/>
      <c r="L16" s="772"/>
      <c r="M16" s="772"/>
      <c r="N16" s="772"/>
      <c r="O16" s="772"/>
      <c r="P16" s="772"/>
      <c r="Q16" s="772"/>
      <c r="R16" s="772"/>
      <c r="S16" s="772"/>
      <c r="T16" s="772"/>
      <c r="U16" s="772"/>
      <c r="V16" s="772"/>
      <c r="W16" s="772"/>
      <c r="X16" s="772"/>
      <c r="Y16" s="772"/>
      <c r="Z16" s="772"/>
      <c r="AA16" s="772"/>
      <c r="AB16" s="773"/>
      <c r="AC16" s="256"/>
    </row>
    <row r="17" spans="1:31" s="240" customFormat="1" ht="12" customHeight="1">
      <c r="A17" s="254" t="s">
        <v>352</v>
      </c>
      <c r="B17" s="561"/>
      <c r="C17" s="561"/>
      <c r="D17" s="561"/>
      <c r="E17" s="561"/>
      <c r="F17" s="561"/>
      <c r="G17" s="561"/>
      <c r="H17" s="561"/>
      <c r="I17" s="561"/>
      <c r="J17" s="258"/>
      <c r="K17" s="258"/>
      <c r="L17" s="258"/>
      <c r="M17" s="258"/>
      <c r="N17" s="258"/>
      <c r="O17" s="258"/>
      <c r="P17" s="258"/>
      <c r="Q17" s="258"/>
      <c r="R17" s="258"/>
      <c r="S17" s="258"/>
      <c r="T17" s="258"/>
      <c r="U17" s="258"/>
      <c r="V17" s="258"/>
      <c r="W17" s="258"/>
      <c r="X17" s="258"/>
      <c r="Y17" s="258"/>
      <c r="Z17" s="258"/>
      <c r="AA17" s="258"/>
      <c r="AB17" s="259"/>
      <c r="AC17" s="256"/>
    </row>
    <row r="18" spans="1:31" s="240" customFormat="1" ht="24" customHeight="1">
      <c r="A18" s="814" t="s">
        <v>1</v>
      </c>
      <c r="B18" s="814"/>
      <c r="C18" s="814"/>
      <c r="D18" s="814"/>
      <c r="E18" s="814"/>
      <c r="F18" s="814"/>
      <c r="G18" s="814"/>
      <c r="H18" s="814"/>
      <c r="I18" s="815"/>
      <c r="J18" s="777"/>
      <c r="K18" s="778"/>
      <c r="L18" s="778"/>
      <c r="M18" s="778"/>
      <c r="N18" s="778"/>
      <c r="O18" s="778"/>
      <c r="P18" s="778"/>
      <c r="Q18" s="778"/>
      <c r="R18" s="778"/>
      <c r="S18" s="778"/>
      <c r="T18" s="778"/>
      <c r="U18" s="778"/>
      <c r="V18" s="778"/>
      <c r="W18" s="778"/>
      <c r="X18" s="778"/>
      <c r="Y18" s="778"/>
      <c r="Z18" s="778"/>
      <c r="AA18" s="778"/>
      <c r="AB18" s="779"/>
      <c r="AC18" s="238"/>
    </row>
    <row r="19" spans="1:31" s="240" customFormat="1" ht="4.5" customHeight="1">
      <c r="A19" s="558"/>
      <c r="B19" s="558"/>
      <c r="C19" s="558"/>
      <c r="D19" s="558"/>
      <c r="E19" s="558"/>
      <c r="F19" s="558"/>
      <c r="G19" s="558"/>
      <c r="H19" s="558"/>
      <c r="I19" s="558"/>
      <c r="J19" s="564"/>
      <c r="K19" s="564"/>
      <c r="L19" s="564"/>
      <c r="M19" s="564"/>
      <c r="N19" s="564"/>
      <c r="O19" s="564"/>
      <c r="P19" s="564"/>
      <c r="Q19" s="564"/>
      <c r="R19" s="564"/>
      <c r="S19" s="564"/>
      <c r="T19" s="564"/>
      <c r="U19" s="564"/>
      <c r="V19" s="564"/>
      <c r="W19" s="564"/>
      <c r="X19" s="564"/>
      <c r="Y19" s="564"/>
      <c r="Z19" s="564"/>
      <c r="AA19" s="564"/>
      <c r="AB19" s="564"/>
      <c r="AC19" s="238"/>
    </row>
    <row r="20" spans="1:31" ht="24" customHeight="1">
      <c r="A20" s="246" t="s">
        <v>230</v>
      </c>
      <c r="B20" s="537" t="s">
        <v>502</v>
      </c>
      <c r="C20" s="538"/>
      <c r="D20" s="538"/>
      <c r="E20" s="538"/>
      <c r="F20" s="538"/>
      <c r="G20" s="538"/>
      <c r="H20" s="538"/>
      <c r="I20" s="538"/>
      <c r="J20" s="538"/>
      <c r="K20" s="538"/>
      <c r="L20" s="538"/>
      <c r="M20" s="538"/>
      <c r="N20" s="538"/>
      <c r="O20" s="538"/>
      <c r="P20" s="538"/>
      <c r="Q20" s="538"/>
      <c r="R20" s="538"/>
      <c r="S20" s="538"/>
      <c r="T20" s="538"/>
      <c r="U20" s="538"/>
      <c r="V20" s="538"/>
      <c r="W20" s="538"/>
      <c r="X20" s="538"/>
      <c r="Y20" s="538"/>
      <c r="Z20" s="539"/>
      <c r="AA20" s="538"/>
      <c r="AB20" s="540"/>
      <c r="AC20" s="541"/>
      <c r="AD20" s="542"/>
    </row>
    <row r="21" spans="1:31" s="341" customFormat="1" ht="4.3499999999999996" customHeight="1">
      <c r="A21" s="541"/>
      <c r="B21" s="543"/>
      <c r="C21" s="541"/>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row>
    <row r="22" spans="1:31" s="341" customFormat="1" ht="12" customHeight="1">
      <c r="A22" s="1223" t="s">
        <v>475</v>
      </c>
      <c r="B22" s="1223"/>
      <c r="C22" s="1223"/>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c r="AA22" s="1223"/>
      <c r="AB22" s="1223"/>
    </row>
    <row r="23" spans="1:31" s="341" customFormat="1" ht="30.75" customHeight="1">
      <c r="A23" s="1211" t="s">
        <v>479</v>
      </c>
      <c r="B23" s="1228" t="s">
        <v>476</v>
      </c>
      <c r="C23" s="1216" t="s">
        <v>17</v>
      </c>
      <c r="D23" s="1217"/>
      <c r="E23" s="1217"/>
      <c r="F23" s="1217"/>
      <c r="G23" s="1217"/>
      <c r="H23" s="1218"/>
      <c r="I23" s="1230" t="s">
        <v>480</v>
      </c>
      <c r="J23" s="1230"/>
      <c r="K23" s="1230"/>
      <c r="L23" s="1230"/>
      <c r="M23" s="1230"/>
      <c r="N23" s="1230"/>
      <c r="O23" s="1230"/>
      <c r="P23" s="1230"/>
      <c r="Q23" s="1230"/>
      <c r="R23" s="1230"/>
      <c r="S23" s="1230"/>
      <c r="T23" s="1230"/>
      <c r="U23" s="1230"/>
      <c r="V23" s="1230"/>
      <c r="W23" s="1230"/>
      <c r="X23" s="1230"/>
      <c r="Y23" s="1230"/>
      <c r="Z23" s="1230"/>
      <c r="AA23" s="1230"/>
      <c r="AB23" s="1230"/>
      <c r="AC23" s="244"/>
      <c r="AD23" s="244"/>
      <c r="AE23" s="244"/>
    </row>
    <row r="24" spans="1:31" ht="30.75" customHeight="1">
      <c r="A24" s="1212"/>
      <c r="B24" s="1229"/>
      <c r="C24" s="1219"/>
      <c r="D24" s="1220"/>
      <c r="E24" s="1220"/>
      <c r="F24" s="1220"/>
      <c r="G24" s="1220"/>
      <c r="H24" s="1221"/>
      <c r="I24" s="1231" t="s">
        <v>520</v>
      </c>
      <c r="J24" s="1231"/>
      <c r="K24" s="1231"/>
      <c r="L24" s="1231"/>
      <c r="M24" s="1231"/>
      <c r="N24" s="1231"/>
      <c r="O24" s="1231"/>
      <c r="P24" s="1231"/>
      <c r="Q24" s="1231"/>
      <c r="R24" s="1231"/>
      <c r="S24" s="1232" t="s">
        <v>525</v>
      </c>
      <c r="T24" s="1232"/>
      <c r="U24" s="1232"/>
      <c r="V24" s="1232"/>
      <c r="W24" s="1232"/>
      <c r="X24" s="1232"/>
      <c r="Y24" s="1232"/>
      <c r="Z24" s="1232"/>
      <c r="AA24" s="1232"/>
      <c r="AB24" s="1232"/>
    </row>
    <row r="25" spans="1:31" ht="30.75" customHeight="1">
      <c r="A25" s="1212"/>
      <c r="B25" s="594" t="s">
        <v>371</v>
      </c>
      <c r="C25" s="1202"/>
      <c r="D25" s="1203"/>
      <c r="E25" s="1203"/>
      <c r="F25" s="1203"/>
      <c r="G25" s="1203"/>
      <c r="H25" s="1204"/>
      <c r="I25" s="1205"/>
      <c r="J25" s="1206"/>
      <c r="K25" s="1206"/>
      <c r="L25" s="1206"/>
      <c r="M25" s="1206"/>
      <c r="N25" s="1206"/>
      <c r="O25" s="1206"/>
      <c r="P25" s="1206"/>
      <c r="Q25" s="1206"/>
      <c r="R25" s="1207"/>
      <c r="S25" s="1205"/>
      <c r="T25" s="1206"/>
      <c r="U25" s="1206"/>
      <c r="V25" s="1206"/>
      <c r="W25" s="1206"/>
      <c r="X25" s="1206"/>
      <c r="Y25" s="1206"/>
      <c r="Z25" s="1206"/>
      <c r="AA25" s="1206"/>
      <c r="AB25" s="1207"/>
    </row>
    <row r="26" spans="1:31" ht="30.75" customHeight="1">
      <c r="A26" s="1212"/>
      <c r="B26" s="594" t="s">
        <v>372</v>
      </c>
      <c r="C26" s="1202"/>
      <c r="D26" s="1203"/>
      <c r="E26" s="1203"/>
      <c r="F26" s="1203"/>
      <c r="G26" s="1203"/>
      <c r="H26" s="1204"/>
      <c r="I26" s="1205"/>
      <c r="J26" s="1206"/>
      <c r="K26" s="1206"/>
      <c r="L26" s="1206"/>
      <c r="M26" s="1206"/>
      <c r="N26" s="1206"/>
      <c r="O26" s="1206"/>
      <c r="P26" s="1206"/>
      <c r="Q26" s="1206"/>
      <c r="R26" s="1207"/>
      <c r="S26" s="1205"/>
      <c r="T26" s="1206"/>
      <c r="U26" s="1206"/>
      <c r="V26" s="1206"/>
      <c r="W26" s="1206"/>
      <c r="X26" s="1206"/>
      <c r="Y26" s="1206"/>
      <c r="Z26" s="1206"/>
      <c r="AA26" s="1206"/>
      <c r="AB26" s="1207"/>
    </row>
    <row r="27" spans="1:31" ht="30.75" customHeight="1">
      <c r="A27" s="1212"/>
      <c r="B27" s="594" t="s">
        <v>373</v>
      </c>
      <c r="C27" s="1202"/>
      <c r="D27" s="1203"/>
      <c r="E27" s="1203"/>
      <c r="F27" s="1203"/>
      <c r="G27" s="1203"/>
      <c r="H27" s="1204"/>
      <c r="I27" s="1205"/>
      <c r="J27" s="1206"/>
      <c r="K27" s="1206"/>
      <c r="L27" s="1206"/>
      <c r="M27" s="1206"/>
      <c r="N27" s="1206"/>
      <c r="O27" s="1206"/>
      <c r="P27" s="1206"/>
      <c r="Q27" s="1206"/>
      <c r="R27" s="1207"/>
      <c r="S27" s="1205"/>
      <c r="T27" s="1206"/>
      <c r="U27" s="1206"/>
      <c r="V27" s="1206"/>
      <c r="W27" s="1206"/>
      <c r="X27" s="1206"/>
      <c r="Y27" s="1206"/>
      <c r="Z27" s="1206"/>
      <c r="AA27" s="1206"/>
      <c r="AB27" s="1207"/>
    </row>
    <row r="28" spans="1:31" ht="30.75" customHeight="1">
      <c r="A28" s="1212"/>
      <c r="B28" s="594" t="s">
        <v>374</v>
      </c>
      <c r="C28" s="1202"/>
      <c r="D28" s="1203"/>
      <c r="E28" s="1203"/>
      <c r="F28" s="1203"/>
      <c r="G28" s="1203"/>
      <c r="H28" s="1204"/>
      <c r="I28" s="1205"/>
      <c r="J28" s="1206"/>
      <c r="K28" s="1206"/>
      <c r="L28" s="1206"/>
      <c r="M28" s="1206"/>
      <c r="N28" s="1206"/>
      <c r="O28" s="1206"/>
      <c r="P28" s="1206"/>
      <c r="Q28" s="1206"/>
      <c r="R28" s="1207"/>
      <c r="S28" s="1205"/>
      <c r="T28" s="1206"/>
      <c r="U28" s="1206"/>
      <c r="V28" s="1206"/>
      <c r="W28" s="1206"/>
      <c r="X28" s="1206"/>
      <c r="Y28" s="1206"/>
      <c r="Z28" s="1206"/>
      <c r="AA28" s="1206"/>
      <c r="AB28" s="1207"/>
    </row>
    <row r="29" spans="1:31" ht="30.75" customHeight="1">
      <c r="A29" s="1212"/>
      <c r="B29" s="594" t="s">
        <v>375</v>
      </c>
      <c r="C29" s="1202"/>
      <c r="D29" s="1203"/>
      <c r="E29" s="1203"/>
      <c r="F29" s="1203"/>
      <c r="G29" s="1203"/>
      <c r="H29" s="1204"/>
      <c r="I29" s="1205"/>
      <c r="J29" s="1206"/>
      <c r="K29" s="1206"/>
      <c r="L29" s="1206"/>
      <c r="M29" s="1206"/>
      <c r="N29" s="1206"/>
      <c r="O29" s="1206"/>
      <c r="P29" s="1206"/>
      <c r="Q29" s="1206"/>
      <c r="R29" s="1207"/>
      <c r="S29" s="1205"/>
      <c r="T29" s="1206"/>
      <c r="U29" s="1206"/>
      <c r="V29" s="1206"/>
      <c r="W29" s="1206"/>
      <c r="X29" s="1206"/>
      <c r="Y29" s="1206"/>
      <c r="Z29" s="1206"/>
      <c r="AA29" s="1206"/>
      <c r="AB29" s="1207"/>
    </row>
    <row r="30" spans="1:31" ht="30.75" customHeight="1">
      <c r="A30" s="1212"/>
      <c r="B30" s="594" t="s">
        <v>376</v>
      </c>
      <c r="C30" s="1202"/>
      <c r="D30" s="1203"/>
      <c r="E30" s="1203"/>
      <c r="F30" s="1203"/>
      <c r="G30" s="1203"/>
      <c r="H30" s="1204"/>
      <c r="I30" s="1205"/>
      <c r="J30" s="1206"/>
      <c r="K30" s="1206"/>
      <c r="L30" s="1206"/>
      <c r="M30" s="1206"/>
      <c r="N30" s="1206"/>
      <c r="O30" s="1206"/>
      <c r="P30" s="1206"/>
      <c r="Q30" s="1206"/>
      <c r="R30" s="1207"/>
      <c r="S30" s="1205"/>
      <c r="T30" s="1206"/>
      <c r="U30" s="1206"/>
      <c r="V30" s="1206"/>
      <c r="W30" s="1206"/>
      <c r="X30" s="1206"/>
      <c r="Y30" s="1206"/>
      <c r="Z30" s="1206"/>
      <c r="AA30" s="1206"/>
      <c r="AB30" s="1207"/>
    </row>
    <row r="31" spans="1:31" ht="30.75" customHeight="1">
      <c r="A31" s="1212"/>
      <c r="B31" s="594" t="s">
        <v>484</v>
      </c>
      <c r="C31" s="1202"/>
      <c r="D31" s="1203"/>
      <c r="E31" s="1203"/>
      <c r="F31" s="1203"/>
      <c r="G31" s="1203"/>
      <c r="H31" s="1204"/>
      <c r="I31" s="1205"/>
      <c r="J31" s="1206"/>
      <c r="K31" s="1206"/>
      <c r="L31" s="1206"/>
      <c r="M31" s="1206"/>
      <c r="N31" s="1206"/>
      <c r="O31" s="1206"/>
      <c r="P31" s="1206"/>
      <c r="Q31" s="1206"/>
      <c r="R31" s="1207"/>
      <c r="S31" s="1205"/>
      <c r="T31" s="1206"/>
      <c r="U31" s="1206"/>
      <c r="V31" s="1206"/>
      <c r="W31" s="1206"/>
      <c r="X31" s="1206"/>
      <c r="Y31" s="1206"/>
      <c r="Z31" s="1206"/>
      <c r="AA31" s="1206"/>
      <c r="AB31" s="1207"/>
    </row>
    <row r="32" spans="1:31" ht="30.75" customHeight="1">
      <c r="A32" s="1212"/>
      <c r="B32" s="594" t="s">
        <v>488</v>
      </c>
      <c r="C32" s="1202"/>
      <c r="D32" s="1203"/>
      <c r="E32" s="1203"/>
      <c r="F32" s="1203"/>
      <c r="G32" s="1203"/>
      <c r="H32" s="1204"/>
      <c r="I32" s="1205"/>
      <c r="J32" s="1206"/>
      <c r="K32" s="1206"/>
      <c r="L32" s="1206"/>
      <c r="M32" s="1206"/>
      <c r="N32" s="1206"/>
      <c r="O32" s="1206"/>
      <c r="P32" s="1206"/>
      <c r="Q32" s="1206"/>
      <c r="R32" s="1207"/>
      <c r="S32" s="1205"/>
      <c r="T32" s="1206"/>
      <c r="U32" s="1206"/>
      <c r="V32" s="1206"/>
      <c r="W32" s="1206"/>
      <c r="X32" s="1206"/>
      <c r="Y32" s="1206"/>
      <c r="Z32" s="1206"/>
      <c r="AA32" s="1206"/>
      <c r="AB32" s="1207"/>
    </row>
    <row r="33" spans="1:30" ht="30.75" customHeight="1">
      <c r="A33" s="1213"/>
      <c r="B33" s="594" t="s">
        <v>489</v>
      </c>
      <c r="C33" s="1202"/>
      <c r="D33" s="1203"/>
      <c r="E33" s="1203"/>
      <c r="F33" s="1203"/>
      <c r="G33" s="1203"/>
      <c r="H33" s="1204"/>
      <c r="I33" s="1205"/>
      <c r="J33" s="1206"/>
      <c r="K33" s="1206"/>
      <c r="L33" s="1206"/>
      <c r="M33" s="1206"/>
      <c r="N33" s="1206"/>
      <c r="O33" s="1206"/>
      <c r="P33" s="1206"/>
      <c r="Q33" s="1206"/>
      <c r="R33" s="1207"/>
      <c r="S33" s="1205"/>
      <c r="T33" s="1206"/>
      <c r="U33" s="1206"/>
      <c r="V33" s="1206"/>
      <c r="W33" s="1206"/>
      <c r="X33" s="1206"/>
      <c r="Y33" s="1206"/>
      <c r="Z33" s="1206"/>
      <c r="AA33" s="1206"/>
      <c r="AB33" s="1207"/>
    </row>
    <row r="34" spans="1:30" ht="12.75" customHeight="1">
      <c r="AC34" s="542"/>
      <c r="AD34" s="542"/>
    </row>
    <row r="35" spans="1:30" ht="20.45" customHeight="1">
      <c r="A35" s="1211" t="s">
        <v>481</v>
      </c>
      <c r="B35" s="576" t="s">
        <v>524</v>
      </c>
      <c r="C35" s="546"/>
      <c r="D35" s="546"/>
      <c r="E35" s="546"/>
      <c r="F35" s="546"/>
      <c r="G35" s="546"/>
      <c r="H35" s="546"/>
      <c r="I35" s="546"/>
      <c r="J35" s="546"/>
      <c r="K35" s="546"/>
      <c r="L35" s="546"/>
      <c r="M35" s="546"/>
      <c r="N35" s="546"/>
      <c r="O35" s="546"/>
      <c r="P35" s="546"/>
      <c r="Q35" s="546"/>
      <c r="R35" s="546"/>
      <c r="S35" s="546"/>
      <c r="T35" s="546"/>
      <c r="U35" s="546"/>
      <c r="V35" s="546"/>
      <c r="W35" s="546"/>
      <c r="X35" s="546"/>
      <c r="Y35" s="546"/>
      <c r="Z35" s="546"/>
      <c r="AA35" s="546"/>
      <c r="AB35" s="582"/>
      <c r="AC35" s="542"/>
      <c r="AD35" s="542"/>
    </row>
    <row r="36" spans="1:30" ht="20.45" customHeight="1">
      <c r="A36" s="1212"/>
      <c r="B36" s="583"/>
      <c r="AB36" s="584"/>
      <c r="AC36" s="542"/>
      <c r="AD36" s="542"/>
    </row>
    <row r="37" spans="1:30" ht="20.45" customHeight="1">
      <c r="A37" s="1212"/>
      <c r="B37" s="583"/>
      <c r="AB37" s="584"/>
      <c r="AC37" s="542"/>
      <c r="AD37" s="542"/>
    </row>
    <row r="38" spans="1:30" ht="20.45" customHeight="1">
      <c r="A38" s="1212"/>
      <c r="B38" s="583"/>
      <c r="AB38" s="584"/>
      <c r="AC38" s="542"/>
      <c r="AD38" s="542"/>
    </row>
    <row r="39" spans="1:30" ht="20.45" customHeight="1">
      <c r="A39" s="1212"/>
      <c r="B39" s="583"/>
      <c r="AB39" s="584"/>
      <c r="AC39" s="542"/>
      <c r="AD39" s="542"/>
    </row>
    <row r="40" spans="1:30" ht="20.45" customHeight="1">
      <c r="A40" s="1212"/>
      <c r="B40" s="583"/>
      <c r="AB40" s="584"/>
      <c r="AC40" s="542"/>
      <c r="AD40" s="542"/>
    </row>
    <row r="41" spans="1:30" ht="20.45" customHeight="1">
      <c r="A41" s="1212"/>
      <c r="B41" s="583"/>
      <c r="AB41" s="584"/>
      <c r="AC41" s="542"/>
      <c r="AD41" s="542"/>
    </row>
    <row r="42" spans="1:30" ht="24.75" customHeight="1">
      <c r="A42" s="1213"/>
      <c r="B42" s="585"/>
      <c r="C42" s="586"/>
      <c r="D42" s="586"/>
      <c r="E42" s="586"/>
      <c r="F42" s="586"/>
      <c r="G42" s="586"/>
      <c r="H42" s="586"/>
      <c r="I42" s="586"/>
      <c r="J42" s="586"/>
      <c r="K42" s="586"/>
      <c r="L42" s="586"/>
      <c r="M42" s="586"/>
      <c r="N42" s="586"/>
      <c r="O42" s="586"/>
      <c r="P42" s="586"/>
      <c r="Q42" s="586"/>
      <c r="R42" s="586"/>
      <c r="S42" s="586"/>
      <c r="T42" s="586"/>
      <c r="U42" s="586"/>
      <c r="V42" s="586"/>
      <c r="W42" s="586"/>
      <c r="X42" s="586"/>
      <c r="Y42" s="586"/>
      <c r="Z42" s="586"/>
      <c r="AA42" s="586"/>
      <c r="AB42" s="587"/>
      <c r="AC42" s="542"/>
      <c r="AD42" s="542"/>
    </row>
    <row r="43" spans="1:30" ht="5.0999999999999996" customHeight="1">
      <c r="A43" s="327"/>
      <c r="B43" s="679"/>
      <c r="C43" s="679"/>
      <c r="D43" s="679"/>
      <c r="E43" s="679"/>
      <c r="F43" s="679"/>
      <c r="G43" s="679"/>
      <c r="H43" s="679"/>
      <c r="I43" s="679"/>
      <c r="J43" s="679"/>
      <c r="K43" s="679"/>
      <c r="L43" s="679"/>
      <c r="M43" s="679"/>
      <c r="N43" s="679"/>
      <c r="O43" s="679"/>
      <c r="P43" s="679"/>
      <c r="Q43" s="679"/>
      <c r="R43" s="679"/>
      <c r="S43" s="679"/>
      <c r="T43" s="679"/>
      <c r="U43" s="679"/>
      <c r="V43" s="679"/>
      <c r="W43" s="679"/>
      <c r="X43" s="679"/>
      <c r="Y43" s="679"/>
      <c r="Z43" s="679"/>
      <c r="AA43" s="679"/>
      <c r="AB43" s="679"/>
      <c r="AC43" s="542"/>
      <c r="AD43" s="542"/>
    </row>
    <row r="44" spans="1:30" ht="14.25" customHeight="1">
      <c r="A44"/>
      <c r="B44"/>
      <c r="C44"/>
      <c r="D44"/>
      <c r="E44"/>
      <c r="F44"/>
      <c r="G44"/>
      <c r="H44"/>
      <c r="I44"/>
      <c r="J44"/>
      <c r="K44"/>
      <c r="L44"/>
      <c r="M44"/>
      <c r="N44"/>
      <c r="O44"/>
      <c r="P44"/>
      <c r="Q44"/>
      <c r="R44"/>
      <c r="S44"/>
      <c r="T44"/>
      <c r="U44"/>
      <c r="W44"/>
      <c r="X44"/>
      <c r="Y44"/>
      <c r="Z44"/>
      <c r="AA44"/>
      <c r="AB44" s="588" t="s">
        <v>485</v>
      </c>
      <c r="AC44" s="542"/>
      <c r="AD44" s="542"/>
    </row>
    <row r="45" spans="1:30" ht="5.0999999999999996" customHeight="1">
      <c r="A45"/>
      <c r="B45"/>
      <c r="C45"/>
      <c r="D45"/>
      <c r="E45"/>
      <c r="F45"/>
      <c r="G45"/>
      <c r="H45"/>
      <c r="I45"/>
      <c r="J45"/>
      <c r="K45"/>
      <c r="L45"/>
      <c r="M45"/>
      <c r="N45"/>
      <c r="O45"/>
      <c r="P45"/>
      <c r="Q45"/>
      <c r="R45"/>
      <c r="S45"/>
      <c r="T45"/>
      <c r="U45"/>
      <c r="W45"/>
      <c r="X45"/>
      <c r="Y45"/>
      <c r="Z45"/>
      <c r="AA45"/>
      <c r="AB45" s="588"/>
      <c r="AC45" s="542"/>
      <c r="AD45" s="542"/>
    </row>
    <row r="46" spans="1:30" customFormat="1" ht="24" customHeight="1">
      <c r="A46" s="246" t="s">
        <v>282</v>
      </c>
      <c r="B46" s="247" t="s">
        <v>345</v>
      </c>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9"/>
      <c r="AA46" s="329"/>
      <c r="AB46" s="329"/>
    </row>
    <row r="47" spans="1:30" ht="5.25" customHeight="1">
      <c r="A47" s="535"/>
      <c r="B47" s="535"/>
      <c r="C47" s="535"/>
      <c r="D47" s="535"/>
      <c r="E47" s="535"/>
      <c r="F47" s="535"/>
      <c r="G47" s="535"/>
      <c r="H47" s="535"/>
      <c r="I47" s="535"/>
      <c r="J47" s="535"/>
      <c r="K47" s="535"/>
      <c r="L47" s="535"/>
      <c r="M47" s="535"/>
      <c r="N47" s="562"/>
      <c r="O47" s="562"/>
      <c r="P47" s="562"/>
      <c r="Q47" s="562"/>
      <c r="R47" s="544"/>
      <c r="S47" s="544"/>
      <c r="T47" s="544"/>
      <c r="U47" s="544"/>
      <c r="V47" s="544"/>
      <c r="W47" s="544"/>
      <c r="X47" s="544"/>
      <c r="Y47" s="544"/>
      <c r="Z47" s="544"/>
      <c r="AA47" s="544"/>
      <c r="AB47" s="544"/>
      <c r="AC47" s="544"/>
    </row>
    <row r="48" spans="1:30" ht="15" customHeight="1">
      <c r="A48" s="842" t="s">
        <v>276</v>
      </c>
      <c r="B48" s="842"/>
      <c r="C48" s="842"/>
      <c r="D48" s="842"/>
      <c r="E48" s="842"/>
      <c r="F48" s="842"/>
      <c r="G48" s="842"/>
      <c r="H48" s="842"/>
      <c r="I48" s="842"/>
      <c r="J48" s="842"/>
      <c r="K48" s="842"/>
      <c r="L48" s="1225" t="str">
        <f>T2</f>
        <v>MUFG Bank, Ltd.</v>
      </c>
      <c r="M48" s="1226"/>
      <c r="N48" s="1226"/>
      <c r="O48" s="1226"/>
      <c r="P48" s="1226"/>
      <c r="Q48" s="1226"/>
      <c r="R48" s="1226"/>
      <c r="S48" s="1226"/>
      <c r="T48" s="1226"/>
      <c r="U48" s="1226"/>
      <c r="V48" s="1226"/>
      <c r="W48" s="295" t="s">
        <v>472</v>
      </c>
      <c r="X48" s="562"/>
      <c r="Y48" s="562"/>
      <c r="Z48" s="562"/>
      <c r="AA48" s="562"/>
      <c r="AB48" s="562"/>
      <c r="AC48" s="562"/>
      <c r="AD48" s="545"/>
    </row>
    <row r="49" spans="1:29" ht="15" customHeight="1">
      <c r="A49" s="846" t="s">
        <v>473</v>
      </c>
      <c r="B49" s="846"/>
      <c r="C49" s="846"/>
      <c r="D49" s="846"/>
      <c r="E49" s="846"/>
      <c r="F49" s="846"/>
      <c r="G49" s="846"/>
      <c r="H49" s="846"/>
      <c r="I49" s="846"/>
      <c r="J49" s="846"/>
      <c r="K49" s="846"/>
      <c r="L49" s="846"/>
      <c r="M49" s="846"/>
      <c r="N49" s="846"/>
      <c r="O49" s="846"/>
      <c r="P49" s="846"/>
      <c r="Q49" s="846"/>
      <c r="R49" s="846"/>
      <c r="S49" s="846"/>
      <c r="T49" s="846"/>
      <c r="U49" s="846"/>
      <c r="V49" s="846"/>
      <c r="W49" s="846"/>
      <c r="X49" s="846"/>
      <c r="Y49" s="846"/>
      <c r="Z49" s="846"/>
      <c r="AA49" s="846"/>
      <c r="AB49" s="846"/>
      <c r="AC49" s="242"/>
    </row>
    <row r="50" spans="1:29" ht="15" customHeight="1">
      <c r="A50" s="846"/>
      <c r="B50" s="846"/>
      <c r="C50" s="846"/>
      <c r="D50" s="846"/>
      <c r="E50" s="846"/>
      <c r="F50" s="846"/>
      <c r="G50" s="846"/>
      <c r="H50" s="846"/>
      <c r="I50" s="846"/>
      <c r="J50" s="846"/>
      <c r="K50" s="846"/>
      <c r="L50" s="846"/>
      <c r="M50" s="846"/>
      <c r="N50" s="846"/>
      <c r="O50" s="846"/>
      <c r="P50" s="846"/>
      <c r="Q50" s="846"/>
      <c r="R50" s="846"/>
      <c r="S50" s="846"/>
      <c r="T50" s="846"/>
      <c r="U50" s="846"/>
      <c r="V50" s="846"/>
      <c r="W50" s="846"/>
      <c r="X50" s="846"/>
      <c r="Y50" s="846"/>
      <c r="Z50" s="846"/>
      <c r="AA50" s="846"/>
      <c r="AB50" s="846"/>
    </row>
    <row r="51" spans="1:29" ht="15" customHeight="1">
      <c r="A51" s="320" t="s">
        <v>18</v>
      </c>
      <c r="B51" s="276"/>
      <c r="C51" s="393"/>
      <c r="D51" s="393"/>
      <c r="E51" s="393"/>
      <c r="F51" s="240"/>
      <c r="G51" s="276"/>
      <c r="H51" s="1227"/>
      <c r="I51" s="1227"/>
      <c r="J51" s="1227"/>
      <c r="K51" s="1227"/>
      <c r="L51" s="393"/>
      <c r="M51" s="276"/>
      <c r="N51" s="276"/>
      <c r="O51" s="276"/>
      <c r="P51" s="276"/>
      <c r="Q51" s="559" t="s">
        <v>18</v>
      </c>
      <c r="R51" s="238"/>
      <c r="S51" s="563"/>
      <c r="T51" s="563"/>
      <c r="U51" s="563"/>
      <c r="V51" s="563"/>
      <c r="W51" s="238"/>
      <c r="X51" s="842"/>
      <c r="Y51" s="842"/>
      <c r="Z51" s="842"/>
      <c r="AA51" s="842"/>
      <c r="AB51" s="570"/>
    </row>
    <row r="52" spans="1:29" ht="15" customHeight="1">
      <c r="A52" s="331" t="s">
        <v>19</v>
      </c>
      <c r="B52" s="849"/>
      <c r="C52" s="849"/>
      <c r="D52" s="849"/>
      <c r="E52" s="849"/>
      <c r="F52" s="849"/>
      <c r="G52" s="849"/>
      <c r="H52" s="849"/>
      <c r="I52" s="849"/>
      <c r="J52" s="849"/>
      <c r="K52" s="849"/>
      <c r="L52" s="332" t="s">
        <v>12</v>
      </c>
      <c r="M52" s="276"/>
      <c r="N52" s="276"/>
      <c r="O52" s="276"/>
      <c r="P52" s="276"/>
      <c r="Q52" s="333" t="s">
        <v>19</v>
      </c>
      <c r="R52" s="850"/>
      <c r="S52" s="850"/>
      <c r="T52" s="850"/>
      <c r="U52" s="850"/>
      <c r="V52" s="850"/>
      <c r="W52" s="850"/>
      <c r="X52" s="850"/>
      <c r="Y52" s="850"/>
      <c r="Z52" s="850"/>
      <c r="AA52" s="850"/>
      <c r="AB52" s="333" t="s">
        <v>12</v>
      </c>
      <c r="AC52" s="562"/>
    </row>
    <row r="53" spans="1:29" ht="30.75" customHeight="1">
      <c r="A53" s="851"/>
      <c r="B53" s="851"/>
      <c r="C53" s="851"/>
      <c r="D53" s="851"/>
      <c r="E53" s="851"/>
      <c r="F53" s="851"/>
      <c r="G53" s="851"/>
      <c r="H53" s="851"/>
      <c r="I53" s="851"/>
      <c r="J53" s="851"/>
      <c r="K53" s="851"/>
      <c r="L53" s="851"/>
      <c r="M53" s="334"/>
      <c r="N53" s="571"/>
      <c r="O53" s="571"/>
      <c r="P53" s="571"/>
      <c r="Q53" s="851"/>
      <c r="R53" s="851"/>
      <c r="S53" s="851"/>
      <c r="T53" s="851"/>
      <c r="U53" s="851"/>
      <c r="V53" s="851"/>
      <c r="W53" s="851"/>
      <c r="X53" s="851"/>
      <c r="Y53" s="851"/>
      <c r="Z53" s="851"/>
      <c r="AA53" s="851"/>
      <c r="AB53" s="851"/>
    </row>
    <row r="54" spans="1:29" ht="3.75" customHeight="1">
      <c r="A54" s="335" t="s">
        <v>46</v>
      </c>
      <c r="B54" s="336"/>
      <c r="C54" s="336"/>
      <c r="D54" s="336"/>
      <c r="E54" s="336"/>
      <c r="F54" s="336"/>
      <c r="G54" s="336"/>
      <c r="H54" s="336"/>
      <c r="I54" s="336"/>
      <c r="J54" s="336"/>
      <c r="K54" s="336"/>
      <c r="L54" s="336"/>
      <c r="M54" s="572"/>
      <c r="N54" s="572"/>
      <c r="O54" s="572"/>
      <c r="P54" s="572"/>
      <c r="Q54" s="337" t="s">
        <v>47</v>
      </c>
      <c r="R54" s="294"/>
      <c r="S54" s="294"/>
      <c r="T54" s="294"/>
      <c r="U54" s="294"/>
      <c r="V54" s="294"/>
      <c r="W54" s="294"/>
      <c r="X54" s="294"/>
      <c r="Y54" s="294"/>
      <c r="Z54" s="294"/>
      <c r="AA54" s="294"/>
      <c r="AB54" s="294"/>
    </row>
    <row r="55" spans="1:29" ht="20.100000000000001" customHeight="1">
      <c r="A55" s="320" t="s">
        <v>20</v>
      </c>
      <c r="B55" s="240"/>
      <c r="C55" s="276"/>
      <c r="D55" s="276"/>
      <c r="E55" s="276"/>
      <c r="F55" s="276"/>
      <c r="G55" s="276"/>
      <c r="H55" s="276"/>
      <c r="I55" s="276"/>
      <c r="J55" s="276"/>
      <c r="K55" s="276"/>
      <c r="L55" s="276"/>
      <c r="M55" s="276"/>
      <c r="N55" s="276"/>
      <c r="O55" s="276"/>
      <c r="P55" s="276"/>
      <c r="Q55" s="559" t="s">
        <v>20</v>
      </c>
      <c r="R55" s="256"/>
      <c r="S55" s="238"/>
      <c r="T55" s="238"/>
      <c r="U55" s="238"/>
      <c r="V55" s="238"/>
      <c r="W55" s="238"/>
      <c r="X55" s="238"/>
      <c r="Y55" s="238"/>
      <c r="Z55" s="238"/>
      <c r="AA55" s="238"/>
      <c r="AB55" s="238"/>
    </row>
    <row r="56" spans="1:29" ht="30.75" customHeight="1">
      <c r="A56" s="844"/>
      <c r="B56" s="844"/>
      <c r="C56" s="844"/>
      <c r="D56" s="844"/>
      <c r="E56" s="844"/>
      <c r="F56" s="844"/>
      <c r="G56" s="844"/>
      <c r="H56" s="844"/>
      <c r="I56" s="844"/>
      <c r="J56" s="844"/>
      <c r="K56" s="844"/>
      <c r="L56" s="844"/>
      <c r="M56" s="276"/>
      <c r="N56" s="276"/>
      <c r="O56" s="276"/>
      <c r="P56" s="276"/>
      <c r="Q56" s="844"/>
      <c r="R56" s="844"/>
      <c r="S56" s="844"/>
      <c r="T56" s="844"/>
      <c r="U56" s="844"/>
      <c r="V56" s="844"/>
      <c r="W56" s="844"/>
      <c r="X56" s="844"/>
      <c r="Y56" s="844"/>
      <c r="Z56" s="844"/>
      <c r="AA56" s="844"/>
      <c r="AB56" s="844"/>
    </row>
    <row r="57" spans="1:29" ht="3.75" customHeight="1">
      <c r="A57" s="335" t="s">
        <v>46</v>
      </c>
      <c r="B57" s="336"/>
      <c r="C57" s="336"/>
      <c r="D57" s="336"/>
      <c r="E57" s="336"/>
      <c r="F57" s="336"/>
      <c r="G57" s="336"/>
      <c r="H57" s="336"/>
      <c r="I57" s="336"/>
      <c r="J57" s="336"/>
      <c r="K57" s="336"/>
      <c r="L57" s="336"/>
      <c r="M57" s="572"/>
      <c r="N57" s="572"/>
      <c r="O57" s="572"/>
      <c r="P57" s="572"/>
      <c r="Q57" s="337" t="s">
        <v>47</v>
      </c>
      <c r="R57" s="294"/>
      <c r="S57" s="294"/>
      <c r="T57" s="294"/>
      <c r="U57" s="294"/>
      <c r="V57" s="294"/>
      <c r="W57" s="294"/>
      <c r="X57" s="294"/>
      <c r="Y57" s="294"/>
      <c r="Z57" s="294"/>
      <c r="AA57" s="294"/>
      <c r="AB57" s="294"/>
    </row>
    <row r="58" spans="1:29" ht="20.100000000000001" customHeight="1">
      <c r="A58" s="320" t="s">
        <v>23</v>
      </c>
      <c r="B58" s="339"/>
      <c r="C58" s="339"/>
      <c r="D58" s="339"/>
      <c r="E58" s="339"/>
      <c r="F58" s="339"/>
      <c r="G58" s="339"/>
      <c r="H58" s="339"/>
      <c r="I58" s="339"/>
      <c r="J58" s="339"/>
      <c r="K58" s="339"/>
      <c r="L58" s="339"/>
      <c r="M58" s="276"/>
      <c r="N58" s="276"/>
      <c r="O58" s="276"/>
      <c r="P58" s="276"/>
      <c r="Q58" s="559" t="s">
        <v>23</v>
      </c>
      <c r="R58" s="340"/>
      <c r="S58" s="340"/>
      <c r="T58" s="340"/>
      <c r="U58" s="340"/>
      <c r="V58" s="340"/>
      <c r="W58" s="340"/>
      <c r="X58" s="340"/>
      <c r="Y58" s="340"/>
      <c r="Z58" s="340"/>
      <c r="AA58" s="340"/>
      <c r="AB58" s="340"/>
      <c r="AC58" s="562"/>
    </row>
    <row r="146" spans="31:31" ht="15" customHeight="1">
      <c r="AE146" s="344" t="s">
        <v>272</v>
      </c>
    </row>
    <row r="147" spans="31:31" ht="15" customHeight="1">
      <c r="AE147" s="344" t="s">
        <v>273</v>
      </c>
    </row>
    <row r="148" spans="31:31" ht="15" customHeight="1">
      <c r="AE148" s="344" t="s">
        <v>274</v>
      </c>
    </row>
    <row r="149" spans="31:31" ht="15" customHeight="1">
      <c r="AE149" s="344" t="s">
        <v>275</v>
      </c>
    </row>
  </sheetData>
  <sheetProtection algorithmName="SHA-512" hashValue="iGk9sdzwhqq6gChZPPit5oRQmyBhh25I0tZRxKCgohpApRIIp7By+yB66pufPDYDlz9e8Z2/iYhFUK1kZEmyRA==" saltValue="IHuE1nrPU4pkb4VmuWL3MQ==" spinCount="100000" sheet="1" selectLockedCells="1"/>
  <mergeCells count="54">
    <mergeCell ref="A48:K48"/>
    <mergeCell ref="L48:V48"/>
    <mergeCell ref="A18:I18"/>
    <mergeCell ref="J18:AB18"/>
    <mergeCell ref="A22:AB22"/>
    <mergeCell ref="A23:A33"/>
    <mergeCell ref="B23:B24"/>
    <mergeCell ref="C23:H24"/>
    <mergeCell ref="I23:AB23"/>
    <mergeCell ref="I24:R24"/>
    <mergeCell ref="S24:AB24"/>
    <mergeCell ref="C25:H25"/>
    <mergeCell ref="I25:R25"/>
    <mergeCell ref="S25:AB25"/>
    <mergeCell ref="C29:H29"/>
    <mergeCell ref="I29:R29"/>
    <mergeCell ref="A56:L56"/>
    <mergeCell ref="Q56:AB56"/>
    <mergeCell ref="A49:AB50"/>
    <mergeCell ref="H51:K51"/>
    <mergeCell ref="X51:AA51"/>
    <mergeCell ref="B52:K52"/>
    <mergeCell ref="R52:AA52"/>
    <mergeCell ref="A53:L53"/>
    <mergeCell ref="Q53:AB53"/>
    <mergeCell ref="T2:AB5"/>
    <mergeCell ref="J7:AB7"/>
    <mergeCell ref="J8:AB8"/>
    <mergeCell ref="A9:AB10"/>
    <mergeCell ref="A15:I16"/>
    <mergeCell ref="J15:AB16"/>
    <mergeCell ref="S29:AB29"/>
    <mergeCell ref="C26:H26"/>
    <mergeCell ref="I26:R26"/>
    <mergeCell ref="A35:A42"/>
    <mergeCell ref="C30:H30"/>
    <mergeCell ref="I30:R30"/>
    <mergeCell ref="S30:AB30"/>
    <mergeCell ref="C31:H31"/>
    <mergeCell ref="I31:R31"/>
    <mergeCell ref="S31:AB31"/>
    <mergeCell ref="C32:H32"/>
    <mergeCell ref="I32:R32"/>
    <mergeCell ref="S32:AB32"/>
    <mergeCell ref="C33:H33"/>
    <mergeCell ref="I33:R33"/>
    <mergeCell ref="S33:AB33"/>
    <mergeCell ref="S26:AB26"/>
    <mergeCell ref="C27:H27"/>
    <mergeCell ref="I27:R27"/>
    <mergeCell ref="S27:AB27"/>
    <mergeCell ref="C28:H28"/>
    <mergeCell ref="I28:R28"/>
    <mergeCell ref="S28:AB28"/>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94C2CE06-A028-40F6-B28A-5972EAC4AC51}">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9" xr:uid="{B753817E-75A5-4CD3-A2CC-7F249D51D1DF}">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55EFCE70-8AF6-4BE6-B213-6D7B577DB011}">
      <formula1>IF(ISNUMBER(SUMPRODUCT(SEARCH(MID(J15,ROW(INDIRECT("1:"&amp;LEN(J15))),1),"0123456789abcdefghijklmnopqrstuvwxyzABCDEFGHIJKLMNOPQRSTUVWXYZ/-?( ),.'+:"))),IF(LEN(J15)&lt;=64,IF(LEN(J15)&gt;=1,TRUE,FALSE),FALSE),FALSE)</formula1>
    </dataValidation>
    <dataValidation imeMode="disabled" allowBlank="1" showInputMessage="1" showErrorMessage="1" sqref="A53:AB53 A55:AB56" xr:uid="{B4AA438B-E082-406D-88C7-5EA4115F1CD3}"/>
    <dataValidation type="list" showInputMessage="1" showErrorMessage="1" sqref="T2" xr:uid="{4BCFEB34-98AB-464B-8B6D-A065ADD495F5}">
      <formula1>$AE$146:$AE$149</formula1>
    </dataValidation>
    <dataValidation type="custom" imeMode="disabled" allowBlank="1" showInputMessage="1" showErrorMessage="1" errorTitle="Input Error" error="Company name cannot include  '&amp;' ampersand symbol." sqref="R52:AA52 B52:K52" xr:uid="{EA554C33-1860-4CEE-AC9E-2DA009C7FD4B}">
      <formula1>SUMPRODUCT(--(ISNUMBER(FIND(MID(B52,ROW(INDIRECT("1:" &amp; LEN(B52))),1),"&amp;"))))=0</formula1>
    </dataValidation>
  </dataValidations>
  <printOptions horizontalCentered="1"/>
  <pageMargins left="0.39370078740157483" right="0.39370078740157483" top="0.59055118110236227" bottom="0.39370078740157483" header="0.31496062992125984" footer="0.31496062992125984"/>
  <pageSetup paperSize="9" scale="95" fitToHeight="0" orientation="portrait" r:id="rId1"/>
  <headerFooter alignWithMargins="0">
    <oddFooter>&amp;L&amp;"Arial,標準"&amp;10CS_APP202(Bank Use Only)    &amp;D &amp;T&amp;C&amp;P/&amp;N&amp;R&amp;"Arial,標準"&amp;10A member of MUFG, a global financial group</oddFooter>
  </headerFooter>
  <rowBreaks count="1" manualBreakCount="1">
    <brk id="45"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83297" r:id="rId4" name="Group Box 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298" r:id="rId5" name="Group Box 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299" r:id="rId6" name="Group Box 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0" r:id="rId7" name="Group Box 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01" r:id="rId8" name="Group Box 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02" r:id="rId9" name="Group Box 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3" r:id="rId10" name="Group Box 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04" r:id="rId11" name="Group Box 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5" r:id="rId12" name="Group Box 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06" r:id="rId13" name="Group Box 1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07" r:id="rId14" name="Group Box 1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8" r:id="rId15" name="Group Box 1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09" r:id="rId16" name="Group Box 1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0" r:id="rId17" name="Group Box 1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11" r:id="rId18" name="Group Box 1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12" r:id="rId19" name="Group Box 1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3" r:id="rId20" name="Group Box 1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14" r:id="rId21" name="Group Box 1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5" r:id="rId22" name="Group Box 1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16" r:id="rId23" name="Group Box 2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17" r:id="rId24" name="Group Box 2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8" r:id="rId25" name="Group Box 2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19" r:id="rId26" name="Group Box 2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0" r:id="rId27" name="Group Box 2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21" r:id="rId28" name="Group Box 2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22" r:id="rId29" name="Group Box 2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3" r:id="rId30" name="Group Box 2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24" r:id="rId31" name="Group Box 2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5" r:id="rId32" name="Group Box 2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26" r:id="rId33" name="Group Box 3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27" r:id="rId34" name="Group Box 3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8" r:id="rId35" name="Group Box 3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29" r:id="rId36" name="Group Box 3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30" r:id="rId37" name="Group Box 3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31" r:id="rId38" name="Group Box 3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32" r:id="rId39" name="Group Box 3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33" r:id="rId40" name="Group Box 3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34" r:id="rId41" name="Group Box 3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35" r:id="rId42" name="Group Box 3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36" r:id="rId43" name="Group Box 4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37" r:id="rId44" name="Group Box 41">
              <controlPr defaultSize="0" autoFill="0" autoPict="0">
                <anchor moveWithCells="1">
                  <from>
                    <xdr:col>6</xdr:col>
                    <xdr:colOff>238125</xdr:colOff>
                    <xdr:row>44</xdr:row>
                    <xdr:rowOff>0</xdr:rowOff>
                  </from>
                  <to>
                    <xdr:col>18</xdr:col>
                    <xdr:colOff>209550</xdr:colOff>
                    <xdr:row>45</xdr:row>
                    <xdr:rowOff>285750</xdr:rowOff>
                  </to>
                </anchor>
              </controlPr>
            </control>
          </mc:Choice>
        </mc:AlternateContent>
        <mc:AlternateContent xmlns:mc="http://schemas.openxmlformats.org/markup-compatibility/2006">
          <mc:Choice Requires="x14">
            <control shapeId="183338" r:id="rId45" name="Group Box 42">
              <controlPr defaultSize="0" autoFill="0" autoPict="0">
                <anchor moveWithCells="1">
                  <from>
                    <xdr:col>6</xdr:col>
                    <xdr:colOff>228600</xdr:colOff>
                    <xdr:row>44</xdr:row>
                    <xdr:rowOff>0</xdr:rowOff>
                  </from>
                  <to>
                    <xdr:col>18</xdr:col>
                    <xdr:colOff>114300</xdr:colOff>
                    <xdr:row>45</xdr:row>
                    <xdr:rowOff>285750</xdr:rowOff>
                  </to>
                </anchor>
              </controlPr>
            </control>
          </mc:Choice>
        </mc:AlternateContent>
        <mc:AlternateContent xmlns:mc="http://schemas.openxmlformats.org/markup-compatibility/2006">
          <mc:Choice Requires="x14">
            <control shapeId="183339" r:id="rId46" name="Group Box 43">
              <controlPr defaultSize="0" autoFill="0" autoPict="0">
                <anchor moveWithCells="1">
                  <from>
                    <xdr:col>6</xdr:col>
                    <xdr:colOff>152400</xdr:colOff>
                    <xdr:row>21</xdr:row>
                    <xdr:rowOff>28575</xdr:rowOff>
                  </from>
                  <to>
                    <xdr:col>18</xdr:col>
                    <xdr:colOff>238125</xdr:colOff>
                    <xdr:row>23</xdr:row>
                    <xdr:rowOff>9525</xdr:rowOff>
                  </to>
                </anchor>
              </controlPr>
            </control>
          </mc:Choice>
        </mc:AlternateContent>
        <mc:AlternateContent xmlns:mc="http://schemas.openxmlformats.org/markup-compatibility/2006">
          <mc:Choice Requires="x14">
            <control shapeId="183344" r:id="rId47" name="Group Box 4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45" r:id="rId48" name="Group Box 49">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46" r:id="rId49" name="Group Box 50">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47" r:id="rId50" name="Group Box 51">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48" r:id="rId51" name="Group Box 52">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49" r:id="rId52" name="Group Box 53">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50" r:id="rId53" name="Group Box 54">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1" r:id="rId54" name="Group Box 55">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52" r:id="rId55" name="Group Box 56">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3" r:id="rId56" name="Group Box 57">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54" r:id="rId57" name="Group Box 5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5" r:id="rId58" name="Group Box 59">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56" r:id="rId59" name="Group Box 60">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7" r:id="rId60" name="Group Box 61">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58" r:id="rId61" name="Group Box 62">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9" r:id="rId62" name="Group Box 63">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60" r:id="rId63" name="Group Box 64">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1" r:id="rId64" name="Group Box 65">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62" r:id="rId65" name="Group Box 66">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3" r:id="rId66" name="Group Box 67">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64" r:id="rId67" name="Group Box 6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5" r:id="rId68" name="Group Box 69">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66" r:id="rId69" name="Group Box 70">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7" r:id="rId70" name="Group Box 71">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68" r:id="rId71" name="Group Box 72">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9" r:id="rId72" name="Group Box 73">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70" r:id="rId73" name="Group Box 74">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71" r:id="rId74" name="Group Box 75">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72" r:id="rId75" name="Group Box 76">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73" r:id="rId76" name="Group Box 77">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74" r:id="rId77" name="Group Box 7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75" r:id="rId78" name="Group Box 79">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76" r:id="rId79" name="Group Box 80">
              <controlPr defaultSize="0" autoFill="0" autoPict="0">
                <anchor moveWithCells="1">
                  <from>
                    <xdr:col>6</xdr:col>
                    <xdr:colOff>238125</xdr:colOff>
                    <xdr:row>43</xdr:row>
                    <xdr:rowOff>0</xdr:rowOff>
                  </from>
                  <to>
                    <xdr:col>18</xdr:col>
                    <xdr:colOff>209550</xdr:colOff>
                    <xdr:row>45</xdr:row>
                    <xdr:rowOff>104775</xdr:rowOff>
                  </to>
                </anchor>
              </controlPr>
            </control>
          </mc:Choice>
        </mc:AlternateContent>
        <mc:AlternateContent xmlns:mc="http://schemas.openxmlformats.org/markup-compatibility/2006">
          <mc:Choice Requires="x14">
            <control shapeId="183377" r:id="rId80" name="Group Box 81">
              <controlPr defaultSize="0" autoFill="0" autoPict="0">
                <anchor moveWithCells="1">
                  <from>
                    <xdr:col>6</xdr:col>
                    <xdr:colOff>228600</xdr:colOff>
                    <xdr:row>43</xdr:row>
                    <xdr:rowOff>0</xdr:rowOff>
                  </from>
                  <to>
                    <xdr:col>18</xdr:col>
                    <xdr:colOff>114300</xdr:colOff>
                    <xdr:row>45</xdr:row>
                    <xdr:rowOff>104775</xdr:rowOff>
                  </to>
                </anchor>
              </controlPr>
            </control>
          </mc:Choice>
        </mc:AlternateContent>
        <mc:AlternateContent xmlns:mc="http://schemas.openxmlformats.org/markup-compatibility/2006">
          <mc:Choice Requires="x14">
            <control shapeId="183379" r:id="rId81" name="Check Box 83">
              <controlPr defaultSize="0" autoFill="0" autoLine="0" autoPict="0">
                <anchor moveWithCells="1" sizeWithCells="1">
                  <from>
                    <xdr:col>12</xdr:col>
                    <xdr:colOff>209550</xdr:colOff>
                    <xdr:row>24</xdr:row>
                    <xdr:rowOff>57150</xdr:rowOff>
                  </from>
                  <to>
                    <xdr:col>13</xdr:col>
                    <xdr:colOff>228600</xdr:colOff>
                    <xdr:row>24</xdr:row>
                    <xdr:rowOff>304800</xdr:rowOff>
                  </to>
                </anchor>
              </controlPr>
            </control>
          </mc:Choice>
        </mc:AlternateContent>
        <mc:AlternateContent xmlns:mc="http://schemas.openxmlformats.org/markup-compatibility/2006">
          <mc:Choice Requires="x14">
            <control shapeId="183380" r:id="rId82" name="Check Box 84">
              <controlPr defaultSize="0" autoFill="0" autoLine="0" autoPict="0">
                <anchor moveWithCells="1" sizeWithCells="1">
                  <from>
                    <xdr:col>12</xdr:col>
                    <xdr:colOff>209550</xdr:colOff>
                    <xdr:row>25</xdr:row>
                    <xdr:rowOff>57150</xdr:rowOff>
                  </from>
                  <to>
                    <xdr:col>13</xdr:col>
                    <xdr:colOff>228600</xdr:colOff>
                    <xdr:row>25</xdr:row>
                    <xdr:rowOff>304800</xdr:rowOff>
                  </to>
                </anchor>
              </controlPr>
            </control>
          </mc:Choice>
        </mc:AlternateContent>
        <mc:AlternateContent xmlns:mc="http://schemas.openxmlformats.org/markup-compatibility/2006">
          <mc:Choice Requires="x14">
            <control shapeId="183381" r:id="rId83" name="Check Box 85">
              <controlPr defaultSize="0" autoFill="0" autoLine="0" autoPict="0">
                <anchor moveWithCells="1" sizeWithCells="1">
                  <from>
                    <xdr:col>12</xdr:col>
                    <xdr:colOff>209550</xdr:colOff>
                    <xdr:row>26</xdr:row>
                    <xdr:rowOff>57150</xdr:rowOff>
                  </from>
                  <to>
                    <xdr:col>13</xdr:col>
                    <xdr:colOff>228600</xdr:colOff>
                    <xdr:row>26</xdr:row>
                    <xdr:rowOff>304800</xdr:rowOff>
                  </to>
                </anchor>
              </controlPr>
            </control>
          </mc:Choice>
        </mc:AlternateContent>
        <mc:AlternateContent xmlns:mc="http://schemas.openxmlformats.org/markup-compatibility/2006">
          <mc:Choice Requires="x14">
            <control shapeId="183382" r:id="rId84" name="Check Box 86">
              <controlPr defaultSize="0" autoFill="0" autoLine="0" autoPict="0">
                <anchor moveWithCells="1" sizeWithCells="1">
                  <from>
                    <xdr:col>12</xdr:col>
                    <xdr:colOff>209550</xdr:colOff>
                    <xdr:row>27</xdr:row>
                    <xdr:rowOff>57150</xdr:rowOff>
                  </from>
                  <to>
                    <xdr:col>13</xdr:col>
                    <xdr:colOff>228600</xdr:colOff>
                    <xdr:row>27</xdr:row>
                    <xdr:rowOff>304800</xdr:rowOff>
                  </to>
                </anchor>
              </controlPr>
            </control>
          </mc:Choice>
        </mc:AlternateContent>
        <mc:AlternateContent xmlns:mc="http://schemas.openxmlformats.org/markup-compatibility/2006">
          <mc:Choice Requires="x14">
            <control shapeId="183383" r:id="rId85" name="Check Box 87">
              <controlPr defaultSize="0" autoFill="0" autoLine="0" autoPict="0">
                <anchor moveWithCells="1" sizeWithCells="1">
                  <from>
                    <xdr:col>12</xdr:col>
                    <xdr:colOff>209550</xdr:colOff>
                    <xdr:row>28</xdr:row>
                    <xdr:rowOff>57150</xdr:rowOff>
                  </from>
                  <to>
                    <xdr:col>13</xdr:col>
                    <xdr:colOff>228600</xdr:colOff>
                    <xdr:row>28</xdr:row>
                    <xdr:rowOff>304800</xdr:rowOff>
                  </to>
                </anchor>
              </controlPr>
            </control>
          </mc:Choice>
        </mc:AlternateContent>
        <mc:AlternateContent xmlns:mc="http://schemas.openxmlformats.org/markup-compatibility/2006">
          <mc:Choice Requires="x14">
            <control shapeId="183384" r:id="rId86" name="Check Box 88">
              <controlPr defaultSize="0" autoFill="0" autoLine="0" autoPict="0">
                <anchor moveWithCells="1" sizeWithCells="1">
                  <from>
                    <xdr:col>12</xdr:col>
                    <xdr:colOff>209550</xdr:colOff>
                    <xdr:row>29</xdr:row>
                    <xdr:rowOff>57150</xdr:rowOff>
                  </from>
                  <to>
                    <xdr:col>13</xdr:col>
                    <xdr:colOff>228600</xdr:colOff>
                    <xdr:row>29</xdr:row>
                    <xdr:rowOff>304800</xdr:rowOff>
                  </to>
                </anchor>
              </controlPr>
            </control>
          </mc:Choice>
        </mc:AlternateContent>
        <mc:AlternateContent xmlns:mc="http://schemas.openxmlformats.org/markup-compatibility/2006">
          <mc:Choice Requires="x14">
            <control shapeId="183385" r:id="rId87" name="Check Box 89">
              <controlPr defaultSize="0" autoFill="0" autoLine="0" autoPict="0">
                <anchor moveWithCells="1" sizeWithCells="1">
                  <from>
                    <xdr:col>12</xdr:col>
                    <xdr:colOff>209550</xdr:colOff>
                    <xdr:row>30</xdr:row>
                    <xdr:rowOff>57150</xdr:rowOff>
                  </from>
                  <to>
                    <xdr:col>13</xdr:col>
                    <xdr:colOff>228600</xdr:colOff>
                    <xdr:row>30</xdr:row>
                    <xdr:rowOff>304800</xdr:rowOff>
                  </to>
                </anchor>
              </controlPr>
            </control>
          </mc:Choice>
        </mc:AlternateContent>
        <mc:AlternateContent xmlns:mc="http://schemas.openxmlformats.org/markup-compatibility/2006">
          <mc:Choice Requires="x14">
            <control shapeId="183386" r:id="rId88" name="Check Box 90">
              <controlPr defaultSize="0" autoFill="0" autoLine="0" autoPict="0">
                <anchor moveWithCells="1" sizeWithCells="1">
                  <from>
                    <xdr:col>12</xdr:col>
                    <xdr:colOff>209550</xdr:colOff>
                    <xdr:row>31</xdr:row>
                    <xdr:rowOff>57150</xdr:rowOff>
                  </from>
                  <to>
                    <xdr:col>13</xdr:col>
                    <xdr:colOff>228600</xdr:colOff>
                    <xdr:row>31</xdr:row>
                    <xdr:rowOff>304800</xdr:rowOff>
                  </to>
                </anchor>
              </controlPr>
            </control>
          </mc:Choice>
        </mc:AlternateContent>
        <mc:AlternateContent xmlns:mc="http://schemas.openxmlformats.org/markup-compatibility/2006">
          <mc:Choice Requires="x14">
            <control shapeId="183387" r:id="rId89" name="Check Box 91">
              <controlPr defaultSize="0" autoFill="0" autoLine="0" autoPict="0">
                <anchor moveWithCells="1" sizeWithCells="1">
                  <from>
                    <xdr:col>12</xdr:col>
                    <xdr:colOff>209550</xdr:colOff>
                    <xdr:row>32</xdr:row>
                    <xdr:rowOff>57150</xdr:rowOff>
                  </from>
                  <to>
                    <xdr:col>13</xdr:col>
                    <xdr:colOff>228600</xdr:colOff>
                    <xdr:row>32</xdr:row>
                    <xdr:rowOff>304800</xdr:rowOff>
                  </to>
                </anchor>
              </controlPr>
            </control>
          </mc:Choice>
        </mc:AlternateContent>
        <mc:AlternateContent xmlns:mc="http://schemas.openxmlformats.org/markup-compatibility/2006">
          <mc:Choice Requires="x14">
            <control shapeId="183388" r:id="rId90" name="Check Box 92">
              <controlPr defaultSize="0" autoFill="0" autoLine="0" autoPict="0">
                <anchor moveWithCells="1" sizeWithCells="1">
                  <from>
                    <xdr:col>22</xdr:col>
                    <xdr:colOff>209550</xdr:colOff>
                    <xdr:row>24</xdr:row>
                    <xdr:rowOff>57150</xdr:rowOff>
                  </from>
                  <to>
                    <xdr:col>23</xdr:col>
                    <xdr:colOff>228600</xdr:colOff>
                    <xdr:row>24</xdr:row>
                    <xdr:rowOff>304800</xdr:rowOff>
                  </to>
                </anchor>
              </controlPr>
            </control>
          </mc:Choice>
        </mc:AlternateContent>
        <mc:AlternateContent xmlns:mc="http://schemas.openxmlformats.org/markup-compatibility/2006">
          <mc:Choice Requires="x14">
            <control shapeId="183389" r:id="rId91" name="Check Box 93">
              <controlPr defaultSize="0" autoFill="0" autoLine="0" autoPict="0">
                <anchor moveWithCells="1" sizeWithCells="1">
                  <from>
                    <xdr:col>22</xdr:col>
                    <xdr:colOff>209550</xdr:colOff>
                    <xdr:row>25</xdr:row>
                    <xdr:rowOff>57150</xdr:rowOff>
                  </from>
                  <to>
                    <xdr:col>23</xdr:col>
                    <xdr:colOff>228600</xdr:colOff>
                    <xdr:row>25</xdr:row>
                    <xdr:rowOff>304800</xdr:rowOff>
                  </to>
                </anchor>
              </controlPr>
            </control>
          </mc:Choice>
        </mc:AlternateContent>
        <mc:AlternateContent xmlns:mc="http://schemas.openxmlformats.org/markup-compatibility/2006">
          <mc:Choice Requires="x14">
            <control shapeId="183390" r:id="rId92" name="Check Box 94">
              <controlPr defaultSize="0" autoFill="0" autoLine="0" autoPict="0">
                <anchor moveWithCells="1" sizeWithCells="1">
                  <from>
                    <xdr:col>22</xdr:col>
                    <xdr:colOff>209550</xdr:colOff>
                    <xdr:row>26</xdr:row>
                    <xdr:rowOff>57150</xdr:rowOff>
                  </from>
                  <to>
                    <xdr:col>23</xdr:col>
                    <xdr:colOff>228600</xdr:colOff>
                    <xdr:row>26</xdr:row>
                    <xdr:rowOff>304800</xdr:rowOff>
                  </to>
                </anchor>
              </controlPr>
            </control>
          </mc:Choice>
        </mc:AlternateContent>
        <mc:AlternateContent xmlns:mc="http://schemas.openxmlformats.org/markup-compatibility/2006">
          <mc:Choice Requires="x14">
            <control shapeId="183391" r:id="rId93" name="Check Box 95">
              <controlPr defaultSize="0" autoFill="0" autoLine="0" autoPict="0">
                <anchor moveWithCells="1" sizeWithCells="1">
                  <from>
                    <xdr:col>22</xdr:col>
                    <xdr:colOff>209550</xdr:colOff>
                    <xdr:row>27</xdr:row>
                    <xdr:rowOff>57150</xdr:rowOff>
                  </from>
                  <to>
                    <xdr:col>23</xdr:col>
                    <xdr:colOff>228600</xdr:colOff>
                    <xdr:row>27</xdr:row>
                    <xdr:rowOff>304800</xdr:rowOff>
                  </to>
                </anchor>
              </controlPr>
            </control>
          </mc:Choice>
        </mc:AlternateContent>
        <mc:AlternateContent xmlns:mc="http://schemas.openxmlformats.org/markup-compatibility/2006">
          <mc:Choice Requires="x14">
            <control shapeId="183392" r:id="rId94" name="Check Box 96">
              <controlPr defaultSize="0" autoFill="0" autoLine="0" autoPict="0">
                <anchor moveWithCells="1" sizeWithCells="1">
                  <from>
                    <xdr:col>22</xdr:col>
                    <xdr:colOff>209550</xdr:colOff>
                    <xdr:row>28</xdr:row>
                    <xdr:rowOff>57150</xdr:rowOff>
                  </from>
                  <to>
                    <xdr:col>23</xdr:col>
                    <xdr:colOff>228600</xdr:colOff>
                    <xdr:row>28</xdr:row>
                    <xdr:rowOff>304800</xdr:rowOff>
                  </to>
                </anchor>
              </controlPr>
            </control>
          </mc:Choice>
        </mc:AlternateContent>
        <mc:AlternateContent xmlns:mc="http://schemas.openxmlformats.org/markup-compatibility/2006">
          <mc:Choice Requires="x14">
            <control shapeId="183393" r:id="rId95" name="Check Box 97">
              <controlPr defaultSize="0" autoFill="0" autoLine="0" autoPict="0">
                <anchor moveWithCells="1" sizeWithCells="1">
                  <from>
                    <xdr:col>22</xdr:col>
                    <xdr:colOff>209550</xdr:colOff>
                    <xdr:row>29</xdr:row>
                    <xdr:rowOff>57150</xdr:rowOff>
                  </from>
                  <to>
                    <xdr:col>23</xdr:col>
                    <xdr:colOff>228600</xdr:colOff>
                    <xdr:row>29</xdr:row>
                    <xdr:rowOff>304800</xdr:rowOff>
                  </to>
                </anchor>
              </controlPr>
            </control>
          </mc:Choice>
        </mc:AlternateContent>
        <mc:AlternateContent xmlns:mc="http://schemas.openxmlformats.org/markup-compatibility/2006">
          <mc:Choice Requires="x14">
            <control shapeId="183394" r:id="rId96" name="Check Box 98">
              <controlPr defaultSize="0" autoFill="0" autoLine="0" autoPict="0">
                <anchor moveWithCells="1" sizeWithCells="1">
                  <from>
                    <xdr:col>22</xdr:col>
                    <xdr:colOff>209550</xdr:colOff>
                    <xdr:row>30</xdr:row>
                    <xdr:rowOff>57150</xdr:rowOff>
                  </from>
                  <to>
                    <xdr:col>23</xdr:col>
                    <xdr:colOff>228600</xdr:colOff>
                    <xdr:row>30</xdr:row>
                    <xdr:rowOff>304800</xdr:rowOff>
                  </to>
                </anchor>
              </controlPr>
            </control>
          </mc:Choice>
        </mc:AlternateContent>
        <mc:AlternateContent xmlns:mc="http://schemas.openxmlformats.org/markup-compatibility/2006">
          <mc:Choice Requires="x14">
            <control shapeId="183395" r:id="rId97" name="Check Box 99">
              <controlPr defaultSize="0" autoFill="0" autoLine="0" autoPict="0">
                <anchor moveWithCells="1" sizeWithCells="1">
                  <from>
                    <xdr:col>22</xdr:col>
                    <xdr:colOff>209550</xdr:colOff>
                    <xdr:row>31</xdr:row>
                    <xdr:rowOff>57150</xdr:rowOff>
                  </from>
                  <to>
                    <xdr:col>23</xdr:col>
                    <xdr:colOff>228600</xdr:colOff>
                    <xdr:row>31</xdr:row>
                    <xdr:rowOff>304800</xdr:rowOff>
                  </to>
                </anchor>
              </controlPr>
            </control>
          </mc:Choice>
        </mc:AlternateContent>
        <mc:AlternateContent xmlns:mc="http://schemas.openxmlformats.org/markup-compatibility/2006">
          <mc:Choice Requires="x14">
            <control shapeId="183396" r:id="rId98" name="Check Box 100">
              <controlPr defaultSize="0" autoFill="0" autoLine="0" autoPict="0">
                <anchor moveWithCells="1" sizeWithCells="1">
                  <from>
                    <xdr:col>22</xdr:col>
                    <xdr:colOff>209550</xdr:colOff>
                    <xdr:row>32</xdr:row>
                    <xdr:rowOff>57150</xdr:rowOff>
                  </from>
                  <to>
                    <xdr:col>23</xdr:col>
                    <xdr:colOff>228600</xdr:colOff>
                    <xdr:row>32</xdr:row>
                    <xdr:rowOff>304800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31</vt:i4>
      </vt:variant>
    </vt:vector>
  </HeadingPairs>
  <TitlesOfParts>
    <vt:vector size="50" baseType="lpstr">
      <vt:lpstr>02_User(Common)(Single)</vt:lpstr>
      <vt:lpstr>02_User(Common)(Multi)</vt:lpstr>
      <vt:lpstr>02_User(Common)(ADD)</vt:lpstr>
      <vt:lpstr>02_User(SGP)</vt:lpstr>
      <vt:lpstr>02_User(SGP)(ADD)</vt:lpstr>
      <vt:lpstr>04_PWD_OTP(Common)</vt:lpstr>
      <vt:lpstr>04_PWD_OTP(Common)(ADD)</vt:lpstr>
      <vt:lpstr>34_TPS Buyer Portal(User)</vt:lpstr>
      <vt:lpstr>35_TPS Supplier Portal(UserAD)</vt:lpstr>
      <vt:lpstr>35_TPS Supplier Portal(UserOD)</vt:lpstr>
      <vt:lpstr>36_MARS(User)</vt:lpstr>
      <vt:lpstr>52_CMS_HKG(Access)</vt:lpstr>
      <vt:lpstr>52_CMS_HKG(Access)(ADD)</vt:lpstr>
      <vt:lpstr>53_CMS_User(HKG)</vt:lpstr>
      <vt:lpstr>53_CMS_User(HKG)(ADD)</vt:lpstr>
      <vt:lpstr>54_CMS_HKG(Custom User Grp set)</vt:lpstr>
      <vt:lpstr>55_CMS HKG(Appendix)</vt:lpstr>
      <vt:lpstr>Signature</vt:lpstr>
      <vt:lpstr>(DO NOT DEL)_BankUseOnly</vt:lpstr>
      <vt:lpstr>'(DO NOT DEL)_BankUseOnly'!Print_Area</vt:lpstr>
      <vt:lpstr>'02_User(Common)(ADD)'!Print_Area</vt:lpstr>
      <vt:lpstr>'02_User(Common)(Multi)'!Print_Area</vt:lpstr>
      <vt:lpstr>'02_User(Common)(Single)'!Print_Area</vt:lpstr>
      <vt:lpstr>'02_User(SGP)'!Print_Area</vt:lpstr>
      <vt:lpstr>'02_User(SGP)(ADD)'!Print_Area</vt:lpstr>
      <vt:lpstr>'04_PWD_OTP(Common)'!Print_Area</vt:lpstr>
      <vt:lpstr>'04_PWD_OTP(Common)(ADD)'!Print_Area</vt:lpstr>
      <vt:lpstr>'34_TPS Buyer Portal(User)'!Print_Area</vt:lpstr>
      <vt:lpstr>'35_TPS Supplier Portal(UserAD)'!Print_Area</vt:lpstr>
      <vt:lpstr>'35_TPS Supplier Portal(UserOD)'!Print_Area</vt:lpstr>
      <vt:lpstr>'36_MARS(User)'!Print_Area</vt:lpstr>
      <vt:lpstr>'52_CMS_HKG(Access)'!Print_Area</vt:lpstr>
      <vt:lpstr>'52_CMS_HKG(Access)(ADD)'!Print_Area</vt:lpstr>
      <vt:lpstr>'53_CMS_User(HKG)'!Print_Area</vt:lpstr>
      <vt:lpstr>'53_CMS_User(HKG)(ADD)'!Print_Area</vt:lpstr>
      <vt:lpstr>'54_CMS_HKG(Custom User Grp set)'!Print_Area</vt:lpstr>
      <vt:lpstr>'55_CMS HKG(Appendix)'!Print_Area</vt:lpstr>
      <vt:lpstr>Signature!Print_Area</vt:lpstr>
      <vt:lpstr>'02_User(Common)(ADD)'!Print_Titles</vt:lpstr>
      <vt:lpstr>'02_User(Common)(Multi)'!Print_Titles</vt:lpstr>
      <vt:lpstr>'02_User(Common)(Single)'!Print_Titles</vt:lpstr>
      <vt:lpstr>'04_PWD_OTP(Common)'!Print_Titles</vt:lpstr>
      <vt:lpstr>'04_PWD_OTP(Common)(ADD)'!Print_Titles</vt:lpstr>
      <vt:lpstr>'52_CMS_HKG(Access)'!Print_Titles</vt:lpstr>
      <vt:lpstr>'52_CMS_HKG(Access)(ADD)'!Print_Titles</vt:lpstr>
      <vt:lpstr>'53_CMS_User(HKG)'!Print_Titles</vt:lpstr>
      <vt:lpstr>'53_CMS_User(HKG)(ADD)'!Print_Titles</vt:lpstr>
      <vt:lpstr>'54_CMS_HKG(Custom User Grp set)'!Print_Titles</vt:lpstr>
      <vt:lpstr>'55_CMS HKG(Appendix)'!Print_Titles</vt:lpstr>
      <vt:lpstr>Signature!Print_Titles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古田 亜沙美(Asami_Furuta)トランザクションバンキング部/商品開発Ｇｒ</dc:creator>
  <cp:lastModifiedBy>MUFG Bank</cp:lastModifiedBy>
  <cp:lastPrinted>2025-04-21T02:08:51Z</cp:lastPrinted>
  <dcterms:created xsi:type="dcterms:W3CDTF">2010-03-05T08:03:49Z</dcterms:created>
  <dcterms:modified xsi:type="dcterms:W3CDTF">2025-05-21T03:01:52Z</dcterms:modified>
</cp:coreProperties>
</file>